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สรุปข้อมูลยอดขาย UPDATE ทุกวัน\3.รายงานยอดขายอัพโหลด 69\รายงานยอดขาย อัพโหลด เดือน กันยายน 2569\"/>
    </mc:Choice>
  </mc:AlternateContent>
  <xr:revisionPtr revIDLastSave="0" documentId="8_{972728FB-A29D-411B-B4B9-0C9FF4D12412}" xr6:coauthVersionLast="47" xr6:coauthVersionMax="47" xr10:uidLastSave="{00000000-0000-0000-0000-000000000000}"/>
  <bookViews>
    <workbookView xWindow="-120" yWindow="-120" windowWidth="29040" windowHeight="15720" xr2:uid="{6A80FFC1-7248-4C9B-B576-F2D35FDE86B9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C643" i="1" l="1"/>
  <c r="AB643" i="1"/>
  <c r="AA643" i="1"/>
  <c r="Z643" i="1"/>
  <c r="I643" i="1"/>
  <c r="H643" i="1"/>
  <c r="AK643" i="1" s="1"/>
  <c r="AK642" i="1"/>
  <c r="AC642" i="1"/>
  <c r="AD642" i="1" s="1"/>
  <c r="AB642" i="1"/>
  <c r="AA642" i="1"/>
  <c r="Z642" i="1"/>
  <c r="I642" i="1"/>
  <c r="H642" i="1"/>
  <c r="AC641" i="1"/>
  <c r="AB641" i="1"/>
  <c r="AA641" i="1"/>
  <c r="Z641" i="1"/>
  <c r="AD641" i="1"/>
  <c r="I641" i="1"/>
  <c r="H641" i="1"/>
  <c r="AK641" i="1" s="1"/>
  <c r="AC640" i="1"/>
  <c r="AB640" i="1"/>
  <c r="AA640" i="1"/>
  <c r="Z640" i="1"/>
  <c r="I640" i="1"/>
  <c r="H640" i="1"/>
  <c r="AK640" i="1" s="1"/>
  <c r="AC639" i="1"/>
  <c r="AB639" i="1"/>
  <c r="AA639" i="1"/>
  <c r="Z639" i="1"/>
  <c r="I639" i="1"/>
  <c r="H639" i="1"/>
  <c r="AK639" i="1" s="1"/>
  <c r="AC638" i="1"/>
  <c r="AD638" i="1" s="1"/>
  <c r="AB638" i="1"/>
  <c r="AA638" i="1"/>
  <c r="Z638" i="1"/>
  <c r="I638" i="1"/>
  <c r="H638" i="1"/>
  <c r="AK638" i="1" s="1"/>
  <c r="AC637" i="1"/>
  <c r="AD637" i="1" s="1"/>
  <c r="AB637" i="1"/>
  <c r="AA637" i="1"/>
  <c r="Z637" i="1"/>
  <c r="I637" i="1"/>
  <c r="H637" i="1"/>
  <c r="AK637" i="1" s="1"/>
  <c r="AD636" i="1"/>
  <c r="AC636" i="1"/>
  <c r="AB636" i="1"/>
  <c r="AA636" i="1"/>
  <c r="Z636" i="1"/>
  <c r="I636" i="1"/>
  <c r="H636" i="1"/>
  <c r="AK636" i="1" s="1"/>
  <c r="AC635" i="1"/>
  <c r="AB635" i="1"/>
  <c r="AA635" i="1"/>
  <c r="Z635" i="1"/>
  <c r="I635" i="1"/>
  <c r="H635" i="1"/>
  <c r="AK635" i="1" s="1"/>
  <c r="AC634" i="1"/>
  <c r="AD634" i="1" s="1"/>
  <c r="AB634" i="1"/>
  <c r="AA634" i="1"/>
  <c r="Z634" i="1"/>
  <c r="I634" i="1"/>
  <c r="H634" i="1"/>
  <c r="AK634" i="1" s="1"/>
  <c r="AC633" i="1"/>
  <c r="AB633" i="1"/>
  <c r="AA633" i="1"/>
  <c r="Z633" i="1"/>
  <c r="I633" i="1"/>
  <c r="H633" i="1"/>
  <c r="AK633" i="1" s="1"/>
  <c r="AC632" i="1"/>
  <c r="AB632" i="1"/>
  <c r="AA632" i="1"/>
  <c r="Z632" i="1"/>
  <c r="AD632" i="1"/>
  <c r="I632" i="1"/>
  <c r="H632" i="1"/>
  <c r="AK632" i="1" s="1"/>
  <c r="AC631" i="1"/>
  <c r="AB631" i="1"/>
  <c r="AA631" i="1"/>
  <c r="Z631" i="1"/>
  <c r="I631" i="1"/>
  <c r="H631" i="1"/>
  <c r="AK631" i="1" s="1"/>
  <c r="AC630" i="1"/>
  <c r="AD630" i="1" s="1"/>
  <c r="AB630" i="1"/>
  <c r="AA630" i="1"/>
  <c r="Z630" i="1"/>
  <c r="I630" i="1"/>
  <c r="H630" i="1"/>
  <c r="AK630" i="1" s="1"/>
  <c r="AC629" i="1"/>
  <c r="AD629" i="1" s="1"/>
  <c r="AB629" i="1"/>
  <c r="AA629" i="1"/>
  <c r="Z629" i="1"/>
  <c r="I629" i="1"/>
  <c r="H629" i="1"/>
  <c r="AK629" i="1" s="1"/>
  <c r="AC628" i="1"/>
  <c r="AD628" i="1" s="1"/>
  <c r="AB628" i="1"/>
  <c r="AA628" i="1"/>
  <c r="Z628" i="1"/>
  <c r="I628" i="1"/>
  <c r="H628" i="1"/>
  <c r="AK628" i="1" s="1"/>
  <c r="AC627" i="1"/>
  <c r="AD627" i="1" s="1"/>
  <c r="AB627" i="1"/>
  <c r="AA627" i="1"/>
  <c r="Z627" i="1"/>
  <c r="I627" i="1"/>
  <c r="H627" i="1"/>
  <c r="AK627" i="1" s="1"/>
  <c r="AC626" i="1"/>
  <c r="AB626" i="1"/>
  <c r="AA626" i="1"/>
  <c r="Z626" i="1"/>
  <c r="AD626" i="1"/>
  <c r="I626" i="1"/>
  <c r="H626" i="1"/>
  <c r="AK626" i="1" s="1"/>
  <c r="AC625" i="1"/>
  <c r="AB625" i="1"/>
  <c r="AA625" i="1"/>
  <c r="Z625" i="1"/>
  <c r="AD625" i="1"/>
  <c r="I625" i="1"/>
  <c r="H625" i="1"/>
  <c r="AK625" i="1" s="1"/>
  <c r="AC624" i="1"/>
  <c r="AD624" i="1" s="1"/>
  <c r="AB624" i="1"/>
  <c r="AA624" i="1"/>
  <c r="Z624" i="1"/>
  <c r="I624" i="1"/>
  <c r="H624" i="1"/>
  <c r="AK624" i="1" s="1"/>
  <c r="AC623" i="1"/>
  <c r="AB623" i="1"/>
  <c r="AA623" i="1"/>
  <c r="Z623" i="1"/>
  <c r="AD623" i="1"/>
  <c r="I623" i="1"/>
  <c r="H623" i="1"/>
  <c r="AK623" i="1" s="1"/>
  <c r="AC622" i="1"/>
  <c r="AB622" i="1"/>
  <c r="AA622" i="1"/>
  <c r="Z622" i="1"/>
  <c r="I622" i="1"/>
  <c r="H622" i="1"/>
  <c r="AK622" i="1" s="1"/>
  <c r="AC621" i="1"/>
  <c r="AB621" i="1"/>
  <c r="AA621" i="1"/>
  <c r="Z621" i="1"/>
  <c r="I621" i="1"/>
  <c r="H621" i="1"/>
  <c r="AK621" i="1" s="1"/>
  <c r="AC620" i="1"/>
  <c r="AB620" i="1"/>
  <c r="AA620" i="1"/>
  <c r="Z620" i="1"/>
  <c r="I620" i="1"/>
  <c r="H620" i="1"/>
  <c r="AK620" i="1" s="1"/>
  <c r="AC619" i="1"/>
  <c r="AB619" i="1"/>
  <c r="AA619" i="1"/>
  <c r="Z619" i="1"/>
  <c r="I619" i="1"/>
  <c r="H619" i="1"/>
  <c r="AK619" i="1" s="1"/>
  <c r="AC618" i="1"/>
  <c r="AD618" i="1" s="1"/>
  <c r="AB618" i="1"/>
  <c r="AA618" i="1"/>
  <c r="Z618" i="1"/>
  <c r="I618" i="1"/>
  <c r="H618" i="1"/>
  <c r="AK618" i="1" s="1"/>
  <c r="AC617" i="1"/>
  <c r="AB617" i="1"/>
  <c r="AA617" i="1"/>
  <c r="Z617" i="1"/>
  <c r="AD617" i="1"/>
  <c r="I617" i="1"/>
  <c r="H617" i="1"/>
  <c r="AK617" i="1" s="1"/>
  <c r="AC616" i="1"/>
  <c r="AD616" i="1" s="1"/>
  <c r="AB616" i="1"/>
  <c r="AA616" i="1"/>
  <c r="Z616" i="1"/>
  <c r="I616" i="1"/>
  <c r="H616" i="1"/>
  <c r="AK616" i="1" s="1"/>
  <c r="AC615" i="1"/>
  <c r="AB615" i="1"/>
  <c r="AA615" i="1"/>
  <c r="Z615" i="1"/>
  <c r="I615" i="1"/>
  <c r="H615" i="1"/>
  <c r="AK615" i="1" s="1"/>
  <c r="AC614" i="1"/>
  <c r="AD614" i="1" s="1"/>
  <c r="AB614" i="1"/>
  <c r="AA614" i="1"/>
  <c r="Z614" i="1"/>
  <c r="I614" i="1"/>
  <c r="H614" i="1"/>
  <c r="AK614" i="1" s="1"/>
  <c r="AC613" i="1"/>
  <c r="AB613" i="1"/>
  <c r="AA613" i="1"/>
  <c r="Z613" i="1"/>
  <c r="AD613" i="1"/>
  <c r="I613" i="1"/>
  <c r="H613" i="1"/>
  <c r="AK613" i="1" s="1"/>
  <c r="AD612" i="1"/>
  <c r="AC612" i="1"/>
  <c r="AB612" i="1"/>
  <c r="AA612" i="1"/>
  <c r="Z612" i="1"/>
  <c r="I612" i="1"/>
  <c r="H612" i="1"/>
  <c r="AK612" i="1" s="1"/>
  <c r="AC611" i="1"/>
  <c r="AB611" i="1"/>
  <c r="AA611" i="1"/>
  <c r="Z611" i="1"/>
  <c r="AD611" i="1"/>
  <c r="I611" i="1"/>
  <c r="H611" i="1"/>
  <c r="AK611" i="1" s="1"/>
  <c r="AC610" i="1"/>
  <c r="AD610" i="1" s="1"/>
  <c r="AB610" i="1"/>
  <c r="AA610" i="1"/>
  <c r="Z610" i="1"/>
  <c r="I610" i="1"/>
  <c r="H610" i="1"/>
  <c r="AK610" i="1" s="1"/>
  <c r="AC609" i="1"/>
  <c r="AB609" i="1"/>
  <c r="AA609" i="1"/>
  <c r="Z609" i="1"/>
  <c r="I609" i="1"/>
  <c r="H609" i="1"/>
  <c r="AK609" i="1" s="1"/>
  <c r="AC608" i="1"/>
  <c r="AD608" i="1" s="1"/>
  <c r="AB608" i="1"/>
  <c r="AA608" i="1"/>
  <c r="Z608" i="1"/>
  <c r="I608" i="1"/>
  <c r="H608" i="1"/>
  <c r="AK608" i="1" s="1"/>
  <c r="AC607" i="1"/>
  <c r="AB607" i="1"/>
  <c r="AA607" i="1"/>
  <c r="Z607" i="1"/>
  <c r="AD607" i="1"/>
  <c r="I607" i="1"/>
  <c r="H607" i="1"/>
  <c r="AK607" i="1" s="1"/>
  <c r="AC606" i="1"/>
  <c r="AD606" i="1" s="1"/>
  <c r="AB606" i="1"/>
  <c r="AA606" i="1"/>
  <c r="Z606" i="1"/>
  <c r="I606" i="1"/>
  <c r="H606" i="1"/>
  <c r="AK606" i="1" s="1"/>
  <c r="AC605" i="1"/>
  <c r="AB605" i="1"/>
  <c r="AA605" i="1"/>
  <c r="Z605" i="1"/>
  <c r="AD605" i="1"/>
  <c r="I605" i="1"/>
  <c r="H605" i="1"/>
  <c r="AK605" i="1" s="1"/>
  <c r="AC604" i="1"/>
  <c r="AD604" i="1" s="1"/>
  <c r="AB604" i="1"/>
  <c r="AA604" i="1"/>
  <c r="Z604" i="1"/>
  <c r="I604" i="1"/>
  <c r="H604" i="1"/>
  <c r="AK604" i="1" s="1"/>
  <c r="AC603" i="1"/>
  <c r="AB603" i="1"/>
  <c r="AA603" i="1"/>
  <c r="Z603" i="1"/>
  <c r="I603" i="1"/>
  <c r="H603" i="1"/>
  <c r="AK603" i="1" s="1"/>
  <c r="AC602" i="1"/>
  <c r="AB602" i="1"/>
  <c r="AA602" i="1"/>
  <c r="Z602" i="1"/>
  <c r="I602" i="1"/>
  <c r="H602" i="1"/>
  <c r="AK602" i="1" s="1"/>
  <c r="AC601" i="1"/>
  <c r="AD601" i="1" s="1"/>
  <c r="AB601" i="1"/>
  <c r="AA601" i="1"/>
  <c r="Z601" i="1"/>
  <c r="I601" i="1"/>
  <c r="H601" i="1"/>
  <c r="AK601" i="1" s="1"/>
  <c r="AC600" i="1"/>
  <c r="AB600" i="1"/>
  <c r="AA600" i="1"/>
  <c r="Z600" i="1"/>
  <c r="AD600" i="1"/>
  <c r="I600" i="1"/>
  <c r="H600" i="1"/>
  <c r="AK600" i="1" s="1"/>
  <c r="AC599" i="1"/>
  <c r="AB599" i="1"/>
  <c r="AA599" i="1"/>
  <c r="Z599" i="1"/>
  <c r="I599" i="1"/>
  <c r="H599" i="1"/>
  <c r="AK599" i="1" s="1"/>
  <c r="AC598" i="1"/>
  <c r="AD598" i="1" s="1"/>
  <c r="AB598" i="1"/>
  <c r="AA598" i="1"/>
  <c r="Z598" i="1"/>
  <c r="I598" i="1"/>
  <c r="H598" i="1"/>
  <c r="AK598" i="1" s="1"/>
  <c r="AC597" i="1"/>
  <c r="AB597" i="1"/>
  <c r="AA597" i="1"/>
  <c r="Z597" i="1"/>
  <c r="I597" i="1"/>
  <c r="H597" i="1"/>
  <c r="AK597" i="1" s="1"/>
  <c r="AC596" i="1"/>
  <c r="AB596" i="1"/>
  <c r="AA596" i="1"/>
  <c r="Z596" i="1"/>
  <c r="I596" i="1"/>
  <c r="H596" i="1"/>
  <c r="AK596" i="1" s="1"/>
  <c r="AC595" i="1"/>
  <c r="AD595" i="1" s="1"/>
  <c r="AB595" i="1"/>
  <c r="AA595" i="1"/>
  <c r="Z595" i="1"/>
  <c r="I595" i="1"/>
  <c r="H595" i="1"/>
  <c r="AK595" i="1" s="1"/>
  <c r="AC594" i="1"/>
  <c r="AD594" i="1" s="1"/>
  <c r="AB594" i="1"/>
  <c r="AA594" i="1"/>
  <c r="Z594" i="1"/>
  <c r="I594" i="1"/>
  <c r="H594" i="1"/>
  <c r="AK594" i="1" s="1"/>
  <c r="AD593" i="1"/>
  <c r="AC593" i="1"/>
  <c r="AB593" i="1"/>
  <c r="AA593" i="1"/>
  <c r="Z593" i="1"/>
  <c r="I593" i="1"/>
  <c r="H593" i="1"/>
  <c r="AK593" i="1" s="1"/>
  <c r="AC592" i="1"/>
  <c r="AD592" i="1" s="1"/>
  <c r="AB592" i="1"/>
  <c r="AA592" i="1"/>
  <c r="Z592" i="1"/>
  <c r="I592" i="1"/>
  <c r="H592" i="1"/>
  <c r="AK592" i="1" s="1"/>
  <c r="AC591" i="1"/>
  <c r="AD591" i="1" s="1"/>
  <c r="AB591" i="1"/>
  <c r="AA591" i="1"/>
  <c r="Z591" i="1"/>
  <c r="I591" i="1"/>
  <c r="H591" i="1"/>
  <c r="AK591" i="1" s="1"/>
  <c r="AC590" i="1"/>
  <c r="AB590" i="1"/>
  <c r="AA590" i="1"/>
  <c r="Z590" i="1"/>
  <c r="AD590" i="1"/>
  <c r="I590" i="1"/>
  <c r="H590" i="1"/>
  <c r="AK590" i="1" s="1"/>
  <c r="AC589" i="1"/>
  <c r="AB589" i="1"/>
  <c r="AA589" i="1"/>
  <c r="Z589" i="1"/>
  <c r="I589" i="1"/>
  <c r="H589" i="1"/>
  <c r="AK589" i="1" s="1"/>
  <c r="AC588" i="1"/>
  <c r="AB588" i="1"/>
  <c r="AA588" i="1"/>
  <c r="Z588" i="1"/>
  <c r="AD588" i="1"/>
  <c r="I588" i="1"/>
  <c r="H588" i="1"/>
  <c r="AK588" i="1" s="1"/>
  <c r="AC587" i="1"/>
  <c r="AB587" i="1"/>
  <c r="AA587" i="1"/>
  <c r="Z587" i="1"/>
  <c r="AD587" i="1"/>
  <c r="I587" i="1"/>
  <c r="H587" i="1"/>
  <c r="AK587" i="1" s="1"/>
  <c r="AC586" i="1"/>
  <c r="AD586" i="1" s="1"/>
  <c r="AB586" i="1"/>
  <c r="AA586" i="1"/>
  <c r="Z586" i="1"/>
  <c r="I586" i="1"/>
  <c r="H586" i="1"/>
  <c r="AK586" i="1" s="1"/>
  <c r="AC585" i="1"/>
  <c r="AB585" i="1"/>
  <c r="AA585" i="1"/>
  <c r="Z585" i="1"/>
  <c r="I585" i="1"/>
  <c r="H585" i="1"/>
  <c r="AK585" i="1" s="1"/>
  <c r="AC584" i="1"/>
  <c r="AD584" i="1" s="1"/>
  <c r="AB584" i="1"/>
  <c r="AA584" i="1"/>
  <c r="Z584" i="1"/>
  <c r="I584" i="1"/>
  <c r="H584" i="1"/>
  <c r="AK584" i="1" s="1"/>
  <c r="AC583" i="1"/>
  <c r="AB583" i="1"/>
  <c r="AA583" i="1"/>
  <c r="Z583" i="1"/>
  <c r="I583" i="1"/>
  <c r="H583" i="1"/>
  <c r="AK583" i="1" s="1"/>
  <c r="AC582" i="1"/>
  <c r="AD582" i="1" s="1"/>
  <c r="AB582" i="1"/>
  <c r="AA582" i="1"/>
  <c r="Z582" i="1"/>
  <c r="I582" i="1"/>
  <c r="H582" i="1"/>
  <c r="AK582" i="1" s="1"/>
  <c r="AC581" i="1"/>
  <c r="AB581" i="1"/>
  <c r="AA581" i="1"/>
  <c r="Z581" i="1"/>
  <c r="AD581" i="1"/>
  <c r="I581" i="1"/>
  <c r="H581" i="1"/>
  <c r="AK581" i="1" s="1"/>
  <c r="AC580" i="1"/>
  <c r="AB580" i="1"/>
  <c r="AA580" i="1"/>
  <c r="Z580" i="1"/>
  <c r="AD580" i="1"/>
  <c r="I580" i="1"/>
  <c r="H580" i="1"/>
  <c r="AK580" i="1" s="1"/>
  <c r="AC579" i="1"/>
  <c r="AB579" i="1"/>
  <c r="AA579" i="1"/>
  <c r="Z579" i="1"/>
  <c r="I579" i="1"/>
  <c r="H579" i="1"/>
  <c r="AK579" i="1" s="1"/>
  <c r="AC578" i="1"/>
  <c r="AB578" i="1"/>
  <c r="AA578" i="1"/>
  <c r="Z578" i="1"/>
  <c r="AD578" i="1"/>
  <c r="I578" i="1"/>
  <c r="H578" i="1"/>
  <c r="AK578" i="1" s="1"/>
  <c r="AC577" i="1"/>
  <c r="AD577" i="1" s="1"/>
  <c r="AB577" i="1"/>
  <c r="AA577" i="1"/>
  <c r="Z577" i="1"/>
  <c r="I577" i="1"/>
  <c r="H577" i="1"/>
  <c r="AK577" i="1" s="1"/>
  <c r="AC576" i="1"/>
  <c r="AB576" i="1"/>
  <c r="AA576" i="1"/>
  <c r="Z576" i="1"/>
  <c r="AD576" i="1"/>
  <c r="I576" i="1"/>
  <c r="H576" i="1"/>
  <c r="AK576" i="1" s="1"/>
  <c r="AC575" i="1"/>
  <c r="AD575" i="1" s="1"/>
  <c r="AB575" i="1"/>
  <c r="AA575" i="1"/>
  <c r="Z575" i="1"/>
  <c r="I575" i="1"/>
  <c r="H575" i="1"/>
  <c r="AK575" i="1" s="1"/>
  <c r="AD574" i="1"/>
  <c r="AC574" i="1"/>
  <c r="AB574" i="1"/>
  <c r="AA574" i="1"/>
  <c r="Z574" i="1"/>
  <c r="I574" i="1"/>
  <c r="H574" i="1"/>
  <c r="AK574" i="1" s="1"/>
  <c r="AC573" i="1"/>
  <c r="AD573" i="1" s="1"/>
  <c r="AB573" i="1"/>
  <c r="AA573" i="1"/>
  <c r="Z573" i="1"/>
  <c r="I573" i="1"/>
  <c r="H573" i="1"/>
  <c r="AK573" i="1" s="1"/>
  <c r="AC572" i="1"/>
  <c r="AB572" i="1"/>
  <c r="AA572" i="1"/>
  <c r="Z572" i="1"/>
  <c r="I572" i="1"/>
  <c r="H572" i="1"/>
  <c r="AK572" i="1" s="1"/>
  <c r="AC571" i="1"/>
  <c r="AB571" i="1"/>
  <c r="AA571" i="1"/>
  <c r="Z571" i="1"/>
  <c r="I571" i="1"/>
  <c r="H571" i="1"/>
  <c r="AK571" i="1" s="1"/>
  <c r="AK570" i="1"/>
  <c r="AC570" i="1"/>
  <c r="AB570" i="1"/>
  <c r="AA570" i="1"/>
  <c r="Z570" i="1"/>
  <c r="AD570" i="1"/>
  <c r="I570" i="1"/>
  <c r="H570" i="1"/>
  <c r="AC569" i="1"/>
  <c r="AD569" i="1" s="1"/>
  <c r="AB569" i="1"/>
  <c r="AA569" i="1"/>
  <c r="Z569" i="1"/>
  <c r="I569" i="1"/>
  <c r="H569" i="1"/>
  <c r="AK569" i="1" s="1"/>
  <c r="AD568" i="1"/>
  <c r="AC568" i="1"/>
  <c r="AB568" i="1"/>
  <c r="AA568" i="1"/>
  <c r="Z568" i="1"/>
  <c r="I568" i="1"/>
  <c r="H568" i="1"/>
  <c r="AK568" i="1" s="1"/>
  <c r="AC567" i="1"/>
  <c r="AB567" i="1"/>
  <c r="AA567" i="1"/>
  <c r="Z567" i="1"/>
  <c r="AD567" i="1"/>
  <c r="I567" i="1"/>
  <c r="H567" i="1"/>
  <c r="AK567" i="1" s="1"/>
  <c r="AC566" i="1"/>
  <c r="AB566" i="1"/>
  <c r="AA566" i="1"/>
  <c r="Z566" i="1"/>
  <c r="AD566" i="1"/>
  <c r="I566" i="1"/>
  <c r="H566" i="1"/>
  <c r="AK566" i="1" s="1"/>
  <c r="AC565" i="1"/>
  <c r="AB565" i="1"/>
  <c r="AA565" i="1"/>
  <c r="Z565" i="1"/>
  <c r="I565" i="1"/>
  <c r="H565" i="1"/>
  <c r="AK565" i="1" s="1"/>
  <c r="AK564" i="1"/>
  <c r="AD564" i="1"/>
  <c r="AC564" i="1"/>
  <c r="AB564" i="1"/>
  <c r="AA564" i="1"/>
  <c r="Z564" i="1"/>
  <c r="I564" i="1"/>
  <c r="H564" i="1"/>
  <c r="AC563" i="1"/>
  <c r="AD563" i="1" s="1"/>
  <c r="AB563" i="1"/>
  <c r="AA563" i="1"/>
  <c r="Z563" i="1"/>
  <c r="I563" i="1"/>
  <c r="H563" i="1"/>
  <c r="AK563" i="1" s="1"/>
  <c r="AC562" i="1"/>
  <c r="AD562" i="1" s="1"/>
  <c r="AB562" i="1"/>
  <c r="AA562" i="1"/>
  <c r="Z562" i="1"/>
  <c r="I562" i="1"/>
  <c r="H562" i="1"/>
  <c r="AK562" i="1" s="1"/>
  <c r="AC561" i="1"/>
  <c r="AB561" i="1"/>
  <c r="AA561" i="1"/>
  <c r="Z561" i="1"/>
  <c r="I561" i="1"/>
  <c r="H561" i="1"/>
  <c r="AK561" i="1" s="1"/>
  <c r="AC560" i="1"/>
  <c r="AB560" i="1"/>
  <c r="AA560" i="1"/>
  <c r="Z560" i="1"/>
  <c r="AD560" i="1"/>
  <c r="I560" i="1"/>
  <c r="H560" i="1"/>
  <c r="AK560" i="1" s="1"/>
  <c r="AC559" i="1"/>
  <c r="AB559" i="1"/>
  <c r="AA559" i="1"/>
  <c r="Z559" i="1"/>
  <c r="AD559" i="1"/>
  <c r="I559" i="1"/>
  <c r="H559" i="1"/>
  <c r="AK559" i="1" s="1"/>
  <c r="AC558" i="1"/>
  <c r="AB558" i="1"/>
  <c r="AA558" i="1"/>
  <c r="Z558" i="1"/>
  <c r="I558" i="1"/>
  <c r="H558" i="1"/>
  <c r="AK558" i="1" s="1"/>
  <c r="AC557" i="1"/>
  <c r="AD557" i="1" s="1"/>
  <c r="AB557" i="1"/>
  <c r="AA557" i="1"/>
  <c r="Z557" i="1"/>
  <c r="I557" i="1"/>
  <c r="H557" i="1"/>
  <c r="AK557" i="1" s="1"/>
  <c r="AC556" i="1"/>
  <c r="AD556" i="1" s="1"/>
  <c r="AB556" i="1"/>
  <c r="AA556" i="1"/>
  <c r="Z556" i="1"/>
  <c r="I556" i="1"/>
  <c r="H556" i="1"/>
  <c r="AK556" i="1" s="1"/>
  <c r="AC555" i="1"/>
  <c r="AB555" i="1"/>
  <c r="AA555" i="1"/>
  <c r="Z555" i="1"/>
  <c r="AD555" i="1"/>
  <c r="I555" i="1"/>
  <c r="H555" i="1"/>
  <c r="AK555" i="1" s="1"/>
  <c r="AC554" i="1"/>
  <c r="AB554" i="1"/>
  <c r="AA554" i="1"/>
  <c r="Z554" i="1"/>
  <c r="I554" i="1"/>
  <c r="H554" i="1"/>
  <c r="AK554" i="1" s="1"/>
  <c r="AC553" i="1"/>
  <c r="AD553" i="1" s="1"/>
  <c r="AB553" i="1"/>
  <c r="AA553" i="1"/>
  <c r="Z553" i="1"/>
  <c r="I553" i="1"/>
  <c r="H553" i="1"/>
  <c r="AK553" i="1" s="1"/>
  <c r="AC552" i="1"/>
  <c r="AD552" i="1" s="1"/>
  <c r="AB552" i="1"/>
  <c r="AA552" i="1"/>
  <c r="Z552" i="1"/>
  <c r="I552" i="1"/>
  <c r="H552" i="1"/>
  <c r="AK552" i="1" s="1"/>
  <c r="AC551" i="1"/>
  <c r="AD551" i="1" s="1"/>
  <c r="AB551" i="1"/>
  <c r="AA551" i="1"/>
  <c r="Z551" i="1"/>
  <c r="I551" i="1"/>
  <c r="H551" i="1"/>
  <c r="AK551" i="1" s="1"/>
  <c r="AC550" i="1"/>
  <c r="AD550" i="1" s="1"/>
  <c r="AB550" i="1"/>
  <c r="AA550" i="1"/>
  <c r="Z550" i="1"/>
  <c r="I550" i="1"/>
  <c r="H550" i="1"/>
  <c r="AK550" i="1" s="1"/>
  <c r="AC549" i="1"/>
  <c r="AB549" i="1"/>
  <c r="AA549" i="1"/>
  <c r="Z549" i="1"/>
  <c r="AD549" i="1"/>
  <c r="I549" i="1"/>
  <c r="H549" i="1"/>
  <c r="AK549" i="1" s="1"/>
  <c r="AC548" i="1"/>
  <c r="AB548" i="1"/>
  <c r="AA548" i="1"/>
  <c r="Z548" i="1"/>
  <c r="AD548" i="1"/>
  <c r="I548" i="1"/>
  <c r="H548" i="1"/>
  <c r="AK548" i="1" s="1"/>
  <c r="AC547" i="1"/>
  <c r="AB547" i="1"/>
  <c r="AA547" i="1"/>
  <c r="Z547" i="1"/>
  <c r="AD547" i="1"/>
  <c r="I547" i="1"/>
  <c r="H547" i="1"/>
  <c r="AK547" i="1" s="1"/>
  <c r="AC546" i="1"/>
  <c r="AB546" i="1"/>
  <c r="AA546" i="1"/>
  <c r="Z546" i="1"/>
  <c r="I546" i="1"/>
  <c r="H546" i="1"/>
  <c r="AK546" i="1" s="1"/>
  <c r="AC545" i="1"/>
  <c r="AB545" i="1"/>
  <c r="AA545" i="1"/>
  <c r="Z545" i="1"/>
  <c r="AD545" i="1"/>
  <c r="I545" i="1"/>
  <c r="H545" i="1"/>
  <c r="AK545" i="1" s="1"/>
  <c r="AC544" i="1"/>
  <c r="AD544" i="1" s="1"/>
  <c r="AB544" i="1"/>
  <c r="AA544" i="1"/>
  <c r="Z544" i="1"/>
  <c r="I544" i="1"/>
  <c r="H544" i="1"/>
  <c r="AK544" i="1" s="1"/>
  <c r="AC543" i="1"/>
  <c r="AD543" i="1" s="1"/>
  <c r="AB543" i="1"/>
  <c r="AA543" i="1"/>
  <c r="Z543" i="1"/>
  <c r="I543" i="1"/>
  <c r="H543" i="1"/>
  <c r="AK543" i="1" s="1"/>
  <c r="AC542" i="1"/>
  <c r="AB542" i="1"/>
  <c r="AA542" i="1"/>
  <c r="Z542" i="1"/>
  <c r="I542" i="1"/>
  <c r="H542" i="1"/>
  <c r="AK542" i="1" s="1"/>
  <c r="AC541" i="1"/>
  <c r="AD541" i="1" s="1"/>
  <c r="AB541" i="1"/>
  <c r="AA541" i="1"/>
  <c r="Z541" i="1"/>
  <c r="I541" i="1"/>
  <c r="H541" i="1"/>
  <c r="AK541" i="1" s="1"/>
  <c r="AK540" i="1"/>
  <c r="AC540" i="1"/>
  <c r="AB540" i="1"/>
  <c r="AA540" i="1"/>
  <c r="Z540" i="1"/>
  <c r="AD540" i="1"/>
  <c r="I540" i="1"/>
  <c r="H540" i="1"/>
  <c r="AC539" i="1"/>
  <c r="AD539" i="1" s="1"/>
  <c r="AB539" i="1"/>
  <c r="AA539" i="1"/>
  <c r="Z539" i="1"/>
  <c r="I539" i="1"/>
  <c r="H539" i="1"/>
  <c r="AK539" i="1" s="1"/>
  <c r="AK538" i="1"/>
  <c r="AC538" i="1"/>
  <c r="AB538" i="1"/>
  <c r="AA538" i="1"/>
  <c r="Z538" i="1"/>
  <c r="I538" i="1"/>
  <c r="H538" i="1"/>
  <c r="AC537" i="1"/>
  <c r="AB537" i="1"/>
  <c r="AA537" i="1"/>
  <c r="Z537" i="1"/>
  <c r="I537" i="1"/>
  <c r="H537" i="1"/>
  <c r="AK537" i="1" s="1"/>
  <c r="AC536" i="1"/>
  <c r="AB536" i="1"/>
  <c r="AA536" i="1"/>
  <c r="Z536" i="1"/>
  <c r="I536" i="1"/>
  <c r="H536" i="1"/>
  <c r="AK536" i="1" s="1"/>
  <c r="AC535" i="1"/>
  <c r="AB535" i="1"/>
  <c r="AA535" i="1"/>
  <c r="Z535" i="1"/>
  <c r="I535" i="1"/>
  <c r="H535" i="1"/>
  <c r="AK535" i="1" s="1"/>
  <c r="AC534" i="1"/>
  <c r="AD534" i="1" s="1"/>
  <c r="AB534" i="1"/>
  <c r="AA534" i="1"/>
  <c r="Z534" i="1"/>
  <c r="I534" i="1"/>
  <c r="H534" i="1"/>
  <c r="AK534" i="1" s="1"/>
  <c r="AC533" i="1"/>
  <c r="AB533" i="1"/>
  <c r="AA533" i="1"/>
  <c r="Z533" i="1"/>
  <c r="AD533" i="1"/>
  <c r="I533" i="1"/>
  <c r="H533" i="1"/>
  <c r="AK533" i="1" s="1"/>
  <c r="AC532" i="1"/>
  <c r="AD532" i="1" s="1"/>
  <c r="AB532" i="1"/>
  <c r="AA532" i="1"/>
  <c r="Z532" i="1"/>
  <c r="I532" i="1"/>
  <c r="H532" i="1"/>
  <c r="AK532" i="1" s="1"/>
  <c r="AC531" i="1"/>
  <c r="AB531" i="1"/>
  <c r="AA531" i="1"/>
  <c r="Z531" i="1"/>
  <c r="I531" i="1"/>
  <c r="H531" i="1"/>
  <c r="AK531" i="1" s="1"/>
  <c r="AD530" i="1"/>
  <c r="AC530" i="1"/>
  <c r="AB530" i="1"/>
  <c r="AA530" i="1"/>
  <c r="Z530" i="1"/>
  <c r="I530" i="1"/>
  <c r="H530" i="1"/>
  <c r="AK530" i="1" s="1"/>
  <c r="AC529" i="1"/>
  <c r="AB529" i="1"/>
  <c r="AA529" i="1"/>
  <c r="Z529" i="1"/>
  <c r="AD529" i="1"/>
  <c r="I529" i="1"/>
  <c r="H529" i="1"/>
  <c r="AK529" i="1" s="1"/>
  <c r="AC528" i="1"/>
  <c r="AD528" i="1" s="1"/>
  <c r="AB528" i="1"/>
  <c r="AA528" i="1"/>
  <c r="Z528" i="1"/>
  <c r="I528" i="1"/>
  <c r="H528" i="1"/>
  <c r="AK528" i="1" s="1"/>
  <c r="AC527" i="1"/>
  <c r="AB527" i="1"/>
  <c r="AA527" i="1"/>
  <c r="Z527" i="1"/>
  <c r="I527" i="1"/>
  <c r="H527" i="1"/>
  <c r="AK527" i="1" s="1"/>
  <c r="AC526" i="1"/>
  <c r="AD526" i="1" s="1"/>
  <c r="AB526" i="1"/>
  <c r="AA526" i="1"/>
  <c r="Z526" i="1"/>
  <c r="I526" i="1"/>
  <c r="H526" i="1"/>
  <c r="AK526" i="1" s="1"/>
  <c r="AC525" i="1"/>
  <c r="AB525" i="1"/>
  <c r="AA525" i="1"/>
  <c r="Z525" i="1"/>
  <c r="AD525" i="1"/>
  <c r="I525" i="1"/>
  <c r="H525" i="1"/>
  <c r="AK525" i="1" s="1"/>
  <c r="AC524" i="1"/>
  <c r="AB524" i="1"/>
  <c r="AA524" i="1"/>
  <c r="Z524" i="1"/>
  <c r="I524" i="1"/>
  <c r="H524" i="1"/>
  <c r="AK524" i="1" s="1"/>
  <c r="AC523" i="1"/>
  <c r="AD523" i="1" s="1"/>
  <c r="AB523" i="1"/>
  <c r="AA523" i="1"/>
  <c r="Z523" i="1"/>
  <c r="I523" i="1"/>
  <c r="H523" i="1"/>
  <c r="AK523" i="1" s="1"/>
  <c r="AC522" i="1"/>
  <c r="AB522" i="1"/>
  <c r="AA522" i="1"/>
  <c r="Z522" i="1"/>
  <c r="I522" i="1"/>
  <c r="H522" i="1"/>
  <c r="AK522" i="1" s="1"/>
  <c r="AC521" i="1"/>
  <c r="AD521" i="1" s="1"/>
  <c r="AB521" i="1"/>
  <c r="AA521" i="1"/>
  <c r="Z521" i="1"/>
  <c r="I521" i="1"/>
  <c r="H521" i="1"/>
  <c r="AK521" i="1" s="1"/>
  <c r="AC520" i="1"/>
  <c r="AB520" i="1"/>
  <c r="AA520" i="1"/>
  <c r="Z520" i="1"/>
  <c r="I520" i="1"/>
  <c r="H520" i="1"/>
  <c r="AK520" i="1" s="1"/>
  <c r="AC519" i="1"/>
  <c r="AD519" i="1" s="1"/>
  <c r="AB519" i="1"/>
  <c r="AA519" i="1"/>
  <c r="Z519" i="1"/>
  <c r="I519" i="1"/>
  <c r="H519" i="1"/>
  <c r="AK519" i="1" s="1"/>
  <c r="AC518" i="1"/>
  <c r="AD518" i="1" s="1"/>
  <c r="AB518" i="1"/>
  <c r="AA518" i="1"/>
  <c r="Z518" i="1"/>
  <c r="I518" i="1"/>
  <c r="H518" i="1"/>
  <c r="AK518" i="1" s="1"/>
  <c r="AC517" i="1"/>
  <c r="AD517" i="1" s="1"/>
  <c r="AB517" i="1"/>
  <c r="AA517" i="1"/>
  <c r="Z517" i="1"/>
  <c r="I517" i="1"/>
  <c r="H517" i="1"/>
  <c r="AK517" i="1" s="1"/>
  <c r="AK516" i="1"/>
  <c r="AC516" i="1"/>
  <c r="AB516" i="1"/>
  <c r="AA516" i="1"/>
  <c r="Z516" i="1"/>
  <c r="AD516" i="1"/>
  <c r="I516" i="1"/>
  <c r="H516" i="1"/>
  <c r="AC515" i="1"/>
  <c r="AB515" i="1"/>
  <c r="AA515" i="1"/>
  <c r="Z515" i="1"/>
  <c r="I515" i="1"/>
  <c r="H515" i="1"/>
  <c r="AK515" i="1" s="1"/>
  <c r="AC514" i="1"/>
  <c r="AB514" i="1"/>
  <c r="AA514" i="1"/>
  <c r="Z514" i="1"/>
  <c r="I514" i="1"/>
  <c r="H514" i="1"/>
  <c r="AK514" i="1" s="1"/>
  <c r="AC513" i="1"/>
  <c r="AD513" i="1" s="1"/>
  <c r="AB513" i="1"/>
  <c r="AA513" i="1"/>
  <c r="Z513" i="1"/>
  <c r="I513" i="1"/>
  <c r="H513" i="1"/>
  <c r="AK513" i="1" s="1"/>
  <c r="AC512" i="1"/>
  <c r="AB512" i="1"/>
  <c r="AA512" i="1"/>
  <c r="Z512" i="1"/>
  <c r="AD512" i="1"/>
  <c r="I512" i="1"/>
  <c r="H512" i="1"/>
  <c r="AK512" i="1" s="1"/>
  <c r="AC511" i="1"/>
  <c r="AD511" i="1" s="1"/>
  <c r="AB511" i="1"/>
  <c r="AA511" i="1"/>
  <c r="Z511" i="1"/>
  <c r="I511" i="1"/>
  <c r="H511" i="1"/>
  <c r="AK511" i="1" s="1"/>
  <c r="AD510" i="1"/>
  <c r="AC510" i="1"/>
  <c r="AB510" i="1"/>
  <c r="AA510" i="1"/>
  <c r="Z510" i="1"/>
  <c r="I510" i="1"/>
  <c r="H510" i="1"/>
  <c r="AK510" i="1" s="1"/>
  <c r="AC509" i="1"/>
  <c r="AB509" i="1"/>
  <c r="AA509" i="1"/>
  <c r="Z509" i="1"/>
  <c r="I509" i="1"/>
  <c r="H509" i="1"/>
  <c r="AK509" i="1" s="1"/>
  <c r="AK508" i="1"/>
  <c r="AC508" i="1"/>
  <c r="AB508" i="1"/>
  <c r="AA508" i="1"/>
  <c r="Z508" i="1"/>
  <c r="I508" i="1"/>
  <c r="H508" i="1"/>
  <c r="AC507" i="1"/>
  <c r="AD507" i="1" s="1"/>
  <c r="AB507" i="1"/>
  <c r="AA507" i="1"/>
  <c r="Z507" i="1"/>
  <c r="I507" i="1"/>
  <c r="H507" i="1"/>
  <c r="AK507" i="1" s="1"/>
  <c r="AC506" i="1"/>
  <c r="AB506" i="1"/>
  <c r="AA506" i="1"/>
  <c r="Z506" i="1"/>
  <c r="I506" i="1"/>
  <c r="H506" i="1"/>
  <c r="AK506" i="1" s="1"/>
  <c r="AK505" i="1"/>
  <c r="AC505" i="1"/>
  <c r="AB505" i="1"/>
  <c r="AA505" i="1"/>
  <c r="Z505" i="1"/>
  <c r="I505" i="1"/>
  <c r="H505" i="1"/>
  <c r="AC504" i="1"/>
  <c r="AB504" i="1"/>
  <c r="AA504" i="1"/>
  <c r="Z504" i="1"/>
  <c r="I504" i="1"/>
  <c r="H504" i="1"/>
  <c r="AK504" i="1" s="1"/>
  <c r="AC503" i="1"/>
  <c r="AB503" i="1"/>
  <c r="AA503" i="1"/>
  <c r="Z503" i="1"/>
  <c r="AD503" i="1"/>
  <c r="I503" i="1"/>
  <c r="H503" i="1"/>
  <c r="AK503" i="1" s="1"/>
  <c r="AC502" i="1"/>
  <c r="AD502" i="1" s="1"/>
  <c r="AB502" i="1"/>
  <c r="AA502" i="1"/>
  <c r="Z502" i="1"/>
  <c r="I502" i="1"/>
  <c r="H502" i="1"/>
  <c r="AK502" i="1" s="1"/>
  <c r="AK501" i="1"/>
  <c r="AC501" i="1"/>
  <c r="AD501" i="1" s="1"/>
  <c r="AB501" i="1"/>
  <c r="AA501" i="1"/>
  <c r="Z501" i="1"/>
  <c r="I501" i="1"/>
  <c r="H501" i="1"/>
  <c r="AC500" i="1"/>
  <c r="AB500" i="1"/>
  <c r="AA500" i="1"/>
  <c r="Z500" i="1"/>
  <c r="I500" i="1"/>
  <c r="H500" i="1"/>
  <c r="AK500" i="1" s="1"/>
  <c r="AC499" i="1"/>
  <c r="AD499" i="1" s="1"/>
  <c r="AB499" i="1"/>
  <c r="AA499" i="1"/>
  <c r="Z499" i="1"/>
  <c r="I499" i="1"/>
  <c r="H499" i="1"/>
  <c r="AK499" i="1" s="1"/>
  <c r="AC498" i="1"/>
  <c r="AB498" i="1"/>
  <c r="AA498" i="1"/>
  <c r="Z498" i="1"/>
  <c r="I498" i="1"/>
  <c r="H498" i="1"/>
  <c r="AK498" i="1" s="1"/>
  <c r="AC497" i="1"/>
  <c r="AB497" i="1"/>
  <c r="AA497" i="1"/>
  <c r="Z497" i="1"/>
  <c r="I497" i="1"/>
  <c r="H497" i="1"/>
  <c r="AK497" i="1" s="1"/>
  <c r="AC496" i="1"/>
  <c r="AD496" i="1" s="1"/>
  <c r="AB496" i="1"/>
  <c r="AA496" i="1"/>
  <c r="Z496" i="1"/>
  <c r="I496" i="1"/>
  <c r="H496" i="1"/>
  <c r="AK496" i="1" s="1"/>
  <c r="AD495" i="1"/>
  <c r="AC495" i="1"/>
  <c r="AB495" i="1"/>
  <c r="AA495" i="1"/>
  <c r="Z495" i="1"/>
  <c r="I495" i="1"/>
  <c r="H495" i="1"/>
  <c r="AK495" i="1" s="1"/>
  <c r="AC494" i="1"/>
  <c r="AB494" i="1"/>
  <c r="AA494" i="1"/>
  <c r="Z494" i="1"/>
  <c r="I494" i="1"/>
  <c r="H494" i="1"/>
  <c r="AK494" i="1" s="1"/>
  <c r="AC493" i="1"/>
  <c r="AB493" i="1"/>
  <c r="AA493" i="1"/>
  <c r="Z493" i="1"/>
  <c r="I493" i="1"/>
  <c r="H493" i="1"/>
  <c r="AK493" i="1" s="1"/>
  <c r="AC492" i="1"/>
  <c r="AB492" i="1"/>
  <c r="AA492" i="1"/>
  <c r="Z492" i="1"/>
  <c r="I492" i="1"/>
  <c r="H492" i="1"/>
  <c r="AK492" i="1" s="1"/>
  <c r="AC491" i="1"/>
  <c r="AD491" i="1" s="1"/>
  <c r="AB491" i="1"/>
  <c r="AA491" i="1"/>
  <c r="Z491" i="1"/>
  <c r="I491" i="1"/>
  <c r="H491" i="1"/>
  <c r="AK491" i="1" s="1"/>
  <c r="AK490" i="1"/>
  <c r="AC490" i="1"/>
  <c r="AD490" i="1" s="1"/>
  <c r="AB490" i="1"/>
  <c r="AA490" i="1"/>
  <c r="Z490" i="1"/>
  <c r="I490" i="1"/>
  <c r="H490" i="1"/>
  <c r="AC489" i="1"/>
  <c r="AB489" i="1"/>
  <c r="AA489" i="1"/>
  <c r="Z489" i="1"/>
  <c r="AD489" i="1"/>
  <c r="I489" i="1"/>
  <c r="H489" i="1"/>
  <c r="AK489" i="1" s="1"/>
  <c r="AC488" i="1"/>
  <c r="AD488" i="1" s="1"/>
  <c r="AB488" i="1"/>
  <c r="AA488" i="1"/>
  <c r="Z488" i="1"/>
  <c r="I488" i="1"/>
  <c r="H488" i="1"/>
  <c r="AK488" i="1" s="1"/>
  <c r="AC487" i="1"/>
  <c r="AB487" i="1"/>
  <c r="AA487" i="1"/>
  <c r="Z487" i="1"/>
  <c r="I487" i="1"/>
  <c r="H487" i="1"/>
  <c r="AK487" i="1" s="1"/>
  <c r="AK486" i="1"/>
  <c r="AC486" i="1"/>
  <c r="AB486" i="1"/>
  <c r="AA486" i="1"/>
  <c r="Z486" i="1"/>
  <c r="I486" i="1"/>
  <c r="H486" i="1"/>
  <c r="AC485" i="1"/>
  <c r="AB485" i="1"/>
  <c r="AA485" i="1"/>
  <c r="Z485" i="1"/>
  <c r="AD485" i="1"/>
  <c r="I485" i="1"/>
  <c r="H485" i="1"/>
  <c r="AK485" i="1" s="1"/>
  <c r="AC484" i="1"/>
  <c r="AB484" i="1"/>
  <c r="AA484" i="1"/>
  <c r="Z484" i="1"/>
  <c r="AD484" i="1"/>
  <c r="I484" i="1"/>
  <c r="H484" i="1"/>
  <c r="AK484" i="1" s="1"/>
  <c r="AK483" i="1"/>
  <c r="AC483" i="1"/>
  <c r="AD483" i="1" s="1"/>
  <c r="AB483" i="1"/>
  <c r="AA483" i="1"/>
  <c r="Z483" i="1"/>
  <c r="I483" i="1"/>
  <c r="H483" i="1"/>
  <c r="AC482" i="1"/>
  <c r="AB482" i="1"/>
  <c r="AA482" i="1"/>
  <c r="Z482" i="1"/>
  <c r="I482" i="1"/>
  <c r="H482" i="1"/>
  <c r="AK482" i="1" s="1"/>
  <c r="AC481" i="1"/>
  <c r="AD481" i="1" s="1"/>
  <c r="AB481" i="1"/>
  <c r="AA481" i="1"/>
  <c r="Z481" i="1"/>
  <c r="I481" i="1"/>
  <c r="H481" i="1"/>
  <c r="AK481" i="1" s="1"/>
  <c r="AD480" i="1"/>
  <c r="AC480" i="1"/>
  <c r="AB480" i="1"/>
  <c r="AA480" i="1"/>
  <c r="Z480" i="1"/>
  <c r="I480" i="1"/>
  <c r="H480" i="1"/>
  <c r="AK480" i="1" s="1"/>
  <c r="AC479" i="1"/>
  <c r="AD479" i="1" s="1"/>
  <c r="AB479" i="1"/>
  <c r="AA479" i="1"/>
  <c r="Z479" i="1"/>
  <c r="I479" i="1"/>
  <c r="H479" i="1"/>
  <c r="AK479" i="1" s="1"/>
  <c r="AK478" i="1"/>
  <c r="AD478" i="1"/>
  <c r="AC478" i="1"/>
  <c r="AB478" i="1"/>
  <c r="AA478" i="1"/>
  <c r="Z478" i="1"/>
  <c r="I478" i="1"/>
  <c r="H478" i="1"/>
  <c r="AC477" i="1"/>
  <c r="AD477" i="1" s="1"/>
  <c r="AB477" i="1"/>
  <c r="AA477" i="1"/>
  <c r="Z477" i="1"/>
  <c r="I477" i="1"/>
  <c r="H477" i="1"/>
  <c r="AK477" i="1" s="1"/>
  <c r="AC476" i="1"/>
  <c r="AB476" i="1"/>
  <c r="AA476" i="1"/>
  <c r="Z476" i="1"/>
  <c r="I476" i="1"/>
  <c r="H476" i="1"/>
  <c r="AK476" i="1" s="1"/>
  <c r="AC475" i="1"/>
  <c r="AB475" i="1"/>
  <c r="AA475" i="1"/>
  <c r="Z475" i="1"/>
  <c r="I475" i="1"/>
  <c r="H475" i="1"/>
  <c r="AK475" i="1" s="1"/>
  <c r="AC474" i="1"/>
  <c r="AD474" i="1" s="1"/>
  <c r="AB474" i="1"/>
  <c r="AA474" i="1"/>
  <c r="Z474" i="1"/>
  <c r="I474" i="1"/>
  <c r="H474" i="1"/>
  <c r="AK474" i="1" s="1"/>
  <c r="AC473" i="1"/>
  <c r="AD473" i="1" s="1"/>
  <c r="AB473" i="1"/>
  <c r="AA473" i="1"/>
  <c r="Z473" i="1"/>
  <c r="I473" i="1"/>
  <c r="H473" i="1"/>
  <c r="AK473" i="1" s="1"/>
  <c r="AC472" i="1"/>
  <c r="AD472" i="1" s="1"/>
  <c r="AB472" i="1"/>
  <c r="AA472" i="1"/>
  <c r="Z472" i="1"/>
  <c r="I472" i="1"/>
  <c r="H472" i="1"/>
  <c r="AK472" i="1" s="1"/>
  <c r="AC471" i="1"/>
  <c r="AD471" i="1" s="1"/>
  <c r="AB471" i="1"/>
  <c r="AA471" i="1"/>
  <c r="Z471" i="1"/>
  <c r="I471" i="1"/>
  <c r="H471" i="1"/>
  <c r="AK471" i="1" s="1"/>
  <c r="AC470" i="1"/>
  <c r="AB470" i="1"/>
  <c r="AA470" i="1"/>
  <c r="Z470" i="1"/>
  <c r="AD470" i="1"/>
  <c r="I470" i="1"/>
  <c r="H470" i="1"/>
  <c r="AK470" i="1" s="1"/>
  <c r="AC469" i="1"/>
  <c r="AD469" i="1" s="1"/>
  <c r="AB469" i="1"/>
  <c r="AA469" i="1"/>
  <c r="Z469" i="1"/>
  <c r="I469" i="1"/>
  <c r="H469" i="1"/>
  <c r="AK469" i="1" s="1"/>
  <c r="AC468" i="1"/>
  <c r="AD468" i="1" s="1"/>
  <c r="AB468" i="1"/>
  <c r="AA468" i="1"/>
  <c r="Z468" i="1"/>
  <c r="I468" i="1"/>
  <c r="H468" i="1"/>
  <c r="AK468" i="1" s="1"/>
  <c r="AC467" i="1"/>
  <c r="AD467" i="1" s="1"/>
  <c r="AB467" i="1"/>
  <c r="AA467" i="1"/>
  <c r="Z467" i="1"/>
  <c r="I467" i="1"/>
  <c r="H467" i="1"/>
  <c r="AK467" i="1" s="1"/>
  <c r="AC466" i="1"/>
  <c r="AD466" i="1" s="1"/>
  <c r="AB466" i="1"/>
  <c r="AA466" i="1"/>
  <c r="Z466" i="1"/>
  <c r="I466" i="1"/>
  <c r="H466" i="1"/>
  <c r="AK466" i="1" s="1"/>
  <c r="AC465" i="1"/>
  <c r="AD465" i="1" s="1"/>
  <c r="AB465" i="1"/>
  <c r="AA465" i="1"/>
  <c r="Z465" i="1"/>
  <c r="I465" i="1"/>
  <c r="H465" i="1"/>
  <c r="AK465" i="1" s="1"/>
  <c r="AC464" i="1"/>
  <c r="AB464" i="1"/>
  <c r="AA464" i="1"/>
  <c r="Z464" i="1"/>
  <c r="I464" i="1"/>
  <c r="H464" i="1"/>
  <c r="AK464" i="1" s="1"/>
  <c r="AK463" i="1"/>
  <c r="AC463" i="1"/>
  <c r="AB463" i="1"/>
  <c r="AA463" i="1"/>
  <c r="Z463" i="1"/>
  <c r="AD463" i="1"/>
  <c r="I463" i="1"/>
  <c r="H463" i="1"/>
  <c r="AC462" i="1"/>
  <c r="AD462" i="1" s="1"/>
  <c r="AB462" i="1"/>
  <c r="AA462" i="1"/>
  <c r="Z462" i="1"/>
  <c r="I462" i="1"/>
  <c r="H462" i="1"/>
  <c r="AK462" i="1" s="1"/>
  <c r="AC461" i="1"/>
  <c r="AB461" i="1"/>
  <c r="AA461" i="1"/>
  <c r="Z461" i="1"/>
  <c r="I461" i="1"/>
  <c r="H461" i="1"/>
  <c r="AK461" i="1" s="1"/>
  <c r="AC460" i="1"/>
  <c r="AB460" i="1"/>
  <c r="AA460" i="1"/>
  <c r="Z460" i="1"/>
  <c r="AD460" i="1"/>
  <c r="I460" i="1"/>
  <c r="H460" i="1"/>
  <c r="AK460" i="1" s="1"/>
  <c r="AC459" i="1"/>
  <c r="AD459" i="1" s="1"/>
  <c r="AB459" i="1"/>
  <c r="AA459" i="1"/>
  <c r="Z459" i="1"/>
  <c r="I459" i="1"/>
  <c r="H459" i="1"/>
  <c r="AK459" i="1" s="1"/>
  <c r="AC458" i="1"/>
  <c r="AB458" i="1"/>
  <c r="AA458" i="1"/>
  <c r="Z458" i="1"/>
  <c r="AD458" i="1"/>
  <c r="I458" i="1"/>
  <c r="H458" i="1"/>
  <c r="AK458" i="1" s="1"/>
  <c r="AC457" i="1"/>
  <c r="AD457" i="1" s="1"/>
  <c r="AB457" i="1"/>
  <c r="AA457" i="1"/>
  <c r="Z457" i="1"/>
  <c r="I457" i="1"/>
  <c r="H457" i="1"/>
  <c r="AK457" i="1" s="1"/>
  <c r="AK456" i="1"/>
  <c r="AC456" i="1"/>
  <c r="AD456" i="1" s="1"/>
  <c r="AB456" i="1"/>
  <c r="AA456" i="1"/>
  <c r="Z456" i="1"/>
  <c r="I456" i="1"/>
  <c r="H456" i="1"/>
  <c r="AC455" i="1"/>
  <c r="AB455" i="1"/>
  <c r="AA455" i="1"/>
  <c r="Z455" i="1"/>
  <c r="I455" i="1"/>
  <c r="H455" i="1"/>
  <c r="AK455" i="1" s="1"/>
  <c r="AC454" i="1"/>
  <c r="AD454" i="1" s="1"/>
  <c r="AB454" i="1"/>
  <c r="AA454" i="1"/>
  <c r="Z454" i="1"/>
  <c r="I454" i="1"/>
  <c r="H454" i="1"/>
  <c r="AK454" i="1" s="1"/>
  <c r="AC453" i="1"/>
  <c r="AB453" i="1"/>
  <c r="AA453" i="1"/>
  <c r="Z453" i="1"/>
  <c r="I453" i="1"/>
  <c r="H453" i="1"/>
  <c r="AK453" i="1" s="1"/>
  <c r="AC452" i="1"/>
  <c r="AB452" i="1"/>
  <c r="AA452" i="1"/>
  <c r="Z452" i="1"/>
  <c r="I452" i="1"/>
  <c r="H452" i="1"/>
  <c r="AK452" i="1" s="1"/>
  <c r="AD451" i="1"/>
  <c r="AC451" i="1"/>
  <c r="AB451" i="1"/>
  <c r="AA451" i="1"/>
  <c r="Z451" i="1"/>
  <c r="I451" i="1"/>
  <c r="H451" i="1"/>
  <c r="AK451" i="1" s="1"/>
  <c r="AC450" i="1"/>
  <c r="AD450" i="1" s="1"/>
  <c r="AB450" i="1"/>
  <c r="AA450" i="1"/>
  <c r="Z450" i="1"/>
  <c r="I450" i="1"/>
  <c r="H450" i="1"/>
  <c r="AK450" i="1" s="1"/>
  <c r="AC449" i="1"/>
  <c r="AD449" i="1" s="1"/>
  <c r="AB449" i="1"/>
  <c r="AA449" i="1"/>
  <c r="Z449" i="1"/>
  <c r="I449" i="1"/>
  <c r="H449" i="1"/>
  <c r="AK449" i="1" s="1"/>
  <c r="AC448" i="1"/>
  <c r="AB448" i="1"/>
  <c r="AA448" i="1"/>
  <c r="Z448" i="1"/>
  <c r="AD448" i="1"/>
  <c r="I448" i="1"/>
  <c r="H448" i="1"/>
  <c r="AK448" i="1" s="1"/>
  <c r="AK447" i="1"/>
  <c r="AC447" i="1"/>
  <c r="AD447" i="1" s="1"/>
  <c r="AB447" i="1"/>
  <c r="AA447" i="1"/>
  <c r="Z447" i="1"/>
  <c r="I447" i="1"/>
  <c r="H447" i="1"/>
  <c r="AC446" i="1"/>
  <c r="AD446" i="1" s="1"/>
  <c r="AB446" i="1"/>
  <c r="AA446" i="1"/>
  <c r="Z446" i="1"/>
  <c r="I446" i="1"/>
  <c r="H446" i="1"/>
  <c r="AK446" i="1" s="1"/>
  <c r="AC445" i="1"/>
  <c r="AD445" i="1" s="1"/>
  <c r="AB445" i="1"/>
  <c r="AA445" i="1"/>
  <c r="Z445" i="1"/>
  <c r="I445" i="1"/>
  <c r="H445" i="1"/>
  <c r="AK445" i="1" s="1"/>
  <c r="AC444" i="1"/>
  <c r="AD444" i="1" s="1"/>
  <c r="AB444" i="1"/>
  <c r="AA444" i="1"/>
  <c r="Z444" i="1"/>
  <c r="I444" i="1"/>
  <c r="H444" i="1"/>
  <c r="AK444" i="1" s="1"/>
  <c r="AC443" i="1"/>
  <c r="AB443" i="1"/>
  <c r="AA443" i="1"/>
  <c r="Z443" i="1"/>
  <c r="I443" i="1"/>
  <c r="H443" i="1"/>
  <c r="AK443" i="1" s="1"/>
  <c r="AC442" i="1"/>
  <c r="AB442" i="1"/>
  <c r="AA442" i="1"/>
  <c r="Z442" i="1"/>
  <c r="I442" i="1"/>
  <c r="H442" i="1"/>
  <c r="AK442" i="1" s="1"/>
  <c r="AC441" i="1"/>
  <c r="AB441" i="1"/>
  <c r="AA441" i="1"/>
  <c r="Z441" i="1"/>
  <c r="AD441" i="1"/>
  <c r="I441" i="1"/>
  <c r="H441" i="1"/>
  <c r="AK441" i="1" s="1"/>
  <c r="AD440" i="1"/>
  <c r="AC440" i="1"/>
  <c r="AB440" i="1"/>
  <c r="AA440" i="1"/>
  <c r="Z440" i="1"/>
  <c r="I440" i="1"/>
  <c r="H440" i="1"/>
  <c r="AK440" i="1" s="1"/>
  <c r="AD439" i="1"/>
  <c r="AC439" i="1"/>
  <c r="AB439" i="1"/>
  <c r="AA439" i="1"/>
  <c r="Z439" i="1"/>
  <c r="I439" i="1"/>
  <c r="H439" i="1"/>
  <c r="AK439" i="1" s="1"/>
  <c r="AD438" i="1"/>
  <c r="AC438" i="1"/>
  <c r="AB438" i="1"/>
  <c r="AA438" i="1"/>
  <c r="Z438" i="1"/>
  <c r="I438" i="1"/>
  <c r="H438" i="1"/>
  <c r="AK438" i="1" s="1"/>
  <c r="AC437" i="1"/>
  <c r="AD437" i="1" s="1"/>
  <c r="AB437" i="1"/>
  <c r="AA437" i="1"/>
  <c r="Z437" i="1"/>
  <c r="I437" i="1"/>
  <c r="H437" i="1"/>
  <c r="AK437" i="1" s="1"/>
  <c r="AC436" i="1"/>
  <c r="AB436" i="1"/>
  <c r="AA436" i="1"/>
  <c r="Z436" i="1"/>
  <c r="AD436" i="1"/>
  <c r="I436" i="1"/>
  <c r="H436" i="1"/>
  <c r="AK436" i="1" s="1"/>
  <c r="AC435" i="1"/>
  <c r="AB435" i="1"/>
  <c r="AA435" i="1"/>
  <c r="Z435" i="1"/>
  <c r="I435" i="1"/>
  <c r="H435" i="1"/>
  <c r="AK435" i="1" s="1"/>
  <c r="AC434" i="1"/>
  <c r="AB434" i="1"/>
  <c r="AA434" i="1"/>
  <c r="Z434" i="1"/>
  <c r="AD434" i="1"/>
  <c r="I434" i="1"/>
  <c r="H434" i="1"/>
  <c r="AK434" i="1" s="1"/>
  <c r="AC433" i="1"/>
  <c r="AD433" i="1" s="1"/>
  <c r="AB433" i="1"/>
  <c r="AA433" i="1"/>
  <c r="Z433" i="1"/>
  <c r="I433" i="1"/>
  <c r="H433" i="1"/>
  <c r="AK433" i="1" s="1"/>
  <c r="AC432" i="1"/>
  <c r="AB432" i="1"/>
  <c r="AA432" i="1"/>
  <c r="Z432" i="1"/>
  <c r="AD432" i="1"/>
  <c r="I432" i="1"/>
  <c r="H432" i="1"/>
  <c r="AK432" i="1" s="1"/>
  <c r="AC431" i="1"/>
  <c r="AB431" i="1"/>
  <c r="AA431" i="1"/>
  <c r="Z431" i="1"/>
  <c r="AD431" i="1"/>
  <c r="I431" i="1"/>
  <c r="H431" i="1"/>
  <c r="AK431" i="1" s="1"/>
  <c r="AK430" i="1"/>
  <c r="AD430" i="1"/>
  <c r="AC430" i="1"/>
  <c r="AB430" i="1"/>
  <c r="AA430" i="1"/>
  <c r="Z430" i="1"/>
  <c r="I430" i="1"/>
  <c r="H430" i="1"/>
  <c r="AC429" i="1"/>
  <c r="AD429" i="1" s="1"/>
  <c r="AB429" i="1"/>
  <c r="AA429" i="1"/>
  <c r="Z429" i="1"/>
  <c r="I429" i="1"/>
  <c r="H429" i="1"/>
  <c r="AK429" i="1" s="1"/>
  <c r="AC428" i="1"/>
  <c r="AB428" i="1"/>
  <c r="AA428" i="1"/>
  <c r="Z428" i="1"/>
  <c r="I428" i="1"/>
  <c r="H428" i="1"/>
  <c r="AK428" i="1" s="1"/>
  <c r="AD427" i="1"/>
  <c r="AC427" i="1"/>
  <c r="AB427" i="1"/>
  <c r="AA427" i="1"/>
  <c r="Z427" i="1"/>
  <c r="I427" i="1"/>
  <c r="H427" i="1"/>
  <c r="AK427" i="1" s="1"/>
  <c r="AC426" i="1"/>
  <c r="AD426" i="1" s="1"/>
  <c r="AB426" i="1"/>
  <c r="AA426" i="1"/>
  <c r="Z426" i="1"/>
  <c r="I426" i="1"/>
  <c r="H426" i="1"/>
  <c r="AK426" i="1" s="1"/>
  <c r="AK425" i="1"/>
  <c r="AC425" i="1"/>
  <c r="AB425" i="1"/>
  <c r="AA425" i="1"/>
  <c r="Z425" i="1"/>
  <c r="AD425" i="1"/>
  <c r="I425" i="1"/>
  <c r="H425" i="1"/>
  <c r="AC424" i="1"/>
  <c r="AB424" i="1"/>
  <c r="AA424" i="1"/>
  <c r="Z424" i="1"/>
  <c r="I424" i="1"/>
  <c r="H424" i="1"/>
  <c r="AK424" i="1" s="1"/>
  <c r="AC423" i="1"/>
  <c r="AB423" i="1"/>
  <c r="AA423" i="1"/>
  <c r="Z423" i="1"/>
  <c r="AD423" i="1"/>
  <c r="I423" i="1"/>
  <c r="H423" i="1"/>
  <c r="AK423" i="1" s="1"/>
  <c r="AC422" i="1"/>
  <c r="AB422" i="1"/>
  <c r="AA422" i="1"/>
  <c r="Z422" i="1"/>
  <c r="I422" i="1"/>
  <c r="H422" i="1"/>
  <c r="AK422" i="1" s="1"/>
  <c r="AC421" i="1"/>
  <c r="AD421" i="1" s="1"/>
  <c r="AB421" i="1"/>
  <c r="AA421" i="1"/>
  <c r="Z421" i="1"/>
  <c r="I421" i="1"/>
  <c r="H421" i="1"/>
  <c r="AK421" i="1" s="1"/>
  <c r="AC420" i="1"/>
  <c r="AD420" i="1" s="1"/>
  <c r="AB420" i="1"/>
  <c r="AA420" i="1"/>
  <c r="Z420" i="1"/>
  <c r="I420" i="1"/>
  <c r="H420" i="1"/>
  <c r="AK420" i="1" s="1"/>
  <c r="AC419" i="1"/>
  <c r="AD419" i="1" s="1"/>
  <c r="AB419" i="1"/>
  <c r="AA419" i="1"/>
  <c r="Z419" i="1"/>
  <c r="I419" i="1"/>
  <c r="H419" i="1"/>
  <c r="AK419" i="1" s="1"/>
  <c r="AC418" i="1"/>
  <c r="AB418" i="1"/>
  <c r="AA418" i="1"/>
  <c r="Z418" i="1"/>
  <c r="I418" i="1"/>
  <c r="H418" i="1"/>
  <c r="AK418" i="1" s="1"/>
  <c r="AC417" i="1"/>
  <c r="AD417" i="1" s="1"/>
  <c r="AB417" i="1"/>
  <c r="AA417" i="1"/>
  <c r="Z417" i="1"/>
  <c r="I417" i="1"/>
  <c r="H417" i="1"/>
  <c r="AK417" i="1" s="1"/>
  <c r="AC416" i="1"/>
  <c r="AB416" i="1"/>
  <c r="AA416" i="1"/>
  <c r="Z416" i="1"/>
  <c r="I416" i="1"/>
  <c r="H416" i="1"/>
  <c r="AK416" i="1" s="1"/>
  <c r="AC415" i="1"/>
  <c r="AB415" i="1"/>
  <c r="AA415" i="1"/>
  <c r="Z415" i="1"/>
  <c r="AD415" i="1"/>
  <c r="I415" i="1"/>
  <c r="H415" i="1"/>
  <c r="AK415" i="1" s="1"/>
  <c r="AC414" i="1"/>
  <c r="AB414" i="1"/>
  <c r="AA414" i="1"/>
  <c r="Z414" i="1"/>
  <c r="AD414" i="1"/>
  <c r="I414" i="1"/>
  <c r="H414" i="1"/>
  <c r="AK414" i="1" s="1"/>
  <c r="AC413" i="1"/>
  <c r="AB413" i="1"/>
  <c r="AA413" i="1"/>
  <c r="Z413" i="1"/>
  <c r="I413" i="1"/>
  <c r="H413" i="1"/>
  <c r="AK413" i="1" s="1"/>
  <c r="AC412" i="1"/>
  <c r="AD412" i="1" s="1"/>
  <c r="AB412" i="1"/>
  <c r="AA412" i="1"/>
  <c r="Z412" i="1"/>
  <c r="I412" i="1"/>
  <c r="H412" i="1"/>
  <c r="AK412" i="1" s="1"/>
  <c r="AC411" i="1"/>
  <c r="AB411" i="1"/>
  <c r="AA411" i="1"/>
  <c r="Z411" i="1"/>
  <c r="I411" i="1"/>
  <c r="H411" i="1"/>
  <c r="AK411" i="1" s="1"/>
  <c r="AC410" i="1"/>
  <c r="AD410" i="1" s="1"/>
  <c r="AB410" i="1"/>
  <c r="AA410" i="1"/>
  <c r="Z410" i="1"/>
  <c r="I410" i="1"/>
  <c r="H410" i="1"/>
  <c r="AK410" i="1" s="1"/>
  <c r="AC409" i="1"/>
  <c r="AB409" i="1"/>
  <c r="AA409" i="1"/>
  <c r="Z409" i="1"/>
  <c r="I409" i="1"/>
  <c r="H409" i="1"/>
  <c r="AK409" i="1" s="1"/>
  <c r="AD408" i="1"/>
  <c r="AC408" i="1"/>
  <c r="AB408" i="1"/>
  <c r="AA408" i="1"/>
  <c r="Z408" i="1"/>
  <c r="I408" i="1"/>
  <c r="H408" i="1"/>
  <c r="AK408" i="1" s="1"/>
  <c r="AC407" i="1"/>
  <c r="AB407" i="1"/>
  <c r="AA407" i="1"/>
  <c r="Z407" i="1"/>
  <c r="I407" i="1"/>
  <c r="H407" i="1"/>
  <c r="AK407" i="1" s="1"/>
  <c r="AC406" i="1"/>
  <c r="AD406" i="1" s="1"/>
  <c r="AB406" i="1"/>
  <c r="AA406" i="1"/>
  <c r="Z406" i="1"/>
  <c r="I406" i="1"/>
  <c r="H406" i="1"/>
  <c r="AK406" i="1" s="1"/>
  <c r="AC405" i="1"/>
  <c r="AB405" i="1"/>
  <c r="AA405" i="1"/>
  <c r="Z405" i="1"/>
  <c r="I405" i="1"/>
  <c r="H405" i="1"/>
  <c r="AK405" i="1" s="1"/>
  <c r="AC404" i="1"/>
  <c r="AB404" i="1"/>
  <c r="AA404" i="1"/>
  <c r="Z404" i="1"/>
  <c r="I404" i="1"/>
  <c r="H404" i="1"/>
  <c r="AK404" i="1" s="1"/>
  <c r="AC403" i="1"/>
  <c r="AD403" i="1" s="1"/>
  <c r="AB403" i="1"/>
  <c r="AA403" i="1"/>
  <c r="Z403" i="1"/>
  <c r="I403" i="1"/>
  <c r="H403" i="1"/>
  <c r="AK403" i="1" s="1"/>
  <c r="AC402" i="1"/>
  <c r="AD402" i="1" s="1"/>
  <c r="AB402" i="1"/>
  <c r="AA402" i="1"/>
  <c r="Z402" i="1"/>
  <c r="I402" i="1"/>
  <c r="H402" i="1"/>
  <c r="AK402" i="1" s="1"/>
  <c r="AD401" i="1"/>
  <c r="AC401" i="1"/>
  <c r="AB401" i="1"/>
  <c r="AA401" i="1"/>
  <c r="Z401" i="1"/>
  <c r="I401" i="1"/>
  <c r="H401" i="1"/>
  <c r="AK401" i="1" s="1"/>
  <c r="AC400" i="1"/>
  <c r="AB400" i="1"/>
  <c r="AA400" i="1"/>
  <c r="Z400" i="1"/>
  <c r="I400" i="1"/>
  <c r="H400" i="1"/>
  <c r="AK400" i="1" s="1"/>
  <c r="AC399" i="1"/>
  <c r="AB399" i="1"/>
  <c r="AA399" i="1"/>
  <c r="Z399" i="1"/>
  <c r="AD399" i="1"/>
  <c r="I399" i="1"/>
  <c r="H399" i="1"/>
  <c r="AK399" i="1" s="1"/>
  <c r="AC398" i="1"/>
  <c r="AB398" i="1"/>
  <c r="AA398" i="1"/>
  <c r="Z398" i="1"/>
  <c r="AD398" i="1"/>
  <c r="I398" i="1"/>
  <c r="H398" i="1"/>
  <c r="AK398" i="1" s="1"/>
  <c r="AC397" i="1"/>
  <c r="AD397" i="1" s="1"/>
  <c r="AB397" i="1"/>
  <c r="AA397" i="1"/>
  <c r="Z397" i="1"/>
  <c r="I397" i="1"/>
  <c r="H397" i="1"/>
  <c r="AK397" i="1" s="1"/>
  <c r="AC396" i="1"/>
  <c r="AD396" i="1" s="1"/>
  <c r="AB396" i="1"/>
  <c r="AA396" i="1"/>
  <c r="Z396" i="1"/>
  <c r="I396" i="1"/>
  <c r="H396" i="1"/>
  <c r="AK396" i="1" s="1"/>
  <c r="AC395" i="1"/>
  <c r="AD395" i="1" s="1"/>
  <c r="AB395" i="1"/>
  <c r="AA395" i="1"/>
  <c r="Z395" i="1"/>
  <c r="I395" i="1"/>
  <c r="H395" i="1"/>
  <c r="AK395" i="1" s="1"/>
  <c r="AC394" i="1"/>
  <c r="AD394" i="1" s="1"/>
  <c r="AB394" i="1"/>
  <c r="AA394" i="1"/>
  <c r="Z394" i="1"/>
  <c r="I394" i="1"/>
  <c r="H394" i="1"/>
  <c r="AK394" i="1" s="1"/>
  <c r="AC393" i="1"/>
  <c r="AB393" i="1"/>
  <c r="AA393" i="1"/>
  <c r="Z393" i="1"/>
  <c r="I393" i="1"/>
  <c r="H393" i="1"/>
  <c r="AK393" i="1" s="1"/>
  <c r="AC392" i="1"/>
  <c r="AD392" i="1" s="1"/>
  <c r="AB392" i="1"/>
  <c r="AA392" i="1"/>
  <c r="Z392" i="1"/>
  <c r="I392" i="1"/>
  <c r="H392" i="1"/>
  <c r="AK392" i="1" s="1"/>
  <c r="AC391" i="1"/>
  <c r="AB391" i="1"/>
  <c r="AA391" i="1"/>
  <c r="Z391" i="1"/>
  <c r="I391" i="1"/>
  <c r="H391" i="1"/>
  <c r="AK391" i="1" s="1"/>
  <c r="AD390" i="1"/>
  <c r="AC390" i="1"/>
  <c r="AB390" i="1"/>
  <c r="AA390" i="1"/>
  <c r="Z390" i="1"/>
  <c r="I390" i="1"/>
  <c r="H390" i="1"/>
  <c r="AK390" i="1" s="1"/>
  <c r="AC389" i="1"/>
  <c r="AB389" i="1"/>
  <c r="AA389" i="1"/>
  <c r="Z389" i="1"/>
  <c r="I389" i="1"/>
  <c r="H389" i="1"/>
  <c r="AK389" i="1" s="1"/>
  <c r="AC388" i="1"/>
  <c r="AB388" i="1"/>
  <c r="AA388" i="1"/>
  <c r="Z388" i="1"/>
  <c r="AD388" i="1"/>
  <c r="I388" i="1"/>
  <c r="H388" i="1"/>
  <c r="AK388" i="1" s="1"/>
  <c r="AC387" i="1"/>
  <c r="AB387" i="1"/>
  <c r="AA387" i="1"/>
  <c r="Z387" i="1"/>
  <c r="AD387" i="1"/>
  <c r="I387" i="1"/>
  <c r="H387" i="1"/>
  <c r="AK387" i="1" s="1"/>
  <c r="AC386" i="1"/>
  <c r="AD386" i="1" s="1"/>
  <c r="AB386" i="1"/>
  <c r="AA386" i="1"/>
  <c r="Z386" i="1"/>
  <c r="I386" i="1"/>
  <c r="H386" i="1"/>
  <c r="AK386" i="1" s="1"/>
  <c r="AC385" i="1"/>
  <c r="AB385" i="1"/>
  <c r="AA385" i="1"/>
  <c r="Z385" i="1"/>
  <c r="I385" i="1"/>
  <c r="H385" i="1"/>
  <c r="AK385" i="1" s="1"/>
  <c r="AC384" i="1"/>
  <c r="AB384" i="1"/>
  <c r="AA384" i="1"/>
  <c r="Z384" i="1"/>
  <c r="AD384" i="1"/>
  <c r="I384" i="1"/>
  <c r="H384" i="1"/>
  <c r="AK384" i="1" s="1"/>
  <c r="AC383" i="1"/>
  <c r="AD383" i="1" s="1"/>
  <c r="AB383" i="1"/>
  <c r="AA383" i="1"/>
  <c r="Z383" i="1"/>
  <c r="I383" i="1"/>
  <c r="H383" i="1"/>
  <c r="AK383" i="1" s="1"/>
  <c r="AC382" i="1"/>
  <c r="AB382" i="1"/>
  <c r="AA382" i="1"/>
  <c r="Z382" i="1"/>
  <c r="I382" i="1"/>
  <c r="H382" i="1"/>
  <c r="AK382" i="1" s="1"/>
  <c r="AC381" i="1"/>
  <c r="AD381" i="1" s="1"/>
  <c r="AB381" i="1"/>
  <c r="AA381" i="1"/>
  <c r="Z381" i="1"/>
  <c r="I381" i="1"/>
  <c r="H381" i="1"/>
  <c r="AK381" i="1" s="1"/>
  <c r="AC380" i="1"/>
  <c r="AD380" i="1" s="1"/>
  <c r="AB380" i="1"/>
  <c r="AA380" i="1"/>
  <c r="Z380" i="1"/>
  <c r="I380" i="1"/>
  <c r="H380" i="1"/>
  <c r="AK380" i="1" s="1"/>
  <c r="AC379" i="1"/>
  <c r="AD379" i="1" s="1"/>
  <c r="AB379" i="1"/>
  <c r="AA379" i="1"/>
  <c r="Z379" i="1"/>
  <c r="I379" i="1"/>
  <c r="H379" i="1"/>
  <c r="AK379" i="1" s="1"/>
  <c r="AK378" i="1"/>
  <c r="AC378" i="1"/>
  <c r="AB378" i="1"/>
  <c r="AA378" i="1"/>
  <c r="Z378" i="1"/>
  <c r="I378" i="1"/>
  <c r="H378" i="1"/>
  <c r="AC377" i="1"/>
  <c r="AB377" i="1"/>
  <c r="AA377" i="1"/>
  <c r="Z377" i="1"/>
  <c r="AD377" i="1"/>
  <c r="I377" i="1"/>
  <c r="H377" i="1"/>
  <c r="AK377" i="1" s="1"/>
  <c r="AC376" i="1"/>
  <c r="AB376" i="1"/>
  <c r="AA376" i="1"/>
  <c r="Z376" i="1"/>
  <c r="I376" i="1"/>
  <c r="H376" i="1"/>
  <c r="AK376" i="1" s="1"/>
  <c r="AD375" i="1"/>
  <c r="AC375" i="1"/>
  <c r="AB375" i="1"/>
  <c r="AA375" i="1"/>
  <c r="Z375" i="1"/>
  <c r="I375" i="1"/>
  <c r="H375" i="1"/>
  <c r="AK375" i="1" s="1"/>
  <c r="AC374" i="1"/>
  <c r="AD374" i="1" s="1"/>
  <c r="AB374" i="1"/>
  <c r="AA374" i="1"/>
  <c r="Z374" i="1"/>
  <c r="I374" i="1"/>
  <c r="H374" i="1"/>
  <c r="AK374" i="1" s="1"/>
  <c r="AC373" i="1"/>
  <c r="AD373" i="1" s="1"/>
  <c r="AB373" i="1"/>
  <c r="AA373" i="1"/>
  <c r="Z373" i="1"/>
  <c r="I373" i="1"/>
  <c r="H373" i="1"/>
  <c r="AK373" i="1" s="1"/>
  <c r="AC372" i="1"/>
  <c r="AB372" i="1"/>
  <c r="AA372" i="1"/>
  <c r="Z372" i="1"/>
  <c r="AD372" i="1"/>
  <c r="I372" i="1"/>
  <c r="H372" i="1"/>
  <c r="AK372" i="1" s="1"/>
  <c r="AC371" i="1"/>
  <c r="AB371" i="1"/>
  <c r="AA371" i="1"/>
  <c r="Z371" i="1"/>
  <c r="I371" i="1"/>
  <c r="H371" i="1"/>
  <c r="AK371" i="1" s="1"/>
  <c r="AC370" i="1"/>
  <c r="AB370" i="1"/>
  <c r="AA370" i="1"/>
  <c r="Z370" i="1"/>
  <c r="AD370" i="1"/>
  <c r="I370" i="1"/>
  <c r="H370" i="1"/>
  <c r="AK370" i="1" s="1"/>
  <c r="AC369" i="1"/>
  <c r="AB369" i="1"/>
  <c r="AA369" i="1"/>
  <c r="Z369" i="1"/>
  <c r="I369" i="1"/>
  <c r="H369" i="1"/>
  <c r="AK369" i="1" s="1"/>
  <c r="AC368" i="1"/>
  <c r="AD368" i="1" s="1"/>
  <c r="AB368" i="1"/>
  <c r="AA368" i="1"/>
  <c r="Z368" i="1"/>
  <c r="I368" i="1"/>
  <c r="H368" i="1"/>
  <c r="AK368" i="1" s="1"/>
  <c r="AC367" i="1"/>
  <c r="AB367" i="1"/>
  <c r="AA367" i="1"/>
  <c r="Z367" i="1"/>
  <c r="I367" i="1"/>
  <c r="H367" i="1"/>
  <c r="AK367" i="1" s="1"/>
  <c r="AC366" i="1"/>
  <c r="AB366" i="1"/>
  <c r="AA366" i="1"/>
  <c r="Z366" i="1"/>
  <c r="AD366" i="1"/>
  <c r="I366" i="1"/>
  <c r="H366" i="1"/>
  <c r="AK366" i="1" s="1"/>
  <c r="AC365" i="1"/>
  <c r="AD365" i="1" s="1"/>
  <c r="AB365" i="1"/>
  <c r="AA365" i="1"/>
  <c r="Z365" i="1"/>
  <c r="I365" i="1"/>
  <c r="H365" i="1"/>
  <c r="AK365" i="1" s="1"/>
  <c r="AK364" i="1"/>
  <c r="AD364" i="1"/>
  <c r="AC364" i="1"/>
  <c r="AB364" i="1"/>
  <c r="AA364" i="1"/>
  <c r="Z364" i="1"/>
  <c r="I364" i="1"/>
  <c r="H364" i="1"/>
  <c r="AC363" i="1"/>
  <c r="AB363" i="1"/>
  <c r="AA363" i="1"/>
  <c r="Z363" i="1"/>
  <c r="I363" i="1"/>
  <c r="H363" i="1"/>
  <c r="AK363" i="1" s="1"/>
  <c r="AC362" i="1"/>
  <c r="AD362" i="1" s="1"/>
  <c r="AB362" i="1"/>
  <c r="AA362" i="1"/>
  <c r="Z362" i="1"/>
  <c r="I362" i="1"/>
  <c r="H362" i="1"/>
  <c r="AK362" i="1" s="1"/>
  <c r="AC361" i="1"/>
  <c r="AB361" i="1"/>
  <c r="AA361" i="1"/>
  <c r="Z361" i="1"/>
  <c r="AD361" i="1"/>
  <c r="I361" i="1"/>
  <c r="H361" i="1"/>
  <c r="AK361" i="1" s="1"/>
  <c r="AC360" i="1"/>
  <c r="AB360" i="1"/>
  <c r="AA360" i="1"/>
  <c r="Z360" i="1"/>
  <c r="I360" i="1"/>
  <c r="H360" i="1"/>
  <c r="AK360" i="1" s="1"/>
  <c r="AC359" i="1"/>
  <c r="AB359" i="1"/>
  <c r="AA359" i="1"/>
  <c r="Z359" i="1"/>
  <c r="AD359" i="1"/>
  <c r="I359" i="1"/>
  <c r="H359" i="1"/>
  <c r="AK359" i="1" s="1"/>
  <c r="AC358" i="1"/>
  <c r="AB358" i="1"/>
  <c r="AA358" i="1"/>
  <c r="Z358" i="1"/>
  <c r="I358" i="1"/>
  <c r="H358" i="1"/>
  <c r="AK358" i="1" s="1"/>
  <c r="AC357" i="1"/>
  <c r="AD357" i="1" s="1"/>
  <c r="AB357" i="1"/>
  <c r="AA357" i="1"/>
  <c r="Z357" i="1"/>
  <c r="I357" i="1"/>
  <c r="H357" i="1"/>
  <c r="AK357" i="1" s="1"/>
  <c r="AC356" i="1"/>
  <c r="AB356" i="1"/>
  <c r="AA356" i="1"/>
  <c r="Z356" i="1"/>
  <c r="I356" i="1"/>
  <c r="H356" i="1"/>
  <c r="AK356" i="1" s="1"/>
  <c r="AC355" i="1"/>
  <c r="AD355" i="1" s="1"/>
  <c r="AB355" i="1"/>
  <c r="AA355" i="1"/>
  <c r="Z355" i="1"/>
  <c r="I355" i="1"/>
  <c r="H355" i="1"/>
  <c r="AK355" i="1" s="1"/>
  <c r="AC354" i="1"/>
  <c r="AB354" i="1"/>
  <c r="AA354" i="1"/>
  <c r="Z354" i="1"/>
  <c r="AD354" i="1"/>
  <c r="I354" i="1"/>
  <c r="H354" i="1"/>
  <c r="AK354" i="1" s="1"/>
  <c r="AD353" i="1"/>
  <c r="AC353" i="1"/>
  <c r="AB353" i="1"/>
  <c r="AA353" i="1"/>
  <c r="Z353" i="1"/>
  <c r="I353" i="1"/>
  <c r="H353" i="1"/>
  <c r="AK353" i="1" s="1"/>
  <c r="AK352" i="1"/>
  <c r="AC352" i="1"/>
  <c r="AB352" i="1"/>
  <c r="AA352" i="1"/>
  <c r="Z352" i="1"/>
  <c r="I352" i="1"/>
  <c r="H352" i="1"/>
  <c r="AC351" i="1"/>
  <c r="AB351" i="1"/>
  <c r="AA351" i="1"/>
  <c r="Z351" i="1"/>
  <c r="I351" i="1"/>
  <c r="H351" i="1"/>
  <c r="AK351" i="1" s="1"/>
  <c r="AC350" i="1"/>
  <c r="AB350" i="1"/>
  <c r="AA350" i="1"/>
  <c r="Z350" i="1"/>
  <c r="I350" i="1"/>
  <c r="H350" i="1"/>
  <c r="AK350" i="1" s="1"/>
  <c r="AC349" i="1"/>
  <c r="AB349" i="1"/>
  <c r="AA349" i="1"/>
  <c r="Z349" i="1"/>
  <c r="I349" i="1"/>
  <c r="H349" i="1"/>
  <c r="AK349" i="1" s="1"/>
  <c r="AC348" i="1"/>
  <c r="AB348" i="1"/>
  <c r="AA348" i="1"/>
  <c r="Z348" i="1"/>
  <c r="AD348" i="1"/>
  <c r="I348" i="1"/>
  <c r="H348" i="1"/>
  <c r="AK348" i="1" s="1"/>
  <c r="AC347" i="1"/>
  <c r="AB347" i="1"/>
  <c r="AA347" i="1"/>
  <c r="Z347" i="1"/>
  <c r="I347" i="1"/>
  <c r="H347" i="1"/>
  <c r="AK347" i="1" s="1"/>
  <c r="AK346" i="1"/>
  <c r="AC346" i="1"/>
  <c r="AD346" i="1" s="1"/>
  <c r="AB346" i="1"/>
  <c r="AA346" i="1"/>
  <c r="Z346" i="1"/>
  <c r="I346" i="1"/>
  <c r="H346" i="1"/>
  <c r="AC345" i="1"/>
  <c r="AB345" i="1"/>
  <c r="AA345" i="1"/>
  <c r="Z345" i="1"/>
  <c r="AD345" i="1"/>
  <c r="I345" i="1"/>
  <c r="H345" i="1"/>
  <c r="AK345" i="1" s="1"/>
  <c r="AC344" i="1"/>
  <c r="AD344" i="1" s="1"/>
  <c r="AB344" i="1"/>
  <c r="AA344" i="1"/>
  <c r="Z344" i="1"/>
  <c r="I344" i="1"/>
  <c r="H344" i="1"/>
  <c r="AK344" i="1" s="1"/>
  <c r="AC343" i="1"/>
  <c r="AB343" i="1"/>
  <c r="AA343" i="1"/>
  <c r="Z343" i="1"/>
  <c r="I343" i="1"/>
  <c r="H343" i="1"/>
  <c r="AK343" i="1" s="1"/>
  <c r="AK342" i="1"/>
  <c r="AC342" i="1"/>
  <c r="AD342" i="1" s="1"/>
  <c r="AB342" i="1"/>
  <c r="AA342" i="1"/>
  <c r="Z342" i="1"/>
  <c r="I342" i="1"/>
  <c r="H342" i="1"/>
  <c r="AC341" i="1"/>
  <c r="AB341" i="1"/>
  <c r="AA341" i="1"/>
  <c r="Z341" i="1"/>
  <c r="I341" i="1"/>
  <c r="H341" i="1"/>
  <c r="AK341" i="1" s="1"/>
  <c r="AC340" i="1"/>
  <c r="AB340" i="1"/>
  <c r="AA340" i="1"/>
  <c r="Z340" i="1"/>
  <c r="I340" i="1"/>
  <c r="H340" i="1"/>
  <c r="AK340" i="1" s="1"/>
  <c r="AC339" i="1"/>
  <c r="AB339" i="1"/>
  <c r="AA339" i="1"/>
  <c r="Z339" i="1"/>
  <c r="I339" i="1"/>
  <c r="H339" i="1"/>
  <c r="AK339" i="1" s="1"/>
  <c r="AC338" i="1"/>
  <c r="AB338" i="1"/>
  <c r="AA338" i="1"/>
  <c r="Z338" i="1"/>
  <c r="I338" i="1"/>
  <c r="H338" i="1"/>
  <c r="AK338" i="1" s="1"/>
  <c r="AC337" i="1"/>
  <c r="AB337" i="1"/>
  <c r="AA337" i="1"/>
  <c r="Z337" i="1"/>
  <c r="AD337" i="1"/>
  <c r="I337" i="1"/>
  <c r="H337" i="1"/>
  <c r="AK337" i="1" s="1"/>
  <c r="AC336" i="1"/>
  <c r="AD336" i="1" s="1"/>
  <c r="AB336" i="1"/>
  <c r="AA336" i="1"/>
  <c r="Z336" i="1"/>
  <c r="I336" i="1"/>
  <c r="H336" i="1"/>
  <c r="AK336" i="1" s="1"/>
  <c r="AK335" i="1"/>
  <c r="AC335" i="1"/>
  <c r="AD335" i="1" s="1"/>
  <c r="AB335" i="1"/>
  <c r="AA335" i="1"/>
  <c r="Z335" i="1"/>
  <c r="I335" i="1"/>
  <c r="H335" i="1"/>
  <c r="AC334" i="1"/>
  <c r="AB334" i="1"/>
  <c r="AA334" i="1"/>
  <c r="Z334" i="1"/>
  <c r="AD334" i="1"/>
  <c r="I334" i="1"/>
  <c r="H334" i="1"/>
  <c r="AK334" i="1" s="1"/>
  <c r="AC333" i="1"/>
  <c r="AD333" i="1" s="1"/>
  <c r="AB333" i="1"/>
  <c r="AA333" i="1"/>
  <c r="Z333" i="1"/>
  <c r="I333" i="1"/>
  <c r="H333" i="1"/>
  <c r="AK333" i="1" s="1"/>
  <c r="AC332" i="1"/>
  <c r="AB332" i="1"/>
  <c r="AA332" i="1"/>
  <c r="Z332" i="1"/>
  <c r="I332" i="1"/>
  <c r="H332" i="1"/>
  <c r="AK332" i="1" s="1"/>
  <c r="AK331" i="1"/>
  <c r="AC331" i="1"/>
  <c r="AD331" i="1" s="1"/>
  <c r="AB331" i="1"/>
  <c r="AA331" i="1"/>
  <c r="Z331" i="1"/>
  <c r="I331" i="1"/>
  <c r="H331" i="1"/>
  <c r="AC330" i="1"/>
  <c r="AB330" i="1"/>
  <c r="AA330" i="1"/>
  <c r="Z330" i="1"/>
  <c r="AD330" i="1"/>
  <c r="I330" i="1"/>
  <c r="H330" i="1"/>
  <c r="AK330" i="1" s="1"/>
  <c r="AC329" i="1"/>
  <c r="AB329" i="1"/>
  <c r="AA329" i="1"/>
  <c r="Z329" i="1"/>
  <c r="I329" i="1"/>
  <c r="H329" i="1"/>
  <c r="AK329" i="1" s="1"/>
  <c r="AK328" i="1"/>
  <c r="AC328" i="1"/>
  <c r="AB328" i="1"/>
  <c r="AA328" i="1"/>
  <c r="Z328" i="1"/>
  <c r="I328" i="1"/>
  <c r="H328" i="1"/>
  <c r="AC327" i="1"/>
  <c r="AD327" i="1" s="1"/>
  <c r="AB327" i="1"/>
  <c r="AA327" i="1"/>
  <c r="Z327" i="1"/>
  <c r="I327" i="1"/>
  <c r="H327" i="1"/>
  <c r="AK327" i="1" s="1"/>
  <c r="AC326" i="1"/>
  <c r="AD326" i="1" s="1"/>
  <c r="AB326" i="1"/>
  <c r="AA326" i="1"/>
  <c r="Z326" i="1"/>
  <c r="I326" i="1"/>
  <c r="H326" i="1"/>
  <c r="AK326" i="1" s="1"/>
  <c r="AC325" i="1"/>
  <c r="AB325" i="1"/>
  <c r="AA325" i="1"/>
  <c r="Z325" i="1"/>
  <c r="AD325" i="1"/>
  <c r="I325" i="1"/>
  <c r="H325" i="1"/>
  <c r="AK325" i="1" s="1"/>
  <c r="AK324" i="1"/>
  <c r="AC324" i="1"/>
  <c r="AD324" i="1" s="1"/>
  <c r="AB324" i="1"/>
  <c r="AA324" i="1"/>
  <c r="Z324" i="1"/>
  <c r="I324" i="1"/>
  <c r="H324" i="1"/>
  <c r="AK323" i="1"/>
  <c r="AC323" i="1"/>
  <c r="AD323" i="1" s="1"/>
  <c r="AB323" i="1"/>
  <c r="AA323" i="1"/>
  <c r="Z323" i="1"/>
  <c r="I323" i="1"/>
  <c r="H323" i="1"/>
  <c r="AC322" i="1"/>
  <c r="AB322" i="1"/>
  <c r="AA322" i="1"/>
  <c r="Z322" i="1"/>
  <c r="AD322" i="1"/>
  <c r="I322" i="1"/>
  <c r="H322" i="1"/>
  <c r="AK322" i="1" s="1"/>
  <c r="AC321" i="1"/>
  <c r="AB321" i="1"/>
  <c r="AA321" i="1"/>
  <c r="Z321" i="1"/>
  <c r="I321" i="1"/>
  <c r="H321" i="1"/>
  <c r="AK321" i="1" s="1"/>
  <c r="AC320" i="1"/>
  <c r="AD320" i="1" s="1"/>
  <c r="AB320" i="1"/>
  <c r="AA320" i="1"/>
  <c r="Z320" i="1"/>
  <c r="I320" i="1"/>
  <c r="H320" i="1"/>
  <c r="AK320" i="1" s="1"/>
  <c r="AK319" i="1"/>
  <c r="AC319" i="1"/>
  <c r="AB319" i="1"/>
  <c r="AA319" i="1"/>
  <c r="Z319" i="1"/>
  <c r="I319" i="1"/>
  <c r="H319" i="1"/>
  <c r="AC318" i="1"/>
  <c r="AB318" i="1"/>
  <c r="AA318" i="1"/>
  <c r="Z318" i="1"/>
  <c r="I318" i="1"/>
  <c r="H318" i="1"/>
  <c r="AK318" i="1" s="1"/>
  <c r="AC317" i="1"/>
  <c r="AB317" i="1"/>
  <c r="AA317" i="1"/>
  <c r="Z317" i="1"/>
  <c r="I317" i="1"/>
  <c r="H317" i="1"/>
  <c r="AK317" i="1" s="1"/>
  <c r="AC316" i="1"/>
  <c r="AD316" i="1" s="1"/>
  <c r="AB316" i="1"/>
  <c r="AA316" i="1"/>
  <c r="Z316" i="1"/>
  <c r="I316" i="1"/>
  <c r="H316" i="1"/>
  <c r="AK316" i="1" s="1"/>
  <c r="AC315" i="1"/>
  <c r="AD315" i="1" s="1"/>
  <c r="AB315" i="1"/>
  <c r="AA315" i="1"/>
  <c r="Z315" i="1"/>
  <c r="I315" i="1"/>
  <c r="H315" i="1"/>
  <c r="AK315" i="1" s="1"/>
  <c r="AC314" i="1"/>
  <c r="AD314" i="1" s="1"/>
  <c r="AB314" i="1"/>
  <c r="AA314" i="1"/>
  <c r="Z314" i="1"/>
  <c r="I314" i="1"/>
  <c r="H314" i="1"/>
  <c r="AK314" i="1" s="1"/>
  <c r="AD313" i="1"/>
  <c r="AC313" i="1"/>
  <c r="AB313" i="1"/>
  <c r="AA313" i="1"/>
  <c r="Z313" i="1"/>
  <c r="I313" i="1"/>
  <c r="H313" i="1"/>
  <c r="AK313" i="1" s="1"/>
  <c r="AK312" i="1"/>
  <c r="AC312" i="1"/>
  <c r="AD312" i="1" s="1"/>
  <c r="AB312" i="1"/>
  <c r="AA312" i="1"/>
  <c r="Z312" i="1"/>
  <c r="I312" i="1"/>
  <c r="H312" i="1"/>
  <c r="AC311" i="1"/>
  <c r="AB311" i="1"/>
  <c r="AA311" i="1"/>
  <c r="Z311" i="1"/>
  <c r="I311" i="1"/>
  <c r="H311" i="1"/>
  <c r="AK311" i="1" s="1"/>
  <c r="AC310" i="1"/>
  <c r="AB310" i="1"/>
  <c r="AA310" i="1"/>
  <c r="Z310" i="1"/>
  <c r="I310" i="1"/>
  <c r="H310" i="1"/>
  <c r="AK310" i="1" s="1"/>
  <c r="AC309" i="1"/>
  <c r="AB309" i="1"/>
  <c r="AA309" i="1"/>
  <c r="Z309" i="1"/>
  <c r="I309" i="1"/>
  <c r="H309" i="1"/>
  <c r="AK309" i="1" s="1"/>
  <c r="AC308" i="1"/>
  <c r="AD308" i="1" s="1"/>
  <c r="AB308" i="1"/>
  <c r="AA308" i="1"/>
  <c r="Z308" i="1"/>
  <c r="I308" i="1"/>
  <c r="H308" i="1"/>
  <c r="AK308" i="1" s="1"/>
  <c r="AC307" i="1"/>
  <c r="AB307" i="1"/>
  <c r="AA307" i="1"/>
  <c r="Z307" i="1"/>
  <c r="AD307" i="1"/>
  <c r="I307" i="1"/>
  <c r="H307" i="1"/>
  <c r="AK307" i="1" s="1"/>
  <c r="AK306" i="1"/>
  <c r="AC306" i="1"/>
  <c r="AD306" i="1" s="1"/>
  <c r="AB306" i="1"/>
  <c r="AA306" i="1"/>
  <c r="Z306" i="1"/>
  <c r="I306" i="1"/>
  <c r="H306" i="1"/>
  <c r="AD305" i="1"/>
  <c r="AC305" i="1"/>
  <c r="AB305" i="1"/>
  <c r="AA305" i="1"/>
  <c r="Z305" i="1"/>
  <c r="I305" i="1"/>
  <c r="H305" i="1"/>
  <c r="AK305" i="1" s="1"/>
  <c r="AC304" i="1"/>
  <c r="AB304" i="1"/>
  <c r="AA304" i="1"/>
  <c r="Z304" i="1"/>
  <c r="I304" i="1"/>
  <c r="H304" i="1"/>
  <c r="AK304" i="1" s="1"/>
  <c r="AC303" i="1"/>
  <c r="AB303" i="1"/>
  <c r="AA303" i="1"/>
  <c r="Z303" i="1"/>
  <c r="AD303" i="1"/>
  <c r="I303" i="1"/>
  <c r="H303" i="1"/>
  <c r="AK303" i="1" s="1"/>
  <c r="AC302" i="1"/>
  <c r="AD302" i="1" s="1"/>
  <c r="AB302" i="1"/>
  <c r="AA302" i="1"/>
  <c r="Z302" i="1"/>
  <c r="I302" i="1"/>
  <c r="H302" i="1"/>
  <c r="AK302" i="1" s="1"/>
  <c r="AK301" i="1"/>
  <c r="AC301" i="1"/>
  <c r="AD301" i="1" s="1"/>
  <c r="AB301" i="1"/>
  <c r="AA301" i="1"/>
  <c r="Z301" i="1"/>
  <c r="I301" i="1"/>
  <c r="H301" i="1"/>
  <c r="AC300" i="1"/>
  <c r="AB300" i="1"/>
  <c r="AA300" i="1"/>
  <c r="Z300" i="1"/>
  <c r="I300" i="1"/>
  <c r="H300" i="1"/>
  <c r="AK300" i="1" s="1"/>
  <c r="AC299" i="1"/>
  <c r="AD299" i="1" s="1"/>
  <c r="AB299" i="1"/>
  <c r="AA299" i="1"/>
  <c r="Z299" i="1"/>
  <c r="I299" i="1"/>
  <c r="H299" i="1"/>
  <c r="AK299" i="1" s="1"/>
  <c r="AC298" i="1"/>
  <c r="AB298" i="1"/>
  <c r="AA298" i="1"/>
  <c r="Z298" i="1"/>
  <c r="I298" i="1"/>
  <c r="H298" i="1"/>
  <c r="AK298" i="1" s="1"/>
  <c r="AK297" i="1"/>
  <c r="AC297" i="1"/>
  <c r="AD297" i="1" s="1"/>
  <c r="AB297" i="1"/>
  <c r="AA297" i="1"/>
  <c r="Z297" i="1"/>
  <c r="I297" i="1"/>
  <c r="H297" i="1"/>
  <c r="AC296" i="1"/>
  <c r="AD296" i="1" s="1"/>
  <c r="AB296" i="1"/>
  <c r="AA296" i="1"/>
  <c r="Z296" i="1"/>
  <c r="I296" i="1"/>
  <c r="H296" i="1"/>
  <c r="AK296" i="1" s="1"/>
  <c r="AC295" i="1"/>
  <c r="AB295" i="1"/>
  <c r="AA295" i="1"/>
  <c r="Z295" i="1"/>
  <c r="AD295" i="1"/>
  <c r="I295" i="1"/>
  <c r="H295" i="1"/>
  <c r="AK295" i="1" s="1"/>
  <c r="AD294" i="1"/>
  <c r="AC294" i="1"/>
  <c r="AB294" i="1"/>
  <c r="AA294" i="1"/>
  <c r="Z294" i="1"/>
  <c r="I294" i="1"/>
  <c r="H294" i="1"/>
  <c r="AK294" i="1" s="1"/>
  <c r="AC293" i="1"/>
  <c r="AB293" i="1"/>
  <c r="AA293" i="1"/>
  <c r="Z293" i="1"/>
  <c r="I293" i="1"/>
  <c r="H293" i="1"/>
  <c r="AK293" i="1" s="1"/>
  <c r="AC292" i="1"/>
  <c r="AD292" i="1" s="1"/>
  <c r="AB292" i="1"/>
  <c r="AA292" i="1"/>
  <c r="Z292" i="1"/>
  <c r="I292" i="1"/>
  <c r="H292" i="1"/>
  <c r="AK292" i="1" s="1"/>
  <c r="AC291" i="1"/>
  <c r="AB291" i="1"/>
  <c r="AA291" i="1"/>
  <c r="Z291" i="1"/>
  <c r="AD291" i="1"/>
  <c r="I291" i="1"/>
  <c r="H291" i="1"/>
  <c r="AK291" i="1" s="1"/>
  <c r="AD290" i="1"/>
  <c r="AC290" i="1"/>
  <c r="AB290" i="1"/>
  <c r="AA290" i="1"/>
  <c r="Z290" i="1"/>
  <c r="I290" i="1"/>
  <c r="H290" i="1"/>
  <c r="AK290" i="1" s="1"/>
  <c r="AC289" i="1"/>
  <c r="AB289" i="1"/>
  <c r="AA289" i="1"/>
  <c r="Z289" i="1"/>
  <c r="I289" i="1"/>
  <c r="H289" i="1"/>
  <c r="AK289" i="1" s="1"/>
  <c r="AC288" i="1"/>
  <c r="AB288" i="1"/>
  <c r="AA288" i="1"/>
  <c r="Z288" i="1"/>
  <c r="AD288" i="1"/>
  <c r="I288" i="1"/>
  <c r="H288" i="1"/>
  <c r="AK288" i="1" s="1"/>
  <c r="AC287" i="1"/>
  <c r="AD287" i="1" s="1"/>
  <c r="AB287" i="1"/>
  <c r="AA287" i="1"/>
  <c r="Z287" i="1"/>
  <c r="I287" i="1"/>
  <c r="H287" i="1"/>
  <c r="AK287" i="1" s="1"/>
  <c r="AD286" i="1"/>
  <c r="AC286" i="1"/>
  <c r="AB286" i="1"/>
  <c r="AA286" i="1"/>
  <c r="Z286" i="1"/>
  <c r="I286" i="1"/>
  <c r="H286" i="1"/>
  <c r="AK286" i="1" s="1"/>
  <c r="AK285" i="1"/>
  <c r="AC285" i="1"/>
  <c r="AD285" i="1" s="1"/>
  <c r="AB285" i="1"/>
  <c r="AA285" i="1"/>
  <c r="Z285" i="1"/>
  <c r="I285" i="1"/>
  <c r="H285" i="1"/>
  <c r="AC284" i="1"/>
  <c r="AB284" i="1"/>
  <c r="AA284" i="1"/>
  <c r="Z284" i="1"/>
  <c r="AD284" i="1"/>
  <c r="I284" i="1"/>
  <c r="H284" i="1"/>
  <c r="AK284" i="1" s="1"/>
  <c r="AC283" i="1"/>
  <c r="AD283" i="1" s="1"/>
  <c r="AB283" i="1"/>
  <c r="AA283" i="1"/>
  <c r="Z283" i="1"/>
  <c r="I283" i="1"/>
  <c r="H283" i="1"/>
  <c r="AK283" i="1" s="1"/>
  <c r="AC282" i="1"/>
  <c r="AB282" i="1"/>
  <c r="AA282" i="1"/>
  <c r="Z282" i="1"/>
  <c r="I282" i="1"/>
  <c r="H282" i="1"/>
  <c r="AK282" i="1" s="1"/>
  <c r="AC281" i="1"/>
  <c r="AB281" i="1"/>
  <c r="AA281" i="1"/>
  <c r="Z281" i="1"/>
  <c r="AD281" i="1"/>
  <c r="I281" i="1"/>
  <c r="H281" i="1"/>
  <c r="AK281" i="1" s="1"/>
  <c r="AC280" i="1"/>
  <c r="AD280" i="1" s="1"/>
  <c r="AB280" i="1"/>
  <c r="AA280" i="1"/>
  <c r="Z280" i="1"/>
  <c r="I280" i="1"/>
  <c r="H280" i="1"/>
  <c r="AK280" i="1" s="1"/>
  <c r="AC279" i="1"/>
  <c r="AD279" i="1" s="1"/>
  <c r="AB279" i="1"/>
  <c r="AA279" i="1"/>
  <c r="Z279" i="1"/>
  <c r="I279" i="1"/>
  <c r="H279" i="1"/>
  <c r="AK279" i="1" s="1"/>
  <c r="AC278" i="1"/>
  <c r="AB278" i="1"/>
  <c r="AA278" i="1"/>
  <c r="Z278" i="1"/>
  <c r="I278" i="1"/>
  <c r="H278" i="1"/>
  <c r="AK278" i="1" s="1"/>
  <c r="AC277" i="1"/>
  <c r="AD277" i="1" s="1"/>
  <c r="AB277" i="1"/>
  <c r="AA277" i="1"/>
  <c r="Z277" i="1"/>
  <c r="I277" i="1"/>
  <c r="H277" i="1"/>
  <c r="AK277" i="1" s="1"/>
  <c r="AC276" i="1"/>
  <c r="AB276" i="1"/>
  <c r="AA276" i="1"/>
  <c r="Z276" i="1"/>
  <c r="AD276" i="1"/>
  <c r="I276" i="1"/>
  <c r="H276" i="1"/>
  <c r="AK276" i="1" s="1"/>
  <c r="AK275" i="1"/>
  <c r="AC275" i="1"/>
  <c r="AD275" i="1" s="1"/>
  <c r="AB275" i="1"/>
  <c r="AA275" i="1"/>
  <c r="Z275" i="1"/>
  <c r="I275" i="1"/>
  <c r="H275" i="1"/>
  <c r="AC274" i="1"/>
  <c r="AD274" i="1" s="1"/>
  <c r="AB274" i="1"/>
  <c r="AA274" i="1"/>
  <c r="Z274" i="1"/>
  <c r="I274" i="1"/>
  <c r="H274" i="1"/>
  <c r="AK274" i="1" s="1"/>
  <c r="AC273" i="1"/>
  <c r="AD273" i="1" s="1"/>
  <c r="AB273" i="1"/>
  <c r="AA273" i="1"/>
  <c r="Z273" i="1"/>
  <c r="I273" i="1"/>
  <c r="H273" i="1"/>
  <c r="AK273" i="1" s="1"/>
  <c r="AC272" i="1"/>
  <c r="AD272" i="1" s="1"/>
  <c r="AB272" i="1"/>
  <c r="AA272" i="1"/>
  <c r="Z272" i="1"/>
  <c r="I272" i="1"/>
  <c r="H272" i="1"/>
  <c r="AK272" i="1" s="1"/>
  <c r="AC271" i="1"/>
  <c r="AB271" i="1"/>
  <c r="AA271" i="1"/>
  <c r="Z271" i="1"/>
  <c r="I271" i="1"/>
  <c r="H271" i="1"/>
  <c r="AK271" i="1" s="1"/>
  <c r="AK270" i="1"/>
  <c r="AC270" i="1"/>
  <c r="AD270" i="1" s="1"/>
  <c r="AB270" i="1"/>
  <c r="AA270" i="1"/>
  <c r="Z270" i="1"/>
  <c r="I270" i="1"/>
  <c r="H270" i="1"/>
  <c r="AC269" i="1"/>
  <c r="AB269" i="1"/>
  <c r="AA269" i="1"/>
  <c r="Z269" i="1"/>
  <c r="AD269" i="1"/>
  <c r="I269" i="1"/>
  <c r="H269" i="1"/>
  <c r="AK269" i="1" s="1"/>
  <c r="AC268" i="1"/>
  <c r="AB268" i="1"/>
  <c r="AA268" i="1"/>
  <c r="Z268" i="1"/>
  <c r="I268" i="1"/>
  <c r="H268" i="1"/>
  <c r="AK268" i="1" s="1"/>
  <c r="AC267" i="1"/>
  <c r="AB267" i="1"/>
  <c r="AA267" i="1"/>
  <c r="Z267" i="1"/>
  <c r="I267" i="1"/>
  <c r="H267" i="1"/>
  <c r="AK267" i="1" s="1"/>
  <c r="AC266" i="1"/>
  <c r="AD266" i="1" s="1"/>
  <c r="AB266" i="1"/>
  <c r="AA266" i="1"/>
  <c r="Z266" i="1"/>
  <c r="I266" i="1"/>
  <c r="H266" i="1"/>
  <c r="AK266" i="1" s="1"/>
  <c r="AC265" i="1"/>
  <c r="AB265" i="1"/>
  <c r="AA265" i="1"/>
  <c r="Z265" i="1"/>
  <c r="AD265" i="1"/>
  <c r="I265" i="1"/>
  <c r="H265" i="1"/>
  <c r="AK265" i="1" s="1"/>
  <c r="AC264" i="1"/>
  <c r="AD264" i="1" s="1"/>
  <c r="AB264" i="1"/>
  <c r="AA264" i="1"/>
  <c r="Z264" i="1"/>
  <c r="I264" i="1"/>
  <c r="H264" i="1"/>
  <c r="AK264" i="1" s="1"/>
  <c r="AK263" i="1"/>
  <c r="AC263" i="1"/>
  <c r="AD263" i="1" s="1"/>
  <c r="AB263" i="1"/>
  <c r="AA263" i="1"/>
  <c r="Z263" i="1"/>
  <c r="I263" i="1"/>
  <c r="H263" i="1"/>
  <c r="AC262" i="1"/>
  <c r="AD262" i="1" s="1"/>
  <c r="AB262" i="1"/>
  <c r="AA262" i="1"/>
  <c r="Z262" i="1"/>
  <c r="I262" i="1"/>
  <c r="H262" i="1"/>
  <c r="AK262" i="1" s="1"/>
  <c r="AC261" i="1"/>
  <c r="AD261" i="1" s="1"/>
  <c r="AB261" i="1"/>
  <c r="AA261" i="1"/>
  <c r="Z261" i="1"/>
  <c r="I261" i="1"/>
  <c r="H261" i="1"/>
  <c r="AK261" i="1" s="1"/>
  <c r="AC260" i="1"/>
  <c r="AD260" i="1" s="1"/>
  <c r="AB260" i="1"/>
  <c r="AA260" i="1"/>
  <c r="Z260" i="1"/>
  <c r="I260" i="1"/>
  <c r="H260" i="1"/>
  <c r="AK260" i="1" s="1"/>
  <c r="AD259" i="1"/>
  <c r="AC259" i="1"/>
  <c r="AB259" i="1"/>
  <c r="AA259" i="1"/>
  <c r="Z259" i="1"/>
  <c r="I259" i="1"/>
  <c r="H259" i="1"/>
  <c r="AK259" i="1" s="1"/>
  <c r="AK258" i="1"/>
  <c r="AC258" i="1"/>
  <c r="AD258" i="1" s="1"/>
  <c r="AB258" i="1"/>
  <c r="AA258" i="1"/>
  <c r="Z258" i="1"/>
  <c r="I258" i="1"/>
  <c r="H258" i="1"/>
  <c r="AC257" i="1"/>
  <c r="AB257" i="1"/>
  <c r="AA257" i="1"/>
  <c r="Z257" i="1"/>
  <c r="I257" i="1"/>
  <c r="H257" i="1"/>
  <c r="AK257" i="1" s="1"/>
  <c r="AC256" i="1"/>
  <c r="AD256" i="1" s="1"/>
  <c r="AB256" i="1"/>
  <c r="AA256" i="1"/>
  <c r="Z256" i="1"/>
  <c r="I256" i="1"/>
  <c r="H256" i="1"/>
  <c r="AK256" i="1" s="1"/>
  <c r="AC255" i="1"/>
  <c r="AD255" i="1" s="1"/>
  <c r="AB255" i="1"/>
  <c r="AA255" i="1"/>
  <c r="Z255" i="1"/>
  <c r="I255" i="1"/>
  <c r="H255" i="1"/>
  <c r="AK255" i="1" s="1"/>
  <c r="AC254" i="1"/>
  <c r="AD254" i="1" s="1"/>
  <c r="AB254" i="1"/>
  <c r="AA254" i="1"/>
  <c r="Z254" i="1"/>
  <c r="I254" i="1"/>
  <c r="H254" i="1"/>
  <c r="AK254" i="1" s="1"/>
  <c r="AC253" i="1"/>
  <c r="AB253" i="1"/>
  <c r="AA253" i="1"/>
  <c r="Z253" i="1"/>
  <c r="AD253" i="1"/>
  <c r="I253" i="1"/>
  <c r="H253" i="1"/>
  <c r="AK253" i="1" s="1"/>
  <c r="AC252" i="1"/>
  <c r="AB252" i="1"/>
  <c r="AA252" i="1"/>
  <c r="Z252" i="1"/>
  <c r="I252" i="1"/>
  <c r="H252" i="1"/>
  <c r="AK252" i="1" s="1"/>
  <c r="AK251" i="1"/>
  <c r="AD251" i="1"/>
  <c r="AC251" i="1"/>
  <c r="AB251" i="1"/>
  <c r="AA251" i="1"/>
  <c r="Z251" i="1"/>
  <c r="I251" i="1"/>
  <c r="H251" i="1"/>
  <c r="AC250" i="1"/>
  <c r="AB250" i="1"/>
  <c r="AA250" i="1"/>
  <c r="Z250" i="1"/>
  <c r="I250" i="1"/>
  <c r="H250" i="1"/>
  <c r="AK250" i="1" s="1"/>
  <c r="AC249" i="1"/>
  <c r="AB249" i="1"/>
  <c r="AA249" i="1"/>
  <c r="Z249" i="1"/>
  <c r="AD249" i="1"/>
  <c r="I249" i="1"/>
  <c r="H249" i="1"/>
  <c r="AK249" i="1" s="1"/>
  <c r="AC248" i="1"/>
  <c r="AD248" i="1" s="1"/>
  <c r="AB248" i="1"/>
  <c r="AA248" i="1"/>
  <c r="Z248" i="1"/>
  <c r="I248" i="1"/>
  <c r="H248" i="1"/>
  <c r="AK248" i="1" s="1"/>
  <c r="AC247" i="1"/>
  <c r="AD247" i="1" s="1"/>
  <c r="AB247" i="1"/>
  <c r="AA247" i="1"/>
  <c r="Z247" i="1"/>
  <c r="I247" i="1"/>
  <c r="H247" i="1"/>
  <c r="AK247" i="1" s="1"/>
  <c r="AC246" i="1"/>
  <c r="AD246" i="1" s="1"/>
  <c r="AB246" i="1"/>
  <c r="AA246" i="1"/>
  <c r="Z246" i="1"/>
  <c r="I246" i="1"/>
  <c r="H246" i="1"/>
  <c r="AK246" i="1" s="1"/>
  <c r="AC245" i="1"/>
  <c r="AD245" i="1" s="1"/>
  <c r="AB245" i="1"/>
  <c r="AA245" i="1"/>
  <c r="Z245" i="1"/>
  <c r="I245" i="1"/>
  <c r="H245" i="1"/>
  <c r="AK245" i="1" s="1"/>
  <c r="AD244" i="1"/>
  <c r="AC244" i="1"/>
  <c r="AB244" i="1"/>
  <c r="AA244" i="1"/>
  <c r="Z244" i="1"/>
  <c r="I244" i="1"/>
  <c r="H244" i="1"/>
  <c r="AK244" i="1" s="1"/>
  <c r="AC243" i="1"/>
  <c r="AB243" i="1"/>
  <c r="AA243" i="1"/>
  <c r="Z243" i="1"/>
  <c r="I243" i="1"/>
  <c r="H243" i="1"/>
  <c r="AK243" i="1" s="1"/>
  <c r="AC242" i="1"/>
  <c r="AB242" i="1"/>
  <c r="AA242" i="1"/>
  <c r="Z242" i="1"/>
  <c r="AD242" i="1"/>
  <c r="I242" i="1"/>
  <c r="H242" i="1"/>
  <c r="AK242" i="1" s="1"/>
  <c r="AC241" i="1"/>
  <c r="AB241" i="1"/>
  <c r="AA241" i="1"/>
  <c r="Z241" i="1"/>
  <c r="AD241" i="1"/>
  <c r="I241" i="1"/>
  <c r="H241" i="1"/>
  <c r="AK241" i="1" s="1"/>
  <c r="AD240" i="1"/>
  <c r="AC240" i="1"/>
  <c r="AB240" i="1"/>
  <c r="AA240" i="1"/>
  <c r="Z240" i="1"/>
  <c r="I240" i="1"/>
  <c r="H240" i="1"/>
  <c r="AK240" i="1" s="1"/>
  <c r="AK239" i="1"/>
  <c r="AC239" i="1"/>
  <c r="AB239" i="1"/>
  <c r="AA239" i="1"/>
  <c r="Z239" i="1"/>
  <c r="I239" i="1"/>
  <c r="H239" i="1"/>
  <c r="AC238" i="1"/>
  <c r="AD238" i="1" s="1"/>
  <c r="AB238" i="1"/>
  <c r="AA238" i="1"/>
  <c r="Z238" i="1"/>
  <c r="I238" i="1"/>
  <c r="H238" i="1"/>
  <c r="AK238" i="1" s="1"/>
  <c r="AC237" i="1"/>
  <c r="AB237" i="1"/>
  <c r="AA237" i="1"/>
  <c r="Z237" i="1"/>
  <c r="AD237" i="1"/>
  <c r="I237" i="1"/>
  <c r="H237" i="1"/>
  <c r="AK237" i="1" s="1"/>
  <c r="AC236" i="1"/>
  <c r="AD236" i="1" s="1"/>
  <c r="AB236" i="1"/>
  <c r="AA236" i="1"/>
  <c r="Z236" i="1"/>
  <c r="I236" i="1"/>
  <c r="H236" i="1"/>
  <c r="AK236" i="1" s="1"/>
  <c r="AC235" i="1"/>
  <c r="AD235" i="1" s="1"/>
  <c r="AB235" i="1"/>
  <c r="AA235" i="1"/>
  <c r="Z235" i="1"/>
  <c r="I235" i="1"/>
  <c r="H235" i="1"/>
  <c r="AK235" i="1" s="1"/>
  <c r="AC234" i="1"/>
  <c r="AB234" i="1"/>
  <c r="AA234" i="1"/>
  <c r="Z234" i="1"/>
  <c r="AD234" i="1"/>
  <c r="I234" i="1"/>
  <c r="H234" i="1"/>
  <c r="AK234" i="1" s="1"/>
  <c r="AC233" i="1"/>
  <c r="AD233" i="1" s="1"/>
  <c r="AB233" i="1"/>
  <c r="AA233" i="1"/>
  <c r="Z233" i="1"/>
  <c r="I233" i="1"/>
  <c r="H233" i="1"/>
  <c r="AK233" i="1" s="1"/>
  <c r="AC232" i="1"/>
  <c r="AB232" i="1"/>
  <c r="AA232" i="1"/>
  <c r="Z232" i="1"/>
  <c r="I232" i="1"/>
  <c r="H232" i="1"/>
  <c r="AK232" i="1" s="1"/>
  <c r="AC231" i="1"/>
  <c r="AD231" i="1" s="1"/>
  <c r="AB231" i="1"/>
  <c r="AA231" i="1"/>
  <c r="Z231" i="1"/>
  <c r="I231" i="1"/>
  <c r="H231" i="1"/>
  <c r="AK231" i="1" s="1"/>
  <c r="AC230" i="1"/>
  <c r="AB230" i="1"/>
  <c r="AA230" i="1"/>
  <c r="Z230" i="1"/>
  <c r="I230" i="1"/>
  <c r="H230" i="1"/>
  <c r="AK230" i="1" s="1"/>
  <c r="AC229" i="1"/>
  <c r="AD229" i="1" s="1"/>
  <c r="AB229" i="1"/>
  <c r="AA229" i="1"/>
  <c r="Z229" i="1"/>
  <c r="I229" i="1"/>
  <c r="H229" i="1"/>
  <c r="AK229" i="1" s="1"/>
  <c r="AK228" i="1"/>
  <c r="AC228" i="1"/>
  <c r="AB228" i="1"/>
  <c r="AA228" i="1"/>
  <c r="Z228" i="1"/>
  <c r="I228" i="1"/>
  <c r="H228" i="1"/>
  <c r="AC227" i="1"/>
  <c r="AB227" i="1"/>
  <c r="AA227" i="1"/>
  <c r="Z227" i="1"/>
  <c r="AD227" i="1"/>
  <c r="I227" i="1"/>
  <c r="H227" i="1"/>
  <c r="AK227" i="1" s="1"/>
  <c r="AC226" i="1"/>
  <c r="AD226" i="1" s="1"/>
  <c r="AB226" i="1"/>
  <c r="AA226" i="1"/>
  <c r="Z226" i="1"/>
  <c r="I226" i="1"/>
  <c r="H226" i="1"/>
  <c r="AK226" i="1" s="1"/>
  <c r="AD225" i="1"/>
  <c r="AC225" i="1"/>
  <c r="AB225" i="1"/>
  <c r="AA225" i="1"/>
  <c r="Z225" i="1"/>
  <c r="I225" i="1"/>
  <c r="H225" i="1"/>
  <c r="AK225" i="1" s="1"/>
  <c r="AC224" i="1"/>
  <c r="AD224" i="1" s="1"/>
  <c r="AB224" i="1"/>
  <c r="AA224" i="1"/>
  <c r="Z224" i="1"/>
  <c r="I224" i="1"/>
  <c r="H224" i="1"/>
  <c r="AK224" i="1" s="1"/>
  <c r="AC223" i="1"/>
  <c r="AB223" i="1"/>
  <c r="AA223" i="1"/>
  <c r="Z223" i="1"/>
  <c r="AD223" i="1"/>
  <c r="I223" i="1"/>
  <c r="H223" i="1"/>
  <c r="AK223" i="1" s="1"/>
  <c r="AC222" i="1"/>
  <c r="AB222" i="1"/>
  <c r="AA222" i="1"/>
  <c r="Z222" i="1"/>
  <c r="AD222" i="1"/>
  <c r="I222" i="1"/>
  <c r="H222" i="1"/>
  <c r="AK222" i="1" s="1"/>
  <c r="AC221" i="1"/>
  <c r="AB221" i="1"/>
  <c r="AA221" i="1"/>
  <c r="Z221" i="1"/>
  <c r="I221" i="1"/>
  <c r="H221" i="1"/>
  <c r="AK221" i="1" s="1"/>
  <c r="AC220" i="1"/>
  <c r="AB220" i="1"/>
  <c r="AA220" i="1"/>
  <c r="Z220" i="1"/>
  <c r="AD220" i="1"/>
  <c r="I220" i="1"/>
  <c r="H220" i="1"/>
  <c r="AK220" i="1" s="1"/>
  <c r="AC219" i="1"/>
  <c r="AD219" i="1" s="1"/>
  <c r="AB219" i="1"/>
  <c r="AA219" i="1"/>
  <c r="Z219" i="1"/>
  <c r="I219" i="1"/>
  <c r="H219" i="1"/>
  <c r="AK219" i="1" s="1"/>
  <c r="AD218" i="1"/>
  <c r="AC218" i="1"/>
  <c r="AB218" i="1"/>
  <c r="AA218" i="1"/>
  <c r="Z218" i="1"/>
  <c r="I218" i="1"/>
  <c r="H218" i="1"/>
  <c r="AK218" i="1" s="1"/>
  <c r="AK217" i="1"/>
  <c r="AC217" i="1"/>
  <c r="AB217" i="1"/>
  <c r="AA217" i="1"/>
  <c r="Z217" i="1"/>
  <c r="I217" i="1"/>
  <c r="H217" i="1"/>
  <c r="AC216" i="1"/>
  <c r="AB216" i="1"/>
  <c r="AA216" i="1"/>
  <c r="Z216" i="1"/>
  <c r="I216" i="1"/>
  <c r="H216" i="1"/>
  <c r="AK216" i="1" s="1"/>
  <c r="AC215" i="1"/>
  <c r="AB215" i="1"/>
  <c r="AA215" i="1"/>
  <c r="Z215" i="1"/>
  <c r="AD215" i="1"/>
  <c r="I215" i="1"/>
  <c r="H215" i="1"/>
  <c r="AK215" i="1" s="1"/>
  <c r="AC214" i="1"/>
  <c r="AD214" i="1" s="1"/>
  <c r="AB214" i="1"/>
  <c r="AA214" i="1"/>
  <c r="Z214" i="1"/>
  <c r="I214" i="1"/>
  <c r="H214" i="1"/>
  <c r="AK214" i="1" s="1"/>
  <c r="AC213" i="1"/>
  <c r="AD213" i="1" s="1"/>
  <c r="AB213" i="1"/>
  <c r="AA213" i="1"/>
  <c r="Z213" i="1"/>
  <c r="I213" i="1"/>
  <c r="H213" i="1"/>
  <c r="AK213" i="1" s="1"/>
  <c r="AC212" i="1"/>
  <c r="AD212" i="1" s="1"/>
  <c r="AB212" i="1"/>
  <c r="AA212" i="1"/>
  <c r="Z212" i="1"/>
  <c r="I212" i="1"/>
  <c r="H212" i="1"/>
  <c r="AK212" i="1" s="1"/>
  <c r="AC211" i="1"/>
  <c r="AD211" i="1" s="1"/>
  <c r="AB211" i="1"/>
  <c r="AA211" i="1"/>
  <c r="Z211" i="1"/>
  <c r="I211" i="1"/>
  <c r="H211" i="1"/>
  <c r="AK211" i="1" s="1"/>
  <c r="AC210" i="1"/>
  <c r="AB210" i="1"/>
  <c r="AA210" i="1"/>
  <c r="Z210" i="1"/>
  <c r="I210" i="1"/>
  <c r="H210" i="1"/>
  <c r="AK210" i="1" s="1"/>
  <c r="AC209" i="1"/>
  <c r="AD209" i="1" s="1"/>
  <c r="AB209" i="1"/>
  <c r="AA209" i="1"/>
  <c r="Z209" i="1"/>
  <c r="I209" i="1"/>
  <c r="H209" i="1"/>
  <c r="AK209" i="1" s="1"/>
  <c r="AC208" i="1"/>
  <c r="AD208" i="1" s="1"/>
  <c r="AB208" i="1"/>
  <c r="AA208" i="1"/>
  <c r="Z208" i="1"/>
  <c r="I208" i="1"/>
  <c r="H208" i="1"/>
  <c r="AK208" i="1" s="1"/>
  <c r="AC207" i="1"/>
  <c r="AB207" i="1"/>
  <c r="AA207" i="1"/>
  <c r="Z207" i="1"/>
  <c r="I207" i="1"/>
  <c r="H207" i="1"/>
  <c r="AK207" i="1" s="1"/>
  <c r="AC206" i="1"/>
  <c r="AB206" i="1"/>
  <c r="AA206" i="1"/>
  <c r="Z206" i="1"/>
  <c r="I206" i="1"/>
  <c r="H206" i="1"/>
  <c r="AK206" i="1" s="1"/>
  <c r="AC205" i="1"/>
  <c r="AB205" i="1"/>
  <c r="AA205" i="1"/>
  <c r="Z205" i="1"/>
  <c r="AD205" i="1"/>
  <c r="I205" i="1"/>
  <c r="H205" i="1"/>
  <c r="AK205" i="1" s="1"/>
  <c r="AC204" i="1"/>
  <c r="AB204" i="1"/>
  <c r="AA204" i="1"/>
  <c r="Z204" i="1"/>
  <c r="AD204" i="1"/>
  <c r="I204" i="1"/>
  <c r="H204" i="1"/>
  <c r="AK204" i="1" s="1"/>
  <c r="AC203" i="1"/>
  <c r="AD203" i="1" s="1"/>
  <c r="AB203" i="1"/>
  <c r="AA203" i="1"/>
  <c r="Z203" i="1"/>
  <c r="I203" i="1"/>
  <c r="H203" i="1"/>
  <c r="AK203" i="1" s="1"/>
  <c r="AK202" i="1"/>
  <c r="AC202" i="1"/>
  <c r="AD202" i="1" s="1"/>
  <c r="AB202" i="1"/>
  <c r="AA202" i="1"/>
  <c r="Z202" i="1"/>
  <c r="I202" i="1"/>
  <c r="H202" i="1"/>
  <c r="AC201" i="1"/>
  <c r="AD201" i="1" s="1"/>
  <c r="AB201" i="1"/>
  <c r="AA201" i="1"/>
  <c r="Z201" i="1"/>
  <c r="I201" i="1"/>
  <c r="H201" i="1"/>
  <c r="AK201" i="1" s="1"/>
  <c r="AC200" i="1"/>
  <c r="AD200" i="1" s="1"/>
  <c r="AB200" i="1"/>
  <c r="AA200" i="1"/>
  <c r="Z200" i="1"/>
  <c r="I200" i="1"/>
  <c r="H200" i="1"/>
  <c r="AK200" i="1" s="1"/>
  <c r="AC199" i="1"/>
  <c r="AD199" i="1" s="1"/>
  <c r="AB199" i="1"/>
  <c r="AA199" i="1"/>
  <c r="Z199" i="1"/>
  <c r="I199" i="1"/>
  <c r="H199" i="1"/>
  <c r="AK199" i="1" s="1"/>
  <c r="AK198" i="1"/>
  <c r="AD198" i="1"/>
  <c r="AC198" i="1"/>
  <c r="AB198" i="1"/>
  <c r="AA198" i="1"/>
  <c r="Z198" i="1"/>
  <c r="I198" i="1"/>
  <c r="H198" i="1"/>
  <c r="AK197" i="1"/>
  <c r="AD197" i="1"/>
  <c r="AC197" i="1"/>
  <c r="AB197" i="1"/>
  <c r="AA197" i="1"/>
  <c r="Z197" i="1"/>
  <c r="I197" i="1"/>
  <c r="H197" i="1"/>
  <c r="AC196" i="1"/>
  <c r="AB196" i="1"/>
  <c r="AA196" i="1"/>
  <c r="Z196" i="1"/>
  <c r="I196" i="1"/>
  <c r="H196" i="1"/>
  <c r="AK196" i="1" s="1"/>
  <c r="AC195" i="1"/>
  <c r="AD195" i="1" s="1"/>
  <c r="AB195" i="1"/>
  <c r="AA195" i="1"/>
  <c r="Z195" i="1"/>
  <c r="I195" i="1"/>
  <c r="H195" i="1"/>
  <c r="AK195" i="1" s="1"/>
  <c r="AC194" i="1"/>
  <c r="AB194" i="1"/>
  <c r="AA194" i="1"/>
  <c r="Z194" i="1"/>
  <c r="I194" i="1"/>
  <c r="H194" i="1"/>
  <c r="AK194" i="1" s="1"/>
  <c r="AK193" i="1"/>
  <c r="AC193" i="1"/>
  <c r="AB193" i="1"/>
  <c r="AA193" i="1"/>
  <c r="Z193" i="1"/>
  <c r="AD193" i="1"/>
  <c r="I193" i="1"/>
  <c r="H193" i="1"/>
  <c r="AC192" i="1"/>
  <c r="AB192" i="1"/>
  <c r="AA192" i="1"/>
  <c r="Z192" i="1"/>
  <c r="I192" i="1"/>
  <c r="H192" i="1"/>
  <c r="AK192" i="1" s="1"/>
  <c r="AK191" i="1"/>
  <c r="AC191" i="1"/>
  <c r="AD191" i="1" s="1"/>
  <c r="AB191" i="1"/>
  <c r="AA191" i="1"/>
  <c r="Z191" i="1"/>
  <c r="I191" i="1"/>
  <c r="H191" i="1"/>
  <c r="AK190" i="1"/>
  <c r="AC190" i="1"/>
  <c r="AD190" i="1" s="1"/>
  <c r="AB190" i="1"/>
  <c r="AA190" i="1"/>
  <c r="Z190" i="1"/>
  <c r="I190" i="1"/>
  <c r="H190" i="1"/>
  <c r="AC189" i="1"/>
  <c r="AD189" i="1" s="1"/>
  <c r="AB189" i="1"/>
  <c r="AA189" i="1"/>
  <c r="Z189" i="1"/>
  <c r="I189" i="1"/>
  <c r="H189" i="1"/>
  <c r="AK189" i="1" s="1"/>
  <c r="AC188" i="1"/>
  <c r="AD188" i="1" s="1"/>
  <c r="AB188" i="1"/>
  <c r="AA188" i="1"/>
  <c r="Z188" i="1"/>
  <c r="I188" i="1"/>
  <c r="H188" i="1"/>
  <c r="AK188" i="1" s="1"/>
  <c r="AD187" i="1"/>
  <c r="AC187" i="1"/>
  <c r="AB187" i="1"/>
  <c r="AA187" i="1"/>
  <c r="Z187" i="1"/>
  <c r="I187" i="1"/>
  <c r="H187" i="1"/>
  <c r="AK187" i="1" s="1"/>
  <c r="AK186" i="1"/>
  <c r="AC186" i="1"/>
  <c r="AB186" i="1"/>
  <c r="AA186" i="1"/>
  <c r="Z186" i="1"/>
  <c r="I186" i="1"/>
  <c r="H186" i="1"/>
  <c r="AC185" i="1"/>
  <c r="AB185" i="1"/>
  <c r="AA185" i="1"/>
  <c r="Z185" i="1"/>
  <c r="I185" i="1"/>
  <c r="H185" i="1"/>
  <c r="AK185" i="1" s="1"/>
  <c r="AC184" i="1"/>
  <c r="AB184" i="1"/>
  <c r="AA184" i="1"/>
  <c r="Z184" i="1"/>
  <c r="AD184" i="1"/>
  <c r="I184" i="1"/>
  <c r="H184" i="1"/>
  <c r="AK184" i="1" s="1"/>
  <c r="AC183" i="1"/>
  <c r="AB183" i="1"/>
  <c r="AA183" i="1"/>
  <c r="Z183" i="1"/>
  <c r="I183" i="1"/>
  <c r="H183" i="1"/>
  <c r="AK183" i="1" s="1"/>
  <c r="AC182" i="1"/>
  <c r="AD182" i="1" s="1"/>
  <c r="AB182" i="1"/>
  <c r="AA182" i="1"/>
  <c r="Z182" i="1"/>
  <c r="I182" i="1"/>
  <c r="H182" i="1"/>
  <c r="AK182" i="1" s="1"/>
  <c r="AC181" i="1"/>
  <c r="AB181" i="1"/>
  <c r="AA181" i="1"/>
  <c r="Z181" i="1"/>
  <c r="AD181" i="1"/>
  <c r="I181" i="1"/>
  <c r="H181" i="1"/>
  <c r="AK181" i="1" s="1"/>
  <c r="AC180" i="1"/>
  <c r="AB180" i="1"/>
  <c r="AA180" i="1"/>
  <c r="Z180" i="1"/>
  <c r="I180" i="1"/>
  <c r="H180" i="1"/>
  <c r="AK180" i="1" s="1"/>
  <c r="AK179" i="1"/>
  <c r="AD179" i="1"/>
  <c r="AC179" i="1"/>
  <c r="AB179" i="1"/>
  <c r="AA179" i="1"/>
  <c r="Z179" i="1"/>
  <c r="I179" i="1"/>
  <c r="H179" i="1"/>
  <c r="AC178" i="1"/>
  <c r="AB178" i="1"/>
  <c r="AA178" i="1"/>
  <c r="Z178" i="1"/>
  <c r="I178" i="1"/>
  <c r="H178" i="1"/>
  <c r="AK178" i="1" s="1"/>
  <c r="AC177" i="1"/>
  <c r="AB177" i="1"/>
  <c r="AA177" i="1"/>
  <c r="Z177" i="1"/>
  <c r="I177" i="1"/>
  <c r="H177" i="1"/>
  <c r="AK177" i="1" s="1"/>
  <c r="AC176" i="1"/>
  <c r="AD176" i="1" s="1"/>
  <c r="AB176" i="1"/>
  <c r="AA176" i="1"/>
  <c r="Z176" i="1"/>
  <c r="I176" i="1"/>
  <c r="H176" i="1"/>
  <c r="AK176" i="1" s="1"/>
  <c r="AK175" i="1"/>
  <c r="AC175" i="1"/>
  <c r="AB175" i="1"/>
  <c r="AA175" i="1"/>
  <c r="Z175" i="1"/>
  <c r="I175" i="1"/>
  <c r="H175" i="1"/>
  <c r="AC174" i="1"/>
  <c r="AB174" i="1"/>
  <c r="AA174" i="1"/>
  <c r="Z174" i="1"/>
  <c r="I174" i="1"/>
  <c r="H174" i="1"/>
  <c r="AK174" i="1" s="1"/>
  <c r="AC173" i="1"/>
  <c r="AD173" i="1" s="1"/>
  <c r="AB173" i="1"/>
  <c r="AA173" i="1"/>
  <c r="Z173" i="1"/>
  <c r="I173" i="1"/>
  <c r="H173" i="1"/>
  <c r="AK173" i="1" s="1"/>
  <c r="AD172" i="1"/>
  <c r="AC172" i="1"/>
  <c r="AB172" i="1"/>
  <c r="AA172" i="1"/>
  <c r="Z172" i="1"/>
  <c r="I172" i="1"/>
  <c r="H172" i="1"/>
  <c r="AK172" i="1" s="1"/>
  <c r="AC171" i="1"/>
  <c r="AB171" i="1"/>
  <c r="AA171" i="1"/>
  <c r="Z171" i="1"/>
  <c r="AD171" i="1"/>
  <c r="I171" i="1"/>
  <c r="H171" i="1"/>
  <c r="AK171" i="1" s="1"/>
  <c r="AC170" i="1"/>
  <c r="AB170" i="1"/>
  <c r="AA170" i="1"/>
  <c r="Z170" i="1"/>
  <c r="AD170" i="1"/>
  <c r="I170" i="1"/>
  <c r="H170" i="1"/>
  <c r="AK170" i="1" s="1"/>
  <c r="AC169" i="1"/>
  <c r="AB169" i="1"/>
  <c r="AA169" i="1"/>
  <c r="Z169" i="1"/>
  <c r="I169" i="1"/>
  <c r="H169" i="1"/>
  <c r="AK169" i="1" s="1"/>
  <c r="AK168" i="1"/>
  <c r="AD168" i="1"/>
  <c r="AC168" i="1"/>
  <c r="AB168" i="1"/>
  <c r="AA168" i="1"/>
  <c r="Z168" i="1"/>
  <c r="I168" i="1"/>
  <c r="H168" i="1"/>
  <c r="AC167" i="1"/>
  <c r="AB167" i="1"/>
  <c r="AA167" i="1"/>
  <c r="Z167" i="1"/>
  <c r="I167" i="1"/>
  <c r="H167" i="1"/>
  <c r="AK167" i="1" s="1"/>
  <c r="AC166" i="1"/>
  <c r="AD166" i="1" s="1"/>
  <c r="AB166" i="1"/>
  <c r="AA166" i="1"/>
  <c r="Z166" i="1"/>
  <c r="I166" i="1"/>
  <c r="H166" i="1"/>
  <c r="AK166" i="1" s="1"/>
  <c r="AC165" i="1"/>
  <c r="AB165" i="1"/>
  <c r="AA165" i="1"/>
  <c r="Z165" i="1"/>
  <c r="I165" i="1"/>
  <c r="H165" i="1"/>
  <c r="AK165" i="1" s="1"/>
  <c r="AC164" i="1"/>
  <c r="AD164" i="1" s="1"/>
  <c r="AB164" i="1"/>
  <c r="AA164" i="1"/>
  <c r="Z164" i="1"/>
  <c r="I164" i="1"/>
  <c r="H164" i="1"/>
  <c r="AK164" i="1" s="1"/>
  <c r="AC163" i="1"/>
  <c r="AB163" i="1"/>
  <c r="AA163" i="1"/>
  <c r="Z163" i="1"/>
  <c r="AD163" i="1"/>
  <c r="I163" i="1"/>
  <c r="H163" i="1"/>
  <c r="AK163" i="1" s="1"/>
  <c r="AC162" i="1"/>
  <c r="AB162" i="1"/>
  <c r="AA162" i="1"/>
  <c r="Z162" i="1"/>
  <c r="I162" i="1"/>
  <c r="H162" i="1"/>
  <c r="AK162" i="1" s="1"/>
  <c r="AC161" i="1"/>
  <c r="AD161" i="1" s="1"/>
  <c r="AB161" i="1"/>
  <c r="AA161" i="1"/>
  <c r="Z161" i="1"/>
  <c r="I161" i="1"/>
  <c r="H161" i="1"/>
  <c r="AK161" i="1" s="1"/>
  <c r="AC160" i="1"/>
  <c r="AB160" i="1"/>
  <c r="AA160" i="1"/>
  <c r="Z160" i="1"/>
  <c r="I160" i="1"/>
  <c r="H160" i="1"/>
  <c r="AK160" i="1" s="1"/>
  <c r="AK159" i="1"/>
  <c r="AC159" i="1"/>
  <c r="AB159" i="1"/>
  <c r="AA159" i="1"/>
  <c r="Z159" i="1"/>
  <c r="AD159" i="1"/>
  <c r="I159" i="1"/>
  <c r="H159" i="1"/>
  <c r="AC158" i="1"/>
  <c r="AD158" i="1" s="1"/>
  <c r="AB158" i="1"/>
  <c r="AA158" i="1"/>
  <c r="Z158" i="1"/>
  <c r="I158" i="1"/>
  <c r="H158" i="1"/>
  <c r="AK158" i="1" s="1"/>
  <c r="AK157" i="1"/>
  <c r="AD157" i="1"/>
  <c r="AC157" i="1"/>
  <c r="AB157" i="1"/>
  <c r="AA157" i="1"/>
  <c r="Z157" i="1"/>
  <c r="I157" i="1"/>
  <c r="H157" i="1"/>
  <c r="AC156" i="1"/>
  <c r="AB156" i="1"/>
  <c r="AA156" i="1"/>
  <c r="Z156" i="1"/>
  <c r="I156" i="1"/>
  <c r="H156" i="1"/>
  <c r="AK156" i="1" s="1"/>
  <c r="AC155" i="1"/>
  <c r="AD155" i="1" s="1"/>
  <c r="AB155" i="1"/>
  <c r="AA155" i="1"/>
  <c r="Z155" i="1"/>
  <c r="I155" i="1"/>
  <c r="H155" i="1"/>
  <c r="AK155" i="1" s="1"/>
  <c r="AC154" i="1"/>
  <c r="AB154" i="1"/>
  <c r="AA154" i="1"/>
  <c r="Z154" i="1"/>
  <c r="I154" i="1"/>
  <c r="H154" i="1"/>
  <c r="AK154" i="1" s="1"/>
  <c r="AK153" i="1"/>
  <c r="AC153" i="1"/>
  <c r="AD153" i="1" s="1"/>
  <c r="AB153" i="1"/>
  <c r="AA153" i="1"/>
  <c r="Z153" i="1"/>
  <c r="I153" i="1"/>
  <c r="H153" i="1"/>
  <c r="AC152" i="1"/>
  <c r="AB152" i="1"/>
  <c r="AA152" i="1"/>
  <c r="Z152" i="1"/>
  <c r="I152" i="1"/>
  <c r="H152" i="1"/>
  <c r="AK152" i="1" s="1"/>
  <c r="AC151" i="1"/>
  <c r="AB151" i="1"/>
  <c r="AA151" i="1"/>
  <c r="Z151" i="1"/>
  <c r="I151" i="1"/>
  <c r="H151" i="1"/>
  <c r="AK151" i="1" s="1"/>
  <c r="AC150" i="1"/>
  <c r="AD150" i="1" s="1"/>
  <c r="AB150" i="1"/>
  <c r="AA150" i="1"/>
  <c r="Z150" i="1"/>
  <c r="I150" i="1"/>
  <c r="H150" i="1"/>
  <c r="AK150" i="1" s="1"/>
  <c r="AC149" i="1"/>
  <c r="AB149" i="1"/>
  <c r="AA149" i="1"/>
  <c r="Z149" i="1"/>
  <c r="I149" i="1"/>
  <c r="H149" i="1"/>
  <c r="AK149" i="1" s="1"/>
  <c r="AK148" i="1"/>
  <c r="AC148" i="1"/>
  <c r="AD148" i="1" s="1"/>
  <c r="AB148" i="1"/>
  <c r="AA148" i="1"/>
  <c r="Z148" i="1"/>
  <c r="I148" i="1"/>
  <c r="H148" i="1"/>
  <c r="AC147" i="1"/>
  <c r="AB147" i="1"/>
  <c r="AA147" i="1"/>
  <c r="Z147" i="1"/>
  <c r="I147" i="1"/>
  <c r="H147" i="1"/>
  <c r="AK147" i="1" s="1"/>
  <c r="AC146" i="1"/>
  <c r="AD146" i="1" s="1"/>
  <c r="AB146" i="1"/>
  <c r="AA146" i="1"/>
  <c r="Z146" i="1"/>
  <c r="I146" i="1"/>
  <c r="H146" i="1"/>
  <c r="AK146" i="1" s="1"/>
  <c r="AC145" i="1"/>
  <c r="AB145" i="1"/>
  <c r="AA145" i="1"/>
  <c r="Z145" i="1"/>
  <c r="I145" i="1"/>
  <c r="H145" i="1"/>
  <c r="AK145" i="1" s="1"/>
  <c r="AC144" i="1"/>
  <c r="AD144" i="1" s="1"/>
  <c r="AB144" i="1"/>
  <c r="AA144" i="1"/>
  <c r="Z144" i="1"/>
  <c r="I144" i="1"/>
  <c r="H144" i="1"/>
  <c r="AK144" i="1" s="1"/>
  <c r="AC143" i="1"/>
  <c r="AB143" i="1"/>
  <c r="AA143" i="1"/>
  <c r="Z143" i="1"/>
  <c r="I143" i="1"/>
  <c r="H143" i="1"/>
  <c r="AK143" i="1" s="1"/>
  <c r="AC142" i="1"/>
  <c r="AD142" i="1" s="1"/>
  <c r="AB142" i="1"/>
  <c r="AA142" i="1"/>
  <c r="Z142" i="1"/>
  <c r="I142" i="1"/>
  <c r="H142" i="1"/>
  <c r="AK142" i="1" s="1"/>
  <c r="AD141" i="1"/>
  <c r="AC141" i="1"/>
  <c r="AB141" i="1"/>
  <c r="AA141" i="1"/>
  <c r="Z141" i="1"/>
  <c r="I141" i="1"/>
  <c r="H141" i="1"/>
  <c r="AK141" i="1" s="1"/>
  <c r="AC140" i="1"/>
  <c r="AD140" i="1" s="1"/>
  <c r="AB140" i="1"/>
  <c r="AA140" i="1"/>
  <c r="Z140" i="1"/>
  <c r="I140" i="1"/>
  <c r="H140" i="1"/>
  <c r="AK140" i="1" s="1"/>
  <c r="AC139" i="1"/>
  <c r="AB139" i="1"/>
  <c r="AA139" i="1"/>
  <c r="Z139" i="1"/>
  <c r="I139" i="1"/>
  <c r="H139" i="1"/>
  <c r="AK139" i="1" s="1"/>
  <c r="AC138" i="1"/>
  <c r="AB138" i="1"/>
  <c r="AA138" i="1"/>
  <c r="Z138" i="1"/>
  <c r="I138" i="1"/>
  <c r="H138" i="1"/>
  <c r="AK138" i="1" s="1"/>
  <c r="AK137" i="1"/>
  <c r="AC137" i="1"/>
  <c r="AB137" i="1"/>
  <c r="AA137" i="1"/>
  <c r="Z137" i="1"/>
  <c r="AD137" i="1"/>
  <c r="I137" i="1"/>
  <c r="H137" i="1"/>
  <c r="AC136" i="1"/>
  <c r="AB136" i="1"/>
  <c r="AA136" i="1"/>
  <c r="Z136" i="1"/>
  <c r="I136" i="1"/>
  <c r="H136" i="1"/>
  <c r="AK136" i="1" s="1"/>
  <c r="AC135" i="1"/>
  <c r="AD135" i="1" s="1"/>
  <c r="AB135" i="1"/>
  <c r="AA135" i="1"/>
  <c r="Z135" i="1"/>
  <c r="I135" i="1"/>
  <c r="H135" i="1"/>
  <c r="AK135" i="1" s="1"/>
  <c r="AC134" i="1"/>
  <c r="AD134" i="1" s="1"/>
  <c r="AB134" i="1"/>
  <c r="AA134" i="1"/>
  <c r="Z134" i="1"/>
  <c r="I134" i="1"/>
  <c r="H134" i="1"/>
  <c r="AK134" i="1" s="1"/>
  <c r="AC133" i="1"/>
  <c r="AB133" i="1"/>
  <c r="AA133" i="1"/>
  <c r="Z133" i="1"/>
  <c r="I133" i="1"/>
  <c r="H133" i="1"/>
  <c r="AK133" i="1" s="1"/>
  <c r="AC132" i="1"/>
  <c r="AB132" i="1"/>
  <c r="AA132" i="1"/>
  <c r="Z132" i="1"/>
  <c r="I132" i="1"/>
  <c r="H132" i="1"/>
  <c r="AK132" i="1" s="1"/>
  <c r="AC131" i="1"/>
  <c r="AD131" i="1" s="1"/>
  <c r="AB131" i="1"/>
  <c r="AA131" i="1"/>
  <c r="Z131" i="1"/>
  <c r="I131" i="1"/>
  <c r="H131" i="1"/>
  <c r="AK131" i="1" s="1"/>
  <c r="AC130" i="1"/>
  <c r="AB130" i="1"/>
  <c r="AA130" i="1"/>
  <c r="Z130" i="1"/>
  <c r="AD130" i="1"/>
  <c r="I130" i="1"/>
  <c r="H130" i="1"/>
  <c r="AK130" i="1" s="1"/>
  <c r="AC129" i="1"/>
  <c r="AD129" i="1" s="1"/>
  <c r="AB129" i="1"/>
  <c r="AA129" i="1"/>
  <c r="Z129" i="1"/>
  <c r="I129" i="1"/>
  <c r="H129" i="1"/>
  <c r="AK129" i="1" s="1"/>
  <c r="AC128" i="1"/>
  <c r="AB128" i="1"/>
  <c r="AA128" i="1"/>
  <c r="Z128" i="1"/>
  <c r="I128" i="1"/>
  <c r="H128" i="1"/>
  <c r="AK128" i="1" s="1"/>
  <c r="AC127" i="1"/>
  <c r="AB127" i="1"/>
  <c r="AA127" i="1"/>
  <c r="Z127" i="1"/>
  <c r="I127" i="1"/>
  <c r="H127" i="1"/>
  <c r="AK127" i="1" s="1"/>
  <c r="AC126" i="1"/>
  <c r="AB126" i="1"/>
  <c r="AA126" i="1"/>
  <c r="Z126" i="1"/>
  <c r="AD126" i="1"/>
  <c r="I126" i="1"/>
  <c r="H126" i="1"/>
  <c r="AK126" i="1" s="1"/>
  <c r="AC125" i="1"/>
  <c r="AD125" i="1" s="1"/>
  <c r="AB125" i="1"/>
  <c r="AA125" i="1"/>
  <c r="Z125" i="1"/>
  <c r="I125" i="1"/>
  <c r="H125" i="1"/>
  <c r="AK125" i="1" s="1"/>
  <c r="AC124" i="1"/>
  <c r="AD124" i="1" s="1"/>
  <c r="AB124" i="1"/>
  <c r="AA124" i="1"/>
  <c r="Z124" i="1"/>
  <c r="I124" i="1"/>
  <c r="H124" i="1"/>
  <c r="AK124" i="1" s="1"/>
  <c r="AC123" i="1"/>
  <c r="AD123" i="1" s="1"/>
  <c r="AB123" i="1"/>
  <c r="AA123" i="1"/>
  <c r="Z123" i="1"/>
  <c r="I123" i="1"/>
  <c r="H123" i="1"/>
  <c r="AK123" i="1" s="1"/>
  <c r="AC122" i="1"/>
  <c r="AB122" i="1"/>
  <c r="AA122" i="1"/>
  <c r="Z122" i="1"/>
  <c r="AD122" i="1"/>
  <c r="I122" i="1"/>
  <c r="H122" i="1"/>
  <c r="AK122" i="1" s="1"/>
  <c r="AC121" i="1"/>
  <c r="AB121" i="1"/>
  <c r="AA121" i="1"/>
  <c r="Z121" i="1"/>
  <c r="I121" i="1"/>
  <c r="H121" i="1"/>
  <c r="AK121" i="1" s="1"/>
  <c r="AC120" i="1"/>
  <c r="AD120" i="1" s="1"/>
  <c r="AB120" i="1"/>
  <c r="AA120" i="1"/>
  <c r="Z120" i="1"/>
  <c r="I120" i="1"/>
  <c r="H120" i="1"/>
  <c r="AK120" i="1" s="1"/>
  <c r="AD119" i="1"/>
  <c r="AC119" i="1"/>
  <c r="AB119" i="1"/>
  <c r="AA119" i="1"/>
  <c r="Z119" i="1"/>
  <c r="I119" i="1"/>
  <c r="H119" i="1"/>
  <c r="AK119" i="1" s="1"/>
  <c r="AC118" i="1"/>
  <c r="AB118" i="1"/>
  <c r="AA118" i="1"/>
  <c r="Z118" i="1"/>
  <c r="I118" i="1"/>
  <c r="H118" i="1"/>
  <c r="AK118" i="1" s="1"/>
  <c r="AC117" i="1"/>
  <c r="AD117" i="1" s="1"/>
  <c r="AB117" i="1"/>
  <c r="AA117" i="1"/>
  <c r="Z117" i="1"/>
  <c r="I117" i="1"/>
  <c r="H117" i="1"/>
  <c r="AK117" i="1" s="1"/>
  <c r="AC116" i="1"/>
  <c r="AB116" i="1"/>
  <c r="AA116" i="1"/>
  <c r="Z116" i="1"/>
  <c r="AD116" i="1"/>
  <c r="I116" i="1"/>
  <c r="H116" i="1"/>
  <c r="AK116" i="1" s="1"/>
  <c r="AC115" i="1"/>
  <c r="AB115" i="1"/>
  <c r="AA115" i="1"/>
  <c r="Z115" i="1"/>
  <c r="AD115" i="1"/>
  <c r="I115" i="1"/>
  <c r="H115" i="1"/>
  <c r="AK115" i="1" s="1"/>
  <c r="AC114" i="1"/>
  <c r="AB114" i="1"/>
  <c r="AA114" i="1"/>
  <c r="Z114" i="1"/>
  <c r="I114" i="1"/>
  <c r="H114" i="1"/>
  <c r="AK114" i="1" s="1"/>
  <c r="AK113" i="1"/>
  <c r="AC113" i="1"/>
  <c r="AD113" i="1" s="1"/>
  <c r="AB113" i="1"/>
  <c r="AA113" i="1"/>
  <c r="Z113" i="1"/>
  <c r="I113" i="1"/>
  <c r="H113" i="1"/>
  <c r="AC112" i="1"/>
  <c r="AB112" i="1"/>
  <c r="AA112" i="1"/>
  <c r="Z112" i="1"/>
  <c r="I112" i="1"/>
  <c r="H112" i="1"/>
  <c r="AK112" i="1" s="1"/>
  <c r="AC111" i="1"/>
  <c r="AB111" i="1"/>
  <c r="AA111" i="1"/>
  <c r="Z111" i="1"/>
  <c r="I111" i="1"/>
  <c r="H111" i="1"/>
  <c r="AK111" i="1" s="1"/>
  <c r="AK110" i="1"/>
  <c r="AC110" i="1"/>
  <c r="AB110" i="1"/>
  <c r="AA110" i="1"/>
  <c r="Z110" i="1"/>
  <c r="I110" i="1"/>
  <c r="H110" i="1"/>
  <c r="AC109" i="1"/>
  <c r="AB109" i="1"/>
  <c r="AA109" i="1"/>
  <c r="Z109" i="1"/>
  <c r="I109" i="1"/>
  <c r="H109" i="1"/>
  <c r="AK109" i="1" s="1"/>
  <c r="AC108" i="1"/>
  <c r="AD108" i="1" s="1"/>
  <c r="AB108" i="1"/>
  <c r="AA108" i="1"/>
  <c r="Z108" i="1"/>
  <c r="I108" i="1"/>
  <c r="H108" i="1"/>
  <c r="AK108" i="1" s="1"/>
  <c r="AK107" i="1"/>
  <c r="AC107" i="1"/>
  <c r="AB107" i="1"/>
  <c r="AA107" i="1"/>
  <c r="Z107" i="1"/>
  <c r="I107" i="1"/>
  <c r="H107" i="1"/>
  <c r="AK106" i="1"/>
  <c r="AC106" i="1"/>
  <c r="AD106" i="1" s="1"/>
  <c r="AB106" i="1"/>
  <c r="AA106" i="1"/>
  <c r="Z106" i="1"/>
  <c r="I106" i="1"/>
  <c r="H106" i="1"/>
  <c r="AC105" i="1"/>
  <c r="AB105" i="1"/>
  <c r="AA105" i="1"/>
  <c r="Z105" i="1"/>
  <c r="I105" i="1"/>
  <c r="H105" i="1"/>
  <c r="AK105" i="1" s="1"/>
  <c r="AC104" i="1"/>
  <c r="AD104" i="1" s="1"/>
  <c r="AB104" i="1"/>
  <c r="AA104" i="1"/>
  <c r="Z104" i="1"/>
  <c r="I104" i="1"/>
  <c r="H104" i="1"/>
  <c r="AK104" i="1" s="1"/>
  <c r="AC103" i="1"/>
  <c r="AD103" i="1" s="1"/>
  <c r="AB103" i="1"/>
  <c r="AA103" i="1"/>
  <c r="Z103" i="1"/>
  <c r="I103" i="1"/>
  <c r="H103" i="1"/>
  <c r="AK103" i="1" s="1"/>
  <c r="AC102" i="1"/>
  <c r="AB102" i="1"/>
  <c r="AA102" i="1"/>
  <c r="Z102" i="1"/>
  <c r="I102" i="1"/>
  <c r="H102" i="1"/>
  <c r="AK102" i="1" s="1"/>
  <c r="AC101" i="1"/>
  <c r="AD101" i="1" s="1"/>
  <c r="AB101" i="1"/>
  <c r="AA101" i="1"/>
  <c r="Z101" i="1"/>
  <c r="I101" i="1"/>
  <c r="H101" i="1"/>
  <c r="AK101" i="1" s="1"/>
  <c r="AC100" i="1"/>
  <c r="AD100" i="1" s="1"/>
  <c r="AB100" i="1"/>
  <c r="AA100" i="1"/>
  <c r="Z100" i="1"/>
  <c r="I100" i="1"/>
  <c r="H100" i="1"/>
  <c r="AK100" i="1" s="1"/>
  <c r="AC99" i="1"/>
  <c r="AB99" i="1"/>
  <c r="AA99" i="1"/>
  <c r="Z99" i="1"/>
  <c r="I99" i="1"/>
  <c r="H99" i="1"/>
  <c r="AK99" i="1" s="1"/>
  <c r="AC98" i="1"/>
  <c r="AB98" i="1"/>
  <c r="AA98" i="1"/>
  <c r="Z98" i="1"/>
  <c r="I98" i="1"/>
  <c r="H98" i="1"/>
  <c r="AK98" i="1" s="1"/>
  <c r="AC97" i="1"/>
  <c r="AB97" i="1"/>
  <c r="AA97" i="1"/>
  <c r="Z97" i="1"/>
  <c r="I97" i="1"/>
  <c r="H97" i="1"/>
  <c r="AK97" i="1" s="1"/>
  <c r="AC96" i="1"/>
  <c r="AB96" i="1"/>
  <c r="AA96" i="1"/>
  <c r="Z96" i="1"/>
  <c r="AD96" i="1"/>
  <c r="I96" i="1"/>
  <c r="H96" i="1"/>
  <c r="AK96" i="1" s="1"/>
  <c r="AC95" i="1"/>
  <c r="AB95" i="1"/>
  <c r="AA95" i="1"/>
  <c r="Z95" i="1"/>
  <c r="I95" i="1"/>
  <c r="H95" i="1"/>
  <c r="AK95" i="1" s="1"/>
  <c r="AK94" i="1"/>
  <c r="AC94" i="1"/>
  <c r="AD94" i="1" s="1"/>
  <c r="AB94" i="1"/>
  <c r="AA94" i="1"/>
  <c r="Z94" i="1"/>
  <c r="I94" i="1"/>
  <c r="H94" i="1"/>
  <c r="AC93" i="1"/>
  <c r="AB93" i="1"/>
  <c r="AA93" i="1"/>
  <c r="Z93" i="1"/>
  <c r="I93" i="1"/>
  <c r="H93" i="1"/>
  <c r="AK93" i="1" s="1"/>
  <c r="AC92" i="1"/>
  <c r="AD92" i="1" s="1"/>
  <c r="AB92" i="1"/>
  <c r="AA92" i="1"/>
  <c r="Z92" i="1"/>
  <c r="I92" i="1"/>
  <c r="H92" i="1"/>
  <c r="AK92" i="1" s="1"/>
  <c r="AC91" i="1"/>
  <c r="AB91" i="1"/>
  <c r="AA91" i="1"/>
  <c r="Z91" i="1"/>
  <c r="I91" i="1"/>
  <c r="H91" i="1"/>
  <c r="AK91" i="1" s="1"/>
  <c r="AC90" i="1"/>
  <c r="AB90" i="1"/>
  <c r="AA90" i="1"/>
  <c r="Z90" i="1"/>
  <c r="I90" i="1"/>
  <c r="H90" i="1"/>
  <c r="AK90" i="1" s="1"/>
  <c r="AC89" i="1"/>
  <c r="AD89" i="1" s="1"/>
  <c r="AB89" i="1"/>
  <c r="AA89" i="1"/>
  <c r="Z89" i="1"/>
  <c r="I89" i="1"/>
  <c r="H89" i="1"/>
  <c r="AK89" i="1" s="1"/>
  <c r="AC88" i="1"/>
  <c r="AD88" i="1" s="1"/>
  <c r="AB88" i="1"/>
  <c r="AA88" i="1"/>
  <c r="Z88" i="1"/>
  <c r="I88" i="1"/>
  <c r="H88" i="1"/>
  <c r="AK88" i="1" s="1"/>
  <c r="AC87" i="1"/>
  <c r="AB87" i="1"/>
  <c r="AA87" i="1"/>
  <c r="Z87" i="1"/>
  <c r="I87" i="1"/>
  <c r="H87" i="1"/>
  <c r="AK87" i="1" s="1"/>
  <c r="AC86" i="1"/>
  <c r="AB86" i="1"/>
  <c r="AA86" i="1"/>
  <c r="Z86" i="1"/>
  <c r="I86" i="1"/>
  <c r="H86" i="1"/>
  <c r="AK86" i="1" s="1"/>
  <c r="AC85" i="1"/>
  <c r="AB85" i="1"/>
  <c r="AA85" i="1"/>
  <c r="Z85" i="1"/>
  <c r="I85" i="1"/>
  <c r="H85" i="1"/>
  <c r="AK85" i="1" s="1"/>
  <c r="AC84" i="1"/>
  <c r="AB84" i="1"/>
  <c r="AA84" i="1"/>
  <c r="Z84" i="1"/>
  <c r="I84" i="1"/>
  <c r="H84" i="1"/>
  <c r="AK84" i="1" s="1"/>
  <c r="AK83" i="1"/>
  <c r="AC83" i="1"/>
  <c r="AD83" i="1" s="1"/>
  <c r="AB83" i="1"/>
  <c r="AA83" i="1"/>
  <c r="Z83" i="1"/>
  <c r="I83" i="1"/>
  <c r="H83" i="1"/>
  <c r="AC82" i="1"/>
  <c r="AD82" i="1" s="1"/>
  <c r="AB82" i="1"/>
  <c r="AA82" i="1"/>
  <c r="Z82" i="1"/>
  <c r="I82" i="1"/>
  <c r="H82" i="1"/>
  <c r="AK82" i="1" s="1"/>
  <c r="AK81" i="1"/>
  <c r="AC81" i="1"/>
  <c r="AB81" i="1"/>
  <c r="AA81" i="1"/>
  <c r="Z81" i="1"/>
  <c r="I81" i="1"/>
  <c r="H81" i="1"/>
  <c r="AC80" i="1"/>
  <c r="AD80" i="1" s="1"/>
  <c r="AB80" i="1"/>
  <c r="AA80" i="1"/>
  <c r="Z80" i="1"/>
  <c r="I80" i="1"/>
  <c r="H80" i="1"/>
  <c r="AK80" i="1" s="1"/>
  <c r="AC79" i="1"/>
  <c r="AB79" i="1"/>
  <c r="AA79" i="1"/>
  <c r="Z79" i="1"/>
  <c r="I79" i="1"/>
  <c r="H79" i="1"/>
  <c r="AK79" i="1" s="1"/>
  <c r="AK78" i="1"/>
  <c r="AC78" i="1"/>
  <c r="AB78" i="1"/>
  <c r="AA78" i="1"/>
  <c r="Z78" i="1"/>
  <c r="I78" i="1"/>
  <c r="H78" i="1"/>
  <c r="AD77" i="1"/>
  <c r="AC77" i="1"/>
  <c r="AB77" i="1"/>
  <c r="AA77" i="1"/>
  <c r="Z77" i="1"/>
  <c r="I77" i="1"/>
  <c r="H77" i="1"/>
  <c r="AK77" i="1" s="1"/>
  <c r="AK76" i="1"/>
  <c r="AC76" i="1"/>
  <c r="AD76" i="1" s="1"/>
  <c r="AB76" i="1"/>
  <c r="AA76" i="1"/>
  <c r="Z76" i="1"/>
  <c r="I76" i="1"/>
  <c r="H76" i="1"/>
  <c r="AC75" i="1"/>
  <c r="AD75" i="1" s="1"/>
  <c r="AB75" i="1"/>
  <c r="AA75" i="1"/>
  <c r="Z75" i="1"/>
  <c r="I75" i="1"/>
  <c r="H75" i="1"/>
  <c r="AK75" i="1" s="1"/>
  <c r="AK74" i="1"/>
  <c r="AC74" i="1"/>
  <c r="AB74" i="1"/>
  <c r="AA74" i="1"/>
  <c r="Z74" i="1"/>
  <c r="I74" i="1"/>
  <c r="H74" i="1"/>
  <c r="AC73" i="1"/>
  <c r="AB73" i="1"/>
  <c r="AA73" i="1"/>
  <c r="Z73" i="1"/>
  <c r="I73" i="1"/>
  <c r="H73" i="1"/>
  <c r="AK73" i="1" s="1"/>
  <c r="AC72" i="1"/>
  <c r="AD72" i="1" s="1"/>
  <c r="AB72" i="1"/>
  <c r="AA72" i="1"/>
  <c r="Z72" i="1"/>
  <c r="I72" i="1"/>
  <c r="H72" i="1"/>
  <c r="AK72" i="1" s="1"/>
  <c r="AC71" i="1"/>
  <c r="AD71" i="1" s="1"/>
  <c r="AB71" i="1"/>
  <c r="AA71" i="1"/>
  <c r="Z71" i="1"/>
  <c r="I71" i="1"/>
  <c r="H71" i="1"/>
  <c r="AK71" i="1" s="1"/>
  <c r="AD70" i="1"/>
  <c r="AC70" i="1"/>
  <c r="AB70" i="1"/>
  <c r="AA70" i="1"/>
  <c r="Z70" i="1"/>
  <c r="I70" i="1"/>
  <c r="H70" i="1"/>
  <c r="AK70" i="1" s="1"/>
  <c r="AC69" i="1"/>
  <c r="AB69" i="1"/>
  <c r="AA69" i="1"/>
  <c r="Z69" i="1"/>
  <c r="I69" i="1"/>
  <c r="H69" i="1"/>
  <c r="AK69" i="1" s="1"/>
  <c r="AC68" i="1"/>
  <c r="AB68" i="1"/>
  <c r="AA68" i="1"/>
  <c r="Z68" i="1"/>
  <c r="AD68" i="1"/>
  <c r="I68" i="1"/>
  <c r="H68" i="1"/>
  <c r="AK68" i="1" s="1"/>
  <c r="AC67" i="1"/>
  <c r="AB67" i="1"/>
  <c r="AA67" i="1"/>
  <c r="Z67" i="1"/>
  <c r="I67" i="1"/>
  <c r="H67" i="1"/>
  <c r="AK67" i="1" s="1"/>
  <c r="AC66" i="1"/>
  <c r="AB66" i="1"/>
  <c r="AA66" i="1"/>
  <c r="Z66" i="1"/>
  <c r="AD66" i="1"/>
  <c r="I66" i="1"/>
  <c r="H66" i="1"/>
  <c r="AK66" i="1" s="1"/>
  <c r="AC65" i="1"/>
  <c r="AB65" i="1"/>
  <c r="AA65" i="1"/>
  <c r="Z65" i="1"/>
  <c r="I65" i="1"/>
  <c r="H65" i="1"/>
  <c r="AK65" i="1" s="1"/>
  <c r="AC64" i="1"/>
  <c r="AD64" i="1" s="1"/>
  <c r="AB64" i="1"/>
  <c r="AA64" i="1"/>
  <c r="Z64" i="1"/>
  <c r="I64" i="1"/>
  <c r="H64" i="1"/>
  <c r="AK64" i="1" s="1"/>
  <c r="AK63" i="1"/>
  <c r="AC63" i="1"/>
  <c r="AD63" i="1" s="1"/>
  <c r="AB63" i="1"/>
  <c r="AA63" i="1"/>
  <c r="Z63" i="1"/>
  <c r="I63" i="1"/>
  <c r="H63" i="1"/>
  <c r="AC62" i="1"/>
  <c r="AB62" i="1"/>
  <c r="AA62" i="1"/>
  <c r="Z62" i="1"/>
  <c r="I62" i="1"/>
  <c r="H62" i="1"/>
  <c r="AK62" i="1" s="1"/>
  <c r="AC61" i="1"/>
  <c r="AB61" i="1"/>
  <c r="AA61" i="1"/>
  <c r="Z61" i="1"/>
  <c r="I61" i="1"/>
  <c r="H61" i="1"/>
  <c r="AK61" i="1" s="1"/>
  <c r="AC60" i="1"/>
  <c r="AB60" i="1"/>
  <c r="AA60" i="1"/>
  <c r="Z60" i="1"/>
  <c r="I60" i="1"/>
  <c r="H60" i="1"/>
  <c r="AK60" i="1" s="1"/>
  <c r="AC59" i="1"/>
  <c r="AD59" i="1" s="1"/>
  <c r="AB59" i="1"/>
  <c r="AA59" i="1"/>
  <c r="Z59" i="1"/>
  <c r="I59" i="1"/>
  <c r="H59" i="1"/>
  <c r="AK59" i="1" s="1"/>
  <c r="AC58" i="1"/>
  <c r="AD58" i="1" s="1"/>
  <c r="AB58" i="1"/>
  <c r="AA58" i="1"/>
  <c r="Z58" i="1"/>
  <c r="I58" i="1"/>
  <c r="H58" i="1"/>
  <c r="AK58" i="1" s="1"/>
  <c r="AC57" i="1"/>
  <c r="AB57" i="1"/>
  <c r="AA57" i="1"/>
  <c r="Z57" i="1"/>
  <c r="I57" i="1"/>
  <c r="H57" i="1"/>
  <c r="AK57" i="1" s="1"/>
  <c r="AC56" i="1"/>
  <c r="AB56" i="1"/>
  <c r="AA56" i="1"/>
  <c r="Z56" i="1"/>
  <c r="AD56" i="1"/>
  <c r="I56" i="1"/>
  <c r="H56" i="1"/>
  <c r="AK56" i="1" s="1"/>
  <c r="AC55" i="1"/>
  <c r="AB55" i="1"/>
  <c r="AA55" i="1"/>
  <c r="Z55" i="1"/>
  <c r="I55" i="1"/>
  <c r="H55" i="1"/>
  <c r="AK55" i="1" s="1"/>
  <c r="AC54" i="1"/>
  <c r="AB54" i="1"/>
  <c r="AA54" i="1"/>
  <c r="Z54" i="1"/>
  <c r="AD54" i="1"/>
  <c r="I54" i="1"/>
  <c r="H54" i="1"/>
  <c r="AK54" i="1" s="1"/>
  <c r="AC53" i="1"/>
  <c r="AB53" i="1"/>
  <c r="AA53" i="1"/>
  <c r="Z53" i="1"/>
  <c r="I53" i="1"/>
  <c r="H53" i="1"/>
  <c r="AK53" i="1" s="1"/>
  <c r="AK52" i="1"/>
  <c r="AC52" i="1"/>
  <c r="AD52" i="1" s="1"/>
  <c r="AB52" i="1"/>
  <c r="AA52" i="1"/>
  <c r="Z52" i="1"/>
  <c r="I52" i="1"/>
  <c r="H52" i="1"/>
  <c r="AC51" i="1"/>
  <c r="AD51" i="1" s="1"/>
  <c r="AB51" i="1"/>
  <c r="AA51" i="1"/>
  <c r="Z51" i="1"/>
  <c r="I51" i="1"/>
  <c r="H51" i="1"/>
  <c r="AK51" i="1" s="1"/>
  <c r="AC50" i="1"/>
  <c r="AD50" i="1" s="1"/>
  <c r="AB50" i="1"/>
  <c r="AA50" i="1"/>
  <c r="Z50" i="1"/>
  <c r="I50" i="1"/>
  <c r="H50" i="1"/>
  <c r="AK50" i="1" s="1"/>
  <c r="AC49" i="1"/>
  <c r="AB49" i="1"/>
  <c r="AA49" i="1"/>
  <c r="Z49" i="1"/>
  <c r="AD49" i="1"/>
  <c r="I49" i="1"/>
  <c r="H49" i="1"/>
  <c r="AK49" i="1" s="1"/>
  <c r="AC48" i="1"/>
  <c r="AB48" i="1"/>
  <c r="AA48" i="1"/>
  <c r="Z48" i="1"/>
  <c r="I48" i="1"/>
  <c r="H48" i="1"/>
  <c r="AK48" i="1" s="1"/>
  <c r="AC47" i="1"/>
  <c r="AB47" i="1"/>
  <c r="AA47" i="1"/>
  <c r="Z47" i="1"/>
  <c r="I47" i="1"/>
  <c r="H47" i="1"/>
  <c r="AK47" i="1" s="1"/>
  <c r="AC46" i="1"/>
  <c r="AB46" i="1"/>
  <c r="AA46" i="1"/>
  <c r="Z46" i="1"/>
  <c r="AD46" i="1"/>
  <c r="I46" i="1"/>
  <c r="H46" i="1"/>
  <c r="AK46" i="1" s="1"/>
  <c r="AK45" i="1"/>
  <c r="AC45" i="1"/>
  <c r="AD45" i="1" s="1"/>
  <c r="AB45" i="1"/>
  <c r="AA45" i="1"/>
  <c r="Z45" i="1"/>
  <c r="I45" i="1"/>
  <c r="H45" i="1"/>
  <c r="AC44" i="1"/>
  <c r="AB44" i="1"/>
  <c r="AA44" i="1"/>
  <c r="Z44" i="1"/>
  <c r="I44" i="1"/>
  <c r="H44" i="1"/>
  <c r="AK44" i="1" s="1"/>
  <c r="AC43" i="1"/>
  <c r="AB43" i="1"/>
  <c r="AA43" i="1"/>
  <c r="Z43" i="1"/>
  <c r="I43" i="1"/>
  <c r="H43" i="1"/>
  <c r="AK43" i="1" s="1"/>
  <c r="AC42" i="1"/>
  <c r="AB42" i="1"/>
  <c r="AA42" i="1"/>
  <c r="Z42" i="1"/>
  <c r="AD42" i="1"/>
  <c r="I42" i="1"/>
  <c r="H42" i="1"/>
  <c r="AK42" i="1" s="1"/>
  <c r="AC41" i="1"/>
  <c r="AD41" i="1" s="1"/>
  <c r="AB41" i="1"/>
  <c r="AA41" i="1"/>
  <c r="Z41" i="1"/>
  <c r="I41" i="1"/>
  <c r="H41" i="1"/>
  <c r="AK41" i="1" s="1"/>
  <c r="AD40" i="1"/>
  <c r="AC40" i="1"/>
  <c r="AB40" i="1"/>
  <c r="AA40" i="1"/>
  <c r="Z40" i="1"/>
  <c r="I40" i="1"/>
  <c r="H40" i="1"/>
  <c r="AK40" i="1" s="1"/>
  <c r="AC39" i="1"/>
  <c r="AB39" i="1"/>
  <c r="AA39" i="1"/>
  <c r="Z39" i="1"/>
  <c r="I39" i="1"/>
  <c r="H39" i="1"/>
  <c r="AK39" i="1" s="1"/>
  <c r="AC38" i="1"/>
  <c r="AB38" i="1"/>
  <c r="AA38" i="1"/>
  <c r="Z38" i="1"/>
  <c r="AD38" i="1"/>
  <c r="I38" i="1"/>
  <c r="H38" i="1"/>
  <c r="AK38" i="1" s="1"/>
  <c r="AC37" i="1"/>
  <c r="AB37" i="1"/>
  <c r="AA37" i="1"/>
  <c r="Z37" i="1"/>
  <c r="I37" i="1"/>
  <c r="H37" i="1"/>
  <c r="AK37" i="1" s="1"/>
  <c r="AC36" i="1"/>
  <c r="AB36" i="1"/>
  <c r="AA36" i="1"/>
  <c r="Z36" i="1"/>
  <c r="AD36" i="1"/>
  <c r="I36" i="1"/>
  <c r="H36" i="1"/>
  <c r="AK36" i="1" s="1"/>
  <c r="AC35" i="1"/>
  <c r="AB35" i="1"/>
  <c r="AA35" i="1"/>
  <c r="Z35" i="1"/>
  <c r="I35" i="1"/>
  <c r="H35" i="1"/>
  <c r="AK35" i="1" s="1"/>
  <c r="AK34" i="1"/>
  <c r="AC34" i="1"/>
  <c r="AD34" i="1" s="1"/>
  <c r="AB34" i="1"/>
  <c r="AA34" i="1"/>
  <c r="Z34" i="1"/>
  <c r="I34" i="1"/>
  <c r="H34" i="1"/>
  <c r="AC33" i="1"/>
  <c r="AD33" i="1" s="1"/>
  <c r="AB33" i="1"/>
  <c r="AA33" i="1"/>
  <c r="Z33" i="1"/>
  <c r="I33" i="1"/>
  <c r="H33" i="1"/>
  <c r="AK33" i="1" s="1"/>
  <c r="AC32" i="1"/>
  <c r="AB32" i="1"/>
  <c r="AA32" i="1"/>
  <c r="Z32" i="1"/>
  <c r="I32" i="1"/>
  <c r="H32" i="1"/>
  <c r="AK32" i="1" s="1"/>
  <c r="AC31" i="1"/>
  <c r="AB31" i="1"/>
  <c r="AA31" i="1"/>
  <c r="Z31" i="1"/>
  <c r="I31" i="1"/>
  <c r="H31" i="1"/>
  <c r="AK31" i="1" s="1"/>
  <c r="AC30" i="1"/>
  <c r="AD30" i="1" s="1"/>
  <c r="AB30" i="1"/>
  <c r="AA30" i="1"/>
  <c r="Z30" i="1"/>
  <c r="I30" i="1"/>
  <c r="H30" i="1"/>
  <c r="AK30" i="1" s="1"/>
  <c r="AC29" i="1"/>
  <c r="AD29" i="1" s="1"/>
  <c r="AB29" i="1"/>
  <c r="AA29" i="1"/>
  <c r="Z29" i="1"/>
  <c r="I29" i="1"/>
  <c r="H29" i="1"/>
  <c r="AK29" i="1" s="1"/>
  <c r="AC28" i="1"/>
  <c r="AB28" i="1"/>
  <c r="AA28" i="1"/>
  <c r="Z28" i="1"/>
  <c r="I28" i="1"/>
  <c r="H28" i="1"/>
  <c r="AK28" i="1" s="1"/>
  <c r="AC27" i="1"/>
  <c r="AB27" i="1"/>
  <c r="AA27" i="1"/>
  <c r="Z27" i="1"/>
  <c r="I27" i="1"/>
  <c r="H27" i="1"/>
  <c r="AK27" i="1" s="1"/>
  <c r="AC26" i="1"/>
  <c r="AB26" i="1"/>
  <c r="AA26" i="1"/>
  <c r="Z26" i="1"/>
  <c r="I26" i="1"/>
  <c r="H26" i="1"/>
  <c r="AK26" i="1" s="1"/>
  <c r="AC25" i="1"/>
  <c r="AB25" i="1"/>
  <c r="AA25" i="1"/>
  <c r="Z25" i="1"/>
  <c r="AD25" i="1"/>
  <c r="I25" i="1"/>
  <c r="H25" i="1"/>
  <c r="AK25" i="1" s="1"/>
  <c r="AC24" i="1"/>
  <c r="AB24" i="1"/>
  <c r="AA24" i="1"/>
  <c r="Z24" i="1"/>
  <c r="AD24" i="1"/>
  <c r="I24" i="1"/>
  <c r="H24" i="1"/>
  <c r="AK24" i="1" s="1"/>
  <c r="AK23" i="1"/>
  <c r="AC23" i="1"/>
  <c r="AD23" i="1" s="1"/>
  <c r="AB23" i="1"/>
  <c r="AA23" i="1"/>
  <c r="Z23" i="1"/>
  <c r="I23" i="1"/>
  <c r="H23" i="1"/>
  <c r="AC22" i="1"/>
  <c r="AD22" i="1" s="1"/>
  <c r="AB22" i="1"/>
  <c r="AA22" i="1"/>
  <c r="Z22" i="1"/>
  <c r="I22" i="1"/>
  <c r="H22" i="1"/>
  <c r="AK22" i="1" s="1"/>
  <c r="AC21" i="1"/>
  <c r="AD21" i="1" s="1"/>
  <c r="AB21" i="1"/>
  <c r="AA21" i="1"/>
  <c r="Z21" i="1"/>
  <c r="I21" i="1"/>
  <c r="H21" i="1"/>
  <c r="AK21" i="1" s="1"/>
  <c r="AC20" i="1"/>
  <c r="AD20" i="1" s="1"/>
  <c r="AB20" i="1"/>
  <c r="AA20" i="1"/>
  <c r="Z20" i="1"/>
  <c r="I20" i="1"/>
  <c r="H20" i="1"/>
  <c r="AK20" i="1" s="1"/>
  <c r="AC19" i="1"/>
  <c r="AB19" i="1"/>
  <c r="AA19" i="1"/>
  <c r="Z19" i="1"/>
  <c r="I19" i="1"/>
  <c r="H19" i="1"/>
  <c r="AK19" i="1" s="1"/>
  <c r="AK18" i="1"/>
  <c r="AC18" i="1"/>
  <c r="AD18" i="1" s="1"/>
  <c r="AB18" i="1"/>
  <c r="AA18" i="1"/>
  <c r="Z18" i="1"/>
  <c r="I18" i="1"/>
  <c r="H18" i="1"/>
  <c r="AC17" i="1"/>
  <c r="AB17" i="1"/>
  <c r="AA17" i="1"/>
  <c r="Z17" i="1"/>
  <c r="I17" i="1"/>
  <c r="H17" i="1"/>
  <c r="AK17" i="1" s="1"/>
  <c r="AK16" i="1"/>
  <c r="AC16" i="1"/>
  <c r="AD16" i="1" s="1"/>
  <c r="AB16" i="1"/>
  <c r="AA16" i="1"/>
  <c r="Z16" i="1"/>
  <c r="I16" i="1"/>
  <c r="H16" i="1"/>
  <c r="AC15" i="1"/>
  <c r="AB15" i="1"/>
  <c r="AA15" i="1"/>
  <c r="Z15" i="1"/>
  <c r="I15" i="1"/>
  <c r="H15" i="1"/>
  <c r="AK15" i="1" s="1"/>
  <c r="AC14" i="1"/>
  <c r="AB14" i="1"/>
  <c r="AA14" i="1"/>
  <c r="Z14" i="1"/>
  <c r="I14" i="1"/>
  <c r="H14" i="1"/>
  <c r="AK14" i="1" s="1"/>
  <c r="AC13" i="1"/>
  <c r="AB13" i="1"/>
  <c r="AA13" i="1"/>
  <c r="Z13" i="1"/>
  <c r="I13" i="1"/>
  <c r="H13" i="1"/>
  <c r="AK13" i="1" s="1"/>
  <c r="AC12" i="1"/>
  <c r="AB12" i="1"/>
  <c r="AA12" i="1"/>
  <c r="Z12" i="1"/>
  <c r="I12" i="1"/>
  <c r="H12" i="1"/>
  <c r="AK12" i="1" s="1"/>
  <c r="AC11" i="1"/>
  <c r="AB11" i="1"/>
  <c r="AA11" i="1"/>
  <c r="Z11" i="1"/>
  <c r="AD11" i="1"/>
  <c r="I11" i="1"/>
  <c r="H11" i="1"/>
  <c r="AK11" i="1" s="1"/>
  <c r="AC10" i="1"/>
  <c r="AD10" i="1" s="1"/>
  <c r="AB10" i="1"/>
  <c r="AA10" i="1"/>
  <c r="Z10" i="1"/>
  <c r="I10" i="1"/>
  <c r="H10" i="1"/>
  <c r="AK10" i="1" s="1"/>
  <c r="AC9" i="1"/>
  <c r="AD9" i="1" s="1"/>
  <c r="AB9" i="1"/>
  <c r="AA9" i="1"/>
  <c r="Z9" i="1"/>
  <c r="I9" i="1"/>
  <c r="H9" i="1"/>
  <c r="AK9" i="1" s="1"/>
  <c r="AC8" i="1"/>
  <c r="AD8" i="1" s="1"/>
  <c r="AB8" i="1"/>
  <c r="AA8" i="1"/>
  <c r="Z8" i="1"/>
  <c r="I8" i="1"/>
  <c r="H8" i="1"/>
  <c r="AK8" i="1" s="1"/>
  <c r="AC7" i="1"/>
  <c r="AB7" i="1"/>
  <c r="AA7" i="1"/>
  <c r="Z7" i="1"/>
  <c r="I7" i="1"/>
  <c r="H7" i="1"/>
  <c r="AK7" i="1" s="1"/>
  <c r="AC6" i="1"/>
  <c r="AB6" i="1"/>
  <c r="AA6" i="1"/>
  <c r="Z6" i="1"/>
  <c r="AD6" i="1"/>
  <c r="I6" i="1"/>
  <c r="H6" i="1"/>
  <c r="AK6" i="1" s="1"/>
  <c r="AC5" i="1"/>
  <c r="AB5" i="1"/>
  <c r="AA5" i="1"/>
  <c r="Z5" i="1"/>
  <c r="I5" i="1"/>
  <c r="H5" i="1"/>
  <c r="AK5" i="1" s="1"/>
  <c r="AC4" i="1"/>
  <c r="AB4" i="1"/>
  <c r="AA4" i="1"/>
  <c r="Z4" i="1"/>
  <c r="AD4" i="1"/>
  <c r="I4" i="1"/>
  <c r="H4" i="1"/>
  <c r="AK4" i="1" s="1"/>
  <c r="AC3" i="1"/>
  <c r="AD3" i="1" s="1"/>
  <c r="AB3" i="1"/>
  <c r="AA3" i="1"/>
  <c r="Z3" i="1"/>
  <c r="I3" i="1"/>
  <c r="H3" i="1"/>
  <c r="AK3" i="1" s="1"/>
  <c r="AC2" i="1"/>
  <c r="AD2" i="1" s="1"/>
  <c r="AB2" i="1"/>
  <c r="AA2" i="1"/>
  <c r="Z2" i="1"/>
  <c r="I2" i="1"/>
  <c r="H2" i="1"/>
  <c r="AK2" i="1" s="1"/>
  <c r="AD298" i="1" l="1"/>
  <c r="AD309" i="1"/>
  <c r="AD317" i="1"/>
  <c r="AD411" i="1"/>
  <c r="AD7" i="1"/>
  <c r="AD27" i="1"/>
  <c r="AD31" i="1"/>
  <c r="AD47" i="1"/>
  <c r="AD69" i="1"/>
  <c r="AD112" i="1"/>
  <c r="AD136" i="1"/>
  <c r="AD147" i="1"/>
  <c r="AD151" i="1"/>
  <c r="AD162" i="1"/>
  <c r="AD169" i="1"/>
  <c r="AD174" i="1"/>
  <c r="AD185" i="1"/>
  <c r="AD257" i="1"/>
  <c r="AD405" i="1"/>
  <c r="AD407" i="1"/>
  <c r="AD413" i="1"/>
  <c r="AD424" i="1"/>
  <c r="AD435" i="1"/>
  <c r="AD476" i="1"/>
  <c r="AD508" i="1"/>
  <c r="AD39" i="1"/>
  <c r="AD57" i="1"/>
  <c r="AD74" i="1"/>
  <c r="AD86" i="1"/>
  <c r="AD98" i="1"/>
  <c r="AD110" i="1"/>
  <c r="AD152" i="1"/>
  <c r="AD154" i="1"/>
  <c r="AD165" i="1"/>
  <c r="AD196" i="1"/>
  <c r="AD271" i="1"/>
  <c r="AD339" i="1"/>
  <c r="AD351" i="1"/>
  <c r="AD418" i="1"/>
  <c r="AD494" i="1"/>
  <c r="AD506" i="1"/>
  <c r="AD542" i="1"/>
  <c r="AD5" i="1"/>
  <c r="AD12" i="1"/>
  <c r="AD17" i="1"/>
  <c r="AD28" i="1"/>
  <c r="AD65" i="1"/>
  <c r="AD67" i="1"/>
  <c r="AD78" i="1"/>
  <c r="AD114" i="1"/>
  <c r="AD267" i="1"/>
  <c r="AD340" i="1"/>
  <c r="AD358" i="1"/>
  <c r="AD360" i="1"/>
  <c r="AD369" i="1"/>
  <c r="AD371" i="1"/>
  <c r="AD382" i="1"/>
  <c r="AD409" i="1"/>
  <c r="AD416" i="1"/>
  <c r="AD453" i="1"/>
  <c r="AD497" i="1"/>
  <c r="AD522" i="1"/>
  <c r="AD139" i="1"/>
  <c r="AD175" i="1"/>
  <c r="AD183" i="1"/>
  <c r="AD186" i="1"/>
  <c r="AD192" i="1"/>
  <c r="AD206" i="1"/>
  <c r="AD210" i="1"/>
  <c r="AD217" i="1"/>
  <c r="AD228" i="1"/>
  <c r="AD230" i="1"/>
  <c r="AD239" i="1"/>
  <c r="AD268" i="1"/>
  <c r="AD282" i="1"/>
  <c r="AD329" i="1"/>
  <c r="AD464" i="1"/>
  <c r="AD486" i="1"/>
  <c r="AD504" i="1"/>
  <c r="AD558" i="1"/>
  <c r="AD44" i="1"/>
  <c r="AD90" i="1"/>
  <c r="AD99" i="1"/>
  <c r="AD111" i="1"/>
  <c r="AD128" i="1"/>
  <c r="AD26" i="1"/>
  <c r="AD35" i="1"/>
  <c r="AD53" i="1"/>
  <c r="AD62" i="1"/>
  <c r="AD81" i="1"/>
  <c r="AD95" i="1"/>
  <c r="AD107" i="1"/>
  <c r="AD118" i="1"/>
  <c r="AD132" i="1"/>
  <c r="AD207" i="1"/>
  <c r="AD221" i="1"/>
  <c r="AD232" i="1"/>
  <c r="AD293" i="1"/>
  <c r="AD300" i="1"/>
  <c r="AD304" i="1"/>
  <c r="AD311" i="1"/>
  <c r="AD319" i="1"/>
  <c r="AD347" i="1"/>
  <c r="AD349" i="1"/>
  <c r="AD352" i="1"/>
  <c r="AD356" i="1"/>
  <c r="AD363" i="1"/>
  <c r="AD367" i="1"/>
  <c r="AD378" i="1"/>
  <c r="AD404" i="1"/>
  <c r="AD428" i="1"/>
  <c r="AD442" i="1"/>
  <c r="AD546" i="1"/>
  <c r="AD48" i="1"/>
  <c r="AD87" i="1"/>
  <c r="AD102" i="1"/>
  <c r="AD143" i="1"/>
  <c r="AD85" i="1"/>
  <c r="AD97" i="1"/>
  <c r="AD156" i="1"/>
  <c r="AD167" i="1"/>
  <c r="AD338" i="1"/>
  <c r="AD341" i="1"/>
  <c r="AD385" i="1"/>
  <c r="AD482" i="1"/>
  <c r="AD493" i="1"/>
  <c r="AD514" i="1"/>
  <c r="AD389" i="1"/>
  <c r="AD400" i="1"/>
  <c r="AD492" i="1"/>
  <c r="AD500" i="1"/>
  <c r="AD536" i="1"/>
  <c r="AD621" i="1"/>
  <c r="AD597" i="1"/>
  <c r="AD487" i="1"/>
  <c r="AD509" i="1"/>
  <c r="AD15" i="1"/>
  <c r="AD60" i="1"/>
  <c r="AD84" i="1"/>
  <c r="AD93" i="1"/>
  <c r="AD105" i="1"/>
  <c r="AD127" i="1"/>
  <c r="AD138" i="1"/>
  <c r="AD145" i="1"/>
  <c r="AD149" i="1"/>
  <c r="AD160" i="1"/>
  <c r="AD178" i="1"/>
  <c r="AD180" i="1"/>
  <c r="AD243" i="1"/>
  <c r="AD250" i="1"/>
  <c r="AD252" i="1"/>
  <c r="AD278" i="1"/>
  <c r="AD289" i="1"/>
  <c r="AD318" i="1"/>
  <c r="AD328" i="1"/>
  <c r="AD332" i="1"/>
  <c r="AD343" i="1"/>
  <c r="AD350" i="1"/>
  <c r="AD376" i="1"/>
  <c r="AD391" i="1"/>
  <c r="AD422" i="1"/>
  <c r="AD452" i="1"/>
  <c r="AD455" i="1"/>
  <c r="AD461" i="1"/>
  <c r="AD475" i="1"/>
  <c r="AD498" i="1"/>
  <c r="AD505" i="1"/>
  <c r="AD520" i="1"/>
  <c r="AD524" i="1"/>
  <c r="AD527" i="1"/>
  <c r="AD554" i="1"/>
  <c r="AD561" i="1"/>
  <c r="AD565" i="1"/>
  <c r="AD572" i="1"/>
  <c r="AD579" i="1"/>
  <c r="AD583" i="1"/>
  <c r="AD603" i="1"/>
  <c r="AD640" i="1"/>
  <c r="AD531" i="1"/>
  <c r="AD535" i="1"/>
  <c r="AD538" i="1"/>
  <c r="AD620" i="1"/>
  <c r="AD596" i="1"/>
  <c r="AD599" i="1"/>
  <c r="AD633" i="1"/>
  <c r="AD643" i="1"/>
  <c r="AD589" i="1"/>
  <c r="AD609" i="1"/>
  <c r="AD631" i="1"/>
  <c r="AD571" i="1"/>
  <c r="AD585" i="1"/>
  <c r="AD602" i="1"/>
  <c r="AD639" i="1"/>
  <c r="AD619" i="1"/>
  <c r="AD622" i="1"/>
  <c r="AD615" i="1"/>
  <c r="AD635" i="1"/>
  <c r="AD19" i="1"/>
  <c r="AD43" i="1"/>
  <c r="AD61" i="1"/>
  <c r="AD79" i="1"/>
  <c r="AD109" i="1"/>
  <c r="AD321" i="1"/>
  <c r="AD13" i="1"/>
  <c r="AD121" i="1"/>
  <c r="AD91" i="1"/>
  <c r="AD216" i="1"/>
  <c r="AD32" i="1"/>
  <c r="AD37" i="1"/>
  <c r="AD55" i="1"/>
  <c r="AD73" i="1"/>
  <c r="AD133" i="1"/>
  <c r="AD393" i="1"/>
  <c r="AD443" i="1"/>
  <c r="AD515" i="1"/>
  <c r="AD537" i="1"/>
  <c r="AD14" i="1"/>
  <c r="AD177" i="1"/>
  <c r="AD194" i="1"/>
  <c r="AD310" i="1"/>
</calcChain>
</file>

<file path=xl/sharedStrings.xml><?xml version="1.0" encoding="utf-8"?>
<sst xmlns="http://schemas.openxmlformats.org/spreadsheetml/2006/main" count="9667" uniqueCount="1049">
  <si>
    <t>DI_DATE</t>
  </si>
  <si>
    <t>DI_DAY</t>
  </si>
  <si>
    <t>DI_MONTH_NAME</t>
  </si>
  <si>
    <t>DI_YEAR</t>
  </si>
  <si>
    <t>AR_CODE</t>
  </si>
  <si>
    <t>SKU_CODE</t>
  </si>
  <si>
    <t>SKU_NAME</t>
  </si>
  <si>
    <t>DETAIL</t>
  </si>
  <si>
    <t>BRAND</t>
  </si>
  <si>
    <t>DI_REF</t>
  </si>
  <si>
    <t>AR_NAME</t>
  </si>
  <si>
    <t>เซลล์  B+</t>
  </si>
  <si>
    <t>เทค B+</t>
  </si>
  <si>
    <t>SALE_NAME</t>
  </si>
  <si>
    <t>TAKE_NAME</t>
  </si>
  <si>
    <t>TRD_QTY</t>
  </si>
  <si>
    <t>TRD_PRC</t>
  </si>
  <si>
    <t>TRD_DISCOUNT</t>
  </si>
  <si>
    <t>TRD_TOTAL_PRICE</t>
  </si>
  <si>
    <t>TRD_VAT</t>
  </si>
  <si>
    <t>TRD_AMOUNT_PRICE</t>
  </si>
  <si>
    <t>TRD_PER_POINT</t>
  </si>
  <si>
    <t>TRD_TOTAL_POINT</t>
  </si>
  <si>
    <t>WL_CODE</t>
  </si>
  <si>
    <t>TRD_Q_FREE</t>
  </si>
  <si>
    <t>TRD_AMPHUR</t>
  </si>
  <si>
    <t>TRD_PROVINCE</t>
  </si>
  <si>
    <t>TRD_MARK</t>
  </si>
  <si>
    <t>TRD_U_POINT</t>
  </si>
  <si>
    <t>TRD_R_POINT</t>
  </si>
  <si>
    <t>TRD_S_POINT</t>
  </si>
  <si>
    <t>TRD_T_POINT</t>
  </si>
  <si>
    <t>TRD_COMPARE</t>
  </si>
  <si>
    <t>TRD_SHOP</t>
  </si>
  <si>
    <t>TRD_BY_MOBAPP</t>
  </si>
  <si>
    <t>TRD_YEAR_OLD</t>
  </si>
  <si>
    <t>SKU_CAT</t>
  </si>
  <si>
    <t xml:space="preserve"> 01/09/2026 </t>
  </si>
  <si>
    <t xml:space="preserve"> 01</t>
  </si>
  <si>
    <t xml:space="preserve"> กันยายน</t>
  </si>
  <si>
    <t>SAC.0000099</t>
  </si>
  <si>
    <t>LLIT2155517-CW/HP010</t>
  </si>
  <si>
    <t>215/55R17 CrossWind HP010 94V LL ECE</t>
  </si>
  <si>
    <t>IV01256909/004</t>
  </si>
  <si>
    <t>คุณเตือนใจ ทะวงษ์ศรี (อู่แท็กซี่พี่อ้อย)</t>
  </si>
  <si>
    <t>กอล์ฟ/ปู</t>
  </si>
  <si>
    <t xml:space="preserve"> </t>
  </si>
  <si>
    <t>Y26-M06</t>
  </si>
  <si>
    <t>SAC.0000213</t>
  </si>
  <si>
    <t>DS2057015-T88</t>
  </si>
  <si>
    <t>205/70 R15C 106/104S 8PR TITANZ T88 [DTT7005 D U] DS EU</t>
  </si>
  <si>
    <t>IS01256909/006</t>
  </si>
  <si>
    <t>บริษัท เบยส์ เอ็นจิเนียริ่ง จำกัด สำนักงานใหญ่</t>
  </si>
  <si>
    <t>เพชร/เดียร์</t>
  </si>
  <si>
    <t>K4</t>
  </si>
  <si>
    <t>SAC.0000242</t>
  </si>
  <si>
    <t>LLIT2656517-CW/AT2</t>
  </si>
  <si>
    <t>265/65R17 CW AT-2 112Q XL LL (HB) ECE POR WL DCH PCI P-trial</t>
  </si>
  <si>
    <t>IV01256909/033</t>
  </si>
  <si>
    <t>บริษัท วีโก้ฟอร์ยู จำกัด สำนักงานใหญ่</t>
  </si>
  <si>
    <t>B8</t>
  </si>
  <si>
    <t>บาส/ปู</t>
  </si>
  <si>
    <t>Y26-M01</t>
  </si>
  <si>
    <t>SAC.0000619</t>
  </si>
  <si>
    <t>FT2354018-FSR702</t>
  </si>
  <si>
    <t>235/40ZR18 95Y XL FSR702</t>
  </si>
  <si>
    <t>IV01256909/025</t>
  </si>
  <si>
    <t>บริษัท มารวยการยาง จำกัด</t>
  </si>
  <si>
    <t>โอม/ดาว</t>
  </si>
  <si>
    <t>FT2653518-FSR702</t>
  </si>
  <si>
    <t>265/35ZR18 97Y XL FSR702</t>
  </si>
  <si>
    <t>Y26-M03</t>
  </si>
  <si>
    <t>SAC.0000698</t>
  </si>
  <si>
    <t>VB8251614-RIB</t>
  </si>
  <si>
    <t>825-16-14PR.RIB VT116 (ล้อหน้า)</t>
  </si>
  <si>
    <t>IV01256909/019</t>
  </si>
  <si>
    <t>คุณณฐพล สรุพรไพบูลย์ (ณฐพล การยาง)</t>
  </si>
  <si>
    <t>วี/ดาว</t>
  </si>
  <si>
    <t>Y26-M07</t>
  </si>
  <si>
    <t>SAC.0000940</t>
  </si>
  <si>
    <t>LLIT2157015-GMVP</t>
  </si>
  <si>
    <t>215/70R15C 8PR G-M Van PLUS 109/107R LL</t>
  </si>
  <si>
    <t>IV01256909/021</t>
  </si>
  <si>
    <t>ร้านฉัตรชัยสหกิจยางยนต์ (นายธนากร ศรีจันทร์)</t>
  </si>
  <si>
    <t>แม็ก/ปอย</t>
  </si>
  <si>
    <t>Y26-M02</t>
  </si>
  <si>
    <t>SAC32</t>
  </si>
  <si>
    <t>บัตรของขวัญโลตัสมูลค่า500บาท</t>
  </si>
  <si>
    <t>A2</t>
  </si>
  <si>
    <t>LLIT2355018-CW</t>
  </si>
  <si>
    <t>235/50R18 CrossWind 101W XL LL</t>
  </si>
  <si>
    <t>IV01256909/022</t>
  </si>
  <si>
    <t>ML2257514-XCD2</t>
  </si>
  <si>
    <t>225/75R14C115/113P TLXCD2PR8 MI</t>
  </si>
  <si>
    <t>Y26-M05</t>
  </si>
  <si>
    <t>ML2257515-XCD2</t>
  </si>
  <si>
    <t>225/75R15C116/114Q TLXCD2PR8 MI</t>
  </si>
  <si>
    <t>KJ-M05</t>
  </si>
  <si>
    <t>SAC.0001317</t>
  </si>
  <si>
    <t>FT2457016-FSR305</t>
  </si>
  <si>
    <t>245/70R16 107T FSR305</t>
  </si>
  <si>
    <t>IV01256909/020</t>
  </si>
  <si>
    <t>นายเสกสม เวชพร (ร้านเจริญกิจการยาง)</t>
  </si>
  <si>
    <t>SAC.0001405K</t>
  </si>
  <si>
    <t>DL2257015-AT5</t>
  </si>
  <si>
    <t>225/70R15 100T OWL AT5</t>
  </si>
  <si>
    <t>DS03256909/165</t>
  </si>
  <si>
    <t>Ready Quick(Ko)</t>
  </si>
  <si>
    <t>RQน๊อต</t>
  </si>
  <si>
    <t>น๊อตRQ</t>
  </si>
  <si>
    <t>SAC.0001405L</t>
  </si>
  <si>
    <t>DS1557012-R202</t>
  </si>
  <si>
    <t>155/70 R12 73T NAKARA R202 [N7052 U] DS EU</t>
  </si>
  <si>
    <t>DS03256909/001</t>
  </si>
  <si>
    <t>Ready Quick(lazada)</t>
  </si>
  <si>
    <t>RQขวัญ</t>
  </si>
  <si>
    <t>ขวัญRQ</t>
  </si>
  <si>
    <t>J001</t>
  </si>
  <si>
    <t>TR413 VALVE MASTER EPDM</t>
  </si>
  <si>
    <t>ON-M01</t>
  </si>
  <si>
    <t>DS1956015-R20</t>
  </si>
  <si>
    <t>195/60 R15 88H PUBLIC TRANS R20 [DPB6095 U] DS EU</t>
  </si>
  <si>
    <t>DS03256909/002</t>
  </si>
  <si>
    <t>DS19514-R401</t>
  </si>
  <si>
    <t>195 R14C 106/104P PAYAK R401 [P1954 U] DS EU</t>
  </si>
  <si>
    <t>DS03256909/003</t>
  </si>
  <si>
    <t>DL1956015-R1</t>
  </si>
  <si>
    <t>195/60R15 88H SP TOURING R1</t>
  </si>
  <si>
    <t>DS03256909/004</t>
  </si>
  <si>
    <t>VB27517-VRM214</t>
  </si>
  <si>
    <t>275-17 47P VRM214</t>
  </si>
  <si>
    <t>DS03256909/005</t>
  </si>
  <si>
    <t>WTL25017-H621</t>
  </si>
  <si>
    <t>WESTLAKE 250-17 H621 (สิบล้อ)</t>
  </si>
  <si>
    <t>DS03256909/006</t>
  </si>
  <si>
    <t>CVB25017</t>
  </si>
  <si>
    <t>ยางใน 250-17 TR-4</t>
  </si>
  <si>
    <t>WTL27517-H621</t>
  </si>
  <si>
    <t>WESTLAKE 275-17 H621 (สิบล้อ)</t>
  </si>
  <si>
    <t>DS03256909/007</t>
  </si>
  <si>
    <t>VB1009012-VRM459</t>
  </si>
  <si>
    <t>100/90-12 64P VRM459 TL MATRIX</t>
  </si>
  <si>
    <t>DS03256909/008</t>
  </si>
  <si>
    <t>Y26-M08</t>
  </si>
  <si>
    <t>VB1109012-VRM459</t>
  </si>
  <si>
    <t>110/90-12 64P VRM459 TL MATRIX</t>
  </si>
  <si>
    <t>VB1307013-VRM459</t>
  </si>
  <si>
    <t>130/70-13 57P VRM459 TL MATRIX</t>
  </si>
  <si>
    <t>DS03256909/009</t>
  </si>
  <si>
    <t>DS03256909/010</t>
  </si>
  <si>
    <t>DS03256909/011</t>
  </si>
  <si>
    <t>002-1-1</t>
  </si>
  <si>
    <t>น้ำมันเบรค Compact DOT3  0.5L</t>
  </si>
  <si>
    <t>DS03256909/012</t>
  </si>
  <si>
    <t>Y1</t>
  </si>
  <si>
    <t>SAC.0001405S</t>
  </si>
  <si>
    <t>DS1855515-RA01</t>
  </si>
  <si>
    <t>185/55 R15 82V PREMIUM TOURER RA01 [DT5585 U] DS EU</t>
  </si>
  <si>
    <t>DS03256909/058</t>
  </si>
  <si>
    <t>Ready Quick (Shopee)</t>
  </si>
  <si>
    <t>มุ่ยRQ</t>
  </si>
  <si>
    <t>DS2157015-T88</t>
  </si>
  <si>
    <t>215/70 R15C 109/107R 8PR TITANZ T88 [DTT7015 D U] DS EU</t>
  </si>
  <si>
    <t>DS03256909/059</t>
  </si>
  <si>
    <t>DL1856515-EC300+</t>
  </si>
  <si>
    <t>185/65R15 88T EC300+</t>
  </si>
  <si>
    <t>DS03256909/060</t>
  </si>
  <si>
    <t>LS1856015-D1CS</t>
  </si>
  <si>
    <t>LENSO D-1CS 185/60 R15 88H XL</t>
  </si>
  <si>
    <t>DS03256909/061</t>
  </si>
  <si>
    <t>DL1856514-R1</t>
  </si>
  <si>
    <t>185/65R14 86H SP TOURING R1</t>
  </si>
  <si>
    <t>DS03256909/062</t>
  </si>
  <si>
    <t>DS03256909/063</t>
  </si>
  <si>
    <t>DS03256909/064</t>
  </si>
  <si>
    <t>DL1955515-R1</t>
  </si>
  <si>
    <t>195/55R15 85H SP TOURING R1</t>
  </si>
  <si>
    <t>DS03256909/065</t>
  </si>
  <si>
    <t>DS03256909/066</t>
  </si>
  <si>
    <t>DS03256909/067</t>
  </si>
  <si>
    <t>BF2657516-KO3</t>
  </si>
  <si>
    <t>LT265/75R16 119/116S TL ALL-TERRAIN T/A KO3 LRD RWL GO</t>
  </si>
  <si>
    <t>DS03256909/068</t>
  </si>
  <si>
    <t>DS03256909/069</t>
  </si>
  <si>
    <t>DS1956515-R20</t>
  </si>
  <si>
    <t>195/65 R15 91H PUBLIC TRANS R20 [DPB6595 U] DS EU</t>
  </si>
  <si>
    <t>DS03256909/070</t>
  </si>
  <si>
    <t>DS1856015-RA01</t>
  </si>
  <si>
    <t>185/60 R15 84H PREMIUM TOURER RA01 [DT6085 U] DS EU</t>
  </si>
  <si>
    <t>DS03256909/071</t>
  </si>
  <si>
    <t>B01-DS002</t>
  </si>
  <si>
    <t>กระเป๋าเดินทางใบใหญ่ DEESTONE</t>
  </si>
  <si>
    <t>ONA1</t>
  </si>
  <si>
    <t>DS03256909/072</t>
  </si>
  <si>
    <t>DS03256909/073</t>
  </si>
  <si>
    <t>DL1856015-R1</t>
  </si>
  <si>
    <t>185/60R15 84H SP TOURING R1</t>
  </si>
  <si>
    <t>DS03256909/075</t>
  </si>
  <si>
    <t>DS2055516-R20</t>
  </si>
  <si>
    <t>205/55 R16 91V PUBLIC TRANS R20 [DPB5506 U] DS EU</t>
  </si>
  <si>
    <t>DS03256909/076</t>
  </si>
  <si>
    <t>DS1955515-R702</t>
  </si>
  <si>
    <t>195/55 R15 85V CARRERAS R702 [DC5595 U] DS EU</t>
  </si>
  <si>
    <t>DS03256909/077</t>
  </si>
  <si>
    <t>DS1955516-RA01</t>
  </si>
  <si>
    <t>195/55 R16 87V PREMIUM TOURER RA01 [DT5596 U] DS EU</t>
  </si>
  <si>
    <t>DS03256909/078</t>
  </si>
  <si>
    <t>DS1856515-RA01</t>
  </si>
  <si>
    <t>185/65 R15 88H PREMIUM TOURER RA01 [DT6585 U] DS EU</t>
  </si>
  <si>
    <t>DS03256909/079</t>
  </si>
  <si>
    <t>GR809017-H991</t>
  </si>
  <si>
    <t>80/90-17H991-4PR-TT(20)แม็กซ์ซิ่ง GOODRIDE</t>
  </si>
  <si>
    <t>DS03256909/080</t>
  </si>
  <si>
    <t>CVB27517</t>
  </si>
  <si>
    <t>ยางใน 275-17 TR-4</t>
  </si>
  <si>
    <t>CM27517-CM135</t>
  </si>
  <si>
    <t>2.75-17 47P CM 135</t>
  </si>
  <si>
    <t>DS03256909/081</t>
  </si>
  <si>
    <t>DS03256909/082</t>
  </si>
  <si>
    <t>VB6010017-VRM234F</t>
  </si>
  <si>
    <t>60/100-17 33P VRM234F</t>
  </si>
  <si>
    <t>DS03256909/083</t>
  </si>
  <si>
    <t>VB6010017-VRM357</t>
  </si>
  <si>
    <t>60/100-17 33P VRM357 MATRIX</t>
  </si>
  <si>
    <t>WN6010017-VRM357F</t>
  </si>
  <si>
    <t>60/100-17 33P VRM357F  WYNNER</t>
  </si>
  <si>
    <t>WTL709017-H991</t>
  </si>
  <si>
    <t>WESTLAKE 70/90-17 H991 (maxxing)</t>
  </si>
  <si>
    <t>DS03256909/084</t>
  </si>
  <si>
    <t>DS03256909/085</t>
  </si>
  <si>
    <t>VB1207014-VRM459</t>
  </si>
  <si>
    <t>120/70-14 55P VRM459 TL MATRIX</t>
  </si>
  <si>
    <t>DS03256909/086</t>
  </si>
  <si>
    <t>DS03256909/087</t>
  </si>
  <si>
    <t>DS03256909/088</t>
  </si>
  <si>
    <t>VB709017-VRM357</t>
  </si>
  <si>
    <t>70/90-17 43P VRM357 MATRIX</t>
  </si>
  <si>
    <t>DS03256909/089</t>
  </si>
  <si>
    <t>DS03256909/090</t>
  </si>
  <si>
    <t>VB809017-VRM357</t>
  </si>
  <si>
    <t>80/90-17 50P VRM357 MATRIX</t>
  </si>
  <si>
    <t>DS03256909/091</t>
  </si>
  <si>
    <t>DS03256909/092</t>
  </si>
  <si>
    <t>DS03256909/093</t>
  </si>
  <si>
    <t>DS03256909/094</t>
  </si>
  <si>
    <t>DS03256909/095</t>
  </si>
  <si>
    <t>DS03256909/096</t>
  </si>
  <si>
    <t>DS03256909/097</t>
  </si>
  <si>
    <t>CVB22517</t>
  </si>
  <si>
    <t>ยางใน 225-17 TR-4</t>
  </si>
  <si>
    <t>DS03256909/098</t>
  </si>
  <si>
    <t>DS03256909/099</t>
  </si>
  <si>
    <t>DS03256909/100</t>
  </si>
  <si>
    <t>DS03256909/101</t>
  </si>
  <si>
    <t>DS03256909/102</t>
  </si>
  <si>
    <t>WN709017-VRM357F</t>
  </si>
  <si>
    <t>70/90-17 38P VRM357F  WYNNER</t>
  </si>
  <si>
    <t>DS03256909/103</t>
  </si>
  <si>
    <t>DS03256909/104</t>
  </si>
  <si>
    <t>DS03256909/105</t>
  </si>
  <si>
    <t>DS03256909/106</t>
  </si>
  <si>
    <t>DS03256909/107</t>
  </si>
  <si>
    <t>DS03256909/108</t>
  </si>
  <si>
    <t>DS03256909/109</t>
  </si>
  <si>
    <t>DS03256909/110</t>
  </si>
  <si>
    <t>DS03256909/111</t>
  </si>
  <si>
    <t>DS03256909/112</t>
  </si>
  <si>
    <t>DS03256909/113</t>
  </si>
  <si>
    <t>DS03256909/114</t>
  </si>
  <si>
    <t>DS03256909/115</t>
  </si>
  <si>
    <t>DS03256909/116</t>
  </si>
  <si>
    <t>DS03256909/117</t>
  </si>
  <si>
    <t>DS03256909/118</t>
  </si>
  <si>
    <t>WN809017-VRM357R</t>
  </si>
  <si>
    <t>80/90-17 44P VRM357R  WYNNER</t>
  </si>
  <si>
    <t>DS03256909/119</t>
  </si>
  <si>
    <t>DS03256909/120</t>
  </si>
  <si>
    <t>DS03256909/121</t>
  </si>
  <si>
    <t>DS03256909/122</t>
  </si>
  <si>
    <t>DS03256909/123</t>
  </si>
  <si>
    <t>DS03256909/124</t>
  </si>
  <si>
    <t>DS03256909/125</t>
  </si>
  <si>
    <t>DS03256909/126</t>
  </si>
  <si>
    <t>DS03256909/127</t>
  </si>
  <si>
    <t>DS03256909/128</t>
  </si>
  <si>
    <t>DS03256909/129</t>
  </si>
  <si>
    <t>GR27517-H621</t>
  </si>
  <si>
    <t>2.75-17H621-6PR-TT(15)สิบล้อ GOODRIDE</t>
  </si>
  <si>
    <t>DS03256909/130</t>
  </si>
  <si>
    <t>WTL1107012-H503</t>
  </si>
  <si>
    <t>WESTLAKE 110/70-12 H503 TL</t>
  </si>
  <si>
    <t>DS03256909/131</t>
  </si>
  <si>
    <t>DS03256909/140</t>
  </si>
  <si>
    <t>DS03256909/141</t>
  </si>
  <si>
    <t>DS03256909/142</t>
  </si>
  <si>
    <t>DS03256909/143</t>
  </si>
  <si>
    <t>DS03256909/144</t>
  </si>
  <si>
    <t>DS03256909/145</t>
  </si>
  <si>
    <t>VB1107012-VRM459</t>
  </si>
  <si>
    <t>110/70-12 47P VRM459 TL MATRIX</t>
  </si>
  <si>
    <t>DS03256909/146</t>
  </si>
  <si>
    <t>DS03256909/147</t>
  </si>
  <si>
    <t>DS03256909/148</t>
  </si>
  <si>
    <t>DL1856015-EC300+</t>
  </si>
  <si>
    <t>185/60R15 84H EC300+</t>
  </si>
  <si>
    <t>DS03256909/149</t>
  </si>
  <si>
    <t>DS03256909/150</t>
  </si>
  <si>
    <t>DL1856515-LM705</t>
  </si>
  <si>
    <t>185/65R15 88H SPLM705</t>
  </si>
  <si>
    <t>DS03256909/166</t>
  </si>
  <si>
    <t>ON-M04</t>
  </si>
  <si>
    <t>077-H11-77</t>
  </si>
  <si>
    <t>*ดิสเบรคหน้าคอมแพค DEX-743 H/D CITY 1.5 VTI 2009-On</t>
  </si>
  <si>
    <t>DS03256909/169</t>
  </si>
  <si>
    <t>DS1656013-R211</t>
  </si>
  <si>
    <t>165/60 R13 73H VIVA TOURER R211</t>
  </si>
  <si>
    <t>IS01256909/001</t>
  </si>
  <si>
    <t>IS01256909/002</t>
  </si>
  <si>
    <t>IS01256909/003</t>
  </si>
  <si>
    <t>IS01256909/004</t>
  </si>
  <si>
    <t>DL1856515-R1</t>
  </si>
  <si>
    <t>185/65R15 88H SP TOURING R1</t>
  </si>
  <si>
    <t>IS01256909/005</t>
  </si>
  <si>
    <t>IS01256909/007</t>
  </si>
  <si>
    <t>SAC.0001405T</t>
  </si>
  <si>
    <t>DS2155017-RA01</t>
  </si>
  <si>
    <t>215/50 ZR17 91W PREMIUM TOURER RA01 [DT5017 U] DS EU</t>
  </si>
  <si>
    <t>DS03256909/013</t>
  </si>
  <si>
    <t>Ready Quick(TIK)</t>
  </si>
  <si>
    <t>RQพลอย</t>
  </si>
  <si>
    <t>พลอยRQ</t>
  </si>
  <si>
    <t>DS03256909/014</t>
  </si>
  <si>
    <t>VB809014-VRM385</t>
  </si>
  <si>
    <t>80/90-14 40P VRM385 GOLD-FINGER</t>
  </si>
  <si>
    <t>DS03256909/016</t>
  </si>
  <si>
    <t>VB6010017-VRM385</t>
  </si>
  <si>
    <t>60/100-17 33L VRM385 GOLD-FINGER</t>
  </si>
  <si>
    <t>DS03256909/017</t>
  </si>
  <si>
    <t>VB709017-VRM385</t>
  </si>
  <si>
    <t>70/90-17 38P VRM385 GOLD-FINGER</t>
  </si>
  <si>
    <t>DS03256909/018</t>
  </si>
  <si>
    <t>DS03256909/019</t>
  </si>
  <si>
    <t>DS03256909/020</t>
  </si>
  <si>
    <t>DS03256909/021</t>
  </si>
  <si>
    <t>DS03256909/022</t>
  </si>
  <si>
    <t>DS03256909/023</t>
  </si>
  <si>
    <t>DS03256909/024</t>
  </si>
  <si>
    <t>DS03256909/025</t>
  </si>
  <si>
    <t>DS03256909/026</t>
  </si>
  <si>
    <t>DS03256909/027</t>
  </si>
  <si>
    <t>DS03256909/028</t>
  </si>
  <si>
    <t>VB1207012-VRM459</t>
  </si>
  <si>
    <t>120/70-12 51P VRM459 TL MATRIX</t>
  </si>
  <si>
    <t>DS03256909/029</t>
  </si>
  <si>
    <t>DS03256909/030</t>
  </si>
  <si>
    <t>DS03256909/031</t>
  </si>
  <si>
    <t>DS03256909/032</t>
  </si>
  <si>
    <t>DS03256909/033</t>
  </si>
  <si>
    <t>DS03256909/034</t>
  </si>
  <si>
    <t>DS03256909/035</t>
  </si>
  <si>
    <t>DS03256909/036</t>
  </si>
  <si>
    <t>DS03256909/037</t>
  </si>
  <si>
    <t>DS03256909/038</t>
  </si>
  <si>
    <t>DS03256909/039</t>
  </si>
  <si>
    <t>DS03256909/040</t>
  </si>
  <si>
    <t>DS03256909/041</t>
  </si>
  <si>
    <t>DS03256909/042</t>
  </si>
  <si>
    <t>DS03256909/043</t>
  </si>
  <si>
    <t>DS03256909/044</t>
  </si>
  <si>
    <t>DS03256909/045</t>
  </si>
  <si>
    <t>DS03256909/046</t>
  </si>
  <si>
    <t>DS03256909/047</t>
  </si>
  <si>
    <t>DS03256909/048</t>
  </si>
  <si>
    <t>DS03256909/049</t>
  </si>
  <si>
    <t>DS03256909/050</t>
  </si>
  <si>
    <t>DS03256909/051</t>
  </si>
  <si>
    <t>DS03256909/052</t>
  </si>
  <si>
    <t>DS03256909/053</t>
  </si>
  <si>
    <t>DS03256909/054</t>
  </si>
  <si>
    <t>DS03256909/055</t>
  </si>
  <si>
    <t>DS03256909/056</t>
  </si>
  <si>
    <t>DS03256909/057</t>
  </si>
  <si>
    <t>DS03256909/132</t>
  </si>
  <si>
    <t>DS03256909/133</t>
  </si>
  <si>
    <t>DS03256909/134</t>
  </si>
  <si>
    <t>DS03256909/135</t>
  </si>
  <si>
    <t>DS03256909/136</t>
  </si>
  <si>
    <t>DS03256909/137</t>
  </si>
  <si>
    <t>DS03256909/138</t>
  </si>
  <si>
    <t>DS03256909/139</t>
  </si>
  <si>
    <t>DS03256909/151</t>
  </si>
  <si>
    <t>DS03256909/152</t>
  </si>
  <si>
    <t>DS03256909/153</t>
  </si>
  <si>
    <t>DS03256909/154</t>
  </si>
  <si>
    <t>DS03256909/155</t>
  </si>
  <si>
    <t>DS03256909/156</t>
  </si>
  <si>
    <t>DS03256909/157</t>
  </si>
  <si>
    <t>DS03256909/158</t>
  </si>
  <si>
    <t>DS03256909/159</t>
  </si>
  <si>
    <t>DS03256909/160</t>
  </si>
  <si>
    <t>DS03256909/161</t>
  </si>
  <si>
    <t>DS03256909/162</t>
  </si>
  <si>
    <t>DS03256909/163</t>
  </si>
  <si>
    <t>DS03256909/164</t>
  </si>
  <si>
    <t>DS03256909/167</t>
  </si>
  <si>
    <t>DS03256909/168</t>
  </si>
  <si>
    <t>IS01256909/008</t>
  </si>
  <si>
    <t>IS01256909/010</t>
  </si>
  <si>
    <t>IS01256909/011</t>
  </si>
  <si>
    <t>IS01256909/012</t>
  </si>
  <si>
    <t>IS01256909/013</t>
  </si>
  <si>
    <t>IS01256909/014</t>
  </si>
  <si>
    <t>IS01256909/015</t>
  </si>
  <si>
    <t>SAC.0001419</t>
  </si>
  <si>
    <t>IV01256909/032</t>
  </si>
  <si>
    <t>ศูนย์ล้อรังสิต (นางสาวมินตรา พรชื่นชูวงศ์)</t>
  </si>
  <si>
    <t>เตี้ยม/เดีย</t>
  </si>
  <si>
    <t>เตี้ยม/เดียร์</t>
  </si>
  <si>
    <t>LLIT2056515-CW/HP010</t>
  </si>
  <si>
    <t>205/65R15 CrossWind HP010 94H</t>
  </si>
  <si>
    <t>LLIT19514-GMVP</t>
  </si>
  <si>
    <t>195R14C 8PR G-M Van PLUS 106/104P LL</t>
  </si>
  <si>
    <t>SAC41</t>
  </si>
  <si>
    <t>บัตรน้ำมัน PTT มูลค่า 2000 บาท</t>
  </si>
  <si>
    <t>LLIT2157016-CW4</t>
  </si>
  <si>
    <t>215/70R16 CROSSWIND 4x4 HP 100H LL ECE PCI</t>
  </si>
  <si>
    <t>IV01256909/034</t>
  </si>
  <si>
    <t>LLIT1956015-CW/HP010</t>
  </si>
  <si>
    <t>195/60R15 CrossWind HP010 88H  LL ECE BR PCI</t>
  </si>
  <si>
    <t>SAC.0001802</t>
  </si>
  <si>
    <t>IV01256909/030</t>
  </si>
  <si>
    <t>บริษัท วิซออโต้ เทรดดิ้ง จำกัด</t>
  </si>
  <si>
    <t>SAC.0002112</t>
  </si>
  <si>
    <t>LL1122516-LTL812</t>
  </si>
  <si>
    <t>11R22.5-16PR LTL812 148/145M LL ECE-S TIS M+S</t>
  </si>
  <si>
    <t>IV01256909/010</t>
  </si>
  <si>
    <t>บริษัท แสงสหทรัพย์ จำกัด</t>
  </si>
  <si>
    <t>เม+นุช</t>
  </si>
  <si>
    <t>LL1122516-LLA08(HB)</t>
  </si>
  <si>
    <t>11R22.5-16PR LLA08 148/145K LL (HB) ECE-S 3PMSF LRR</t>
  </si>
  <si>
    <t>Y26-M04</t>
  </si>
  <si>
    <t>SAC.0002240</t>
  </si>
  <si>
    <t>LE19514-NFVP</t>
  </si>
  <si>
    <t>195R14C 8PR N-F Van PLUS 106/104P LA PCI</t>
  </si>
  <si>
    <t>IV01256909/038</t>
  </si>
  <si>
    <t>ห้างหุ้นส่วนจำกัด พรชัยเซอร์วิส</t>
  </si>
  <si>
    <t>SAC.เบิด.</t>
  </si>
  <si>
    <t>เบิด/เอ</t>
  </si>
  <si>
    <t>LE2157015-NFVP</t>
  </si>
  <si>
    <t>215/70R15C 8PR N-F Van PLUS 109/107R LA (HB) ECE PCI</t>
  </si>
  <si>
    <t>SAC.0002286</t>
  </si>
  <si>
    <t>VB7001612-RIB</t>
  </si>
  <si>
    <t>700-16-12PR.RIB VT102 (ล้อหน้า)</t>
  </si>
  <si>
    <t>IV01256909/008</t>
  </si>
  <si>
    <t>บริษัท สตางค์ 2513 จำกัด</t>
  </si>
  <si>
    <t>เติ้ล/เดียร์</t>
  </si>
  <si>
    <t>AT95175-AP09II</t>
  </si>
  <si>
    <t>9.5R17.5 18PR AP09II 143/141M AT</t>
  </si>
  <si>
    <t>SAC.0002326</t>
  </si>
  <si>
    <t>LL1122516-KTA303</t>
  </si>
  <si>
    <t>11R22.5 16PR KTA303 148/145L LL ECE-S TIS</t>
  </si>
  <si>
    <t>IV01256909/003</t>
  </si>
  <si>
    <t>บริษัท คีน แอนด์ แฟลร์ จำกัด</t>
  </si>
  <si>
    <t>เม+นุช/ร้าน</t>
  </si>
  <si>
    <t>เม+นุช/ร้านค้า</t>
  </si>
  <si>
    <t>SAC.0002327</t>
  </si>
  <si>
    <t>AT95175-AP09II(S)</t>
  </si>
  <si>
    <t>9.5R17.5 18PR AP09II 143/141M AT (S)</t>
  </si>
  <si>
    <t>IV01256909/005</t>
  </si>
  <si>
    <t>ห้างหุ้นส่วนจำกัด สายเหนือการยางดอนจั่น</t>
  </si>
  <si>
    <t>AT29580225-AP200</t>
  </si>
  <si>
    <t>295/80R22.5 16PR AP-200 152/148M AT</t>
  </si>
  <si>
    <t>SAC.0002358</t>
  </si>
  <si>
    <t>LE2656018-LISP4HP3</t>
  </si>
  <si>
    <t>265/60R18 LION SPORT 4x4 HP3 110H LA</t>
  </si>
  <si>
    <t>IV01256909/029</t>
  </si>
  <si>
    <t>นายอำนาจ แม่นปืน (ร้านอำนาจการยาง)</t>
  </si>
  <si>
    <t>LE2255517-LISP4HP3</t>
  </si>
  <si>
    <t>225/55R17 LION SPORT 4x4 HP3 101V XL LA PCI</t>
  </si>
  <si>
    <t>LE1956015-LISP/HP</t>
  </si>
  <si>
    <t>195/60R15 LION SPORT HP 88H LA/LEAO</t>
  </si>
  <si>
    <t>SAC.0002359</t>
  </si>
  <si>
    <t>IV01256909/016</t>
  </si>
  <si>
    <t>ห้างหุ้นส่วนจำกัด กระนวนวัฒนะยนต์</t>
  </si>
  <si>
    <t>SAC.0002384</t>
  </si>
  <si>
    <t>IV01256909/023</t>
  </si>
  <si>
    <t>นางสำรี พันเขียว (ผอ.ล้อซิ่ง)</t>
  </si>
  <si>
    <t>FT1956015-FSR602</t>
  </si>
  <si>
    <t>195/60R15 88H FSR602</t>
  </si>
  <si>
    <t>FT1956515-FSR602</t>
  </si>
  <si>
    <t>195/65R15 91H FSR602</t>
  </si>
  <si>
    <t>SAC.0002433</t>
  </si>
  <si>
    <t>IV01256909/042</t>
  </si>
  <si>
    <t>บริษัท ว.ลาภส่งผล ทรานสปอร์ต จำกัด</t>
  </si>
  <si>
    <t>นิว/ดาว</t>
  </si>
  <si>
    <t>SAC.0002549</t>
  </si>
  <si>
    <t>LL29580225-LTL812</t>
  </si>
  <si>
    <t>295/80R22.5 16PR LTL812 152-148M LL (HB) ECE-S TIS M+S LM</t>
  </si>
  <si>
    <t>IV01256909/002</t>
  </si>
  <si>
    <t>บริษัท เฉลิมภัทรทรานสปอร์ต จำกัด</t>
  </si>
  <si>
    <t>ออม/ปู</t>
  </si>
  <si>
    <t>SAC.0002617</t>
  </si>
  <si>
    <t>DL3110515-AT5</t>
  </si>
  <si>
    <t>31x10.50R15 109S OWL AT5</t>
  </si>
  <si>
    <t>IV01256909/001</t>
  </si>
  <si>
    <t>ห้างหุ้นส่วนจำกัด เจ. เจ. ยางยนต์</t>
  </si>
  <si>
    <t>BS2656517-D693</t>
  </si>
  <si>
    <t>265/65R17 112S BS DUELER A/T 693III</t>
  </si>
  <si>
    <t>SAC.0002745</t>
  </si>
  <si>
    <t>LLIT1856514-CW/HP010</t>
  </si>
  <si>
    <t>185/65R14 CrossWind HP010 86H LL PCI</t>
  </si>
  <si>
    <t>IV01256909/039</t>
  </si>
  <si>
    <t>ห้างหุ้นส่วนจำกัด ธาวินสปีดวีล</t>
  </si>
  <si>
    <t>บาส./นุช</t>
  </si>
  <si>
    <t>LLIT1856015-CM</t>
  </si>
  <si>
    <t>185/60R15 COMFORT MASTER 88H XL LL (HB) ECE-S PCI P-trial</t>
  </si>
  <si>
    <t>LLIT2054517-SM</t>
  </si>
  <si>
    <t>205/45R17 SPORT MASTER 88Y XL LL (HB) ECE S PCI DCH P-trial</t>
  </si>
  <si>
    <t>LLIT2657016-CW4</t>
  </si>
  <si>
    <t>265/70R16 CROSSWIND 4x4 HP 112H LL BR</t>
  </si>
  <si>
    <t>LLIT2156516-CW4</t>
  </si>
  <si>
    <t>215/65R16 CROSSWIND 4x4 HP 102H XL LL</t>
  </si>
  <si>
    <t>LLIT2656517-CW4</t>
  </si>
  <si>
    <t>265/65R17 CROSSWIND 4x4 HP 112H LL BR</t>
  </si>
  <si>
    <t>SAC.0002752</t>
  </si>
  <si>
    <t>AT1122518-KTT308(RCK)</t>
  </si>
  <si>
    <t>11R22.5 18PR KTT308 149/146K AT (RCK)</t>
  </si>
  <si>
    <t>IV01256909/006</t>
  </si>
  <si>
    <t>บริษัท อาร์ ซี เค อินดัสตรี จำกัด</t>
  </si>
  <si>
    <t>อมร/เอ</t>
  </si>
  <si>
    <t>K3</t>
  </si>
  <si>
    <t>SAC.0002801</t>
  </si>
  <si>
    <t>IV01256909/024</t>
  </si>
  <si>
    <t>บริษัท ชัยชนะเทรดดิ้ง จำกัด</t>
  </si>
  <si>
    <t>FT1856015-FSR602</t>
  </si>
  <si>
    <t>185/60R15 84H FSR602</t>
  </si>
  <si>
    <t>FT1955515-FSR602</t>
  </si>
  <si>
    <t>195/55R15 85V FSR602</t>
  </si>
  <si>
    <t>FT2656517-FSR305</t>
  </si>
  <si>
    <t>265/65R17 112T FSR305</t>
  </si>
  <si>
    <t>FT2157015-FSR602</t>
  </si>
  <si>
    <t>215/70R15 98T FSR602</t>
  </si>
  <si>
    <t>SAC.0002817</t>
  </si>
  <si>
    <t>DL2055516-R1</t>
  </si>
  <si>
    <t>205/55R16 91H SP TOURING R1</t>
  </si>
  <si>
    <t>IV01256909/018</t>
  </si>
  <si>
    <t>คุณสุพงษ์ มงคลประเสริฐ (กู๋)</t>
  </si>
  <si>
    <t>SACส่วนกลาง</t>
  </si>
  <si>
    <t>ส่วนกลางบริษัท</t>
  </si>
  <si>
    <t>SAC.0002831</t>
  </si>
  <si>
    <t>LLIT1956515-CW/HP010TAXI</t>
  </si>
  <si>
    <t>195/65R15 CrossWind HP010 91H LL ECE BR (TAXI)</t>
  </si>
  <si>
    <t>IV01256909/036</t>
  </si>
  <si>
    <t>คุณกอบทรัพย์ พลภูเมือง (อู่กอบทรัพย์ แท็กซี่)</t>
  </si>
  <si>
    <t>เอTAXI/เดีย</t>
  </si>
  <si>
    <t>LLIT2055516-CW/HP010TAXI</t>
  </si>
  <si>
    <t>205/55R16 CrossWind HP010 91H LL ECE PCI (TAXI)</t>
  </si>
  <si>
    <t>SAC.0002849</t>
  </si>
  <si>
    <t>GT2654018-GX08R</t>
  </si>
  <si>
    <t>265/40R18 101V XL GX-08R B</t>
  </si>
  <si>
    <t>IS02256909/001</t>
  </si>
  <si>
    <t>นายศราวุฒิ ถาวรนุกูลพงศ์ (เซลเกมส์)</t>
  </si>
  <si>
    <t>SAC.0002853</t>
  </si>
  <si>
    <t>IV01256909/017</t>
  </si>
  <si>
    <t>ห้างหุ้นส่วนจำกัด โชติสุริยะทรานสปอร์ต</t>
  </si>
  <si>
    <t>นิว+ปู</t>
  </si>
  <si>
    <t>SAC.0002880</t>
  </si>
  <si>
    <t>WTL2052520-CL729</t>
  </si>
  <si>
    <t>20.5-25 20PR WESTLAKE CL729 L-3 TUBELESS</t>
  </si>
  <si>
    <t>IV01256909/028</t>
  </si>
  <si>
    <t>บริษัท ไทยไพบูลย์ อีควิปเม้นท์ จำกัด</t>
  </si>
  <si>
    <t>OR-325</t>
  </si>
  <si>
    <t>OR-325T O-RING HALTEC 25"</t>
  </si>
  <si>
    <t>SAC.0002885</t>
  </si>
  <si>
    <t>GT2657016-GS07 HT(Y25)</t>
  </si>
  <si>
    <t>265/70R16 112T GS-07 H/T B (Y25)</t>
  </si>
  <si>
    <t>IV01256909/043</t>
  </si>
  <si>
    <t>นายกิตติกรณ์ จั่นขั้ว (เบียร์ ยางซิ่ง)</t>
  </si>
  <si>
    <t>วริศ./ปู</t>
  </si>
  <si>
    <t>Y25-M01</t>
  </si>
  <si>
    <t>PR1856515-APRO(Y25)</t>
  </si>
  <si>
    <t>185/65R15 88H AQUILA PRO (Y25)</t>
  </si>
  <si>
    <t>VB2457016-KZ/AT(Y25)</t>
  </si>
  <si>
    <t>245/70R16 KRUZER A/T 106T V394 (Y25)</t>
  </si>
  <si>
    <t>SAC0216</t>
  </si>
  <si>
    <t>DS02256909/003</t>
  </si>
  <si>
    <t>ร้านชัชวาล นครนายก</t>
  </si>
  <si>
    <t>เพชร/เอ</t>
  </si>
  <si>
    <t>DL1956515-EC300+</t>
  </si>
  <si>
    <t>195/65R15 91H EC300+</t>
  </si>
  <si>
    <t>DS1856514-R211</t>
  </si>
  <si>
    <t>185/65 R14 86H VIVA TOURER R211</t>
  </si>
  <si>
    <t>SAC0235</t>
  </si>
  <si>
    <t>IV01256909/035</t>
  </si>
  <si>
    <t>คุณนพร ปานสา (ชอบมอติฟรายแม็กซ์+ยาง)</t>
  </si>
  <si>
    <t>SAC0453</t>
  </si>
  <si>
    <t>IV01256909/031</t>
  </si>
  <si>
    <t>ป.การยาง (คุณปิยะชาติ  สีเสมอ)</t>
  </si>
  <si>
    <t>LE2054517-LISP</t>
  </si>
  <si>
    <t>205/45R17 LION SPORT 88W LA/LEAO</t>
  </si>
  <si>
    <t>FS95175-F595</t>
  </si>
  <si>
    <t>9.5R17.5 129/127M FS FS595</t>
  </si>
  <si>
    <t>IV01256909/040</t>
  </si>
  <si>
    <t>ภัทร์/เอ</t>
  </si>
  <si>
    <t>Y25-M09</t>
  </si>
  <si>
    <t>SAC0537</t>
  </si>
  <si>
    <t>BS2656517-D684T</t>
  </si>
  <si>
    <t>265/65R17 112S BS DUELER H/T 684II</t>
  </si>
  <si>
    <t>IV01256909/026</t>
  </si>
  <si>
    <t>อินเตอร์ออโต้ไทร์</t>
  </si>
  <si>
    <t>SAC0604</t>
  </si>
  <si>
    <t>IV01256909/041</t>
  </si>
  <si>
    <t>ร้านสุรินทร์ การยาง(นายสุรินทร์ อินมี)</t>
  </si>
  <si>
    <t>SAC0635</t>
  </si>
  <si>
    <t>GT2657016-GS37 AT</t>
  </si>
  <si>
    <t>265/70R16 112T GS-37 A/T W</t>
  </si>
  <si>
    <t>DS02256909/004</t>
  </si>
  <si>
    <t>ร้านตั้มการยาง (คุณทรงกลด  ทองคำ)</t>
  </si>
  <si>
    <t>SAC0644</t>
  </si>
  <si>
    <t>DS02256909/001</t>
  </si>
  <si>
    <t>ร้านปรีดาการยาง</t>
  </si>
  <si>
    <t>SAC0706</t>
  </si>
  <si>
    <t>LLIT2154517-SM</t>
  </si>
  <si>
    <t>215/45R17 SPORT MASTER 91Y XL LL (HB) ECE TISI PCI DCH</t>
  </si>
  <si>
    <t>IV01256909/014</t>
  </si>
  <si>
    <t>ห้างหุ้นส่วนจำกัด  เธียรพันธ์ทอง</t>
  </si>
  <si>
    <t>LLIT2256517-CW4</t>
  </si>
  <si>
    <t>225/65R17 CROSSWIND 4x4 HP 102H LL</t>
  </si>
  <si>
    <t>IV01256909/015</t>
  </si>
  <si>
    <t>SAC6003-0002</t>
  </si>
  <si>
    <t>LLIT2156016-CW/HP010</t>
  </si>
  <si>
    <t>215/60R16 CrossWind HP010 95H LL BR</t>
  </si>
  <si>
    <t>IV01256909/013</t>
  </si>
  <si>
    <t>นายสุพจน์  เรือนแก้ว (สุพจน์การยาง)</t>
  </si>
  <si>
    <t>SAC6008-0007</t>
  </si>
  <si>
    <t>LLIT1856015-CW/HP010</t>
  </si>
  <si>
    <t>185/60R15 CrossWind HP010 84H LL BR</t>
  </si>
  <si>
    <t>IV01256909/007</t>
  </si>
  <si>
    <t>บริษัท  ป.การยาง  จำกัด</t>
  </si>
  <si>
    <t>บ๋อม/เดียร์</t>
  </si>
  <si>
    <t>LLIT2555018-F100</t>
  </si>
  <si>
    <t>255/50R18 FLASH 100 106V XL LL (HB) PCI P-trial</t>
  </si>
  <si>
    <t>SAC6011-0006</t>
  </si>
  <si>
    <t>IV01256909/037</t>
  </si>
  <si>
    <t>บริษัท กบินทร์แอร์การยาง จำกัด</t>
  </si>
  <si>
    <t>SAC6012-0030</t>
  </si>
  <si>
    <t>IV01256909/009</t>
  </si>
  <si>
    <t>บริษัท  ยางบุญกิจอิมปอร์ตเอ็กซ์ปอร์ต  จำกัด</t>
  </si>
  <si>
    <t>เอ/เดียร์</t>
  </si>
  <si>
    <t>Y26-M09</t>
  </si>
  <si>
    <t>SAC6104-004</t>
  </si>
  <si>
    <t>DS02256909/002</t>
  </si>
  <si>
    <t>ร้าน ช.การยาง (นายสิทธิชัย  สุริย์วรรณ์)</t>
  </si>
  <si>
    <t>CP-16444</t>
  </si>
  <si>
    <t>BS2257515-R624 HD</t>
  </si>
  <si>
    <t>225/75R15C 116/114Q BS DV R624 HD</t>
  </si>
  <si>
    <t>IV01256909/011</t>
  </si>
  <si>
    <t>บริษัท ทีเจพี โลจิสติกส์ จำกัด</t>
  </si>
  <si>
    <t>IV01256909/012</t>
  </si>
  <si>
    <t xml:space="preserve"> 02/09/2026 </t>
  </si>
  <si>
    <t xml:space="preserve"> 02</t>
  </si>
  <si>
    <t>SAC.00002675</t>
  </si>
  <si>
    <t>GT2055516-GR66</t>
  </si>
  <si>
    <t>205/55R16 91V GR-66 B</t>
  </si>
  <si>
    <t>IV01256909/076</t>
  </si>
  <si>
    <t>บริษัท ทู-มิเตอร์ ทรานสปอร์ต จำกัด</t>
  </si>
  <si>
    <t>SAC.0000398</t>
  </si>
  <si>
    <t>DS02256909/005</t>
  </si>
  <si>
    <t>อู่บ้านทรัพย์คุ้ม (นางรุ่งรัตน์ วงษ์ภา)</t>
  </si>
  <si>
    <t>SAC.0000439</t>
  </si>
  <si>
    <t>CDS75015-TR</t>
  </si>
  <si>
    <t>ยางใน 7.00/7.50/8.25-15 TR77 BR Poly Bag (s)</t>
  </si>
  <si>
    <t>IV01256909/079</t>
  </si>
  <si>
    <t>คุณจักรพงค์  ชัยถาวรกิจ (ร้าน SK ไทร์เซอร์วิส 2014)</t>
  </si>
  <si>
    <t>AT</t>
  </si>
  <si>
    <t>LDS15</t>
  </si>
  <si>
    <t>ยางรอง 6.50/7.00/7.50-15 DS</t>
  </si>
  <si>
    <t>AF</t>
  </si>
  <si>
    <t>DL1855516-EC300+</t>
  </si>
  <si>
    <t>185/55R16 83V EC300+</t>
  </si>
  <si>
    <t>LE2157016-LISP4HP3</t>
  </si>
  <si>
    <t>215/70R16 LION SPORT 4x4 HP3 100H LA PCI</t>
  </si>
  <si>
    <t>BS2157016-R611</t>
  </si>
  <si>
    <t>215/70R16C 108/106S BS DURAVIS R611</t>
  </si>
  <si>
    <t>SAC.0000489</t>
  </si>
  <si>
    <t>IS02256909/002</t>
  </si>
  <si>
    <t>คุณพิชัย บุญช่วย (พิชัยการยาง)</t>
  </si>
  <si>
    <t>SAC.0000639</t>
  </si>
  <si>
    <t>GT2457016-GS07 HT</t>
  </si>
  <si>
    <t>245/70R16 111T XL GS-07 H/T B</t>
  </si>
  <si>
    <t>IV01256909/046</t>
  </si>
  <si>
    <t>บริษัท วิมลสินการยาง จำกัด</t>
  </si>
  <si>
    <t>SAC.0000703</t>
  </si>
  <si>
    <t>LLIT315751610-CW/MT</t>
  </si>
  <si>
    <t>LT315/75R16 10PR CROSSWIND M/T 127/124Q LL PCI</t>
  </si>
  <si>
    <t>IV01256909/063</t>
  </si>
  <si>
    <t>บริษัท นิยมอินเตอร์ไทร์ จำกัด</t>
  </si>
  <si>
    <t>SAC.0000821</t>
  </si>
  <si>
    <t>DS2054517-R702</t>
  </si>
  <si>
    <t>205/45 ZR17 88W XL CARRERAS R702 [DC4507 U] DS EU</t>
  </si>
  <si>
    <t>IV01256909/053</t>
  </si>
  <si>
    <t>บริษัท เอซีที ยางยนต์ จำกัด</t>
  </si>
  <si>
    <t>SAC.0000960</t>
  </si>
  <si>
    <t>IV01256909/064</t>
  </si>
  <si>
    <t>คุณดำรงพล เจริญสวรรค์ (สวรรคโลกการยาง)</t>
  </si>
  <si>
    <t>SAC.0001270</t>
  </si>
  <si>
    <t>BKT1842412-TR459</t>
  </si>
  <si>
    <t>18.4-24 12PR BKT TR459 T/T</t>
  </si>
  <si>
    <t>IV01256909/067</t>
  </si>
  <si>
    <t>ห้างหุ้นส่วนจำกัด จรูญการยาง</t>
  </si>
  <si>
    <t>CMT18419524</t>
  </si>
  <si>
    <t>18.4/19.5L-24 TUBE MASTER TR218A</t>
  </si>
  <si>
    <t>IV01256909/069</t>
  </si>
  <si>
    <t>SAC.0001390</t>
  </si>
  <si>
    <t>LLIT2557015-CW/HP010</t>
  </si>
  <si>
    <t>255/70R15 CrossWind HP010 108S LL</t>
  </si>
  <si>
    <t>IV01256909/051</t>
  </si>
  <si>
    <t>นางสาวรัตนา พวงลำภู (เม้ง แม็กซิ่ง นนทบุรี)</t>
  </si>
  <si>
    <t>DS03256909/295</t>
  </si>
  <si>
    <t>DL2157015-V1</t>
  </si>
  <si>
    <t>215/70R15C VANTREK V1</t>
  </si>
  <si>
    <t>DS03256909/170</t>
  </si>
  <si>
    <t>DS03256909/171</t>
  </si>
  <si>
    <t>DS03256909/172</t>
  </si>
  <si>
    <t>GR709017-H991</t>
  </si>
  <si>
    <t>70/90-17H991-4PR-TT(20)แม็กซ์ซิ่ง GOODRIDE</t>
  </si>
  <si>
    <t>DS03256909/173</t>
  </si>
  <si>
    <t>DS03256909/174</t>
  </si>
  <si>
    <t>DS03256909/175</t>
  </si>
  <si>
    <t>DS03256909/176</t>
  </si>
  <si>
    <t>VB1009012-VRM389</t>
  </si>
  <si>
    <t>100/90-12 84L VRM389 TL</t>
  </si>
  <si>
    <t>DS03256909/177</t>
  </si>
  <si>
    <t>VB1109012-VRM389</t>
  </si>
  <si>
    <t>110/90-12 84L VRM389 TL</t>
  </si>
  <si>
    <t>DS1955016-RA01</t>
  </si>
  <si>
    <t>195/50 R16 84V PREMIUM TOURER RA01 [DT5096 U] DS EU</t>
  </si>
  <si>
    <t>DS03256909/219</t>
  </si>
  <si>
    <t>DS03256909/220</t>
  </si>
  <si>
    <t>DS03256909/221</t>
  </si>
  <si>
    <t>DS1757013-R211</t>
  </si>
  <si>
    <t>175/70 R13 82H VIVA TOURER R211</t>
  </si>
  <si>
    <t>DS03256909/222</t>
  </si>
  <si>
    <t>DS2154517-R702</t>
  </si>
  <si>
    <t>215/45 ZR17 87W CARRERAS R702 [DC4517 U] DS EU</t>
  </si>
  <si>
    <t>DS03256909/223</t>
  </si>
  <si>
    <t>DS2155517-R702</t>
  </si>
  <si>
    <t>215/55 ZR17 98W XL CARRERAS R702 [DC5517 U] DS EU</t>
  </si>
  <si>
    <t>DS03256909/224</t>
  </si>
  <si>
    <t>DS03256909/225</t>
  </si>
  <si>
    <t>DS03256909/226</t>
  </si>
  <si>
    <t>DS03256909/227</t>
  </si>
  <si>
    <t>DS03256909/228</t>
  </si>
  <si>
    <t>DS03256909/229</t>
  </si>
  <si>
    <t>DS03256909/230</t>
  </si>
  <si>
    <t>DS03256909/231</t>
  </si>
  <si>
    <t>DS03256909/232</t>
  </si>
  <si>
    <t>DS03256909/233</t>
  </si>
  <si>
    <t>DS03256909/234</t>
  </si>
  <si>
    <t>DS03256909/235</t>
  </si>
  <si>
    <t>DS03256909/236</t>
  </si>
  <si>
    <t>DS03256909/237</t>
  </si>
  <si>
    <t>DS03256909/238</t>
  </si>
  <si>
    <t>DS03256909/239</t>
  </si>
  <si>
    <t>DS03256909/240</t>
  </si>
  <si>
    <t>DS03256909/241</t>
  </si>
  <si>
    <t>DS03256909/242</t>
  </si>
  <si>
    <t>DS03256909/243</t>
  </si>
  <si>
    <t>DS03256909/244</t>
  </si>
  <si>
    <t>DS03256909/245</t>
  </si>
  <si>
    <t>DS03256909/246</t>
  </si>
  <si>
    <t>DS03256909/247</t>
  </si>
  <si>
    <t>DS03256909/248</t>
  </si>
  <si>
    <t>DS03256909/249</t>
  </si>
  <si>
    <t>DS03256909/250</t>
  </si>
  <si>
    <t>DS03256909/251</t>
  </si>
  <si>
    <t>DS03256909/252</t>
  </si>
  <si>
    <t>DS03256909/253</t>
  </si>
  <si>
    <t>DS03256909/254</t>
  </si>
  <si>
    <t>DS03256909/255</t>
  </si>
  <si>
    <t>DS03256909/256</t>
  </si>
  <si>
    <t>DS03256909/257</t>
  </si>
  <si>
    <t>DS03256909/258</t>
  </si>
  <si>
    <t>DS03256909/259</t>
  </si>
  <si>
    <t>DS03256909/260</t>
  </si>
  <si>
    <t>DS03256909/261</t>
  </si>
  <si>
    <t>VB1009010-VRM459</t>
  </si>
  <si>
    <t>100/90-10 56P VRM459 TL MATRIX</t>
  </si>
  <si>
    <t>DS03256909/262</t>
  </si>
  <si>
    <t>DS03256909/263</t>
  </si>
  <si>
    <t>DS03256909/264</t>
  </si>
  <si>
    <t>DS03256909/265</t>
  </si>
  <si>
    <t>VB909012-VRM459</t>
  </si>
  <si>
    <t>90/90-12 54P VRM459 TL MATRIX</t>
  </si>
  <si>
    <t>DS03256909/266</t>
  </si>
  <si>
    <t>VB1307012-VRM459</t>
  </si>
  <si>
    <t>130/70-12 62P VRM459 TL MATRIX</t>
  </si>
  <si>
    <t>DS03256909/267</t>
  </si>
  <si>
    <t>DS03256909/268</t>
  </si>
  <si>
    <t>VB25017-VRM214</t>
  </si>
  <si>
    <t>250-17 43P VRM214</t>
  </si>
  <si>
    <t>DS03256909/269</t>
  </si>
  <si>
    <t>DS03256909/270</t>
  </si>
  <si>
    <t>DS03256909/271</t>
  </si>
  <si>
    <t>DS03256909/272</t>
  </si>
  <si>
    <t>DS03256909/273</t>
  </si>
  <si>
    <t>DS03256909/274</t>
  </si>
  <si>
    <t>DS03256909/281</t>
  </si>
  <si>
    <t>DS03256909/282</t>
  </si>
  <si>
    <t>DS03256909/283</t>
  </si>
  <si>
    <t>DS03256909/284</t>
  </si>
  <si>
    <t>DS03256909/285</t>
  </si>
  <si>
    <t>DS03256909/286</t>
  </si>
  <si>
    <t>DS03256909/287</t>
  </si>
  <si>
    <t>DS03256909/288</t>
  </si>
  <si>
    <t>DS03256909/289</t>
  </si>
  <si>
    <t>DS03256909/290</t>
  </si>
  <si>
    <t>DS03256909/293</t>
  </si>
  <si>
    <t>DS03256909/294</t>
  </si>
  <si>
    <t>AL2155017-AL30</t>
  </si>
  <si>
    <t>215/50R17 95W AL30 REP</t>
  </si>
  <si>
    <t>DS03256909/178</t>
  </si>
  <si>
    <t>DS03256909/179</t>
  </si>
  <si>
    <t>DS03256909/180</t>
  </si>
  <si>
    <t>DS03256909/181</t>
  </si>
  <si>
    <t>DS03256909/182</t>
  </si>
  <si>
    <t>DS03256909/183</t>
  </si>
  <si>
    <t>DS03256909/184</t>
  </si>
  <si>
    <t>DS03256909/185</t>
  </si>
  <si>
    <t>DS03256909/186</t>
  </si>
  <si>
    <t>DS03256909/187</t>
  </si>
  <si>
    <t>DS03256909/188</t>
  </si>
  <si>
    <t>DS03256909/189</t>
  </si>
  <si>
    <t>DS03256909/190</t>
  </si>
  <si>
    <t>DS03256909/191</t>
  </si>
  <si>
    <t>VB1108014-VRM459</t>
  </si>
  <si>
    <t>110/80-14 53P VRM459 TL MATRIX</t>
  </si>
  <si>
    <t>DS03256909/192</t>
  </si>
  <si>
    <t>DS03256909/193</t>
  </si>
  <si>
    <t>DS03256909/194</t>
  </si>
  <si>
    <t>CVB809014</t>
  </si>
  <si>
    <t>ยางใน 80/90-14 TR-4 MATRIX</t>
  </si>
  <si>
    <t>DS03256909/195</t>
  </si>
  <si>
    <t>DS03256909/196</t>
  </si>
  <si>
    <t>DS03256909/197</t>
  </si>
  <si>
    <t>DS03256909/198</t>
  </si>
  <si>
    <t>DS03256909/199</t>
  </si>
  <si>
    <t>DS03256909/200</t>
  </si>
  <si>
    <t>DS03256909/201</t>
  </si>
  <si>
    <t>DS03256909/202</t>
  </si>
  <si>
    <t>DS03256909/203</t>
  </si>
  <si>
    <t>DS03256909/204</t>
  </si>
  <si>
    <t>DS03256909/205</t>
  </si>
  <si>
    <t>DS03256909/206</t>
  </si>
  <si>
    <t>DS03256909/207</t>
  </si>
  <si>
    <t>DS03256909/208</t>
  </si>
  <si>
    <t>DS03256909/209</t>
  </si>
  <si>
    <t>DS03256909/210</t>
  </si>
  <si>
    <t>DS03256909/211</t>
  </si>
  <si>
    <t>DS03256909/212</t>
  </si>
  <si>
    <t>DS03256909/213</t>
  </si>
  <si>
    <t>DS03256909/214</t>
  </si>
  <si>
    <t>DS03256909/215</t>
  </si>
  <si>
    <t>DS03256909/216</t>
  </si>
  <si>
    <t>DS03256909/217</t>
  </si>
  <si>
    <t>DS03256909/218</t>
  </si>
  <si>
    <t>DS03256909/275</t>
  </si>
  <si>
    <t>DS03256909/276</t>
  </si>
  <si>
    <t>DS03256909/277</t>
  </si>
  <si>
    <t>DS03256909/278</t>
  </si>
  <si>
    <t>DS03256909/279</t>
  </si>
  <si>
    <t>DS03256909/280</t>
  </si>
  <si>
    <t>DS03256909/296</t>
  </si>
  <si>
    <t>DS03256909/297</t>
  </si>
  <si>
    <t>DS03256909/298</t>
  </si>
  <si>
    <t>DS03256909/299</t>
  </si>
  <si>
    <t>DS03256909/300</t>
  </si>
  <si>
    <t>DS03256909/301</t>
  </si>
  <si>
    <t>DS03256909/302</t>
  </si>
  <si>
    <t>DS03256909/303</t>
  </si>
  <si>
    <t>DS03256909/304</t>
  </si>
  <si>
    <t>DS03256909/305</t>
  </si>
  <si>
    <t>IS01256909/016</t>
  </si>
  <si>
    <t>IS01256909/017</t>
  </si>
  <si>
    <t>IS01256909/018</t>
  </si>
  <si>
    <t>SAC.0001488</t>
  </si>
  <si>
    <t>LLIT1955015-CW</t>
  </si>
  <si>
    <t>195/50R15 CrossWind 82V LL PCI</t>
  </si>
  <si>
    <t>IV01256909/061</t>
  </si>
  <si>
    <t>บริษัท ปีเตอร์ แอนด์ ซัน คอร์ปอเรชั่น จำกัด</t>
  </si>
  <si>
    <t>LLIT2656018-CW/AT2</t>
  </si>
  <si>
    <t>265/60R18 CW AT-2 114Q XL LL (HB) ECE POR WL DCH PCI P-trial</t>
  </si>
  <si>
    <t>SAC.0001619</t>
  </si>
  <si>
    <t>LL29580225-KMA403</t>
  </si>
  <si>
    <t>295/80R22.5 18PR KMA 403 154/149K LL (HB) ECE Brazil M+S</t>
  </si>
  <si>
    <t>IV01256909/056</t>
  </si>
  <si>
    <t>บริษัท ช.ทวีก่อสร้าง จำกัด</t>
  </si>
  <si>
    <t>ออม(ใช้)/ปอย</t>
  </si>
  <si>
    <t>LL1122516-LAR919</t>
  </si>
  <si>
    <t>11R22.516PR LAR919 148/145K LL</t>
  </si>
  <si>
    <t>IV01256909/057</t>
  </si>
  <si>
    <t>SAC.0001620</t>
  </si>
  <si>
    <t>IV01256909/058</t>
  </si>
  <si>
    <t>บริษัท ดอนเมือง การช่าง จำกัด</t>
  </si>
  <si>
    <t>SAC.0001661</t>
  </si>
  <si>
    <t>IV01256909/060</t>
  </si>
  <si>
    <t>บริษัท เหรียญเฮง จำกัด</t>
  </si>
  <si>
    <t>SAC.0001716</t>
  </si>
  <si>
    <t>IV01256909/049</t>
  </si>
  <si>
    <t>บริษัท ดี เอส พี ไทร์ส จำกัด</t>
  </si>
  <si>
    <t>SAC.0002123</t>
  </si>
  <si>
    <t>IV01256909/054</t>
  </si>
  <si>
    <t>ห้างหุ้นส่วนจำกัด พีเจ ไทร์ แอนด์ เซอร์วิส</t>
  </si>
  <si>
    <t>SAC.0002217</t>
  </si>
  <si>
    <t>DS2656018-STORMZB</t>
  </si>
  <si>
    <t>265/60 R18 114V XL STORMZ RS BSW [DSB6068 U] DS EU</t>
  </si>
  <si>
    <t>IV01256909/050</t>
  </si>
  <si>
    <t>นายแสงไพศาล เมธาวิศาล (คูคุงกี่)</t>
  </si>
  <si>
    <t>SAC.0002250</t>
  </si>
  <si>
    <t>IV01256909/066</t>
  </si>
  <si>
    <t>บริษัท เคเคพี การยาง 2565 จำกัด</t>
  </si>
  <si>
    <t>SAC.0002399</t>
  </si>
  <si>
    <t>LLIT2255517-CW4</t>
  </si>
  <si>
    <t>225/55R17 CROSSWIND 4x4 HP 101V XL LL BIS PCI</t>
  </si>
  <si>
    <t>IV01256909/059</t>
  </si>
  <si>
    <t>บริษัท พี.เอส.อาร์.ฮับสโตร์ 2019 จำกัด</t>
  </si>
  <si>
    <t>เตี้ยม/ปู</t>
  </si>
  <si>
    <t>SAC.0002543</t>
  </si>
  <si>
    <t>LLIT2257515-GMV</t>
  </si>
  <si>
    <t>225/75R15C 8PR G-M VANHP 116/114Q LL ECE PCI P-trial</t>
  </si>
  <si>
    <t>IV01256909/074</t>
  </si>
  <si>
    <t>บริษัท ที โอ ดี สมุทรสาคร จำกัด</t>
  </si>
  <si>
    <t>SAC.0002758</t>
  </si>
  <si>
    <t>IV01256909/055</t>
  </si>
  <si>
    <t>บริษัท นพมงคล เซอร์วิส จำกัด</t>
  </si>
  <si>
    <t>SAC.0002857</t>
  </si>
  <si>
    <t>IV01256909/052</t>
  </si>
  <si>
    <t>คุณพิสมัย ชาวเรณู (สหกรณ์แท็กซี่ เหลืองทอง จำกัด)</t>
  </si>
  <si>
    <t>SAC.0002884</t>
  </si>
  <si>
    <t>VB11002016-LUG</t>
  </si>
  <si>
    <t>1100-20-16PR LUG VT-101 (ล้อหลัง)</t>
  </si>
  <si>
    <t>IV01256909/075</t>
  </si>
  <si>
    <t>ห้างหุ้นส่วนจำกัด อุณห์สถิต</t>
  </si>
  <si>
    <t>อมร/เดียร์</t>
  </si>
  <si>
    <t>CVB110020XT</t>
  </si>
  <si>
    <t>ยางใน 1100-20 TR78A XT</t>
  </si>
  <si>
    <t>LVB110020</t>
  </si>
  <si>
    <t>ยางรองท้อง 1100/1200-20(ตัวVEEสีขาว)</t>
  </si>
  <si>
    <t>VB9002014-RIB</t>
  </si>
  <si>
    <t>900-20-14PR.RIB VT113 (ล้อหน้า)</t>
  </si>
  <si>
    <t>CVB90020XT</t>
  </si>
  <si>
    <t>ยางใน 900-20 TR-175A XT</t>
  </si>
  <si>
    <t>IV01256909/078</t>
  </si>
  <si>
    <t>SAC0019</t>
  </si>
  <si>
    <t>LLIT2656018-CW4</t>
  </si>
  <si>
    <t>265/60R18 CrossWind 4x4 HP 110H LL ECE BIS PCI</t>
  </si>
  <si>
    <t>IV01256909/065</t>
  </si>
  <si>
    <t>บริษัท ไร่ขิงออโต้ไทร์ จำกัด</t>
  </si>
  <si>
    <t>LLIT2055516-CW/HP010</t>
  </si>
  <si>
    <t>205/55R16 CrossWind HP010 91H LL ECE PCI</t>
  </si>
  <si>
    <t>LLIT2457016-CW4</t>
  </si>
  <si>
    <t>245/70R16 CROSSWIND 4x4 HP 111H XL LL BR</t>
  </si>
  <si>
    <t>SAC0095</t>
  </si>
  <si>
    <t>DS03256909/292</t>
  </si>
  <si>
    <t>ลูกค้าหน้าร้าน RQ</t>
  </si>
  <si>
    <t>CDS82516-Y</t>
  </si>
  <si>
    <t>ยางใน 8.25-16 TR77 BR Poly Bag (s)</t>
  </si>
  <si>
    <t>LDS16</t>
  </si>
  <si>
    <t>ยางรอง 6.50/7.00/7.50/8.25-16 DS</t>
  </si>
  <si>
    <t>DS03256909/306</t>
  </si>
  <si>
    <t>DS03256909/307</t>
  </si>
  <si>
    <t>SAC0236</t>
  </si>
  <si>
    <t>DS2656018-HT611</t>
  </si>
  <si>
    <t>265/60R18 110H ROYAL TOURER HT611 [DRT6068 U] DS</t>
  </si>
  <si>
    <t>IV01256909/048</t>
  </si>
  <si>
    <t>นายชัยวัฒน์ นาคพุ่ม(ชัยวัฒน์การยาง)</t>
  </si>
  <si>
    <t>SAC0482</t>
  </si>
  <si>
    <t>LE2656517-LISP/AT2</t>
  </si>
  <si>
    <t>265/65R17 LS AT-2 116Q XL LA (HB) ECE POR WL PCI DCH P-trial</t>
  </si>
  <si>
    <t>IV01256909/077</t>
  </si>
  <si>
    <t>ห้างหุ้นส่วนจำกัด จุฑามาศ ออโต้</t>
  </si>
  <si>
    <t>LE2656018-LISP/AT2</t>
  </si>
  <si>
    <t>265/60R18 LS AT-2 114Q XL LA (HB) ECE POR WL PCI DCH</t>
  </si>
  <si>
    <t>LE2656018-T100</t>
  </si>
  <si>
    <t>265/60R18 THUNDER 100 110V LA (HB) PCI</t>
  </si>
  <si>
    <t>LE2555018-T100</t>
  </si>
  <si>
    <t>255/50R18 THUNDER 100 106V XL LA (HB) PCI P-trial</t>
  </si>
  <si>
    <t>SAC0496</t>
  </si>
  <si>
    <t>IV01256909/044</t>
  </si>
  <si>
    <t>บริษัท  สายห้ากิจการยาง  จำกัด</t>
  </si>
  <si>
    <t>SAC0543</t>
  </si>
  <si>
    <t>IV01256909/073</t>
  </si>
  <si>
    <t>คุณต้อย  ประสงค์สุข (วังสมบูรณ์การยาง)</t>
  </si>
  <si>
    <t>IV01256909/062</t>
  </si>
  <si>
    <t>SAC0662</t>
  </si>
  <si>
    <t>DS02256909/008</t>
  </si>
  <si>
    <t>ศักดิ์การยาง (นายศักดิ์ภูวดล  ล้วนวิเศษ)</t>
  </si>
  <si>
    <t>LE2656517-LISP4HP3</t>
  </si>
  <si>
    <t>265/65R17 LION SPORT 4x4 HP3 112H LA PCI</t>
  </si>
  <si>
    <t>SAC0665</t>
  </si>
  <si>
    <t>LE2155517-LISP/HP3</t>
  </si>
  <si>
    <t>215/55R17 LION SPORT HP3 94V LA PCI</t>
  </si>
  <si>
    <t>DS02256909/007</t>
  </si>
  <si>
    <t>คั่วการยาง(นายคั่ว  เยี่ยมยุทธวงศ์)</t>
  </si>
  <si>
    <t>SAC6002-0014</t>
  </si>
  <si>
    <t>LLIT2155517-CW</t>
  </si>
  <si>
    <t>215/55R17 CrossWind 98W XL LL PCI</t>
  </si>
  <si>
    <t>IV01256909/070</t>
  </si>
  <si>
    <t>นายจิรายุ  เสมอมา (จรูญการยาง)</t>
  </si>
  <si>
    <t>SAC6007-0006</t>
  </si>
  <si>
    <t>IV01256909/071</t>
  </si>
  <si>
    <t>นางนุกูล  งามทรัพย์มณี (จ.รวมยาง)</t>
  </si>
  <si>
    <t>IV01256909/072</t>
  </si>
  <si>
    <t>SAC6008-0018</t>
  </si>
  <si>
    <t>DS02256909/006</t>
  </si>
  <si>
    <t>ร้านทวีทรัพย์ยางยนต์ (น.ส.ปราริชาติ  แก้วเกษศรี)</t>
  </si>
  <si>
    <t>SAC6009-0010</t>
  </si>
  <si>
    <t>IV01256909/068</t>
  </si>
  <si>
    <t>บัณฑิตยางยนต์ (นายบัณฑิต  จันทะเสน)</t>
  </si>
  <si>
    <t>SAC6102-020</t>
  </si>
  <si>
    <t>IV01256909/045</t>
  </si>
  <si>
    <t>บริษัท  มหกิจ เซอร์วิส (2009)  จำกัด</t>
  </si>
  <si>
    <t>IV01256909/047</t>
  </si>
  <si>
    <t>วริศ (กอล์ฟ)</t>
  </si>
  <si>
    <t>ภกายดาว (ปู)</t>
  </si>
  <si>
    <t>วรัญญู (เพชร)</t>
  </si>
  <si>
    <t>อังศนา (เดียร์)</t>
  </si>
  <si>
    <t>วิชชา (บาส)</t>
  </si>
  <si>
    <t>ธนยศ (โอม)</t>
  </si>
  <si>
    <t>พีรดาวส์ (ดาว)</t>
  </si>
  <si>
    <t>คุณวี รักษาการ</t>
  </si>
  <si>
    <t>ธีรพงษ์ (แม็กซ์)</t>
  </si>
  <si>
    <t>นุชจรีย์ (ปอย)</t>
  </si>
  <si>
    <t>RQมุ่ย</t>
  </si>
  <si>
    <t>จิรกร (เตี้ยม)</t>
  </si>
  <si>
    <t>เมธี (เม) ผู้ใช้</t>
  </si>
  <si>
    <t>อรนุช (นุช)</t>
  </si>
  <si>
    <t>ศรีสิทธิ์ (เบิร์ต)</t>
  </si>
  <si>
    <t>พัชรมณฑ์ (เอ)</t>
  </si>
  <si>
    <t>กิตติพันธ์ (เติ้ล)</t>
  </si>
  <si>
    <t>เมธี(เม) ร้านค้า</t>
  </si>
  <si>
    <t>ธวัชชัย (นิว) ผู้ใช้</t>
  </si>
  <si>
    <t>ภัทรพร (ออม) ผู้ใช้</t>
  </si>
  <si>
    <t>อมร (อมร)</t>
  </si>
  <si>
    <t>เลอสันต์ (เอ) Taxi</t>
  </si>
  <si>
    <t>พริมณภัทร์ (ภัทร์)</t>
  </si>
  <si>
    <t>จักรพงษ์ (บ๋อม)</t>
  </si>
  <si>
    <t>พิสุทธิศักดิ์ (เอ)</t>
  </si>
  <si>
    <t>วิลาวัลย์ (อุ๊) ร้านค้า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</si>
</sst>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b/>
      <sz val="10"/>
      <color theme="1"/>
      <name val="Tahoma"/>
      <family val="2"/>
      <scheme val="minor"/>
    </font>
    <font>
      <sz val="10"/>
      <color theme="1"/>
      <name val="Tahoma"/>
      <family val="2"/>
      <scheme val="minor"/>
    </font>
    <font>
      <sz val="10"/>
      <color indexed="8"/>
      <name val="Tahoma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FF99"/>
        <bgColor indexed="64"/>
      </patternFill>
    </fill>
    <fill>
      <patternFill patternType="solid">
        <fgColor rgb="FFFFCC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4">
    <xf numFmtId="0" fontId="0" fillId="0" borderId="0" xfId="0"/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2" fillId="4" borderId="0" xfId="0" applyFont="1" applyFill="1" applyAlignment="1">
      <alignment horizontal="center" vertical="center"/>
    </xf>
    <xf numFmtId="43" fontId="2" fillId="2" borderId="0" xfId="1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 wrapText="1"/>
    </xf>
    <xf numFmtId="0" fontId="4" fillId="6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7" borderId="0" xfId="0" applyFont="1" applyFill="1" applyAlignment="1">
      <alignment horizontal="left" vertical="center"/>
    </xf>
    <xf numFmtId="0" fontId="0" fillId="0" borderId="0" xfId="0" quotePrefix="1"/>
    <xf numFmtId="0" fontId="0" fillId="8" borderId="0" xfId="0" applyFill="1"/>
    <xf numFmtId="0" fontId="0" fillId="9" borderId="0" xfId="0" applyFill="1"/>
    <xf numFmtId="0" fontId="0" fillId="6" borderId="0" xfId="0" applyFill="1"/>
  </cellXfs>
  <cellStyles count="2">
    <cellStyle name="จุลภาค" xfId="1" builtinId="3"/>
    <cellStyle name="ปกติ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1.&#3626;&#3619;&#3640;&#3611;&#3586;&#3657;&#3629;&#3617;&#3641;&#3621;&#3618;&#3629;&#3604;&#3586;&#3634;&#3618;%20UPDATE%2069/&#3626;&#3619;&#3640;&#3611;&#3586;&#3657;&#3629;&#3617;&#3641;&#3621;&#3618;&#3629;&#3604;&#3586;&#3634;&#3618;%20UPDATE%20&#3585;&#3633;&#3609;&#3618;&#3634;&#3618;&#3609;%20%202569/&#3626;&#3619;&#3640;&#3611;&#3586;&#3657;&#3629;&#3617;&#3641;&#3621;&#3618;&#3629;&#3604;&#3586;&#3634;&#3618;%20UPDATE_1%20&#3585;&#3633;&#3609;&#3618;&#3634;&#3618;&#3609;%202569%20&#3649;&#3585;&#3657;&#3652;&#3586;.xlsx" TargetMode="External"/><Relationship Id="rId2" Type="http://schemas.openxmlformats.org/officeDocument/2006/relationships/externalLinkPath" Target="file:///D:\&#3626;&#3619;&#3640;&#3611;&#3586;&#3657;&#3629;&#3617;&#3641;&#3621;&#3618;&#3629;&#3604;&#3586;&#3634;&#3618;%20UPDATE%20&#3607;&#3640;&#3585;&#3623;&#3633;&#3609;\1.&#3626;&#3619;&#3640;&#3611;&#3586;&#3657;&#3629;&#3617;&#3641;&#3621;&#3618;&#3629;&#3604;&#3586;&#3634;&#3618;%20UPDATE%2069\&#3626;&#3619;&#3640;&#3611;&#3586;&#3657;&#3629;&#3617;&#3641;&#3621;&#3618;&#3629;&#3604;&#3586;&#3634;&#3618;%20UPDATE%20&#3585;&#3633;&#3609;&#3618;&#3634;&#3618;&#3609;%20%202569\&#3626;&#3619;&#3640;&#3611;&#3586;&#3657;&#3629;&#3617;&#3641;&#3621;&#3618;&#3629;&#3604;&#3586;&#3634;&#3618;%20UPDATE_1%20&#3585;&#3633;&#3609;&#3618;&#3634;&#3618;&#3609;%202569%20&#3649;&#3585;&#3657;&#3652;&#3586;.xlsx" TargetMode="External"/><Relationship Id="rId1" Type="http://schemas.openxmlformats.org/officeDocument/2006/relationships/externalLinkPath" Target="/&#3626;&#3619;&#3640;&#3611;&#3586;&#3657;&#3629;&#3617;&#3641;&#3621;&#3618;&#3629;&#3604;&#3586;&#3634;&#3618;%20UPDATE%20&#3607;&#3640;&#3585;&#3623;&#3633;&#3609;/1.&#3626;&#3619;&#3640;&#3611;&#3586;&#3657;&#3629;&#3617;&#3641;&#3621;&#3618;&#3629;&#3604;&#3586;&#3634;&#3618;%20UPDATE%2069/&#3626;&#3619;&#3640;&#3611;&#3586;&#3657;&#3629;&#3617;&#3641;&#3621;&#3618;&#3629;&#3604;&#3586;&#3634;&#3618;%20UPDATE%20&#3585;&#3633;&#3609;&#3618;&#3634;&#3618;&#3609;%20%202569/&#3626;&#3619;&#3640;&#3611;&#3586;&#3657;&#3629;&#3617;&#3641;&#3621;&#3618;&#3629;&#3604;&#3586;&#3634;&#3618;%20UPDATE_1%20&#3585;&#3633;&#3609;&#3618;&#3634;&#3618;&#3609;%202569%20&#3649;&#3585;&#3657;&#3652;&#3586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เทียบเป้าหมาย "/>
      <sheetName val="เทียบเป้าหมาย LLIT-LEAO-AT"/>
      <sheetName val="PIVOT ยอดขาย"/>
      <sheetName val="Sheet2"/>
      <sheetName val="สรุปรายละเอียดรายเดือน"/>
      <sheetName val="สรุปรายละเอียดรายวัน"/>
      <sheetName val="สรุปรายละเอียดรายวันใหม่"/>
      <sheetName val="สรุปยางเล็ก พี่ชู"/>
      <sheetName val="ข้อมูลยอดขาย ดิบ"/>
      <sheetName val="Sheet1"/>
      <sheetName val="เทียบชื่อ B+"/>
      <sheetName val="มูลค่าสุทธิ"/>
      <sheetName val="ลงทะเบียนเย็น  ปริ้น"/>
      <sheetName val="เปลี่ยนเซลล์ที่ดูแลพื้นที่"/>
      <sheetName val="ประเภท (2)"/>
      <sheetName val="แก้ไขชื่อผู้ดูแล 08-1168"/>
      <sheetName val="รายงานรายชื่อลูกค้าแสดงข้อตกลง"/>
      <sheetName val="ต่ำกว่าราคาตั้ง AT"/>
      <sheetName val="ต่ำกว่าราคาตั้ง VB"/>
      <sheetName val="รายงานยอดขายรายวัน AT"/>
      <sheetName val="Sheet8"/>
      <sheetName val="รายงานยอดขายรายวัน VB"/>
      <sheetName val="Price list"/>
      <sheetName val="Price list ผุ้ใช้"/>
      <sheetName val="Price list AT Aug 26"/>
      <sheetName val="Price list VB Aug 26"/>
      <sheetName val="โควต้า ของแต่ละร้านค้า"/>
      <sheetName val="ภาค สูตร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">
          <cell r="A1" t="str">
            <v>รหัสสินค้า</v>
          </cell>
          <cell r="B1" t="str">
            <v>รายละเอียด</v>
          </cell>
          <cell r="C1" t="str">
            <v>ยี่ห้อสินค้า</v>
          </cell>
        </row>
        <row r="2">
          <cell r="A2">
            <v>19514</v>
          </cell>
          <cell r="B2" t="str">
            <v>ยาง%</v>
          </cell>
          <cell r="C2" t="str">
            <v>ยาง%</v>
          </cell>
        </row>
        <row r="3">
          <cell r="A3">
            <v>1955515</v>
          </cell>
          <cell r="B3" t="str">
            <v>ยาง%</v>
          </cell>
          <cell r="C3" t="str">
            <v>ยาง%</v>
          </cell>
        </row>
        <row r="4">
          <cell r="A4">
            <v>2156516</v>
          </cell>
          <cell r="B4" t="str">
            <v>ยาง%</v>
          </cell>
          <cell r="C4" t="str">
            <v>ยาง%</v>
          </cell>
        </row>
        <row r="5">
          <cell r="A5">
            <v>2157015</v>
          </cell>
          <cell r="B5" t="str">
            <v>ยาง%</v>
          </cell>
          <cell r="C5" t="str">
            <v>ยาง%</v>
          </cell>
        </row>
        <row r="6">
          <cell r="A6">
            <v>2355018</v>
          </cell>
          <cell r="B6" t="str">
            <v>ยาง%</v>
          </cell>
          <cell r="C6" t="str">
            <v>ยาง%</v>
          </cell>
        </row>
        <row r="7">
          <cell r="A7">
            <v>2657016</v>
          </cell>
          <cell r="B7" t="str">
            <v>ยาง%</v>
          </cell>
          <cell r="C7" t="str">
            <v>ยาง%</v>
          </cell>
        </row>
        <row r="8">
          <cell r="A8">
            <v>1756514</v>
          </cell>
          <cell r="B8" t="str">
            <v>ยาง%</v>
          </cell>
          <cell r="C8" t="str">
            <v>ยาง%</v>
          </cell>
        </row>
        <row r="9">
          <cell r="A9">
            <v>1757013</v>
          </cell>
          <cell r="B9" t="str">
            <v>ยาง%</v>
          </cell>
          <cell r="C9" t="str">
            <v>ยาง%</v>
          </cell>
        </row>
        <row r="10">
          <cell r="A10">
            <v>1855516</v>
          </cell>
          <cell r="B10" t="str">
            <v>ยาง%</v>
          </cell>
          <cell r="C10" t="str">
            <v>ยาง%</v>
          </cell>
        </row>
        <row r="11">
          <cell r="A11">
            <v>1856015</v>
          </cell>
          <cell r="B11" t="str">
            <v>ยาง%</v>
          </cell>
          <cell r="C11" t="str">
            <v>ยาง%</v>
          </cell>
        </row>
        <row r="12">
          <cell r="A12">
            <v>1856514</v>
          </cell>
          <cell r="B12" t="str">
            <v>ยาง%</v>
          </cell>
          <cell r="C12" t="str">
            <v>ยาง%</v>
          </cell>
        </row>
        <row r="13">
          <cell r="A13">
            <v>1856515</v>
          </cell>
          <cell r="B13" t="str">
            <v>ยาง%</v>
          </cell>
          <cell r="C13" t="str">
            <v>ยาง%</v>
          </cell>
        </row>
        <row r="14">
          <cell r="A14">
            <v>1955015</v>
          </cell>
          <cell r="B14" t="str">
            <v>ยาง%</v>
          </cell>
          <cell r="C14" t="str">
            <v>ยาง%</v>
          </cell>
        </row>
        <row r="15">
          <cell r="A15">
            <v>1956015</v>
          </cell>
          <cell r="B15" t="str">
            <v>ยาง%</v>
          </cell>
          <cell r="C15" t="str">
            <v>ยาง%</v>
          </cell>
        </row>
        <row r="16">
          <cell r="A16">
            <v>20514</v>
          </cell>
          <cell r="B16" t="str">
            <v>ยาง%</v>
          </cell>
          <cell r="C16" t="str">
            <v>ยาง%</v>
          </cell>
        </row>
        <row r="17">
          <cell r="A17">
            <v>2054517</v>
          </cell>
          <cell r="B17" t="str">
            <v>ยาง%</v>
          </cell>
          <cell r="C17" t="str">
            <v>ยาง%</v>
          </cell>
        </row>
        <row r="18">
          <cell r="A18">
            <v>2055516</v>
          </cell>
          <cell r="B18" t="str">
            <v>ยาง%</v>
          </cell>
          <cell r="C18" t="str">
            <v>ยาง%</v>
          </cell>
        </row>
        <row r="19">
          <cell r="A19">
            <v>2056016</v>
          </cell>
          <cell r="B19" t="str">
            <v>ยาง%</v>
          </cell>
          <cell r="C19" t="str">
            <v>ยาง%</v>
          </cell>
        </row>
        <row r="20">
          <cell r="A20">
            <v>2056515</v>
          </cell>
          <cell r="B20" t="str">
            <v>ยาง%</v>
          </cell>
          <cell r="C20" t="str">
            <v>ยาง%</v>
          </cell>
        </row>
        <row r="21">
          <cell r="A21">
            <v>2057015</v>
          </cell>
          <cell r="B21" t="str">
            <v>ยาง%</v>
          </cell>
          <cell r="C21" t="str">
            <v>ยาง%</v>
          </cell>
        </row>
        <row r="22">
          <cell r="A22">
            <v>2154517</v>
          </cell>
          <cell r="B22" t="str">
            <v>ยาง%</v>
          </cell>
          <cell r="C22" t="str">
            <v>ยาง%</v>
          </cell>
        </row>
        <row r="23">
          <cell r="A23">
            <v>2155017</v>
          </cell>
          <cell r="B23" t="str">
            <v>ยาง%</v>
          </cell>
          <cell r="C23" t="str">
            <v>ยาง%</v>
          </cell>
        </row>
        <row r="24">
          <cell r="A24">
            <v>2155517</v>
          </cell>
          <cell r="B24" t="str">
            <v>ยาง%</v>
          </cell>
          <cell r="C24" t="str">
            <v>ยาง%</v>
          </cell>
        </row>
        <row r="25">
          <cell r="A25">
            <v>2155518</v>
          </cell>
          <cell r="B25" t="str">
            <v>ยาง%</v>
          </cell>
          <cell r="C25" t="str">
            <v>ยาง%</v>
          </cell>
        </row>
        <row r="26">
          <cell r="A26">
            <v>2156016</v>
          </cell>
          <cell r="B26" t="str">
            <v>ยาง%</v>
          </cell>
          <cell r="C26" t="str">
            <v>ยาง%</v>
          </cell>
        </row>
        <row r="27">
          <cell r="A27">
            <v>2156017</v>
          </cell>
          <cell r="B27" t="str">
            <v>ยาง%</v>
          </cell>
          <cell r="C27" t="str">
            <v>ยาง%</v>
          </cell>
        </row>
        <row r="28">
          <cell r="A28">
            <v>2157016</v>
          </cell>
          <cell r="B28" t="str">
            <v>ยาง%</v>
          </cell>
          <cell r="C28" t="str">
            <v>ยาง%</v>
          </cell>
        </row>
        <row r="29">
          <cell r="A29">
            <v>2254018</v>
          </cell>
          <cell r="B29" t="str">
            <v>ยาง%</v>
          </cell>
          <cell r="C29" t="str">
            <v>ยาง%</v>
          </cell>
        </row>
        <row r="30">
          <cell r="A30">
            <v>2255018</v>
          </cell>
          <cell r="B30" t="str">
            <v>ยาง%</v>
          </cell>
          <cell r="C30" t="str">
            <v>ยาง%</v>
          </cell>
        </row>
        <row r="31">
          <cell r="A31">
            <v>2255517</v>
          </cell>
          <cell r="B31" t="str">
            <v>ยาง%</v>
          </cell>
          <cell r="C31" t="str">
            <v>ยาง%</v>
          </cell>
        </row>
        <row r="32">
          <cell r="A32">
            <v>2256018</v>
          </cell>
          <cell r="B32" t="str">
            <v>ยาง%</v>
          </cell>
          <cell r="C32" t="str">
            <v>ยาง%</v>
          </cell>
        </row>
        <row r="33">
          <cell r="A33">
            <v>2256517</v>
          </cell>
          <cell r="B33" t="str">
            <v>ยาง%</v>
          </cell>
          <cell r="C33" t="str">
            <v>ยาง%</v>
          </cell>
        </row>
        <row r="34">
          <cell r="A34">
            <v>2257514</v>
          </cell>
          <cell r="B34" t="str">
            <v>ยาง%</v>
          </cell>
          <cell r="C34" t="str">
            <v>ยาง%</v>
          </cell>
        </row>
        <row r="35">
          <cell r="A35">
            <v>2257515</v>
          </cell>
          <cell r="B35" t="str">
            <v>ยาง%</v>
          </cell>
          <cell r="C35" t="str">
            <v>ยาง%</v>
          </cell>
        </row>
        <row r="36">
          <cell r="A36">
            <v>2354018</v>
          </cell>
          <cell r="B36" t="str">
            <v>ยาง%</v>
          </cell>
          <cell r="C36" t="str">
            <v>ยาง%</v>
          </cell>
        </row>
        <row r="37">
          <cell r="A37">
            <v>2354518</v>
          </cell>
          <cell r="B37" t="str">
            <v>ยาง%</v>
          </cell>
          <cell r="C37" t="str">
            <v>ยาง%</v>
          </cell>
        </row>
        <row r="38">
          <cell r="A38">
            <v>2355517</v>
          </cell>
          <cell r="B38" t="str">
            <v>ยาง%</v>
          </cell>
          <cell r="C38" t="str">
            <v>ยาง%</v>
          </cell>
        </row>
        <row r="39">
          <cell r="A39">
            <v>2355518</v>
          </cell>
          <cell r="B39" t="str">
            <v>ยาง%</v>
          </cell>
          <cell r="C39" t="str">
            <v>ยาง%</v>
          </cell>
        </row>
        <row r="40">
          <cell r="A40">
            <v>2356018</v>
          </cell>
          <cell r="B40" t="str">
            <v>ยาง%</v>
          </cell>
          <cell r="C40" t="str">
            <v>ยาง%</v>
          </cell>
        </row>
        <row r="41">
          <cell r="A41">
            <v>2453519</v>
          </cell>
          <cell r="B41" t="str">
            <v>ยาง%</v>
          </cell>
          <cell r="C41" t="str">
            <v>ยาง%</v>
          </cell>
        </row>
        <row r="42">
          <cell r="A42">
            <v>2454520</v>
          </cell>
          <cell r="B42" t="str">
            <v>ยาง%</v>
          </cell>
          <cell r="C42" t="str">
            <v>ยาง%</v>
          </cell>
        </row>
        <row r="43">
          <cell r="A43">
            <v>2455018</v>
          </cell>
          <cell r="B43" t="str">
            <v>ยาง%</v>
          </cell>
          <cell r="C43" t="str">
            <v>ยาง%</v>
          </cell>
        </row>
        <row r="44">
          <cell r="A44">
            <v>2457016</v>
          </cell>
          <cell r="B44" t="str">
            <v>ยาง%</v>
          </cell>
          <cell r="C44" t="str">
            <v>ยาง%</v>
          </cell>
        </row>
        <row r="45">
          <cell r="A45">
            <v>2557016</v>
          </cell>
          <cell r="B45" t="str">
            <v>ยาง%</v>
          </cell>
          <cell r="C45" t="str">
            <v>ยาง%</v>
          </cell>
        </row>
        <row r="46">
          <cell r="A46">
            <v>2655020</v>
          </cell>
          <cell r="B46" t="str">
            <v>ยาง%</v>
          </cell>
          <cell r="C46" t="str">
            <v>ยาง%</v>
          </cell>
        </row>
        <row r="47">
          <cell r="A47">
            <v>2656018</v>
          </cell>
          <cell r="B47" t="str">
            <v>ยาง%</v>
          </cell>
          <cell r="C47" t="str">
            <v>ยาง%</v>
          </cell>
        </row>
        <row r="48">
          <cell r="A48">
            <v>2656517</v>
          </cell>
          <cell r="B48" t="str">
            <v>ยาง%</v>
          </cell>
          <cell r="C48" t="str">
            <v>ยาง%</v>
          </cell>
        </row>
        <row r="49">
          <cell r="A49">
            <v>2754020</v>
          </cell>
          <cell r="B49" t="str">
            <v>ยาง%</v>
          </cell>
          <cell r="C49" t="str">
            <v>ยาง%</v>
          </cell>
        </row>
        <row r="50">
          <cell r="A50">
            <v>309515</v>
          </cell>
          <cell r="B50" t="str">
            <v>ยาง%</v>
          </cell>
          <cell r="C50" t="str">
            <v>ยาง%</v>
          </cell>
        </row>
        <row r="51">
          <cell r="A51" t="str">
            <v>DS1856515-RA01</v>
          </cell>
          <cell r="B51" t="str">
            <v>ยางเล็ก</v>
          </cell>
          <cell r="C51" t="str">
            <v>DS</v>
          </cell>
        </row>
        <row r="52">
          <cell r="A52" t="str">
            <v>**LL1122516-KTA303**</v>
          </cell>
          <cell r="B52" t="str">
            <v>TBR/LTR (ยางใหญ่)</v>
          </cell>
          <cell r="C52" t="str">
            <v>LLIT</v>
          </cell>
        </row>
        <row r="53">
          <cell r="A53">
            <v>70016</v>
          </cell>
          <cell r="B53" t="str">
            <v>ยาง%</v>
          </cell>
          <cell r="C53" t="str">
            <v>ยาง%</v>
          </cell>
        </row>
        <row r="54">
          <cell r="A54">
            <v>1756515</v>
          </cell>
          <cell r="B54" t="str">
            <v>ยาง%</v>
          </cell>
          <cell r="C54" t="str">
            <v>ยาง%</v>
          </cell>
        </row>
        <row r="55">
          <cell r="A55">
            <v>1855515</v>
          </cell>
          <cell r="B55" t="str">
            <v>ยาง%</v>
          </cell>
          <cell r="C55" t="str">
            <v>ยาง%</v>
          </cell>
        </row>
        <row r="56">
          <cell r="A56">
            <v>1856016</v>
          </cell>
          <cell r="B56" t="str">
            <v>ยาง%</v>
          </cell>
          <cell r="C56" t="str">
            <v>ยาง%</v>
          </cell>
        </row>
        <row r="57">
          <cell r="A57">
            <v>1955016</v>
          </cell>
          <cell r="B57" t="str">
            <v>ยาง%</v>
          </cell>
          <cell r="C57" t="str">
            <v>ยาง%</v>
          </cell>
        </row>
        <row r="58">
          <cell r="A58">
            <v>1956016</v>
          </cell>
          <cell r="B58" t="str">
            <v>ยาง%</v>
          </cell>
          <cell r="C58" t="str">
            <v>ยาง%</v>
          </cell>
        </row>
        <row r="59">
          <cell r="A59">
            <v>20516</v>
          </cell>
          <cell r="B59" t="str">
            <v>ยาง%</v>
          </cell>
          <cell r="C59" t="str">
            <v>ยาง%</v>
          </cell>
        </row>
        <row r="60">
          <cell r="A60">
            <v>2054018</v>
          </cell>
          <cell r="B60" t="str">
            <v>ยาง%</v>
          </cell>
          <cell r="C60" t="str">
            <v>ยาง%</v>
          </cell>
        </row>
        <row r="61">
          <cell r="A61">
            <v>2055015</v>
          </cell>
          <cell r="B61" t="str">
            <v>ยาง%</v>
          </cell>
          <cell r="C61" t="str">
            <v>ยาง%</v>
          </cell>
        </row>
        <row r="62">
          <cell r="A62">
            <v>2154518</v>
          </cell>
          <cell r="B62" t="str">
            <v>ยาง%</v>
          </cell>
          <cell r="C62" t="str">
            <v>ยาง%</v>
          </cell>
        </row>
        <row r="63">
          <cell r="A63">
            <v>2155516</v>
          </cell>
          <cell r="B63" t="str">
            <v>ยาง%</v>
          </cell>
          <cell r="C63" t="str">
            <v>ยาง%</v>
          </cell>
        </row>
        <row r="64">
          <cell r="A64">
            <v>2254517</v>
          </cell>
          <cell r="B64" t="str">
            <v>ยาง%</v>
          </cell>
          <cell r="C64" t="str">
            <v>ยาง%</v>
          </cell>
        </row>
        <row r="65">
          <cell r="A65">
            <v>2254519</v>
          </cell>
          <cell r="B65" t="str">
            <v>ยาง%</v>
          </cell>
          <cell r="C65" t="str">
            <v>ยาง%</v>
          </cell>
        </row>
        <row r="66">
          <cell r="A66">
            <v>2255519</v>
          </cell>
          <cell r="B66" t="str">
            <v>ยาง%</v>
          </cell>
          <cell r="C66" t="str">
            <v>ยาง%</v>
          </cell>
        </row>
        <row r="67">
          <cell r="A67">
            <v>2355019</v>
          </cell>
          <cell r="B67" t="str">
            <v>ยาง%</v>
          </cell>
          <cell r="C67" t="str">
            <v>ยาง%</v>
          </cell>
        </row>
        <row r="68">
          <cell r="A68">
            <v>2355519</v>
          </cell>
          <cell r="B68" t="str">
            <v>ยาง%</v>
          </cell>
          <cell r="C68" t="str">
            <v>ยาง%</v>
          </cell>
        </row>
        <row r="69">
          <cell r="A69">
            <v>2454019</v>
          </cell>
          <cell r="B69" t="str">
            <v>ยาง%</v>
          </cell>
          <cell r="C69" t="str">
            <v>ยาง%</v>
          </cell>
        </row>
        <row r="70">
          <cell r="A70">
            <v>2553519</v>
          </cell>
          <cell r="B70" t="str">
            <v>ยาง%</v>
          </cell>
          <cell r="C70" t="str">
            <v>ยาง%</v>
          </cell>
        </row>
        <row r="71">
          <cell r="A71">
            <v>2554520</v>
          </cell>
          <cell r="B71" t="str">
            <v>ยาง%</v>
          </cell>
          <cell r="C71" t="str">
            <v>ยาง%</v>
          </cell>
        </row>
        <row r="72">
          <cell r="A72">
            <v>2555018</v>
          </cell>
          <cell r="B72" t="str">
            <v>ยาง%</v>
          </cell>
          <cell r="C72" t="str">
            <v>ยาง%</v>
          </cell>
        </row>
        <row r="73">
          <cell r="A73">
            <v>2556018</v>
          </cell>
          <cell r="B73" t="str">
            <v>ยาง%</v>
          </cell>
          <cell r="C73" t="str">
            <v>ยาง%</v>
          </cell>
        </row>
        <row r="74">
          <cell r="A74">
            <v>2653518</v>
          </cell>
          <cell r="B74" t="str">
            <v>ยาง%</v>
          </cell>
          <cell r="C74" t="str">
            <v>ยาง%</v>
          </cell>
        </row>
        <row r="75">
          <cell r="A75">
            <v>2753519</v>
          </cell>
          <cell r="B75" t="str">
            <v>ยาง%</v>
          </cell>
          <cell r="C75" t="str">
            <v>ยาง%</v>
          </cell>
        </row>
        <row r="76">
          <cell r="A76">
            <v>2753520</v>
          </cell>
          <cell r="B76" t="str">
            <v>ยาง%</v>
          </cell>
          <cell r="C76" t="str">
            <v>ยาง%</v>
          </cell>
        </row>
        <row r="77">
          <cell r="A77">
            <v>2157514</v>
          </cell>
          <cell r="B77" t="str">
            <v>ยาง%</v>
          </cell>
          <cell r="C77" t="str">
            <v>ยาง%</v>
          </cell>
        </row>
        <row r="78">
          <cell r="A78">
            <v>2256516</v>
          </cell>
          <cell r="B78" t="str">
            <v>ยาง%</v>
          </cell>
          <cell r="C78" t="str">
            <v>ยาง%</v>
          </cell>
        </row>
        <row r="79">
          <cell r="A79">
            <v>2454018</v>
          </cell>
          <cell r="B79" t="str">
            <v>ยาง%</v>
          </cell>
          <cell r="C79" t="str">
            <v>ยาง%</v>
          </cell>
        </row>
        <row r="80">
          <cell r="A80">
            <v>2256017</v>
          </cell>
          <cell r="B80" t="str">
            <v>ยาง%</v>
          </cell>
          <cell r="C80" t="str">
            <v>ยาง%</v>
          </cell>
        </row>
        <row r="81">
          <cell r="A81">
            <v>2454517</v>
          </cell>
          <cell r="B81" t="str">
            <v>ยาง%</v>
          </cell>
          <cell r="C81" t="str">
            <v>ยาง%</v>
          </cell>
        </row>
        <row r="82">
          <cell r="A82">
            <v>2055517</v>
          </cell>
          <cell r="B82" t="str">
            <v>ยาง%</v>
          </cell>
          <cell r="C82" t="str">
            <v>ยาง%</v>
          </cell>
        </row>
        <row r="83">
          <cell r="A83">
            <v>2254019</v>
          </cell>
          <cell r="B83" t="str">
            <v>ยาง%</v>
          </cell>
          <cell r="C83" t="str">
            <v>ยาง%</v>
          </cell>
        </row>
        <row r="84">
          <cell r="A84">
            <v>2754018</v>
          </cell>
          <cell r="B84" t="str">
            <v>ยาง%</v>
          </cell>
          <cell r="C84" t="str">
            <v>ยาง%</v>
          </cell>
        </row>
        <row r="85">
          <cell r="A85">
            <v>1657014</v>
          </cell>
          <cell r="B85" t="str">
            <v>ยาง%</v>
          </cell>
          <cell r="C85" t="str">
            <v>ยาง%</v>
          </cell>
        </row>
        <row r="86">
          <cell r="A86">
            <v>2255518</v>
          </cell>
          <cell r="B86" t="str">
            <v>ยาง%</v>
          </cell>
          <cell r="C86" t="str">
            <v>ยาง%</v>
          </cell>
        </row>
        <row r="87">
          <cell r="A87">
            <v>2556517</v>
          </cell>
          <cell r="B87" t="str">
            <v>ยาง%</v>
          </cell>
          <cell r="C87" t="str">
            <v>ยาง%</v>
          </cell>
        </row>
        <row r="88">
          <cell r="A88">
            <v>2356017</v>
          </cell>
          <cell r="B88" t="str">
            <v>ยาง%</v>
          </cell>
          <cell r="C88" t="str">
            <v>ยาง%</v>
          </cell>
        </row>
        <row r="89">
          <cell r="A89">
            <v>2454020</v>
          </cell>
          <cell r="B89" t="str">
            <v>ยาง%</v>
          </cell>
          <cell r="C89" t="str">
            <v>ยาง%</v>
          </cell>
        </row>
        <row r="90">
          <cell r="A90">
            <v>2356517</v>
          </cell>
          <cell r="B90" t="str">
            <v>ยาง%</v>
          </cell>
          <cell r="C90" t="str">
            <v>ยาง%</v>
          </cell>
        </row>
        <row r="91">
          <cell r="A91">
            <v>2456517</v>
          </cell>
          <cell r="B91" t="str">
            <v>ยาง%</v>
          </cell>
          <cell r="C91" t="str">
            <v>ยาง%</v>
          </cell>
        </row>
        <row r="92">
          <cell r="A92">
            <v>2753019</v>
          </cell>
          <cell r="B92" t="str">
            <v>ยาง%</v>
          </cell>
          <cell r="C92" t="str">
            <v>ยาง%</v>
          </cell>
        </row>
        <row r="93">
          <cell r="A93">
            <v>1757014</v>
          </cell>
          <cell r="B93" t="str">
            <v>ยาง%</v>
          </cell>
          <cell r="C93" t="str">
            <v>ยาง%</v>
          </cell>
        </row>
        <row r="94">
          <cell r="A94">
            <v>1955516</v>
          </cell>
          <cell r="B94" t="str">
            <v>ยาง%</v>
          </cell>
          <cell r="C94" t="str">
            <v>ยาง%</v>
          </cell>
        </row>
        <row r="95">
          <cell r="A95">
            <v>2354019</v>
          </cell>
          <cell r="B95" t="str">
            <v>ยาง%</v>
          </cell>
          <cell r="C95" t="str">
            <v>ยาง%</v>
          </cell>
        </row>
        <row r="96">
          <cell r="A96">
            <v>2454519</v>
          </cell>
          <cell r="B96" t="str">
            <v>ยาง%</v>
          </cell>
          <cell r="C96" t="str">
            <v>ยาง%</v>
          </cell>
        </row>
        <row r="97">
          <cell r="A97">
            <v>2754019</v>
          </cell>
          <cell r="B97" t="str">
            <v>ยาง%</v>
          </cell>
          <cell r="C97" t="str">
            <v>ยาง%</v>
          </cell>
        </row>
        <row r="98">
          <cell r="A98">
            <v>2853019</v>
          </cell>
          <cell r="B98" t="str">
            <v>ยาง%</v>
          </cell>
          <cell r="C98" t="str">
            <v>ยาง%</v>
          </cell>
        </row>
        <row r="99">
          <cell r="A99">
            <v>2853522</v>
          </cell>
          <cell r="B99" t="str">
            <v>ยาง%</v>
          </cell>
          <cell r="C99" t="str">
            <v>ยาง%</v>
          </cell>
        </row>
        <row r="100">
          <cell r="A100">
            <v>3153522</v>
          </cell>
          <cell r="B100" t="str">
            <v>ยาง%</v>
          </cell>
          <cell r="C100" t="str">
            <v>ยาง%</v>
          </cell>
        </row>
        <row r="101">
          <cell r="A101">
            <v>2754022</v>
          </cell>
          <cell r="B101" t="str">
            <v>ยาง%</v>
          </cell>
          <cell r="C101" t="str">
            <v>ยาง%</v>
          </cell>
        </row>
        <row r="102">
          <cell r="A102">
            <v>1954516</v>
          </cell>
          <cell r="B102" t="str">
            <v>ยาง%</v>
          </cell>
          <cell r="C102" t="str">
            <v>ยาง%</v>
          </cell>
        </row>
        <row r="103">
          <cell r="A103">
            <v>2056015</v>
          </cell>
          <cell r="B103" t="str">
            <v>ยาง%</v>
          </cell>
          <cell r="C103" t="str">
            <v>ยาง%</v>
          </cell>
        </row>
        <row r="104">
          <cell r="A104">
            <v>2453020</v>
          </cell>
          <cell r="B104" t="str">
            <v>ยาง%</v>
          </cell>
          <cell r="C104" t="str">
            <v>ยาง%</v>
          </cell>
        </row>
        <row r="105">
          <cell r="A105">
            <v>2554020</v>
          </cell>
          <cell r="B105" t="str">
            <v>ยาง%</v>
          </cell>
          <cell r="C105" t="str">
            <v>ยาง%</v>
          </cell>
        </row>
        <row r="106">
          <cell r="A106">
            <v>2753518</v>
          </cell>
          <cell r="B106" t="str">
            <v>ยาง%</v>
          </cell>
          <cell r="C106" t="str">
            <v>ยาง%</v>
          </cell>
        </row>
        <row r="107">
          <cell r="A107">
            <v>2753521</v>
          </cell>
          <cell r="B107" t="str">
            <v>ยาง%</v>
          </cell>
          <cell r="C107" t="str">
            <v>ยาง%</v>
          </cell>
        </row>
        <row r="108">
          <cell r="A108">
            <v>2754521</v>
          </cell>
          <cell r="B108" t="str">
            <v>ยาง%</v>
          </cell>
          <cell r="C108" t="str">
            <v>ยาง%</v>
          </cell>
        </row>
        <row r="109">
          <cell r="A109">
            <v>2853520</v>
          </cell>
          <cell r="B109" t="str">
            <v>ยาง%</v>
          </cell>
          <cell r="C109" t="str">
            <v>ยาง%</v>
          </cell>
        </row>
        <row r="110">
          <cell r="A110">
            <v>2854021</v>
          </cell>
          <cell r="B110" t="str">
            <v>ยาง%</v>
          </cell>
          <cell r="C110" t="str">
            <v>ยาง%</v>
          </cell>
        </row>
        <row r="111">
          <cell r="A111">
            <v>3153021</v>
          </cell>
          <cell r="B111" t="str">
            <v>ยาง%</v>
          </cell>
          <cell r="C111" t="str">
            <v>ยาง%</v>
          </cell>
        </row>
        <row r="112">
          <cell r="A112">
            <v>3153521</v>
          </cell>
          <cell r="B112" t="str">
            <v>ยาง%</v>
          </cell>
          <cell r="C112" t="str">
            <v>ยาง%</v>
          </cell>
        </row>
        <row r="113">
          <cell r="A113">
            <v>2554018</v>
          </cell>
          <cell r="B113" t="str">
            <v>ยาง%</v>
          </cell>
          <cell r="C113" t="str">
            <v>ยาง%</v>
          </cell>
        </row>
        <row r="114">
          <cell r="A114" t="str">
            <v>LL1122516-D928(Y25)</v>
          </cell>
          <cell r="B114" t="str">
            <v>TBR/LTR (ยางใหญ่)</v>
          </cell>
          <cell r="C114" t="str">
            <v>LLIT</v>
          </cell>
        </row>
        <row r="115">
          <cell r="A115" t="str">
            <v>001-A8</v>
          </cell>
          <cell r="B115" t="str">
            <v>อะไหล่</v>
          </cell>
          <cell r="C115" t="str">
            <v>อะไหล่</v>
          </cell>
        </row>
        <row r="116">
          <cell r="A116" t="str">
            <v>001-C1-10</v>
          </cell>
          <cell r="B116" t="str">
            <v>น้ำมันเครื่อง</v>
          </cell>
          <cell r="C116" t="str">
            <v>น้ำมันเครื่อง</v>
          </cell>
        </row>
        <row r="117">
          <cell r="A117" t="str">
            <v>001-C1-8</v>
          </cell>
          <cell r="B117" t="str">
            <v>น้ำมันเครื่อง</v>
          </cell>
          <cell r="C117" t="str">
            <v>น้ำมันเครื่อง</v>
          </cell>
        </row>
        <row r="118">
          <cell r="A118" t="str">
            <v>001-C2-3</v>
          </cell>
          <cell r="B118" t="str">
            <v>น้ำมันเครื่อง</v>
          </cell>
          <cell r="C118" t="str">
            <v>น้ำมันเครื่อง</v>
          </cell>
        </row>
        <row r="119">
          <cell r="A119" t="str">
            <v>001-C2-9</v>
          </cell>
          <cell r="B119" t="str">
            <v>น้ำมันเครื่อง</v>
          </cell>
          <cell r="C119" t="str">
            <v>น้ำมันเครื่อง</v>
          </cell>
        </row>
        <row r="120">
          <cell r="A120" t="str">
            <v>001-S1-6</v>
          </cell>
          <cell r="B120" t="str">
            <v>น้ำมันเครื่อง</v>
          </cell>
          <cell r="C120" t="str">
            <v>น้ำมันเครื่อง</v>
          </cell>
        </row>
        <row r="121">
          <cell r="A121" t="str">
            <v>026-PAG4045P</v>
          </cell>
          <cell r="B121" t="str">
            <v>อะไหล่</v>
          </cell>
          <cell r="C121" t="str">
            <v>อะไหล่</v>
          </cell>
        </row>
        <row r="122">
          <cell r="A122" t="str">
            <v>026-PAG4678</v>
          </cell>
          <cell r="B122" t="str">
            <v>อะไหล่</v>
          </cell>
          <cell r="C122" t="str">
            <v>อะไหล่</v>
          </cell>
        </row>
        <row r="123">
          <cell r="A123" t="str">
            <v>026-PAG4679</v>
          </cell>
          <cell r="B123" t="str">
            <v>อะไหล่</v>
          </cell>
          <cell r="C123" t="str">
            <v>อะไหล่</v>
          </cell>
        </row>
        <row r="124">
          <cell r="A124" t="str">
            <v>026-PAG4680A50</v>
          </cell>
          <cell r="B124" t="str">
            <v>อะไหล่</v>
          </cell>
          <cell r="C124" t="str">
            <v>อะไหล่</v>
          </cell>
        </row>
        <row r="125">
          <cell r="A125" t="str">
            <v>026-PAG6024P</v>
          </cell>
          <cell r="B125" t="str">
            <v>อะไหล่</v>
          </cell>
          <cell r="C125" t="str">
            <v>อะไหล่</v>
          </cell>
        </row>
        <row r="126">
          <cell r="A126" t="str">
            <v>026-PG5-4024</v>
          </cell>
          <cell r="B126" t="str">
            <v>อะไหล่</v>
          </cell>
          <cell r="C126" t="str">
            <v>อะไหล่</v>
          </cell>
        </row>
        <row r="127">
          <cell r="A127" t="str">
            <v>026-PG5-4046</v>
          </cell>
          <cell r="B127" t="str">
            <v>อะไหล่</v>
          </cell>
          <cell r="C127" t="str">
            <v>อะไหล่</v>
          </cell>
        </row>
        <row r="128">
          <cell r="A128" t="str">
            <v>026-PG5-4058</v>
          </cell>
          <cell r="B128" t="str">
            <v>อะไหล่</v>
          </cell>
          <cell r="C128" t="str">
            <v>อะไหล่</v>
          </cell>
        </row>
        <row r="129">
          <cell r="A129" t="str">
            <v>026-PG5-4671</v>
          </cell>
          <cell r="B129" t="str">
            <v>อะไหล่</v>
          </cell>
          <cell r="C129" t="str">
            <v>อะไหล่</v>
          </cell>
        </row>
        <row r="130">
          <cell r="A130" t="str">
            <v>026-PG5-5008</v>
          </cell>
          <cell r="B130" t="str">
            <v>อะไหล่</v>
          </cell>
          <cell r="C130" t="str">
            <v>อะไหล่</v>
          </cell>
        </row>
        <row r="131">
          <cell r="A131" t="str">
            <v>026-PG-56110</v>
          </cell>
          <cell r="B131" t="str">
            <v>อะไหล่</v>
          </cell>
          <cell r="C131" t="str">
            <v>อะไหล่</v>
          </cell>
        </row>
        <row r="132">
          <cell r="A132" t="str">
            <v>026-PG5-9010</v>
          </cell>
          <cell r="B132" t="str">
            <v>อะไหล่</v>
          </cell>
          <cell r="C132" t="str">
            <v>อะไหล่</v>
          </cell>
        </row>
        <row r="133">
          <cell r="A133" t="str">
            <v>026-PHMA-6025L</v>
          </cell>
          <cell r="B133" t="str">
            <v>อะไหล่</v>
          </cell>
          <cell r="C133" t="str">
            <v>อะไหล่</v>
          </cell>
        </row>
        <row r="134">
          <cell r="A134" t="str">
            <v>026-PHMA-6025L35L</v>
          </cell>
          <cell r="B134" t="str">
            <v>อะไหล่</v>
          </cell>
          <cell r="C134" t="str">
            <v>อะไหล่</v>
          </cell>
        </row>
        <row r="135">
          <cell r="A135" t="str">
            <v>026-PHMA-6025L35R</v>
          </cell>
          <cell r="B135" t="str">
            <v>อะไหล่</v>
          </cell>
          <cell r="C135" t="str">
            <v>อะไหล่</v>
          </cell>
        </row>
        <row r="136">
          <cell r="A136" t="str">
            <v>026-PHMA-6025R</v>
          </cell>
          <cell r="B136" t="str">
            <v>อะไหล่</v>
          </cell>
          <cell r="C136" t="str">
            <v>อะไหล่</v>
          </cell>
        </row>
        <row r="137">
          <cell r="A137" t="str">
            <v>026-PHMA-9011L</v>
          </cell>
          <cell r="B137" t="str">
            <v>อะไหล่</v>
          </cell>
          <cell r="C137" t="str">
            <v>อะไหล่</v>
          </cell>
        </row>
        <row r="138">
          <cell r="A138" t="str">
            <v>026-PHMA-9011L35L</v>
          </cell>
          <cell r="B138" t="str">
            <v>อะไหล่</v>
          </cell>
          <cell r="C138" t="str">
            <v>อะไหล่</v>
          </cell>
        </row>
        <row r="139">
          <cell r="A139" t="str">
            <v>026-PHMA-9011L35R</v>
          </cell>
          <cell r="B139" t="str">
            <v>อะไหล่</v>
          </cell>
          <cell r="C139" t="str">
            <v>อะไหล่</v>
          </cell>
        </row>
        <row r="140">
          <cell r="A140" t="str">
            <v>026-PHMA-9011R</v>
          </cell>
          <cell r="B140" t="str">
            <v>อะไหล่</v>
          </cell>
          <cell r="C140" t="str">
            <v>อะไหล่</v>
          </cell>
        </row>
        <row r="141">
          <cell r="A141" t="str">
            <v>026-PMG4045P</v>
          </cell>
          <cell r="B141" t="str">
            <v>อะไหล่</v>
          </cell>
          <cell r="C141" t="str">
            <v>อะไหล่</v>
          </cell>
        </row>
        <row r="142">
          <cell r="A142" t="str">
            <v>026-PMG4046</v>
          </cell>
          <cell r="B142" t="str">
            <v>อะไหล่</v>
          </cell>
          <cell r="C142" t="str">
            <v>อะไหล่</v>
          </cell>
        </row>
        <row r="143">
          <cell r="A143" t="str">
            <v>026-PMG4050</v>
          </cell>
          <cell r="B143" t="str">
            <v>อะไหล่</v>
          </cell>
          <cell r="C143" t="str">
            <v>อะไหล่</v>
          </cell>
        </row>
        <row r="144">
          <cell r="A144" t="str">
            <v>026-PMG4051</v>
          </cell>
          <cell r="B144" t="str">
            <v>อะไหล่</v>
          </cell>
          <cell r="C144" t="str">
            <v>อะไหล่</v>
          </cell>
        </row>
        <row r="145">
          <cell r="A145" t="str">
            <v>026-PMG4058</v>
          </cell>
          <cell r="B145" t="str">
            <v>อะไหล่</v>
          </cell>
          <cell r="C145" t="str">
            <v>อะไหล่</v>
          </cell>
        </row>
        <row r="146">
          <cell r="A146" t="str">
            <v>026-PMG4676A50</v>
          </cell>
          <cell r="B146" t="str">
            <v>อะไหล่</v>
          </cell>
          <cell r="C146" t="str">
            <v>อะไหล่</v>
          </cell>
        </row>
        <row r="147">
          <cell r="A147" t="str">
            <v>026-PMG4678AL50</v>
          </cell>
          <cell r="B147" t="str">
            <v>อะไหล่</v>
          </cell>
          <cell r="C147" t="str">
            <v>อะไหล่</v>
          </cell>
        </row>
        <row r="148">
          <cell r="A148" t="str">
            <v>026-PMG4679AL50</v>
          </cell>
          <cell r="B148" t="str">
            <v>อะไหล่</v>
          </cell>
          <cell r="C148" t="str">
            <v>อะไหล่</v>
          </cell>
        </row>
        <row r="149">
          <cell r="A149" t="str">
            <v>026-PMG4680A50</v>
          </cell>
          <cell r="B149" t="str">
            <v>อะไหล่</v>
          </cell>
          <cell r="C149" t="str">
            <v>อะไหล่</v>
          </cell>
        </row>
        <row r="150">
          <cell r="A150" t="str">
            <v>026-PMG4681</v>
          </cell>
          <cell r="B150" t="str">
            <v>อะไหล่</v>
          </cell>
          <cell r="C150" t="str">
            <v>อะไหล่</v>
          </cell>
        </row>
        <row r="151">
          <cell r="A151" t="str">
            <v>026-PMG4689A35</v>
          </cell>
          <cell r="B151" t="str">
            <v>อะไหล่</v>
          </cell>
          <cell r="C151" t="str">
            <v>อะไหล่</v>
          </cell>
        </row>
        <row r="152">
          <cell r="A152" t="str">
            <v>026-PMG6024P</v>
          </cell>
          <cell r="B152" t="str">
            <v>อะไหล่</v>
          </cell>
          <cell r="C152" t="str">
            <v>อะไหล่</v>
          </cell>
        </row>
        <row r="153">
          <cell r="A153" t="str">
            <v>026-PMG6025</v>
          </cell>
          <cell r="B153" t="str">
            <v>อะไหล่</v>
          </cell>
          <cell r="C153" t="str">
            <v>อะไหล่</v>
          </cell>
        </row>
        <row r="154">
          <cell r="A154" t="str">
            <v>026-PMG9006</v>
          </cell>
          <cell r="B154" t="str">
            <v>อะไหล่</v>
          </cell>
          <cell r="C154" t="str">
            <v>อะไหล่</v>
          </cell>
        </row>
        <row r="155">
          <cell r="A155" t="str">
            <v>026-PMG9010</v>
          </cell>
          <cell r="B155" t="str">
            <v>อะไหล่</v>
          </cell>
          <cell r="C155" t="str">
            <v>อะไหล่</v>
          </cell>
        </row>
        <row r="156">
          <cell r="A156" t="str">
            <v>026-PMG9610A50</v>
          </cell>
          <cell r="B156" t="str">
            <v>อะไหล่</v>
          </cell>
          <cell r="C156" t="str">
            <v>อะไหล่</v>
          </cell>
        </row>
        <row r="157">
          <cell r="A157" t="str">
            <v>026-PMGL-4680AL35</v>
          </cell>
          <cell r="B157" t="str">
            <v>อะไหล่</v>
          </cell>
          <cell r="C157" t="str">
            <v>อะไหล่</v>
          </cell>
        </row>
        <row r="158">
          <cell r="A158" t="str">
            <v>026-PMGL-9610AL75</v>
          </cell>
          <cell r="B158" t="str">
            <v>อะไหล่</v>
          </cell>
          <cell r="C158" t="str">
            <v>อะไหล่</v>
          </cell>
        </row>
        <row r="159">
          <cell r="A159" t="str">
            <v>028-1-5</v>
          </cell>
          <cell r="B159" t="str">
            <v>อะไหล่</v>
          </cell>
          <cell r="C159" t="str">
            <v>อะไหล่</v>
          </cell>
        </row>
        <row r="160">
          <cell r="A160" t="str">
            <v>028-1-6</v>
          </cell>
          <cell r="B160" t="str">
            <v>อะไหล่</v>
          </cell>
          <cell r="C160" t="str">
            <v>อะไหล่</v>
          </cell>
        </row>
        <row r="161">
          <cell r="A161" t="str">
            <v>029-I5-6</v>
          </cell>
          <cell r="B161" t="str">
            <v>อะไหล่</v>
          </cell>
          <cell r="C161" t="str">
            <v>อะไหล่</v>
          </cell>
        </row>
        <row r="162">
          <cell r="A162" t="str">
            <v>029-T2-3</v>
          </cell>
          <cell r="B162" t="str">
            <v>อะไหล่</v>
          </cell>
          <cell r="C162" t="str">
            <v>อะไหล่</v>
          </cell>
        </row>
        <row r="163">
          <cell r="A163" t="str">
            <v>029-TA-1</v>
          </cell>
          <cell r="B163" t="str">
            <v>อะไหล่</v>
          </cell>
          <cell r="C163" t="str">
            <v>อะไหล่</v>
          </cell>
        </row>
        <row r="164">
          <cell r="A164" t="str">
            <v>032-T2-1</v>
          </cell>
          <cell r="B164" t="str">
            <v>อะไหล่</v>
          </cell>
          <cell r="C164" t="str">
            <v>อะไหล่</v>
          </cell>
        </row>
        <row r="165">
          <cell r="A165" t="str">
            <v>033-I5-10</v>
          </cell>
          <cell r="B165" t="str">
            <v>อะไหล่</v>
          </cell>
          <cell r="C165" t="str">
            <v>อะไหล่</v>
          </cell>
        </row>
        <row r="166">
          <cell r="A166" t="str">
            <v>033-T2-2</v>
          </cell>
          <cell r="B166" t="str">
            <v>อะไหล่</v>
          </cell>
          <cell r="C166" t="str">
            <v>อะไหล่</v>
          </cell>
        </row>
        <row r="167">
          <cell r="A167" t="str">
            <v>033-T2-4</v>
          </cell>
          <cell r="B167" t="str">
            <v>อะไหล่</v>
          </cell>
          <cell r="C167" t="str">
            <v>อะไหล่</v>
          </cell>
        </row>
        <row r="168">
          <cell r="A168" t="str">
            <v>033-T2-5</v>
          </cell>
          <cell r="B168" t="str">
            <v>อะไหล่</v>
          </cell>
          <cell r="C168" t="str">
            <v>อะไหล่</v>
          </cell>
        </row>
        <row r="169">
          <cell r="A169" t="str">
            <v>033-TA-1</v>
          </cell>
          <cell r="B169" t="str">
            <v>อะไหล่</v>
          </cell>
          <cell r="C169" t="str">
            <v>อะไหล่</v>
          </cell>
        </row>
        <row r="170">
          <cell r="A170" t="str">
            <v>034-I5-17</v>
          </cell>
          <cell r="B170" t="str">
            <v>อะไหล่</v>
          </cell>
          <cell r="C170" t="str">
            <v>อะไหล่</v>
          </cell>
        </row>
        <row r="171">
          <cell r="A171" t="str">
            <v>034-T2-14</v>
          </cell>
          <cell r="B171" t="str">
            <v>อะไหล่</v>
          </cell>
          <cell r="C171" t="str">
            <v>อะไหล่</v>
          </cell>
        </row>
        <row r="172">
          <cell r="A172" t="str">
            <v>034-T2-8</v>
          </cell>
          <cell r="B172" t="str">
            <v>อะไหล่</v>
          </cell>
          <cell r="C172" t="str">
            <v>อะไหล่</v>
          </cell>
        </row>
        <row r="173">
          <cell r="A173" t="str">
            <v>034-TA-1</v>
          </cell>
          <cell r="B173" t="str">
            <v>อะไหล่</v>
          </cell>
          <cell r="C173" t="str">
            <v>อะไหล่</v>
          </cell>
        </row>
        <row r="174">
          <cell r="A174" t="str">
            <v>036-I5-11</v>
          </cell>
          <cell r="B174" t="str">
            <v>อะไหล่</v>
          </cell>
          <cell r="C174" t="str">
            <v>อะไหล่</v>
          </cell>
        </row>
        <row r="175">
          <cell r="A175" t="str">
            <v>036-I5-12</v>
          </cell>
          <cell r="B175" t="str">
            <v>อะไหล่</v>
          </cell>
          <cell r="C175" t="str">
            <v>อะไหล่</v>
          </cell>
        </row>
        <row r="176">
          <cell r="A176" t="str">
            <v>036-I5-16</v>
          </cell>
          <cell r="B176" t="str">
            <v>อะไหล่</v>
          </cell>
          <cell r="C176" t="str">
            <v>อะไหล่</v>
          </cell>
        </row>
        <row r="177">
          <cell r="A177" t="str">
            <v>036-T2-12</v>
          </cell>
          <cell r="B177" t="str">
            <v>อะไหล่</v>
          </cell>
          <cell r="C177" t="str">
            <v>อะไหล่</v>
          </cell>
        </row>
        <row r="178">
          <cell r="A178" t="str">
            <v>046-1-1</v>
          </cell>
          <cell r="B178" t="str">
            <v>อะไหล่</v>
          </cell>
          <cell r="C178" t="str">
            <v>อะไหล่</v>
          </cell>
        </row>
        <row r="179">
          <cell r="A179" t="str">
            <v>046-1-4</v>
          </cell>
          <cell r="B179" t="str">
            <v>อะไหล่</v>
          </cell>
          <cell r="C179" t="str">
            <v>อะไหล่</v>
          </cell>
        </row>
        <row r="180">
          <cell r="A180" t="str">
            <v>064-1-2</v>
          </cell>
          <cell r="B180" t="str">
            <v>อะไหล่</v>
          </cell>
          <cell r="C180" t="str">
            <v>อะไหล่</v>
          </cell>
        </row>
        <row r="181">
          <cell r="A181" t="str">
            <v>076-CH-20</v>
          </cell>
          <cell r="B181" t="str">
            <v>อะไหล่</v>
          </cell>
          <cell r="C181" t="str">
            <v>อะไหล่</v>
          </cell>
        </row>
        <row r="182">
          <cell r="A182" t="str">
            <v>076-CH-21</v>
          </cell>
          <cell r="B182" t="str">
            <v>อะไหล่</v>
          </cell>
          <cell r="C182" t="str">
            <v>อะไหล่</v>
          </cell>
        </row>
        <row r="183">
          <cell r="A183" t="str">
            <v>076-CH-22</v>
          </cell>
          <cell r="B183" t="str">
            <v>อะไหล่</v>
          </cell>
          <cell r="C183" t="str">
            <v>อะไหล่</v>
          </cell>
        </row>
        <row r="184">
          <cell r="A184" t="str">
            <v>076-CH-23</v>
          </cell>
          <cell r="B184" t="str">
            <v>อะไหล่</v>
          </cell>
          <cell r="C184" t="str">
            <v>อะไหล่</v>
          </cell>
        </row>
        <row r="185">
          <cell r="A185" t="str">
            <v>076-CH-24</v>
          </cell>
          <cell r="B185" t="str">
            <v>อะไหล่</v>
          </cell>
          <cell r="C185" t="str">
            <v>อะไหล่</v>
          </cell>
        </row>
        <row r="186">
          <cell r="A186" t="str">
            <v>076-CH-25</v>
          </cell>
          <cell r="B186" t="str">
            <v>อะไหล่</v>
          </cell>
          <cell r="C186" t="str">
            <v>อะไหล่</v>
          </cell>
        </row>
        <row r="187">
          <cell r="A187" t="str">
            <v>076-CH-26</v>
          </cell>
          <cell r="B187" t="str">
            <v>อะไหล่</v>
          </cell>
          <cell r="C187" t="str">
            <v>อะไหล่</v>
          </cell>
        </row>
        <row r="188">
          <cell r="A188" t="str">
            <v>076-F6-1</v>
          </cell>
          <cell r="B188" t="str">
            <v>อะไหล่</v>
          </cell>
          <cell r="C188" t="str">
            <v>อะไหล่</v>
          </cell>
        </row>
        <row r="189">
          <cell r="A189" t="str">
            <v>076-F6-2</v>
          </cell>
          <cell r="B189" t="str">
            <v>อะไหล่</v>
          </cell>
          <cell r="C189" t="str">
            <v>อะไหล่</v>
          </cell>
        </row>
        <row r="190">
          <cell r="A190" t="str">
            <v>076-F6-3</v>
          </cell>
          <cell r="B190" t="str">
            <v>อะไหล่</v>
          </cell>
          <cell r="C190" t="str">
            <v>อะไหล่</v>
          </cell>
        </row>
        <row r="191">
          <cell r="A191" t="str">
            <v>076-F6-4</v>
          </cell>
          <cell r="B191" t="str">
            <v>อะไหล่</v>
          </cell>
          <cell r="C191" t="str">
            <v>อะไหล่</v>
          </cell>
        </row>
        <row r="192">
          <cell r="A192" t="str">
            <v>076-I5-1</v>
          </cell>
          <cell r="B192" t="str">
            <v>อะไหล่</v>
          </cell>
          <cell r="C192" t="str">
            <v>อะไหล่</v>
          </cell>
        </row>
        <row r="193">
          <cell r="A193" t="str">
            <v>076-I5-2</v>
          </cell>
          <cell r="B193" t="str">
            <v>อะไหล่</v>
          </cell>
          <cell r="C193" t="str">
            <v>อะไหล่</v>
          </cell>
        </row>
        <row r="194">
          <cell r="A194" t="str">
            <v>076-I5-21</v>
          </cell>
          <cell r="B194" t="str">
            <v>อะไหล่</v>
          </cell>
          <cell r="C194" t="str">
            <v>อะไหล่</v>
          </cell>
        </row>
        <row r="195">
          <cell r="A195" t="str">
            <v>076-I5-22</v>
          </cell>
          <cell r="B195" t="str">
            <v>อะไหล่</v>
          </cell>
          <cell r="C195" t="str">
            <v>อะไหล่</v>
          </cell>
        </row>
        <row r="196">
          <cell r="A196" t="str">
            <v>076-I5-23</v>
          </cell>
          <cell r="B196" t="str">
            <v>อะไหล่</v>
          </cell>
          <cell r="C196" t="str">
            <v>อะไหล่</v>
          </cell>
        </row>
        <row r="197">
          <cell r="A197" t="str">
            <v>076-I5-25</v>
          </cell>
          <cell r="B197" t="str">
            <v>อะไหล่</v>
          </cell>
          <cell r="C197" t="str">
            <v>อะไหล่</v>
          </cell>
        </row>
        <row r="198">
          <cell r="A198" t="str">
            <v>076-I5-26</v>
          </cell>
          <cell r="B198" t="str">
            <v>อะไหล่</v>
          </cell>
          <cell r="C198" t="str">
            <v>อะไหล่</v>
          </cell>
        </row>
        <row r="199">
          <cell r="A199" t="str">
            <v>076-I5-29</v>
          </cell>
          <cell r="B199" t="str">
            <v>อะไหล่</v>
          </cell>
          <cell r="C199" t="str">
            <v>อะไหล่</v>
          </cell>
        </row>
        <row r="200">
          <cell r="A200" t="str">
            <v>076-I5-30</v>
          </cell>
          <cell r="B200" t="str">
            <v>อะไหล่</v>
          </cell>
          <cell r="C200" t="str">
            <v>อะไหล่</v>
          </cell>
        </row>
        <row r="201">
          <cell r="A201" t="str">
            <v>076-I5-4</v>
          </cell>
          <cell r="B201" t="str">
            <v>อะไหล่</v>
          </cell>
          <cell r="C201" t="str">
            <v>อะไหล่</v>
          </cell>
        </row>
        <row r="202">
          <cell r="A202" t="str">
            <v>076-M1-2</v>
          </cell>
          <cell r="B202" t="str">
            <v>อะไหล่</v>
          </cell>
          <cell r="C202" t="str">
            <v>อะไหล่</v>
          </cell>
        </row>
        <row r="203">
          <cell r="A203" t="str">
            <v>076-M1-27</v>
          </cell>
          <cell r="B203" t="str">
            <v>อะไหล่</v>
          </cell>
          <cell r="C203" t="str">
            <v>อะไหล่</v>
          </cell>
        </row>
        <row r="204">
          <cell r="A204" t="str">
            <v>076-M1-29</v>
          </cell>
          <cell r="B204" t="str">
            <v>อะไหล่</v>
          </cell>
          <cell r="C204" t="str">
            <v>อะไหล่</v>
          </cell>
        </row>
        <row r="205">
          <cell r="A205" t="str">
            <v>076-M4-1</v>
          </cell>
          <cell r="B205" t="str">
            <v>อะไหล่</v>
          </cell>
          <cell r="C205" t="str">
            <v>อะไหล่</v>
          </cell>
        </row>
        <row r="206">
          <cell r="A206" t="str">
            <v>076-M4-16</v>
          </cell>
          <cell r="B206" t="str">
            <v>อะไหล่</v>
          </cell>
          <cell r="C206" t="str">
            <v>อะไหล่</v>
          </cell>
        </row>
        <row r="207">
          <cell r="A207" t="str">
            <v>076-N3-1</v>
          </cell>
          <cell r="B207" t="str">
            <v>อะไหล่</v>
          </cell>
          <cell r="C207" t="str">
            <v>อะไหล่</v>
          </cell>
        </row>
        <row r="208">
          <cell r="A208" t="str">
            <v>076-N3-3</v>
          </cell>
          <cell r="B208" t="str">
            <v>อะไหล่</v>
          </cell>
          <cell r="C208" t="str">
            <v>อะไหล่</v>
          </cell>
        </row>
        <row r="209">
          <cell r="A209" t="str">
            <v>076-T1-1</v>
          </cell>
          <cell r="B209" t="str">
            <v>อะไหล่</v>
          </cell>
          <cell r="C209" t="str">
            <v>อะไหล่</v>
          </cell>
        </row>
        <row r="210">
          <cell r="A210" t="str">
            <v>076-T1-2</v>
          </cell>
          <cell r="B210" t="str">
            <v>อะไหล่</v>
          </cell>
          <cell r="C210" t="str">
            <v>อะไหล่</v>
          </cell>
        </row>
        <row r="211">
          <cell r="A211" t="str">
            <v>076-T2-10</v>
          </cell>
          <cell r="B211" t="str">
            <v>อะไหล่</v>
          </cell>
          <cell r="C211" t="str">
            <v>อะไหล่</v>
          </cell>
        </row>
        <row r="212">
          <cell r="A212" t="str">
            <v>076-T2-33</v>
          </cell>
          <cell r="B212" t="str">
            <v>อะไหล่</v>
          </cell>
          <cell r="C212" t="str">
            <v>อะไหล่</v>
          </cell>
        </row>
        <row r="213">
          <cell r="A213" t="str">
            <v>076-T2-43</v>
          </cell>
          <cell r="B213" t="str">
            <v>อะไหล่</v>
          </cell>
          <cell r="C213" t="str">
            <v>อะไหล่</v>
          </cell>
        </row>
        <row r="214">
          <cell r="A214" t="str">
            <v>076-T2-44</v>
          </cell>
          <cell r="B214" t="str">
            <v>อะไหล่</v>
          </cell>
          <cell r="C214" t="str">
            <v>อะไหล่</v>
          </cell>
        </row>
        <row r="215">
          <cell r="A215" t="str">
            <v>076-T2-45</v>
          </cell>
          <cell r="B215" t="str">
            <v>อะไหล่</v>
          </cell>
          <cell r="C215" t="str">
            <v>อะไหล่</v>
          </cell>
        </row>
        <row r="216">
          <cell r="A216" t="str">
            <v>076-T2-46</v>
          </cell>
          <cell r="B216" t="str">
            <v>อะไหล่</v>
          </cell>
          <cell r="C216" t="str">
            <v>อะไหล่</v>
          </cell>
        </row>
        <row r="217">
          <cell r="A217" t="str">
            <v>076-T2-47</v>
          </cell>
          <cell r="B217" t="str">
            <v>อะไหล่</v>
          </cell>
          <cell r="C217" t="str">
            <v>อะไหล่</v>
          </cell>
        </row>
        <row r="218">
          <cell r="A218" t="str">
            <v>076-T2-48</v>
          </cell>
          <cell r="B218" t="str">
            <v>อะไหล่</v>
          </cell>
          <cell r="C218" t="str">
            <v>อะไหล่</v>
          </cell>
        </row>
        <row r="219">
          <cell r="A219" t="str">
            <v>076-T2-49</v>
          </cell>
          <cell r="B219" t="str">
            <v>อะไหล่</v>
          </cell>
          <cell r="C219" t="str">
            <v>อะไหล่</v>
          </cell>
        </row>
        <row r="220">
          <cell r="A220" t="str">
            <v>076-T2-5</v>
          </cell>
          <cell r="B220" t="str">
            <v>อะไหล่</v>
          </cell>
          <cell r="C220" t="str">
            <v>อะไหล่</v>
          </cell>
        </row>
        <row r="221">
          <cell r="A221" t="str">
            <v>076-T2-53</v>
          </cell>
          <cell r="B221" t="str">
            <v>อะไหล่</v>
          </cell>
          <cell r="C221" t="str">
            <v>อะไหล่</v>
          </cell>
        </row>
        <row r="222">
          <cell r="A222" t="str">
            <v>076-T2-56</v>
          </cell>
          <cell r="B222" t="str">
            <v>อะไหล่</v>
          </cell>
          <cell r="C222" t="str">
            <v>อะไหล่</v>
          </cell>
        </row>
        <row r="223">
          <cell r="A223" t="str">
            <v>076-T2-58</v>
          </cell>
          <cell r="B223" t="str">
            <v>อะไหล่</v>
          </cell>
          <cell r="C223" t="str">
            <v>อะไหล่</v>
          </cell>
        </row>
        <row r="224">
          <cell r="A224" t="str">
            <v>076-T2-6</v>
          </cell>
          <cell r="B224" t="str">
            <v>อะไหล่</v>
          </cell>
          <cell r="C224" t="str">
            <v>อะไหล่</v>
          </cell>
        </row>
        <row r="225">
          <cell r="A225" t="str">
            <v>076-T2-60</v>
          </cell>
          <cell r="B225" t="str">
            <v>อะไหล่</v>
          </cell>
          <cell r="C225" t="str">
            <v>อะไหล่</v>
          </cell>
        </row>
        <row r="226">
          <cell r="A226" t="str">
            <v>076-T2-65</v>
          </cell>
          <cell r="B226" t="str">
            <v>อะไหล่</v>
          </cell>
          <cell r="C226" t="str">
            <v>อะไหล่</v>
          </cell>
        </row>
        <row r="227">
          <cell r="A227" t="str">
            <v>076-T2-7</v>
          </cell>
          <cell r="B227" t="str">
            <v>อะไหล่</v>
          </cell>
          <cell r="C227" t="str">
            <v>อะไหล่</v>
          </cell>
        </row>
        <row r="228">
          <cell r="A228" t="str">
            <v>076-T2-8</v>
          </cell>
          <cell r="B228" t="str">
            <v>อะไหล่</v>
          </cell>
          <cell r="C228" t="str">
            <v>อะไหล่</v>
          </cell>
        </row>
        <row r="229">
          <cell r="A229" t="str">
            <v>076-T2-9</v>
          </cell>
          <cell r="B229" t="str">
            <v>อะไหล่</v>
          </cell>
          <cell r="C229" t="str">
            <v>อะไหล่</v>
          </cell>
        </row>
        <row r="230">
          <cell r="A230" t="str">
            <v>077-H11-4</v>
          </cell>
          <cell r="B230" t="str">
            <v>อะไหล่</v>
          </cell>
          <cell r="C230" t="str">
            <v>อะไหล่</v>
          </cell>
        </row>
        <row r="231">
          <cell r="A231" t="str">
            <v>077-H11-5</v>
          </cell>
          <cell r="B231" t="str">
            <v>อะไหล่</v>
          </cell>
          <cell r="C231" t="str">
            <v>อะไหล่</v>
          </cell>
        </row>
        <row r="232">
          <cell r="A232" t="str">
            <v>077-H11-52</v>
          </cell>
          <cell r="B232" t="str">
            <v>อะไหล่</v>
          </cell>
          <cell r="C232" t="str">
            <v>อะไหล่</v>
          </cell>
        </row>
        <row r="233">
          <cell r="A233" t="str">
            <v>077-H11-53</v>
          </cell>
          <cell r="B233" t="str">
            <v>อะไหล่</v>
          </cell>
          <cell r="C233" t="str">
            <v>อะไหล่</v>
          </cell>
        </row>
        <row r="234">
          <cell r="A234" t="str">
            <v>077-H11-54</v>
          </cell>
          <cell r="B234" t="str">
            <v>อะไหล่</v>
          </cell>
          <cell r="C234" t="str">
            <v>อะไหล่</v>
          </cell>
        </row>
        <row r="235">
          <cell r="A235" t="str">
            <v>077-H11-55</v>
          </cell>
          <cell r="B235" t="str">
            <v>อะไหล่</v>
          </cell>
          <cell r="C235" t="str">
            <v>อะไหล่</v>
          </cell>
        </row>
        <row r="236">
          <cell r="A236" t="str">
            <v>077-H11-56</v>
          </cell>
          <cell r="B236" t="str">
            <v>อะไหล่</v>
          </cell>
          <cell r="C236" t="str">
            <v>อะไหล่</v>
          </cell>
        </row>
        <row r="237">
          <cell r="A237" t="str">
            <v>077-H11-57</v>
          </cell>
          <cell r="B237" t="str">
            <v>อะไหล่</v>
          </cell>
          <cell r="C237" t="str">
            <v>อะไหล่</v>
          </cell>
        </row>
        <row r="238">
          <cell r="A238" t="str">
            <v>077-H11-58</v>
          </cell>
          <cell r="B238" t="str">
            <v>อะไหล่</v>
          </cell>
          <cell r="C238" t="str">
            <v>อะไหล่</v>
          </cell>
        </row>
        <row r="239">
          <cell r="A239" t="str">
            <v>077-H11-59</v>
          </cell>
          <cell r="B239" t="str">
            <v>อะไหล่</v>
          </cell>
          <cell r="C239" t="str">
            <v>อะไหล่</v>
          </cell>
        </row>
        <row r="240">
          <cell r="A240" t="str">
            <v>077-H11-60</v>
          </cell>
          <cell r="B240" t="str">
            <v>อะไหล่</v>
          </cell>
          <cell r="C240" t="str">
            <v>อะไหล่</v>
          </cell>
        </row>
        <row r="241">
          <cell r="A241" t="str">
            <v>077-H11-61</v>
          </cell>
          <cell r="B241" t="str">
            <v>อะไหล่</v>
          </cell>
          <cell r="C241" t="str">
            <v>อะไหล่</v>
          </cell>
        </row>
        <row r="242">
          <cell r="A242" t="str">
            <v>077-H11-62</v>
          </cell>
          <cell r="B242" t="str">
            <v>อะไหล่</v>
          </cell>
          <cell r="C242" t="str">
            <v>อะไหล่</v>
          </cell>
        </row>
        <row r="243">
          <cell r="A243" t="str">
            <v>077-H11-63</v>
          </cell>
          <cell r="B243" t="str">
            <v>อะไหล่</v>
          </cell>
          <cell r="C243" t="str">
            <v>อะไหล่</v>
          </cell>
        </row>
        <row r="244">
          <cell r="A244" t="str">
            <v>077-H11-64</v>
          </cell>
          <cell r="B244" t="str">
            <v>อะไหล่</v>
          </cell>
          <cell r="C244" t="str">
            <v>อะไหล่</v>
          </cell>
        </row>
        <row r="245">
          <cell r="A245" t="str">
            <v>077-H11-65</v>
          </cell>
          <cell r="B245" t="str">
            <v>อะไหล่</v>
          </cell>
          <cell r="C245" t="str">
            <v>อะไหล่</v>
          </cell>
        </row>
        <row r="246">
          <cell r="A246" t="str">
            <v>077-H11-66</v>
          </cell>
          <cell r="B246" t="str">
            <v>อะไหล่</v>
          </cell>
          <cell r="C246" t="str">
            <v>อะไหล่</v>
          </cell>
        </row>
        <row r="247">
          <cell r="A247" t="str">
            <v>077-H11-67</v>
          </cell>
          <cell r="B247" t="str">
            <v>อะไหล่</v>
          </cell>
          <cell r="C247" t="str">
            <v>อะไหล่</v>
          </cell>
        </row>
        <row r="248">
          <cell r="A248" t="str">
            <v>077-H11-68</v>
          </cell>
          <cell r="B248" t="str">
            <v>อะไหล่</v>
          </cell>
          <cell r="C248" t="str">
            <v>อะไหล่</v>
          </cell>
        </row>
        <row r="249">
          <cell r="A249" t="str">
            <v>077-H11-7</v>
          </cell>
          <cell r="B249" t="str">
            <v>อะไหล่</v>
          </cell>
          <cell r="C249" t="str">
            <v>อะไหล่</v>
          </cell>
        </row>
        <row r="250">
          <cell r="A250" t="str">
            <v>077-H11-70</v>
          </cell>
          <cell r="B250" t="str">
            <v>อะไหล่</v>
          </cell>
          <cell r="C250" t="str">
            <v>อะไหล่</v>
          </cell>
        </row>
        <row r="251">
          <cell r="A251" t="str">
            <v>077-H11-71</v>
          </cell>
          <cell r="B251" t="str">
            <v>อะไหล่</v>
          </cell>
          <cell r="C251" t="str">
            <v>อะไหล่</v>
          </cell>
        </row>
        <row r="252">
          <cell r="A252" t="str">
            <v>077-H11-8</v>
          </cell>
          <cell r="B252" t="str">
            <v>อะไหล่</v>
          </cell>
          <cell r="C252" t="str">
            <v>อะไหล่</v>
          </cell>
        </row>
        <row r="253">
          <cell r="A253" t="str">
            <v>077-H11-87</v>
          </cell>
          <cell r="B253" t="str">
            <v>อะไหล่</v>
          </cell>
          <cell r="C253" t="str">
            <v>อะไหล่</v>
          </cell>
        </row>
        <row r="254">
          <cell r="A254" t="str">
            <v>077-H11-9</v>
          </cell>
          <cell r="B254" t="str">
            <v>อะไหล่</v>
          </cell>
          <cell r="C254" t="str">
            <v>อะไหล่</v>
          </cell>
        </row>
        <row r="255">
          <cell r="A255" t="str">
            <v>077-HD-1</v>
          </cell>
          <cell r="B255" t="str">
            <v>อะไหล่</v>
          </cell>
          <cell r="C255" t="str">
            <v>อะไหล่</v>
          </cell>
        </row>
        <row r="256">
          <cell r="A256" t="str">
            <v>077-HD-2</v>
          </cell>
          <cell r="B256" t="str">
            <v>อะไหล่</v>
          </cell>
          <cell r="C256" t="str">
            <v>อะไหล่</v>
          </cell>
        </row>
        <row r="257">
          <cell r="A257" t="str">
            <v>077-I5-83</v>
          </cell>
          <cell r="B257" t="str">
            <v>อะไหล่</v>
          </cell>
          <cell r="C257" t="str">
            <v>อะไหล่</v>
          </cell>
        </row>
        <row r="258">
          <cell r="A258" t="str">
            <v>077-M1-22</v>
          </cell>
          <cell r="B258" t="str">
            <v>อะไหล่</v>
          </cell>
          <cell r="C258" t="str">
            <v>อะไหล่</v>
          </cell>
        </row>
        <row r="259">
          <cell r="A259" t="str">
            <v>077-M1-23</v>
          </cell>
          <cell r="B259" t="str">
            <v>อะไหล่</v>
          </cell>
          <cell r="C259" t="str">
            <v>อะไหล่</v>
          </cell>
        </row>
        <row r="260">
          <cell r="A260" t="str">
            <v>077-M1-25</v>
          </cell>
          <cell r="B260" t="str">
            <v>อะไหล่</v>
          </cell>
          <cell r="C260" t="str">
            <v>อะไหล่</v>
          </cell>
        </row>
        <row r="261">
          <cell r="A261" t="str">
            <v>077-M4-1</v>
          </cell>
          <cell r="B261" t="str">
            <v>อะไหล่</v>
          </cell>
          <cell r="C261" t="str">
            <v>อะไหล่</v>
          </cell>
        </row>
        <row r="262">
          <cell r="A262" t="str">
            <v>077-M4-16</v>
          </cell>
          <cell r="B262" t="str">
            <v>อะไหล่</v>
          </cell>
          <cell r="C262" t="str">
            <v>อะไหล่</v>
          </cell>
        </row>
        <row r="263">
          <cell r="A263" t="str">
            <v>077-M4-2</v>
          </cell>
          <cell r="B263" t="str">
            <v>อะไหล่</v>
          </cell>
          <cell r="C263" t="str">
            <v>อะไหล่</v>
          </cell>
        </row>
        <row r="264">
          <cell r="A264" t="str">
            <v>077-M4-23</v>
          </cell>
          <cell r="B264" t="str">
            <v>อะไหล่</v>
          </cell>
          <cell r="C264" t="str">
            <v>อะไหล่</v>
          </cell>
        </row>
        <row r="265">
          <cell r="A265" t="str">
            <v>077-M4-24</v>
          </cell>
          <cell r="B265" t="str">
            <v>อะไหล่</v>
          </cell>
          <cell r="C265" t="str">
            <v>อะไหล่</v>
          </cell>
        </row>
        <row r="266">
          <cell r="A266" t="str">
            <v>077-M4-25</v>
          </cell>
          <cell r="B266" t="str">
            <v>อะไหล่</v>
          </cell>
          <cell r="C266" t="str">
            <v>อะไหล่</v>
          </cell>
        </row>
        <row r="267">
          <cell r="A267" t="str">
            <v>077-M4-27</v>
          </cell>
          <cell r="B267" t="str">
            <v>อะไหล่</v>
          </cell>
          <cell r="C267" t="str">
            <v>อะไหล่</v>
          </cell>
        </row>
        <row r="268">
          <cell r="A268" t="str">
            <v>077-M4-28</v>
          </cell>
          <cell r="B268" t="str">
            <v>อะไหล่</v>
          </cell>
          <cell r="C268" t="str">
            <v>อะไหล่</v>
          </cell>
        </row>
        <row r="269">
          <cell r="A269" t="str">
            <v>077-M4-29</v>
          </cell>
          <cell r="B269" t="str">
            <v>อะไหล่</v>
          </cell>
          <cell r="C269" t="str">
            <v>อะไหล่</v>
          </cell>
        </row>
        <row r="270">
          <cell r="A270" t="str">
            <v>077-M4-3</v>
          </cell>
          <cell r="B270" t="str">
            <v>อะไหล่</v>
          </cell>
          <cell r="C270" t="str">
            <v>อะไหล่</v>
          </cell>
        </row>
        <row r="271">
          <cell r="A271" t="str">
            <v>077-M4-30</v>
          </cell>
          <cell r="B271" t="str">
            <v>อะไหล่</v>
          </cell>
          <cell r="C271" t="str">
            <v>อะไหล่</v>
          </cell>
        </row>
        <row r="272">
          <cell r="A272" t="str">
            <v>077-M4-4</v>
          </cell>
          <cell r="B272" t="str">
            <v>อะไหล่</v>
          </cell>
          <cell r="C272" t="str">
            <v>อะไหล่</v>
          </cell>
        </row>
        <row r="273">
          <cell r="A273" t="str">
            <v>077-M4-5</v>
          </cell>
          <cell r="B273" t="str">
            <v>อะไหล่</v>
          </cell>
          <cell r="C273" t="str">
            <v>อะไหล่</v>
          </cell>
        </row>
        <row r="274">
          <cell r="A274" t="str">
            <v>077-M4-50</v>
          </cell>
          <cell r="B274" t="str">
            <v>อะไหล่</v>
          </cell>
          <cell r="C274" t="str">
            <v>อะไหล่</v>
          </cell>
        </row>
        <row r="275">
          <cell r="A275" t="str">
            <v>077-M4-51</v>
          </cell>
          <cell r="B275" t="str">
            <v>อะไหล่</v>
          </cell>
          <cell r="C275" t="str">
            <v>อะไหล่</v>
          </cell>
        </row>
        <row r="276">
          <cell r="A276" t="str">
            <v>077-M4-6</v>
          </cell>
          <cell r="B276" t="str">
            <v>อะไหล่</v>
          </cell>
          <cell r="C276" t="str">
            <v>อะไหล่</v>
          </cell>
        </row>
        <row r="277">
          <cell r="A277" t="str">
            <v>077-M4-7</v>
          </cell>
          <cell r="B277" t="str">
            <v>อะไหล่</v>
          </cell>
          <cell r="C277" t="str">
            <v>อะไหล่</v>
          </cell>
        </row>
        <row r="278">
          <cell r="A278" t="str">
            <v>077-MG-2</v>
          </cell>
          <cell r="B278" t="str">
            <v>อะไหล่</v>
          </cell>
          <cell r="C278" t="str">
            <v>อะไหล่</v>
          </cell>
        </row>
        <row r="279">
          <cell r="A279" t="str">
            <v>077-MG-3</v>
          </cell>
          <cell r="B279" t="str">
            <v>อะไหล่</v>
          </cell>
          <cell r="C279" t="str">
            <v>อะไหล่</v>
          </cell>
        </row>
        <row r="280">
          <cell r="A280" t="str">
            <v>077-MG-4</v>
          </cell>
          <cell r="B280" t="str">
            <v>อะไหล่</v>
          </cell>
          <cell r="C280" t="str">
            <v>อะไหล่</v>
          </cell>
        </row>
        <row r="281">
          <cell r="A281" t="str">
            <v>077-MG-5</v>
          </cell>
          <cell r="B281" t="str">
            <v>อะไหล่</v>
          </cell>
          <cell r="C281" t="str">
            <v>อะไหล่</v>
          </cell>
        </row>
        <row r="282">
          <cell r="A282" t="str">
            <v>077-MG-65</v>
          </cell>
          <cell r="B282" t="str">
            <v>อะไหล่</v>
          </cell>
          <cell r="C282" t="str">
            <v>อะไหล่</v>
          </cell>
        </row>
        <row r="283">
          <cell r="A283" t="str">
            <v>077-MG-65</v>
          </cell>
          <cell r="B283" t="str">
            <v>อะไหล่</v>
          </cell>
          <cell r="C283" t="str">
            <v>อะไหล่</v>
          </cell>
        </row>
        <row r="284">
          <cell r="A284" t="str">
            <v>077-N3-1</v>
          </cell>
          <cell r="B284" t="str">
            <v>อะไหล่</v>
          </cell>
          <cell r="C284" t="str">
            <v>อะไหล่</v>
          </cell>
        </row>
        <row r="285">
          <cell r="A285" t="str">
            <v>077-N3-19</v>
          </cell>
          <cell r="B285" t="str">
            <v>อะไหล่</v>
          </cell>
          <cell r="C285" t="str">
            <v>อะไหล่</v>
          </cell>
        </row>
        <row r="286">
          <cell r="A286" t="str">
            <v>077-N3-2</v>
          </cell>
          <cell r="B286" t="str">
            <v>อะไหล่</v>
          </cell>
          <cell r="C286" t="str">
            <v>อะไหล่</v>
          </cell>
        </row>
        <row r="287">
          <cell r="A287" t="str">
            <v>077-N3-22</v>
          </cell>
          <cell r="B287" t="str">
            <v>อะไหล่</v>
          </cell>
          <cell r="C287" t="str">
            <v>อะไหล่</v>
          </cell>
        </row>
        <row r="288">
          <cell r="A288" t="str">
            <v>077-N3-3</v>
          </cell>
          <cell r="B288" t="str">
            <v>อะไหล่</v>
          </cell>
          <cell r="C288" t="str">
            <v>อะไหล่</v>
          </cell>
        </row>
        <row r="289">
          <cell r="A289" t="str">
            <v>077-S7-1</v>
          </cell>
          <cell r="B289" t="str">
            <v>อะไหล่</v>
          </cell>
          <cell r="C289" t="str">
            <v>อะไหล่</v>
          </cell>
        </row>
        <row r="290">
          <cell r="A290" t="str">
            <v>077-S7-2</v>
          </cell>
          <cell r="B290" t="str">
            <v>อะไหล่</v>
          </cell>
          <cell r="C290" t="str">
            <v>อะไหล่</v>
          </cell>
        </row>
        <row r="291">
          <cell r="A291" t="str">
            <v>077-S7-6</v>
          </cell>
          <cell r="B291" t="str">
            <v>อะไหล่</v>
          </cell>
          <cell r="C291" t="str">
            <v>อะไหล่</v>
          </cell>
        </row>
        <row r="292">
          <cell r="A292" t="str">
            <v>077-S7-7</v>
          </cell>
          <cell r="B292" t="str">
            <v>อะไหล่</v>
          </cell>
          <cell r="C292" t="str">
            <v>อะไหล่</v>
          </cell>
        </row>
        <row r="293">
          <cell r="A293" t="str">
            <v>077-S7-8</v>
          </cell>
          <cell r="B293" t="str">
            <v>อะไหล่</v>
          </cell>
          <cell r="C293" t="str">
            <v>อะไหล่</v>
          </cell>
        </row>
        <row r="294">
          <cell r="A294" t="str">
            <v>077-S7-9</v>
          </cell>
          <cell r="B294" t="str">
            <v>อะไหล่</v>
          </cell>
          <cell r="C294" t="str">
            <v>อะไหล่</v>
          </cell>
        </row>
        <row r="295">
          <cell r="A295" t="str">
            <v>077-T2-01</v>
          </cell>
          <cell r="B295" t="str">
            <v>อะไหล่</v>
          </cell>
          <cell r="C295" t="str">
            <v>อะไหล่</v>
          </cell>
        </row>
        <row r="296">
          <cell r="A296" t="str">
            <v>077-T2-02</v>
          </cell>
          <cell r="B296" t="str">
            <v>อะไหล่</v>
          </cell>
          <cell r="C296" t="str">
            <v>อะไหล่</v>
          </cell>
        </row>
        <row r="297">
          <cell r="A297" t="str">
            <v>077-T2-3</v>
          </cell>
          <cell r="B297" t="str">
            <v>อะไหล่</v>
          </cell>
          <cell r="C297" t="str">
            <v>อะไหล่</v>
          </cell>
        </row>
        <row r="298">
          <cell r="A298" t="str">
            <v>077-T2-4</v>
          </cell>
          <cell r="B298" t="str">
            <v>อะไหล่</v>
          </cell>
          <cell r="C298" t="str">
            <v>อะไหล่</v>
          </cell>
        </row>
        <row r="299">
          <cell r="A299" t="str">
            <v>077-T2-46</v>
          </cell>
          <cell r="B299" t="str">
            <v>อะไหล่</v>
          </cell>
          <cell r="C299" t="str">
            <v>อะไหล่</v>
          </cell>
        </row>
        <row r="300">
          <cell r="A300" t="str">
            <v>077-T2-5</v>
          </cell>
          <cell r="B300" t="str">
            <v>อะไหล่</v>
          </cell>
          <cell r="C300" t="str">
            <v>อะไหล่</v>
          </cell>
        </row>
        <row r="301">
          <cell r="A301" t="str">
            <v>077-T2-53</v>
          </cell>
          <cell r="B301" t="str">
            <v>อะไหล่</v>
          </cell>
          <cell r="C301" t="str">
            <v>อะไหล่</v>
          </cell>
        </row>
        <row r="302">
          <cell r="A302" t="str">
            <v>077-T2-54</v>
          </cell>
          <cell r="B302" t="str">
            <v>อะไหล่</v>
          </cell>
          <cell r="C302" t="str">
            <v>อะไหล่</v>
          </cell>
        </row>
        <row r="303">
          <cell r="A303" t="str">
            <v>077-T2-55</v>
          </cell>
          <cell r="B303" t="str">
            <v>อะไหล่</v>
          </cell>
          <cell r="C303" t="str">
            <v>อะไหล่</v>
          </cell>
        </row>
        <row r="304">
          <cell r="A304" t="str">
            <v>077-T2-56</v>
          </cell>
          <cell r="B304" t="str">
            <v>อะไหล่</v>
          </cell>
          <cell r="C304" t="str">
            <v>อะไหล่</v>
          </cell>
        </row>
        <row r="305">
          <cell r="A305" t="str">
            <v>077-T2-57</v>
          </cell>
          <cell r="B305" t="str">
            <v>อะไหล่</v>
          </cell>
          <cell r="C305" t="str">
            <v>อะไหล่</v>
          </cell>
        </row>
        <row r="306">
          <cell r="A306" t="str">
            <v>077-T2-58</v>
          </cell>
          <cell r="B306" t="str">
            <v>อะไหล่</v>
          </cell>
          <cell r="C306" t="str">
            <v>อะไหล่</v>
          </cell>
        </row>
        <row r="307">
          <cell r="A307" t="str">
            <v>077-T2-59</v>
          </cell>
          <cell r="B307" t="str">
            <v>อะไหล่</v>
          </cell>
          <cell r="C307" t="str">
            <v>อะไหล่</v>
          </cell>
        </row>
        <row r="308">
          <cell r="A308" t="str">
            <v>077-T2-6</v>
          </cell>
          <cell r="B308" t="str">
            <v>อะไหล่</v>
          </cell>
          <cell r="C308" t="str">
            <v>อะไหล่</v>
          </cell>
        </row>
        <row r="309">
          <cell r="A309" t="str">
            <v>077-T2-60</v>
          </cell>
          <cell r="B309" t="str">
            <v>อะไหล่</v>
          </cell>
          <cell r="C309" t="str">
            <v>อะไหล่</v>
          </cell>
        </row>
        <row r="310">
          <cell r="A310" t="str">
            <v>077-T2-61</v>
          </cell>
          <cell r="B310" t="str">
            <v>อะไหล่</v>
          </cell>
          <cell r="C310" t="str">
            <v>อะไหล่</v>
          </cell>
        </row>
        <row r="311">
          <cell r="A311" t="str">
            <v>077-T2-62</v>
          </cell>
          <cell r="B311" t="str">
            <v>อะไหล่</v>
          </cell>
          <cell r="C311" t="str">
            <v>อะไหล่</v>
          </cell>
        </row>
        <row r="312">
          <cell r="A312" t="str">
            <v>077-T2-63</v>
          </cell>
          <cell r="B312" t="str">
            <v>อะไหล่</v>
          </cell>
          <cell r="C312" t="str">
            <v>อะไหล่</v>
          </cell>
        </row>
        <row r="313">
          <cell r="A313" t="str">
            <v>077-T2-64</v>
          </cell>
          <cell r="B313" t="str">
            <v>อะไหล่</v>
          </cell>
          <cell r="C313" t="str">
            <v>อะไหล่</v>
          </cell>
        </row>
        <row r="314">
          <cell r="A314" t="str">
            <v>077-T2-65</v>
          </cell>
          <cell r="B314" t="str">
            <v>อะไหล่</v>
          </cell>
          <cell r="C314" t="str">
            <v>อะไหล่</v>
          </cell>
        </row>
        <row r="315">
          <cell r="A315" t="str">
            <v>077-T2-66</v>
          </cell>
          <cell r="B315" t="str">
            <v>อะไหล่</v>
          </cell>
          <cell r="C315" t="str">
            <v>อะไหล่</v>
          </cell>
        </row>
        <row r="316">
          <cell r="A316" t="str">
            <v>077-T2-67</v>
          </cell>
          <cell r="B316" t="str">
            <v>อะไหล่</v>
          </cell>
          <cell r="C316" t="str">
            <v>อะไหล่</v>
          </cell>
        </row>
        <row r="317">
          <cell r="A317" t="str">
            <v>077-T2-69</v>
          </cell>
          <cell r="B317" t="str">
            <v>อะไหล่</v>
          </cell>
          <cell r="C317" t="str">
            <v>อะไหล่</v>
          </cell>
        </row>
        <row r="318">
          <cell r="A318" t="str">
            <v>077-T2-7</v>
          </cell>
          <cell r="B318" t="str">
            <v>อะไหล่</v>
          </cell>
          <cell r="C318" t="str">
            <v>อะไหล่</v>
          </cell>
        </row>
        <row r="319">
          <cell r="A319" t="str">
            <v>077-T2-73</v>
          </cell>
          <cell r="B319" t="str">
            <v>อะไหล่</v>
          </cell>
          <cell r="C319" t="str">
            <v>อะไหล่</v>
          </cell>
        </row>
        <row r="320">
          <cell r="A320" t="str">
            <v>077-T2-8</v>
          </cell>
          <cell r="B320" t="str">
            <v>อะไหล่</v>
          </cell>
          <cell r="C320" t="str">
            <v>อะไหล่</v>
          </cell>
        </row>
        <row r="321">
          <cell r="A321" t="str">
            <v>077-V1-1</v>
          </cell>
          <cell r="B321" t="str">
            <v>อะไหล่</v>
          </cell>
          <cell r="C321" t="str">
            <v>อะไหล่</v>
          </cell>
        </row>
        <row r="322">
          <cell r="A322" t="str">
            <v>080-F6-2</v>
          </cell>
          <cell r="B322" t="str">
            <v>อะไหล่</v>
          </cell>
          <cell r="C322" t="str">
            <v>อะไหล่</v>
          </cell>
        </row>
        <row r="323">
          <cell r="A323" t="str">
            <v>081-F6-2</v>
          </cell>
          <cell r="B323" t="str">
            <v>อะไหล่</v>
          </cell>
          <cell r="C323" t="str">
            <v>อะไหล่</v>
          </cell>
        </row>
        <row r="324">
          <cell r="A324" t="str">
            <v>121-T2-13</v>
          </cell>
          <cell r="B324" t="str">
            <v>อะไหล่</v>
          </cell>
          <cell r="C324" t="str">
            <v>อะไหล่</v>
          </cell>
        </row>
        <row r="325">
          <cell r="A325" t="str">
            <v>128-1</v>
          </cell>
          <cell r="B325" t="str">
            <v>อะไหล่</v>
          </cell>
          <cell r="C325" t="str">
            <v>อะไหล่</v>
          </cell>
        </row>
        <row r="326">
          <cell r="A326" t="str">
            <v>128-CMF-100R</v>
          </cell>
          <cell r="B326" t="str">
            <v>แบตเตอรี่</v>
          </cell>
          <cell r="C326" t="str">
            <v>SOLITE</v>
          </cell>
        </row>
        <row r="327">
          <cell r="A327" t="str">
            <v>128-CMF-40B19L</v>
          </cell>
          <cell r="B327" t="str">
            <v>แบตเตอรี่</v>
          </cell>
          <cell r="C327" t="str">
            <v>SOLITE</v>
          </cell>
        </row>
        <row r="328">
          <cell r="A328" t="str">
            <v>128-CMF-50B24L</v>
          </cell>
          <cell r="B328" t="str">
            <v>แบตเตอรี่</v>
          </cell>
          <cell r="C328" t="str">
            <v>SOLITE</v>
          </cell>
        </row>
        <row r="329">
          <cell r="A329" t="str">
            <v>128-CMF-54316</v>
          </cell>
          <cell r="B329" t="str">
            <v>แบตเตอรี่</v>
          </cell>
          <cell r="C329" t="str">
            <v>SOLITE</v>
          </cell>
        </row>
        <row r="330">
          <cell r="A330" t="str">
            <v>128-CMF-55559</v>
          </cell>
          <cell r="B330" t="str">
            <v>แบตเตอรี่</v>
          </cell>
          <cell r="C330" t="str">
            <v>SOLITE</v>
          </cell>
        </row>
        <row r="331">
          <cell r="A331" t="str">
            <v>128-CMF-55B24L</v>
          </cell>
          <cell r="B331" t="str">
            <v>แบตเตอรี่</v>
          </cell>
          <cell r="C331" t="str">
            <v>SOLITE</v>
          </cell>
        </row>
        <row r="332">
          <cell r="A332" t="str">
            <v>128-CMF-58014</v>
          </cell>
          <cell r="B332" t="str">
            <v>แบตเตอรี่</v>
          </cell>
          <cell r="C332" t="str">
            <v>SOLITE</v>
          </cell>
        </row>
        <row r="333">
          <cell r="A333" t="str">
            <v>128-CMF-75D31L</v>
          </cell>
          <cell r="B333" t="str">
            <v>แบตเตอรี่</v>
          </cell>
          <cell r="C333" t="str">
            <v>SOLITE</v>
          </cell>
        </row>
        <row r="334">
          <cell r="A334" t="str">
            <v>128-CMF-75D31R</v>
          </cell>
          <cell r="B334" t="str">
            <v>แบตเตอรี่</v>
          </cell>
          <cell r="C334" t="str">
            <v>SOLITE</v>
          </cell>
        </row>
        <row r="335">
          <cell r="A335" t="str">
            <v>128-CMF-85D26L</v>
          </cell>
          <cell r="B335" t="str">
            <v>แบตเตอรี่</v>
          </cell>
          <cell r="C335" t="str">
            <v>SOLITE</v>
          </cell>
        </row>
        <row r="336">
          <cell r="A336" t="str">
            <v>128-CMF-85D26R</v>
          </cell>
          <cell r="B336" t="str">
            <v>แบตเตอรี่</v>
          </cell>
          <cell r="C336" t="str">
            <v>SOLITE</v>
          </cell>
        </row>
        <row r="337">
          <cell r="A337" t="str">
            <v>128-CMF-95D31L</v>
          </cell>
          <cell r="B337" t="str">
            <v>แบตเตอรี่</v>
          </cell>
          <cell r="C337" t="str">
            <v>SOLITE</v>
          </cell>
        </row>
        <row r="338">
          <cell r="A338" t="str">
            <v>128-CMF-95D31R</v>
          </cell>
          <cell r="B338" t="str">
            <v>แบตเตอรี่</v>
          </cell>
          <cell r="C338" t="str">
            <v>SOLITE</v>
          </cell>
        </row>
        <row r="339">
          <cell r="A339" t="str">
            <v>128-EFB-Q85L</v>
          </cell>
          <cell r="B339" t="str">
            <v>แบตเตอรี่</v>
          </cell>
          <cell r="C339" t="str">
            <v>ฮิตาชิ</v>
          </cell>
        </row>
        <row r="340">
          <cell r="A340" t="str">
            <v>128-GS-MFX60L</v>
          </cell>
          <cell r="B340" t="str">
            <v>แบตเตอรี่</v>
          </cell>
          <cell r="C340" t="str">
            <v>GS</v>
          </cell>
        </row>
        <row r="341">
          <cell r="A341" t="str">
            <v>128-HP-125D31L</v>
          </cell>
          <cell r="B341" t="str">
            <v>แบตเตอรี่</v>
          </cell>
          <cell r="C341" t="str">
            <v>ฮิตาชิ</v>
          </cell>
        </row>
        <row r="342">
          <cell r="A342" t="str">
            <v>128-HP-44B19L</v>
          </cell>
          <cell r="B342" t="str">
            <v>แบตเตอรี่</v>
          </cell>
          <cell r="C342" t="str">
            <v>ฮิตาชิ</v>
          </cell>
        </row>
        <row r="343">
          <cell r="A343" t="str">
            <v>128-HP-46B24L</v>
          </cell>
          <cell r="B343" t="str">
            <v>แบตเตอรี่</v>
          </cell>
          <cell r="C343" t="str">
            <v>ฮิตาชิ</v>
          </cell>
        </row>
        <row r="344">
          <cell r="A344" t="str">
            <v>128-HP-60B24L</v>
          </cell>
          <cell r="B344" t="str">
            <v>แบตเตอรี่</v>
          </cell>
          <cell r="C344" t="str">
            <v>ฮิตาชิ</v>
          </cell>
        </row>
        <row r="345">
          <cell r="A345" t="str">
            <v>128-HP-75D31L</v>
          </cell>
          <cell r="B345" t="str">
            <v>แบตเตอรี่</v>
          </cell>
          <cell r="C345" t="str">
            <v>ฮิตาชิ</v>
          </cell>
        </row>
        <row r="346">
          <cell r="A346" t="str">
            <v>128-HP-80D26L</v>
          </cell>
          <cell r="B346" t="str">
            <v>แบตเตอรี่</v>
          </cell>
          <cell r="C346" t="str">
            <v>ฮิตาชิ</v>
          </cell>
        </row>
        <row r="347">
          <cell r="A347" t="str">
            <v>128-HP-85D23L</v>
          </cell>
          <cell r="B347" t="str">
            <v>แบตเตอรี่</v>
          </cell>
          <cell r="C347" t="str">
            <v>ฮิตาชิ</v>
          </cell>
        </row>
        <row r="348">
          <cell r="A348" t="str">
            <v>128-HP-90D26L</v>
          </cell>
          <cell r="B348" t="str">
            <v>แบตเตอรี่</v>
          </cell>
          <cell r="C348" t="str">
            <v>ฮิตาชิ</v>
          </cell>
        </row>
        <row r="349">
          <cell r="A349" t="str">
            <v>128-HS-105D31L</v>
          </cell>
          <cell r="B349" t="str">
            <v>แบตเตอรี่</v>
          </cell>
          <cell r="C349" t="str">
            <v>ฮิตาชิ</v>
          </cell>
        </row>
        <row r="350">
          <cell r="A350" t="str">
            <v>128-HS-40B19L</v>
          </cell>
          <cell r="B350" t="str">
            <v>แบตเตอรี่</v>
          </cell>
          <cell r="C350" t="str">
            <v>ฮิตาชิ</v>
          </cell>
        </row>
        <row r="351">
          <cell r="A351" t="str">
            <v>128-HS-80D26L</v>
          </cell>
          <cell r="B351" t="str">
            <v>แบตเตอรี่</v>
          </cell>
          <cell r="C351" t="str">
            <v>ฮิตาชิ</v>
          </cell>
        </row>
        <row r="352">
          <cell r="A352" t="str">
            <v>128-HT-N100</v>
          </cell>
          <cell r="B352" t="str">
            <v>แบตเตอรี่</v>
          </cell>
          <cell r="C352" t="str">
            <v>ฮิตาชิ</v>
          </cell>
        </row>
        <row r="353">
          <cell r="A353" t="str">
            <v>128-HT-N120</v>
          </cell>
          <cell r="B353" t="str">
            <v>แบตเตอรี่</v>
          </cell>
          <cell r="C353" t="str">
            <v>ฮิตาชิ</v>
          </cell>
        </row>
        <row r="354">
          <cell r="A354" t="str">
            <v>128-HT-N150</v>
          </cell>
          <cell r="B354" t="str">
            <v>แบตเตอรี่</v>
          </cell>
          <cell r="C354" t="str">
            <v>ฮิตาชิ</v>
          </cell>
        </row>
        <row r="355">
          <cell r="A355" t="str">
            <v>128-HT-N200</v>
          </cell>
          <cell r="B355" t="str">
            <v>แบตเตอรี่</v>
          </cell>
          <cell r="C355" t="str">
            <v>ฮิตาชิ</v>
          </cell>
        </row>
        <row r="356">
          <cell r="A356" t="str">
            <v>128-HT-N50ZL</v>
          </cell>
          <cell r="B356" t="str">
            <v>แบตเตอรี่</v>
          </cell>
          <cell r="C356" t="str">
            <v>ฮิตาชิ</v>
          </cell>
        </row>
        <row r="357">
          <cell r="A357" t="str">
            <v>128-HT-NS100L</v>
          </cell>
          <cell r="B357" t="str">
            <v>แบตเตอรี่</v>
          </cell>
          <cell r="C357" t="str">
            <v>ฮิตาชิ</v>
          </cell>
        </row>
        <row r="358">
          <cell r="A358" t="str">
            <v>128-HT-NS100R</v>
          </cell>
          <cell r="B358" t="str">
            <v>แบตเตอรี่</v>
          </cell>
          <cell r="C358" t="str">
            <v>ฮิตาชิ</v>
          </cell>
        </row>
        <row r="359">
          <cell r="A359" t="str">
            <v>128-MF-180R</v>
          </cell>
          <cell r="B359" t="str">
            <v>แบตเตอรี่</v>
          </cell>
          <cell r="C359" t="str">
            <v>ฮิตาชิ</v>
          </cell>
        </row>
        <row r="360">
          <cell r="A360" t="str">
            <v>128-MF-40B19L</v>
          </cell>
          <cell r="B360" t="str">
            <v>แบตเตอรี่</v>
          </cell>
          <cell r="C360" t="str">
            <v>ฮิตาชิ</v>
          </cell>
        </row>
        <row r="361">
          <cell r="A361" t="str">
            <v>128-MF-46B24L</v>
          </cell>
          <cell r="B361" t="str">
            <v>แบตเตอรี่</v>
          </cell>
          <cell r="C361" t="str">
            <v>ฮิตาชิ</v>
          </cell>
        </row>
        <row r="362">
          <cell r="A362" t="str">
            <v>128-MF-55D23L</v>
          </cell>
          <cell r="B362" t="str">
            <v>แบตเตอรี่</v>
          </cell>
          <cell r="C362" t="str">
            <v>ฮิตาชิ</v>
          </cell>
        </row>
        <row r="363">
          <cell r="A363" t="str">
            <v>128-MF-55D23R</v>
          </cell>
          <cell r="B363" t="str">
            <v>แบตเตอรี่</v>
          </cell>
          <cell r="C363" t="str">
            <v>ฮิตาชิ</v>
          </cell>
        </row>
        <row r="364">
          <cell r="A364" t="str">
            <v>128-MF-75D31L</v>
          </cell>
          <cell r="B364" t="str">
            <v>แบตเตอรี่</v>
          </cell>
          <cell r="C364" t="str">
            <v>ฮิตาชิ</v>
          </cell>
        </row>
        <row r="365">
          <cell r="A365" t="str">
            <v>128-MF-75D31R</v>
          </cell>
          <cell r="B365" t="str">
            <v>แบตเตอรี่</v>
          </cell>
          <cell r="C365" t="str">
            <v>ฮิตาชิ</v>
          </cell>
        </row>
        <row r="366">
          <cell r="A366" t="str">
            <v>128-MF-80D26L</v>
          </cell>
          <cell r="B366" t="str">
            <v>แบตเตอรี่</v>
          </cell>
          <cell r="C366" t="str">
            <v>ฮิตาชิ</v>
          </cell>
        </row>
        <row r="367">
          <cell r="A367" t="str">
            <v>128-MF-80D26R</v>
          </cell>
          <cell r="B367" t="str">
            <v>แบตเตอรี่</v>
          </cell>
          <cell r="C367" t="str">
            <v>ฮิตาชิ</v>
          </cell>
        </row>
        <row r="368">
          <cell r="A368" t="str">
            <v>128-MF-95D31L</v>
          </cell>
          <cell r="B368" t="str">
            <v>แบตเตอรี่</v>
          </cell>
          <cell r="C368" t="str">
            <v>ฮิตาชิ</v>
          </cell>
        </row>
        <row r="369">
          <cell r="A369" t="str">
            <v>128-MF-95D31R</v>
          </cell>
          <cell r="B369" t="str">
            <v>แบตเตอรี่</v>
          </cell>
          <cell r="C369" t="str">
            <v>ฮิตาชิ</v>
          </cell>
        </row>
        <row r="370">
          <cell r="A370" t="str">
            <v>128-UMF-55B24L</v>
          </cell>
          <cell r="B370" t="str">
            <v>แบตเตอรี่</v>
          </cell>
          <cell r="C370" t="str">
            <v>SOLITE</v>
          </cell>
        </row>
        <row r="371">
          <cell r="A371" t="str">
            <v>128-UMF-56219</v>
          </cell>
          <cell r="B371" t="str">
            <v>แบตเตอรี่</v>
          </cell>
          <cell r="C371" t="str">
            <v>SOLITE</v>
          </cell>
        </row>
        <row r="372">
          <cell r="A372" t="str">
            <v>128-UMF-56220</v>
          </cell>
          <cell r="B372" t="str">
            <v>แบตเตอรี่</v>
          </cell>
          <cell r="C372" t="str">
            <v>SOLITE</v>
          </cell>
        </row>
        <row r="373">
          <cell r="A373" t="str">
            <v>128-UMF-57113</v>
          </cell>
          <cell r="B373" t="str">
            <v>แบตเตอรี่</v>
          </cell>
          <cell r="C373" t="str">
            <v>SOLITE</v>
          </cell>
        </row>
        <row r="374">
          <cell r="A374" t="str">
            <v>128-UMF-57412</v>
          </cell>
          <cell r="B374" t="str">
            <v>แบตเตอรี่</v>
          </cell>
          <cell r="C374" t="str">
            <v>SOLITE</v>
          </cell>
        </row>
        <row r="375">
          <cell r="A375" t="str">
            <v>128-UMF-65B24L</v>
          </cell>
          <cell r="B375" t="str">
            <v>แบตเตอรี่</v>
          </cell>
          <cell r="C375" t="str">
            <v>SOLITE</v>
          </cell>
        </row>
        <row r="376">
          <cell r="A376" t="str">
            <v>128-UT-135L</v>
          </cell>
          <cell r="B376" t="str">
            <v>แบตเตอรี่</v>
          </cell>
          <cell r="C376" t="str">
            <v>ฮิตาชิ</v>
          </cell>
        </row>
        <row r="377">
          <cell r="A377" t="str">
            <v>128-UT-135R</v>
          </cell>
          <cell r="B377" t="str">
            <v>แบตเตอรี่</v>
          </cell>
          <cell r="C377" t="str">
            <v>ฮิตาชิ</v>
          </cell>
        </row>
        <row r="378">
          <cell r="A378" t="str">
            <v>128-UT-175LD31</v>
          </cell>
          <cell r="B378" t="str">
            <v>แบตเตอรี่</v>
          </cell>
          <cell r="C378" t="str">
            <v>ฮิตาชิ</v>
          </cell>
        </row>
        <row r="379">
          <cell r="A379" t="str">
            <v>128-UT-175RD31</v>
          </cell>
          <cell r="B379" t="str">
            <v>แบตเตอรี่</v>
          </cell>
          <cell r="C379" t="str">
            <v>ฮิตาชิ</v>
          </cell>
        </row>
        <row r="380">
          <cell r="A380" t="str">
            <v>128-UT-85LD26</v>
          </cell>
          <cell r="B380" t="str">
            <v>แบตเตอรี่</v>
          </cell>
          <cell r="C380" t="str">
            <v>ฮิตาชิ</v>
          </cell>
        </row>
        <row r="381">
          <cell r="A381" t="str">
            <v>128-UT-LB3</v>
          </cell>
          <cell r="B381" t="str">
            <v>แบตเตอรี่</v>
          </cell>
          <cell r="C381" t="str">
            <v>ฮิตาชิ</v>
          </cell>
        </row>
        <row r="382">
          <cell r="A382" t="str">
            <v>129-I5-2</v>
          </cell>
          <cell r="B382" t="str">
            <v>อะไหล่</v>
          </cell>
          <cell r="C382" t="str">
            <v>อะไหล่</v>
          </cell>
        </row>
        <row r="383">
          <cell r="A383" t="str">
            <v>129-I5-6</v>
          </cell>
          <cell r="B383" t="str">
            <v>อะไหล่</v>
          </cell>
          <cell r="C383" t="str">
            <v>อะไหล่</v>
          </cell>
        </row>
        <row r="384">
          <cell r="A384" t="str">
            <v>132-I5-10</v>
          </cell>
          <cell r="B384" t="str">
            <v>อะไหล่</v>
          </cell>
          <cell r="C384" t="str">
            <v>อะไหล่</v>
          </cell>
        </row>
        <row r="385">
          <cell r="A385" t="str">
            <v>133-T2-9</v>
          </cell>
          <cell r="B385" t="str">
            <v>อะไหล่</v>
          </cell>
          <cell r="C385" t="str">
            <v>อะไหล่</v>
          </cell>
        </row>
        <row r="386">
          <cell r="A386" t="str">
            <v>134-T2-7</v>
          </cell>
          <cell r="B386" t="str">
            <v>อะไหล่</v>
          </cell>
          <cell r="C386" t="str">
            <v>อะไหล่</v>
          </cell>
        </row>
        <row r="387">
          <cell r="A387" t="str">
            <v>134-T2-9</v>
          </cell>
          <cell r="B387" t="str">
            <v>อะไหล่</v>
          </cell>
          <cell r="C387" t="str">
            <v>อะไหล่</v>
          </cell>
        </row>
        <row r="388">
          <cell r="A388" t="str">
            <v>140-103</v>
          </cell>
          <cell r="B388" t="str">
            <v>อะไหล่</v>
          </cell>
          <cell r="C388" t="str">
            <v>อะไหล่</v>
          </cell>
        </row>
        <row r="389">
          <cell r="A389" t="str">
            <v>140-111</v>
          </cell>
          <cell r="B389" t="str">
            <v>อะไหล่</v>
          </cell>
          <cell r="C389" t="str">
            <v>อะไหล่</v>
          </cell>
        </row>
        <row r="390">
          <cell r="A390" t="str">
            <v>140-129</v>
          </cell>
          <cell r="B390" t="str">
            <v>อะไหล่</v>
          </cell>
          <cell r="C390" t="str">
            <v>อะไหล่</v>
          </cell>
        </row>
        <row r="391">
          <cell r="A391" t="str">
            <v>140-133</v>
          </cell>
          <cell r="B391" t="str">
            <v>อะไหล่</v>
          </cell>
          <cell r="C391" t="str">
            <v>อะไหล่</v>
          </cell>
        </row>
        <row r="392">
          <cell r="A392" t="str">
            <v>140-140</v>
          </cell>
          <cell r="B392" t="str">
            <v>อะไหล่</v>
          </cell>
          <cell r="C392" t="str">
            <v>อะไหล่</v>
          </cell>
        </row>
        <row r="393">
          <cell r="A393" t="str">
            <v>140-141</v>
          </cell>
          <cell r="B393" t="str">
            <v>อะไหล่</v>
          </cell>
          <cell r="C393" t="str">
            <v>อะไหล่</v>
          </cell>
        </row>
        <row r="394">
          <cell r="A394" t="str">
            <v>140-142</v>
          </cell>
          <cell r="B394" t="str">
            <v>อะไหล่</v>
          </cell>
          <cell r="C394" t="str">
            <v>อะไหล่</v>
          </cell>
        </row>
        <row r="395">
          <cell r="A395" t="str">
            <v>140-143</v>
          </cell>
          <cell r="B395" t="str">
            <v>อะไหล่</v>
          </cell>
          <cell r="C395" t="str">
            <v>อะไหล่</v>
          </cell>
        </row>
        <row r="396">
          <cell r="A396" t="str">
            <v>140-144</v>
          </cell>
          <cell r="B396" t="str">
            <v>อะไหล่</v>
          </cell>
          <cell r="C396" t="str">
            <v>อะไหล่</v>
          </cell>
        </row>
        <row r="397">
          <cell r="A397" t="str">
            <v>140-145</v>
          </cell>
          <cell r="B397" t="str">
            <v>อะไหล่</v>
          </cell>
          <cell r="C397" t="str">
            <v>อะไหล่</v>
          </cell>
        </row>
        <row r="398">
          <cell r="A398" t="str">
            <v>140-156</v>
          </cell>
          <cell r="B398" t="str">
            <v>อะไหล่</v>
          </cell>
          <cell r="C398" t="str">
            <v>อะไหล่</v>
          </cell>
        </row>
        <row r="399">
          <cell r="A399" t="str">
            <v>140-157</v>
          </cell>
          <cell r="B399" t="str">
            <v>อะไหล่</v>
          </cell>
          <cell r="C399" t="str">
            <v>อะไหล่</v>
          </cell>
        </row>
        <row r="400">
          <cell r="A400" t="str">
            <v>140-158</v>
          </cell>
          <cell r="B400" t="str">
            <v>อะไหล่</v>
          </cell>
          <cell r="C400" t="str">
            <v>อะไหล่</v>
          </cell>
        </row>
        <row r="401">
          <cell r="A401" t="str">
            <v>140-159</v>
          </cell>
          <cell r="B401" t="str">
            <v>อะไหล่</v>
          </cell>
          <cell r="C401" t="str">
            <v>อะไหล่</v>
          </cell>
        </row>
        <row r="402">
          <cell r="A402" t="str">
            <v>140-167</v>
          </cell>
          <cell r="B402" t="str">
            <v>อะไหล่</v>
          </cell>
          <cell r="C402" t="str">
            <v>อะไหล่</v>
          </cell>
        </row>
        <row r="403">
          <cell r="A403" t="str">
            <v>140-169</v>
          </cell>
          <cell r="B403" t="str">
            <v>อะไหล่</v>
          </cell>
          <cell r="C403" t="str">
            <v>อะไหล่</v>
          </cell>
        </row>
        <row r="404">
          <cell r="A404" t="str">
            <v>140-170</v>
          </cell>
          <cell r="B404" t="str">
            <v>อะไหล่</v>
          </cell>
          <cell r="C404" t="str">
            <v>อะไหล่</v>
          </cell>
        </row>
        <row r="405">
          <cell r="A405" t="str">
            <v>140-171</v>
          </cell>
          <cell r="B405" t="str">
            <v>อะไหล่</v>
          </cell>
          <cell r="C405" t="str">
            <v>อะไหล่</v>
          </cell>
        </row>
        <row r="406">
          <cell r="A406" t="str">
            <v>140-46</v>
          </cell>
          <cell r="B406" t="str">
            <v>อะไหล่</v>
          </cell>
          <cell r="C406" t="str">
            <v>อะไหล่</v>
          </cell>
        </row>
        <row r="407">
          <cell r="A407" t="str">
            <v>140-61</v>
          </cell>
          <cell r="B407" t="str">
            <v>อะไหล่</v>
          </cell>
          <cell r="C407" t="str">
            <v>อะไหล่</v>
          </cell>
        </row>
        <row r="408">
          <cell r="A408" t="str">
            <v>140-71</v>
          </cell>
          <cell r="B408" t="str">
            <v>อะไหล่</v>
          </cell>
          <cell r="C408" t="str">
            <v>อะไหล่</v>
          </cell>
        </row>
        <row r="409">
          <cell r="A409" t="str">
            <v>140-75</v>
          </cell>
          <cell r="B409" t="str">
            <v>อะไหล่</v>
          </cell>
          <cell r="C409" t="str">
            <v>อะไหล่</v>
          </cell>
        </row>
        <row r="410">
          <cell r="A410" t="str">
            <v>140-80</v>
          </cell>
          <cell r="B410" t="str">
            <v>อะไหล่</v>
          </cell>
          <cell r="C410" t="str">
            <v>อะไหล่</v>
          </cell>
        </row>
        <row r="411">
          <cell r="A411" t="str">
            <v>140-94</v>
          </cell>
          <cell r="B411" t="str">
            <v>อะไหล่</v>
          </cell>
          <cell r="C411" t="str">
            <v>อะไหล่</v>
          </cell>
        </row>
        <row r="412">
          <cell r="A412" t="str">
            <v>143-02</v>
          </cell>
          <cell r="B412" t="str">
            <v>อะไหล่</v>
          </cell>
          <cell r="C412" t="str">
            <v>อะไหล่</v>
          </cell>
        </row>
        <row r="413">
          <cell r="A413" t="str">
            <v>152-1-10</v>
          </cell>
          <cell r="B413" t="str">
            <v>อะไหล่</v>
          </cell>
          <cell r="C413" t="str">
            <v>อะไหล่</v>
          </cell>
        </row>
        <row r="414">
          <cell r="A414" t="str">
            <v>19514/500.-</v>
          </cell>
          <cell r="B414" t="str">
            <v>ยาง%</v>
          </cell>
          <cell r="C414" t="str">
            <v>ยาง%</v>
          </cell>
        </row>
        <row r="415">
          <cell r="A415" t="str">
            <v>200-1-14</v>
          </cell>
          <cell r="B415" t="str">
            <v>อะไหล่</v>
          </cell>
          <cell r="C415" t="str">
            <v>อะไหล่</v>
          </cell>
        </row>
        <row r="416">
          <cell r="A416" t="str">
            <v>200-1-19</v>
          </cell>
          <cell r="B416" t="str">
            <v>อะไหล่</v>
          </cell>
          <cell r="C416" t="str">
            <v>อะไหล่</v>
          </cell>
        </row>
        <row r="417">
          <cell r="A417" t="str">
            <v>200-1-21</v>
          </cell>
          <cell r="B417" t="str">
            <v>อะไหล่</v>
          </cell>
          <cell r="C417" t="str">
            <v>อะไหล่</v>
          </cell>
        </row>
        <row r="418">
          <cell r="A418" t="str">
            <v>200-5-1</v>
          </cell>
          <cell r="B418" t="str">
            <v>อะไหล่</v>
          </cell>
          <cell r="C418" t="str">
            <v>อะไหล่</v>
          </cell>
        </row>
        <row r="419">
          <cell r="A419" t="str">
            <v>2057015/500.-</v>
          </cell>
          <cell r="B419" t="str">
            <v>ยาง%</v>
          </cell>
          <cell r="C419" t="str">
            <v>ยาง%</v>
          </cell>
        </row>
        <row r="420">
          <cell r="A420" t="str">
            <v>2057015/900.-</v>
          </cell>
          <cell r="B420" t="str">
            <v>ยาง%</v>
          </cell>
          <cell r="C420" t="str">
            <v>ยาง%</v>
          </cell>
        </row>
        <row r="421">
          <cell r="A421" t="str">
            <v>2157015/500.-</v>
          </cell>
          <cell r="B421" t="str">
            <v>ยาง%</v>
          </cell>
          <cell r="C421" t="str">
            <v>ยาง%</v>
          </cell>
        </row>
        <row r="422">
          <cell r="A422" t="str">
            <v>2157015/700.-</v>
          </cell>
          <cell r="B422" t="str">
            <v>ยาง%</v>
          </cell>
          <cell r="C422" t="str">
            <v>ยาง%</v>
          </cell>
        </row>
        <row r="423">
          <cell r="A423" t="str">
            <v>2157015/900.-</v>
          </cell>
          <cell r="B423" t="str">
            <v>ยาง%</v>
          </cell>
          <cell r="C423" t="str">
            <v>ยาง%</v>
          </cell>
        </row>
        <row r="424">
          <cell r="A424" t="str">
            <v>2254518/900.-</v>
          </cell>
          <cell r="B424" t="str">
            <v>ยาง%</v>
          </cell>
          <cell r="C424" t="str">
            <v>ยาง%</v>
          </cell>
        </row>
        <row r="425">
          <cell r="A425" t="str">
            <v>2257515/500.-</v>
          </cell>
          <cell r="B425" t="str">
            <v>ยาง%</v>
          </cell>
          <cell r="C425" t="str">
            <v>ยาง%</v>
          </cell>
        </row>
        <row r="426">
          <cell r="A426" t="str">
            <v>2257515/900.-</v>
          </cell>
          <cell r="B426" t="str">
            <v>ยาง%</v>
          </cell>
          <cell r="C426" t="str">
            <v>ยาง%</v>
          </cell>
        </row>
        <row r="427">
          <cell r="A427" t="str">
            <v>2354518/500.-</v>
          </cell>
          <cell r="B427" t="str">
            <v>ยาง%</v>
          </cell>
          <cell r="C427" t="str">
            <v>ยาง%</v>
          </cell>
        </row>
        <row r="428">
          <cell r="A428" t="str">
            <v>26.5-25MASTER</v>
          </cell>
          <cell r="B428" t="str">
            <v>ยางรอง</v>
          </cell>
          <cell r="C428" t="str">
            <v>MT</v>
          </cell>
        </row>
        <row r="429">
          <cell r="A429" t="str">
            <v>2656517/500.-</v>
          </cell>
          <cell r="B429" t="str">
            <v>ยาง%</v>
          </cell>
          <cell r="C429" t="str">
            <v>ยาง%</v>
          </cell>
        </row>
        <row r="430">
          <cell r="A430" t="str">
            <v>2657016/500.-</v>
          </cell>
          <cell r="B430" t="str">
            <v>ยาง%</v>
          </cell>
          <cell r="C430" t="str">
            <v>ยาง%</v>
          </cell>
        </row>
        <row r="431">
          <cell r="A431">
            <v>34</v>
          </cell>
          <cell r="B431" t="str">
            <v>ค่าธรรมเนียม</v>
          </cell>
          <cell r="C431" t="str">
            <v>ค่าบริการ</v>
          </cell>
        </row>
        <row r="432">
          <cell r="A432" t="str">
            <v>90010</v>
          </cell>
          <cell r="B432" t="str">
            <v>ค่าใช้จ่ายจัดงาน</v>
          </cell>
          <cell r="C432" t="str">
            <v>ค่าบริการ</v>
          </cell>
        </row>
        <row r="433">
          <cell r="A433" t="str">
            <v>A01-AT001</v>
          </cell>
          <cell r="B433" t="str">
            <v>ของแถม</v>
          </cell>
          <cell r="C433" t="str">
            <v>AT</v>
          </cell>
        </row>
        <row r="434">
          <cell r="A434" t="str">
            <v>A01-CP001</v>
          </cell>
          <cell r="B434" t="str">
            <v>ของแถม</v>
          </cell>
          <cell r="C434" t="str">
            <v>ของแถม</v>
          </cell>
        </row>
        <row r="435">
          <cell r="A435" t="str">
            <v>A01-DS001</v>
          </cell>
          <cell r="B435" t="str">
            <v>ของแถม</v>
          </cell>
          <cell r="C435" t="str">
            <v>DS</v>
          </cell>
        </row>
        <row r="436">
          <cell r="A436" t="str">
            <v>A01-DS002</v>
          </cell>
          <cell r="B436" t="str">
            <v>ของแถม</v>
          </cell>
          <cell r="C436" t="str">
            <v>DS</v>
          </cell>
        </row>
        <row r="437">
          <cell r="A437" t="str">
            <v>A01-HK005</v>
          </cell>
          <cell r="B437" t="str">
            <v>ของแถม</v>
          </cell>
          <cell r="C437" t="str">
            <v>HK</v>
          </cell>
        </row>
        <row r="438">
          <cell r="A438" t="str">
            <v>A01-HT001</v>
          </cell>
          <cell r="B438" t="str">
            <v>ของแถม</v>
          </cell>
          <cell r="C438" t="str">
            <v>ฮิตาชิ</v>
          </cell>
        </row>
        <row r="439">
          <cell r="A439" t="str">
            <v>A01-LE001</v>
          </cell>
          <cell r="B439" t="str">
            <v>ของแถม</v>
          </cell>
          <cell r="C439" t="str">
            <v>LEAO</v>
          </cell>
        </row>
        <row r="440">
          <cell r="A440" t="str">
            <v>A01-LE002</v>
          </cell>
          <cell r="B440" t="str">
            <v>ของแถม</v>
          </cell>
          <cell r="C440" t="str">
            <v>LEAO</v>
          </cell>
        </row>
        <row r="441">
          <cell r="A441" t="str">
            <v>A01-LLIT001</v>
          </cell>
          <cell r="B441" t="str">
            <v>ของแถม</v>
          </cell>
          <cell r="C441" t="str">
            <v>LLIT</v>
          </cell>
        </row>
        <row r="442">
          <cell r="A442" t="str">
            <v>A01-LLIT002</v>
          </cell>
          <cell r="B442" t="str">
            <v>ของแถม</v>
          </cell>
          <cell r="C442" t="str">
            <v>LLIT</v>
          </cell>
        </row>
        <row r="443">
          <cell r="A443" t="str">
            <v>A01-LLIT003</v>
          </cell>
          <cell r="B443" t="str">
            <v>ของแถม</v>
          </cell>
          <cell r="C443" t="str">
            <v>LLIT</v>
          </cell>
        </row>
        <row r="444">
          <cell r="A444" t="str">
            <v>A01-RQ001</v>
          </cell>
          <cell r="B444" t="str">
            <v>ของแถม</v>
          </cell>
          <cell r="C444" t="str">
            <v>ของแถม</v>
          </cell>
        </row>
        <row r="445">
          <cell r="A445" t="str">
            <v>A01-YK001</v>
          </cell>
          <cell r="B445" t="str">
            <v>ของแถม</v>
          </cell>
          <cell r="C445" t="str">
            <v>YK</v>
          </cell>
        </row>
        <row r="446">
          <cell r="A446" t="str">
            <v>A039-I5-16</v>
          </cell>
          <cell r="B446" t="str">
            <v>อะไหล่</v>
          </cell>
          <cell r="C446" t="str">
            <v>อะไหล่</v>
          </cell>
        </row>
        <row r="447">
          <cell r="A447" t="str">
            <v>A107-T2-18</v>
          </cell>
          <cell r="B447" t="str">
            <v>อะไหล่</v>
          </cell>
          <cell r="C447" t="str">
            <v>อะไหล่</v>
          </cell>
        </row>
        <row r="448">
          <cell r="A448" t="str">
            <v>A107-T2-19</v>
          </cell>
          <cell r="B448" t="str">
            <v>อะไหล่</v>
          </cell>
          <cell r="C448" t="str">
            <v>อะไหล่</v>
          </cell>
        </row>
        <row r="449">
          <cell r="A449" t="str">
            <v>A109-T2-19</v>
          </cell>
          <cell r="B449" t="str">
            <v>อะไหล่</v>
          </cell>
          <cell r="C449" t="str">
            <v>อะไหล่</v>
          </cell>
        </row>
        <row r="450">
          <cell r="A450" t="str">
            <v>A129-I5-30</v>
          </cell>
          <cell r="B450" t="str">
            <v>อะไหล่</v>
          </cell>
          <cell r="C450" t="str">
            <v>อะไหล่</v>
          </cell>
        </row>
        <row r="451">
          <cell r="A451" t="str">
            <v>A203-8-7</v>
          </cell>
          <cell r="B451" t="str">
            <v>อะไหล่</v>
          </cell>
          <cell r="C451" t="str">
            <v>อะไหล่</v>
          </cell>
        </row>
        <row r="452">
          <cell r="A452" t="str">
            <v>A340-25-66</v>
          </cell>
          <cell r="B452" t="str">
            <v>อะไหล่</v>
          </cell>
          <cell r="C452" t="str">
            <v>อะไหล่</v>
          </cell>
        </row>
        <row r="453">
          <cell r="A453" t="str">
            <v>A340-8-59</v>
          </cell>
          <cell r="B453" t="str">
            <v>อะไหล่</v>
          </cell>
          <cell r="C453" t="str">
            <v>อะไหล่</v>
          </cell>
        </row>
        <row r="454">
          <cell r="A454" t="str">
            <v>AL2057015-MU</v>
          </cell>
          <cell r="B454" t="str">
            <v>ยางเล็ก</v>
          </cell>
          <cell r="C454" t="str">
            <v>AL</v>
          </cell>
        </row>
        <row r="455">
          <cell r="A455" t="str">
            <v>AL2155017-ATR</v>
          </cell>
          <cell r="B455" t="str">
            <v>ยางเล็ก</v>
          </cell>
          <cell r="C455" t="str">
            <v>AL</v>
          </cell>
        </row>
        <row r="456">
          <cell r="A456" t="str">
            <v>AL2254518-ATR2</v>
          </cell>
          <cell r="B456" t="str">
            <v>ยางเล็ก</v>
          </cell>
          <cell r="C456" t="str">
            <v>AL</v>
          </cell>
        </row>
        <row r="457">
          <cell r="A457" t="str">
            <v>AL2656517-HT</v>
          </cell>
          <cell r="B457" t="str">
            <v>ยางเล็ก</v>
          </cell>
          <cell r="C457" t="str">
            <v>AL</v>
          </cell>
        </row>
        <row r="458">
          <cell r="A458" t="str">
            <v>AL2657016-AT</v>
          </cell>
          <cell r="B458" t="str">
            <v>ยางเล็ก</v>
          </cell>
          <cell r="C458" t="str">
            <v>AL</v>
          </cell>
        </row>
        <row r="459">
          <cell r="A459" t="str">
            <v>AL2753518-ATR</v>
          </cell>
          <cell r="B459" t="str">
            <v>ยางเล็ก</v>
          </cell>
          <cell r="C459" t="str">
            <v>AL</v>
          </cell>
        </row>
        <row r="460">
          <cell r="A460" t="str">
            <v>AL2754018-ATR</v>
          </cell>
          <cell r="B460" t="str">
            <v>ยางเล็ก</v>
          </cell>
          <cell r="C460" t="str">
            <v>AL</v>
          </cell>
        </row>
        <row r="461">
          <cell r="A461" t="str">
            <v>AT1757013-HP</v>
          </cell>
          <cell r="B461" t="str">
            <v>ยางเล็ก</v>
          </cell>
          <cell r="C461" t="str">
            <v>AT</v>
          </cell>
        </row>
        <row r="462">
          <cell r="A462" t="str">
            <v>AT1856013-HP</v>
          </cell>
          <cell r="B462" t="str">
            <v>ยางเล็ก</v>
          </cell>
          <cell r="C462" t="str">
            <v>AT</v>
          </cell>
        </row>
        <row r="463">
          <cell r="A463" t="str">
            <v>AT1856015-HP</v>
          </cell>
          <cell r="B463" t="str">
            <v>ยางเล็ก</v>
          </cell>
          <cell r="C463" t="str">
            <v>AT</v>
          </cell>
        </row>
        <row r="464">
          <cell r="A464" t="str">
            <v>AT1856515-HP</v>
          </cell>
          <cell r="B464" t="str">
            <v>ยางเล็ก</v>
          </cell>
          <cell r="C464" t="str">
            <v>AT</v>
          </cell>
        </row>
        <row r="465">
          <cell r="A465" t="str">
            <v>AT19514-R772</v>
          </cell>
          <cell r="B465" t="str">
            <v>ยางเล็ก</v>
          </cell>
          <cell r="C465" t="str">
            <v>AT</v>
          </cell>
        </row>
        <row r="466">
          <cell r="A466" t="str">
            <v>AT1955515-HP</v>
          </cell>
          <cell r="B466" t="str">
            <v>ยางเล็ก</v>
          </cell>
          <cell r="C466" t="str">
            <v>AT</v>
          </cell>
        </row>
        <row r="467">
          <cell r="A467" t="str">
            <v>AT1956015-HP</v>
          </cell>
          <cell r="B467" t="str">
            <v>ยางเล็ก</v>
          </cell>
          <cell r="C467" t="str">
            <v>AT</v>
          </cell>
        </row>
        <row r="468">
          <cell r="A468" t="str">
            <v>AT1956515-HP</v>
          </cell>
          <cell r="B468" t="str">
            <v>ยางเล็ก</v>
          </cell>
          <cell r="C468" t="str">
            <v>AT</v>
          </cell>
        </row>
        <row r="469">
          <cell r="A469" t="str">
            <v>AT2054517-UHP</v>
          </cell>
          <cell r="B469" t="str">
            <v>ยางเล็ก</v>
          </cell>
          <cell r="C469" t="str">
            <v>AT</v>
          </cell>
        </row>
        <row r="470">
          <cell r="A470" t="str">
            <v>AT2055516-HP</v>
          </cell>
          <cell r="B470" t="str">
            <v>ยางเล็ก</v>
          </cell>
          <cell r="C470" t="str">
            <v>AT</v>
          </cell>
        </row>
        <row r="471">
          <cell r="A471" t="str">
            <v>AT2056515-HP</v>
          </cell>
          <cell r="B471" t="str">
            <v>ยางเล็ก</v>
          </cell>
          <cell r="C471" t="str">
            <v>AT</v>
          </cell>
        </row>
        <row r="472">
          <cell r="A472" t="str">
            <v>AT2057015-R772</v>
          </cell>
          <cell r="B472" t="str">
            <v>ยางเล็ก</v>
          </cell>
          <cell r="C472" t="str">
            <v>AT</v>
          </cell>
        </row>
        <row r="473">
          <cell r="A473" t="str">
            <v>AT2154517-UHP</v>
          </cell>
          <cell r="B473" t="str">
            <v>ยางเล็ก</v>
          </cell>
          <cell r="C473" t="str">
            <v>AT</v>
          </cell>
        </row>
        <row r="474">
          <cell r="A474" t="str">
            <v>AT2155017-UHP</v>
          </cell>
          <cell r="B474" t="str">
            <v>ยางเล็ก</v>
          </cell>
          <cell r="C474" t="str">
            <v>AT</v>
          </cell>
        </row>
        <row r="475">
          <cell r="A475" t="str">
            <v>AT2155516-UHP</v>
          </cell>
          <cell r="B475" t="str">
            <v>ยางเล็ก</v>
          </cell>
          <cell r="C475" t="str">
            <v>AT</v>
          </cell>
        </row>
        <row r="476">
          <cell r="A476" t="str">
            <v>AT2155517-HP</v>
          </cell>
          <cell r="B476" t="str">
            <v>ยางเล็ก</v>
          </cell>
          <cell r="C476" t="str">
            <v>AT</v>
          </cell>
        </row>
        <row r="477">
          <cell r="A477" t="str">
            <v>AT2155517-UHP</v>
          </cell>
          <cell r="B477" t="str">
            <v>ยางเล็ก</v>
          </cell>
          <cell r="C477" t="str">
            <v>AT</v>
          </cell>
        </row>
        <row r="478">
          <cell r="A478" t="str">
            <v>AT2155518-A51</v>
          </cell>
          <cell r="B478" t="str">
            <v>ยางเล็ก</v>
          </cell>
          <cell r="C478" t="str">
            <v>AT</v>
          </cell>
        </row>
        <row r="479">
          <cell r="A479" t="str">
            <v>AT2156017-HP</v>
          </cell>
          <cell r="B479" t="str">
            <v>ยางเล็ก</v>
          </cell>
          <cell r="C479" t="str">
            <v>AT</v>
          </cell>
        </row>
        <row r="480">
          <cell r="A480" t="str">
            <v>AT2157015-R772</v>
          </cell>
          <cell r="B480" t="str">
            <v>ยางเล็ก</v>
          </cell>
          <cell r="C480" t="str">
            <v>AT</v>
          </cell>
        </row>
        <row r="481">
          <cell r="A481" t="str">
            <v>AT2254018-UHP</v>
          </cell>
          <cell r="B481" t="str">
            <v>ยางเล็ก</v>
          </cell>
          <cell r="C481" t="str">
            <v>AT</v>
          </cell>
        </row>
        <row r="482">
          <cell r="A482" t="str">
            <v>AT2254518-UHP(Y21)</v>
          </cell>
          <cell r="B482" t="str">
            <v>ยางเล็ก</v>
          </cell>
          <cell r="C482" t="str">
            <v>AT</v>
          </cell>
        </row>
        <row r="483">
          <cell r="A483" t="str">
            <v>AT2254019-UHP</v>
          </cell>
          <cell r="B483" t="str">
            <v>ยางเล็ก</v>
          </cell>
          <cell r="C483" t="str">
            <v>AT</v>
          </cell>
        </row>
        <row r="484">
          <cell r="A484" t="str">
            <v>AT2254517-UHP</v>
          </cell>
          <cell r="B484" t="str">
            <v>ยางเล็ก</v>
          </cell>
          <cell r="C484" t="str">
            <v>AT</v>
          </cell>
        </row>
        <row r="485">
          <cell r="A485" t="str">
            <v>AT2254518-UHP</v>
          </cell>
          <cell r="B485" t="str">
            <v>ยางเล็ก</v>
          </cell>
          <cell r="C485" t="str">
            <v>AT</v>
          </cell>
        </row>
        <row r="486">
          <cell r="A486" t="str">
            <v>AT2355518-HP(Y21)</v>
          </cell>
          <cell r="B486" t="str">
            <v>ยางเล็ก</v>
          </cell>
          <cell r="C486" t="str">
            <v>AT</v>
          </cell>
        </row>
        <row r="487">
          <cell r="A487" t="str">
            <v>AT2255017-UHP</v>
          </cell>
          <cell r="B487" t="str">
            <v>ยางเล็ก</v>
          </cell>
          <cell r="C487" t="str">
            <v>AT</v>
          </cell>
        </row>
        <row r="488">
          <cell r="A488" t="str">
            <v>AT2255517-HP</v>
          </cell>
          <cell r="B488" t="str">
            <v>ยางเล็ก</v>
          </cell>
          <cell r="C488" t="str">
            <v>AT</v>
          </cell>
        </row>
        <row r="489">
          <cell r="A489" t="str">
            <v>AT2257015-R772</v>
          </cell>
          <cell r="B489" t="str">
            <v>ยางเล็ก</v>
          </cell>
          <cell r="C489" t="str">
            <v>AT</v>
          </cell>
        </row>
        <row r="490">
          <cell r="A490" t="str">
            <v>AT2353519-UHP</v>
          </cell>
          <cell r="B490" t="str">
            <v>ยางเล็ก</v>
          </cell>
          <cell r="C490" t="str">
            <v>AT</v>
          </cell>
        </row>
        <row r="491">
          <cell r="A491" t="str">
            <v>AT2354018-UHP</v>
          </cell>
          <cell r="B491" t="str">
            <v>ยางเล็ก</v>
          </cell>
          <cell r="C491" t="str">
            <v>AT</v>
          </cell>
        </row>
        <row r="492">
          <cell r="A492" t="str">
            <v>AT2354018-UHP(Y23)</v>
          </cell>
          <cell r="B492" t="str">
            <v>ยางเล็ก</v>
          </cell>
          <cell r="C492" t="str">
            <v>AT</v>
          </cell>
        </row>
        <row r="493">
          <cell r="A493" t="str">
            <v>AT2354019-UHP</v>
          </cell>
          <cell r="B493" t="str">
            <v>ยางเล็ก</v>
          </cell>
          <cell r="C493" t="str">
            <v>AT</v>
          </cell>
        </row>
        <row r="494">
          <cell r="A494" t="str">
            <v>AT2354518-UHP</v>
          </cell>
          <cell r="B494" t="str">
            <v>ยางเล็ก</v>
          </cell>
          <cell r="C494" t="str">
            <v>AT</v>
          </cell>
        </row>
        <row r="495">
          <cell r="A495" t="str">
            <v>AT2355018-HP</v>
          </cell>
          <cell r="B495" t="str">
            <v>ยางเล็ก</v>
          </cell>
          <cell r="C495" t="str">
            <v>AT</v>
          </cell>
        </row>
        <row r="496">
          <cell r="A496" t="str">
            <v>AT245751610-MT(Y21)</v>
          </cell>
          <cell r="B496" t="str">
            <v>ยางเล็ก</v>
          </cell>
          <cell r="C496" t="str">
            <v>AT</v>
          </cell>
        </row>
        <row r="497">
          <cell r="A497" t="str">
            <v>AT2355018-UHP</v>
          </cell>
          <cell r="B497" t="str">
            <v>ยางเล็ก</v>
          </cell>
          <cell r="C497" t="str">
            <v>AT</v>
          </cell>
        </row>
        <row r="498">
          <cell r="A498" t="str">
            <v>AT2355518-HP</v>
          </cell>
          <cell r="B498" t="str">
            <v>ยางเล็ก</v>
          </cell>
          <cell r="C498" t="str">
            <v>AT</v>
          </cell>
        </row>
        <row r="499">
          <cell r="A499" t="str">
            <v>AT2355519-UHP</v>
          </cell>
          <cell r="B499" t="str">
            <v>ยางเล็ก</v>
          </cell>
          <cell r="C499" t="str">
            <v>AT</v>
          </cell>
        </row>
        <row r="500">
          <cell r="A500" t="str">
            <v>AT2357515-AT</v>
          </cell>
          <cell r="B500" t="str">
            <v>ยางเล็ก</v>
          </cell>
          <cell r="C500" t="str">
            <v>AT</v>
          </cell>
        </row>
        <row r="501">
          <cell r="A501" t="str">
            <v>AT2453520-FUHP</v>
          </cell>
          <cell r="B501" t="str">
            <v>ยางเล็ก</v>
          </cell>
          <cell r="C501" t="str">
            <v>AT</v>
          </cell>
        </row>
        <row r="502">
          <cell r="A502" t="str">
            <v>AT2453520-UHP</v>
          </cell>
          <cell r="B502" t="str">
            <v>ยางเล็ก</v>
          </cell>
          <cell r="C502" t="str">
            <v>AT</v>
          </cell>
        </row>
        <row r="503">
          <cell r="A503" t="str">
            <v>AT2454018-UHP</v>
          </cell>
          <cell r="B503" t="str">
            <v>ยางเล็ก</v>
          </cell>
          <cell r="C503" t="str">
            <v>AT</v>
          </cell>
        </row>
        <row r="504">
          <cell r="A504" t="str">
            <v>AT2454019-UHP</v>
          </cell>
          <cell r="B504" t="str">
            <v>ยางเล็ก</v>
          </cell>
          <cell r="C504" t="str">
            <v>AT</v>
          </cell>
        </row>
        <row r="505">
          <cell r="A505" t="str">
            <v>AT2454020-UHP</v>
          </cell>
          <cell r="B505" t="str">
            <v>ยางเล็ก</v>
          </cell>
          <cell r="C505" t="str">
            <v>AT</v>
          </cell>
        </row>
        <row r="506">
          <cell r="A506" t="str">
            <v>AT2454517-UHP</v>
          </cell>
          <cell r="B506" t="str">
            <v>ยางเล็ก</v>
          </cell>
          <cell r="C506" t="str">
            <v>AT</v>
          </cell>
        </row>
        <row r="507">
          <cell r="A507" t="str">
            <v>AT2454518-UHP</v>
          </cell>
          <cell r="B507" t="str">
            <v>ยางเล็ก</v>
          </cell>
          <cell r="C507" t="str">
            <v>AT</v>
          </cell>
        </row>
        <row r="508">
          <cell r="A508" t="str">
            <v>AT2454519-UHP</v>
          </cell>
          <cell r="B508" t="str">
            <v>ยางเล็ก</v>
          </cell>
          <cell r="C508" t="str">
            <v>AT</v>
          </cell>
        </row>
        <row r="509">
          <cell r="A509" t="str">
            <v>AT2454520-UHP</v>
          </cell>
          <cell r="B509" t="str">
            <v>ยางเล็ก</v>
          </cell>
          <cell r="C509" t="str">
            <v>AT</v>
          </cell>
        </row>
        <row r="510">
          <cell r="A510" t="str">
            <v>AT2455018-UHP</v>
          </cell>
          <cell r="B510" t="str">
            <v>ยางเล็ก</v>
          </cell>
          <cell r="C510" t="str">
            <v>AT</v>
          </cell>
        </row>
        <row r="511">
          <cell r="A511" t="str">
            <v>AT2457016-AT</v>
          </cell>
          <cell r="B511" t="str">
            <v>ยางเล็ก</v>
          </cell>
          <cell r="C511" t="str">
            <v>AT</v>
          </cell>
        </row>
        <row r="512">
          <cell r="A512" t="str">
            <v>AT245751610-MT</v>
          </cell>
          <cell r="B512" t="str">
            <v>ยางเล็ก</v>
          </cell>
          <cell r="C512" t="str">
            <v>AT</v>
          </cell>
        </row>
        <row r="513">
          <cell r="A513" t="str">
            <v>AT2553519-UHP</v>
          </cell>
          <cell r="B513" t="str">
            <v>ยางเล็ก</v>
          </cell>
          <cell r="C513" t="str">
            <v>AT</v>
          </cell>
        </row>
        <row r="514">
          <cell r="A514" t="str">
            <v>AT2653518-UHP</v>
          </cell>
          <cell r="B514" t="str">
            <v>ยางเล็ก</v>
          </cell>
          <cell r="C514" t="str">
            <v>AT</v>
          </cell>
        </row>
        <row r="515">
          <cell r="A515" t="str">
            <v>AT2653519-UHP</v>
          </cell>
          <cell r="B515" t="str">
            <v>ยางเล็ก</v>
          </cell>
          <cell r="C515" t="str">
            <v>AT</v>
          </cell>
        </row>
        <row r="516">
          <cell r="A516" t="str">
            <v>AT2653520-UHP</v>
          </cell>
          <cell r="B516" t="str">
            <v>ยางเล็ก</v>
          </cell>
          <cell r="C516" t="str">
            <v>AT</v>
          </cell>
        </row>
        <row r="517">
          <cell r="A517" t="str">
            <v>AT2655020-UHP</v>
          </cell>
          <cell r="B517" t="str">
            <v>ยางเล็ก</v>
          </cell>
          <cell r="C517" t="str">
            <v>AT</v>
          </cell>
        </row>
        <row r="518">
          <cell r="A518" t="str">
            <v>AT2753019-UHP</v>
          </cell>
          <cell r="B518" t="str">
            <v>ยางเล็ก</v>
          </cell>
          <cell r="C518" t="str">
            <v>AT</v>
          </cell>
        </row>
        <row r="519">
          <cell r="A519" t="str">
            <v>AT2753020-UHP</v>
          </cell>
          <cell r="B519" t="str">
            <v>ยางเล็ก</v>
          </cell>
          <cell r="C519" t="str">
            <v>AT</v>
          </cell>
        </row>
        <row r="520">
          <cell r="A520" t="str">
            <v>AT2753519-UHP</v>
          </cell>
          <cell r="B520" t="str">
            <v>ยางเล็ก</v>
          </cell>
          <cell r="C520" t="str">
            <v>AT</v>
          </cell>
        </row>
        <row r="521">
          <cell r="A521" t="str">
            <v>AT2754018-UHP</v>
          </cell>
          <cell r="B521" t="str">
            <v>ยางเล็ก</v>
          </cell>
          <cell r="C521" t="str">
            <v>AT</v>
          </cell>
        </row>
        <row r="522">
          <cell r="A522" t="str">
            <v>AT285751610-MT</v>
          </cell>
          <cell r="B522" t="str">
            <v>ยางเล็ก</v>
          </cell>
          <cell r="C522" t="str">
            <v>AT</v>
          </cell>
        </row>
        <row r="523">
          <cell r="A523" t="str">
            <v>AT331252010-MT</v>
          </cell>
          <cell r="B523" t="str">
            <v>ยางเล็ก</v>
          </cell>
          <cell r="C523" t="str">
            <v>AT</v>
          </cell>
        </row>
        <row r="524">
          <cell r="A524" t="str">
            <v>AT3312520-MT</v>
          </cell>
          <cell r="B524" t="str">
            <v>ยางเล็ก</v>
          </cell>
          <cell r="C524" t="str">
            <v>AT</v>
          </cell>
        </row>
        <row r="525">
          <cell r="A525" t="str">
            <v>AT3312522-MT</v>
          </cell>
          <cell r="B525" t="str">
            <v>ยางเล็ก</v>
          </cell>
          <cell r="C525" t="str">
            <v>AT</v>
          </cell>
        </row>
        <row r="526">
          <cell r="A526" t="str">
            <v>AV11R225-GL274</v>
          </cell>
          <cell r="B526" t="str">
            <v>TBR</v>
          </cell>
          <cell r="C526" t="str">
            <v>AV</v>
          </cell>
        </row>
        <row r="527">
          <cell r="A527" t="str">
            <v>B01-AT003</v>
          </cell>
          <cell r="B527" t="str">
            <v>ของแถม</v>
          </cell>
          <cell r="C527" t="str">
            <v>AT</v>
          </cell>
        </row>
        <row r="528">
          <cell r="A528" t="str">
            <v>B01-BF001</v>
          </cell>
          <cell r="B528" t="str">
            <v>ของแถม</v>
          </cell>
          <cell r="C528" t="str">
            <v>BF</v>
          </cell>
        </row>
        <row r="529">
          <cell r="A529" t="str">
            <v>B01-DS003</v>
          </cell>
          <cell r="B529" t="str">
            <v>ของแถม</v>
          </cell>
          <cell r="C529" t="str">
            <v>DS</v>
          </cell>
        </row>
        <row r="530">
          <cell r="A530" t="str">
            <v>B01-GY002</v>
          </cell>
          <cell r="B530" t="str">
            <v>ของแถม</v>
          </cell>
          <cell r="C530" t="str">
            <v>GY</v>
          </cell>
        </row>
        <row r="531">
          <cell r="A531" t="str">
            <v>B01-LE003</v>
          </cell>
          <cell r="B531" t="str">
            <v>ของแถม</v>
          </cell>
          <cell r="C531" t="str">
            <v>LEAO</v>
          </cell>
        </row>
        <row r="532">
          <cell r="A532" t="str">
            <v>B01-LE004</v>
          </cell>
          <cell r="B532" t="str">
            <v>ของแถม</v>
          </cell>
          <cell r="C532" t="str">
            <v>LEAO</v>
          </cell>
        </row>
        <row r="533">
          <cell r="A533" t="str">
            <v>B01-LE006</v>
          </cell>
          <cell r="B533" t="str">
            <v>ของแถม</v>
          </cell>
          <cell r="C533" t="str">
            <v>LEAO</v>
          </cell>
        </row>
        <row r="534">
          <cell r="A534" t="str">
            <v>B01-LL001</v>
          </cell>
          <cell r="B534" t="str">
            <v>ของแถม</v>
          </cell>
          <cell r="C534" t="str">
            <v>LLIT</v>
          </cell>
        </row>
        <row r="535">
          <cell r="A535" t="str">
            <v>B01-LL002</v>
          </cell>
          <cell r="B535" t="str">
            <v>ของแถม</v>
          </cell>
          <cell r="C535" t="str">
            <v>LLIT</v>
          </cell>
        </row>
        <row r="536">
          <cell r="A536" t="str">
            <v>B01-LL003</v>
          </cell>
          <cell r="B536" t="str">
            <v>ของแถม</v>
          </cell>
          <cell r="C536" t="str">
            <v>LLIT</v>
          </cell>
        </row>
        <row r="537">
          <cell r="A537" t="str">
            <v>B01-LL004</v>
          </cell>
          <cell r="B537" t="str">
            <v>ของแถม</v>
          </cell>
          <cell r="C537" t="str">
            <v>LLIT</v>
          </cell>
        </row>
        <row r="538">
          <cell r="A538" t="str">
            <v>B01-LL005</v>
          </cell>
          <cell r="B538" t="str">
            <v>ของแถม</v>
          </cell>
          <cell r="C538" t="str">
            <v>LLIT</v>
          </cell>
        </row>
        <row r="539">
          <cell r="A539" t="str">
            <v>B01-LL006</v>
          </cell>
          <cell r="B539" t="str">
            <v>ของแถม</v>
          </cell>
          <cell r="C539" t="str">
            <v>LLIT</v>
          </cell>
        </row>
        <row r="540">
          <cell r="A540" t="str">
            <v>B01-LL007</v>
          </cell>
          <cell r="B540" t="str">
            <v>ของแถม</v>
          </cell>
          <cell r="C540" t="str">
            <v>LLIT</v>
          </cell>
        </row>
        <row r="541">
          <cell r="A541" t="str">
            <v>B01-LL008</v>
          </cell>
          <cell r="B541" t="str">
            <v>ของแถม</v>
          </cell>
          <cell r="C541" t="str">
            <v>LLIT</v>
          </cell>
        </row>
        <row r="542">
          <cell r="A542" t="str">
            <v>B01-LL010</v>
          </cell>
          <cell r="B542" t="str">
            <v>ของแถม</v>
          </cell>
          <cell r="C542" t="str">
            <v>LLIT</v>
          </cell>
        </row>
        <row r="543">
          <cell r="A543" t="str">
            <v>B01-LL011</v>
          </cell>
          <cell r="B543" t="str">
            <v>ของแถม</v>
          </cell>
          <cell r="C543" t="str">
            <v>LLIT</v>
          </cell>
        </row>
        <row r="544">
          <cell r="A544" t="str">
            <v>B01-LL012</v>
          </cell>
          <cell r="B544" t="str">
            <v>ของแถม</v>
          </cell>
          <cell r="C544" t="str">
            <v>LLIT</v>
          </cell>
        </row>
        <row r="545">
          <cell r="A545" t="str">
            <v>B01-LL014</v>
          </cell>
          <cell r="B545" t="str">
            <v>ของแถม</v>
          </cell>
          <cell r="C545" t="str">
            <v>LLIT</v>
          </cell>
        </row>
        <row r="546">
          <cell r="A546" t="str">
            <v>B01-LL015</v>
          </cell>
          <cell r="B546" t="str">
            <v>ของแถม</v>
          </cell>
          <cell r="C546" t="str">
            <v>LLIT</v>
          </cell>
        </row>
        <row r="547">
          <cell r="A547" t="str">
            <v>B01-LL016</v>
          </cell>
          <cell r="B547" t="str">
            <v>ของแถม</v>
          </cell>
          <cell r="C547" t="str">
            <v>LLIT</v>
          </cell>
        </row>
        <row r="548">
          <cell r="A548" t="str">
            <v>B01-VB001</v>
          </cell>
          <cell r="B548" t="str">
            <v>ของแถม</v>
          </cell>
          <cell r="C548" t="str">
            <v>VB</v>
          </cell>
        </row>
        <row r="549">
          <cell r="A549" t="str">
            <v>B01-VB002</v>
          </cell>
          <cell r="B549" t="str">
            <v>ของแถม</v>
          </cell>
          <cell r="C549" t="str">
            <v>VB</v>
          </cell>
        </row>
        <row r="550">
          <cell r="A550" t="str">
            <v>B961013</v>
          </cell>
          <cell r="B550" t="str">
            <v>ของแถม</v>
          </cell>
          <cell r="C550" t="str">
            <v>ของแถม</v>
          </cell>
        </row>
        <row r="551">
          <cell r="A551" t="str">
            <v>BF11R225-CC</v>
          </cell>
          <cell r="B551" t="str">
            <v>TBR</v>
          </cell>
          <cell r="C551" t="str">
            <v>BF</v>
          </cell>
        </row>
        <row r="552">
          <cell r="A552" t="str">
            <v>BF11R225-ROUTE</v>
          </cell>
          <cell r="B552" t="str">
            <v>TBR</v>
          </cell>
          <cell r="C552" t="str">
            <v>BF</v>
          </cell>
        </row>
        <row r="553">
          <cell r="A553" t="str">
            <v>BF21575175-ROUTE</v>
          </cell>
          <cell r="B553" t="str">
            <v>TBR</v>
          </cell>
          <cell r="C553" t="str">
            <v>BF</v>
          </cell>
        </row>
        <row r="554">
          <cell r="A554" t="str">
            <v>BF2656018-KO2</v>
          </cell>
          <cell r="B554" t="str">
            <v>ยางเล็ก</v>
          </cell>
          <cell r="C554" t="str">
            <v>BF</v>
          </cell>
        </row>
        <row r="555">
          <cell r="A555" t="str">
            <v>BF2656517-KO2</v>
          </cell>
          <cell r="B555" t="str">
            <v>ยางเล็ก</v>
          </cell>
          <cell r="C555" t="str">
            <v>BF</v>
          </cell>
        </row>
        <row r="556">
          <cell r="A556" t="str">
            <v>BF2656518-KO2</v>
          </cell>
          <cell r="B556" t="str">
            <v>ยางเล็ก</v>
          </cell>
          <cell r="C556" t="str">
            <v>BF</v>
          </cell>
        </row>
        <row r="557">
          <cell r="A557" t="str">
            <v>BF2657016-KO2</v>
          </cell>
          <cell r="B557" t="str">
            <v>ยางเล็ก</v>
          </cell>
          <cell r="C557" t="str">
            <v>BF</v>
          </cell>
        </row>
        <row r="558">
          <cell r="A558" t="str">
            <v>BF2657516-KO2</v>
          </cell>
          <cell r="B558" t="str">
            <v>ยางเล็ก</v>
          </cell>
          <cell r="C558" t="str">
            <v>BF</v>
          </cell>
        </row>
        <row r="559">
          <cell r="A559" t="str">
            <v>BF2757016-KO2</v>
          </cell>
          <cell r="B559" t="str">
            <v>ยางเล็ก</v>
          </cell>
          <cell r="C559" t="str">
            <v>BF</v>
          </cell>
        </row>
        <row r="560">
          <cell r="A560" t="str">
            <v>BF2857017-KO</v>
          </cell>
          <cell r="B560" t="str">
            <v>ยางเล็ก</v>
          </cell>
          <cell r="C560" t="str">
            <v>BF</v>
          </cell>
        </row>
        <row r="561">
          <cell r="A561" t="str">
            <v>BF2857516-KM2</v>
          </cell>
          <cell r="B561" t="str">
            <v>ยางเล็ก</v>
          </cell>
          <cell r="C561" t="str">
            <v>BF</v>
          </cell>
        </row>
        <row r="562">
          <cell r="A562" t="str">
            <v>BF2857516-KO2</v>
          </cell>
          <cell r="B562" t="str">
            <v>ยางเล็ก</v>
          </cell>
          <cell r="C562" t="str">
            <v>BF</v>
          </cell>
        </row>
        <row r="563">
          <cell r="A563" t="str">
            <v>BF29580225-ST270</v>
          </cell>
          <cell r="B563" t="str">
            <v>TBR</v>
          </cell>
          <cell r="C563" t="str">
            <v>BF</v>
          </cell>
        </row>
        <row r="564">
          <cell r="A564" t="str">
            <v>BF3110515-KO2</v>
          </cell>
          <cell r="B564" t="str">
            <v>ยางเล็ก</v>
          </cell>
          <cell r="C564" t="str">
            <v>BF</v>
          </cell>
        </row>
        <row r="565">
          <cell r="A565" t="str">
            <v>BKT1007515314-AW702</v>
          </cell>
          <cell r="B565" t="str">
            <v>ยางเกษตร</v>
          </cell>
          <cell r="C565" t="str">
            <v>BKT</v>
          </cell>
        </row>
        <row r="566">
          <cell r="A566" t="str">
            <v>BKT1007515314-AW909</v>
          </cell>
          <cell r="B566" t="str">
            <v>ยางเกษตร</v>
          </cell>
          <cell r="C566" t="str">
            <v>BKT</v>
          </cell>
        </row>
        <row r="567">
          <cell r="A567" t="str">
            <v>BKT100801210-AW702</v>
          </cell>
          <cell r="B567" t="str">
            <v>ยางอุตสาหกรรม</v>
          </cell>
          <cell r="C567" t="str">
            <v>BKT</v>
          </cell>
        </row>
        <row r="568">
          <cell r="A568" t="str">
            <v>BKT1016510</v>
          </cell>
          <cell r="B568" t="str">
            <v>ยางอุตสาหกรรม</v>
          </cell>
          <cell r="C568" t="str">
            <v>BKT</v>
          </cell>
        </row>
        <row r="569">
          <cell r="A569" t="str">
            <v>BKT1058018-AT603</v>
          </cell>
          <cell r="B569" t="str">
            <v>ยางเกษตร</v>
          </cell>
          <cell r="C569" t="str">
            <v>BKT</v>
          </cell>
        </row>
        <row r="570">
          <cell r="A570" t="str">
            <v>BKT112248-TR387</v>
          </cell>
          <cell r="B570" t="str">
            <v>ยางอุตสาหกรรม</v>
          </cell>
          <cell r="C570" t="str">
            <v>BKT</v>
          </cell>
        </row>
        <row r="571">
          <cell r="A571" t="str">
            <v>BKT11224-FARM SP</v>
          </cell>
          <cell r="B571" t="str">
            <v>ยางเกษตร</v>
          </cell>
          <cell r="C571" t="str">
            <v>BKT</v>
          </cell>
        </row>
        <row r="572">
          <cell r="A572" t="str">
            <v>BKT11224-TR135</v>
          </cell>
          <cell r="B572" t="str">
            <v>ยางเกษตร</v>
          </cell>
          <cell r="C572" t="str">
            <v>BKT</v>
          </cell>
        </row>
        <row r="573">
          <cell r="A573" t="str">
            <v>BKT11580153-AW909</v>
          </cell>
          <cell r="B573" t="str">
            <v>ยางอุตสาหกรรม</v>
          </cell>
          <cell r="C573" t="str">
            <v>BKT</v>
          </cell>
        </row>
        <row r="574">
          <cell r="A574" t="str">
            <v>BKT12002020-CL739(ชุด)</v>
          </cell>
          <cell r="B574" t="str">
            <v>ยางเกษตร</v>
          </cell>
          <cell r="C574" t="str">
            <v>BKT</v>
          </cell>
        </row>
        <row r="575">
          <cell r="A575" t="str">
            <v>BKT12424-TR135</v>
          </cell>
          <cell r="B575" t="str">
            <v>ยางเกษตร</v>
          </cell>
          <cell r="C575" t="str">
            <v>BKT</v>
          </cell>
        </row>
        <row r="576">
          <cell r="A576" t="str">
            <v>BKT124288-TR135</v>
          </cell>
          <cell r="B576" t="str">
            <v>ยางเกษตร</v>
          </cell>
          <cell r="C576" t="str">
            <v>BKT</v>
          </cell>
        </row>
        <row r="577">
          <cell r="A577" t="str">
            <v>BKT124288-TR135(ชุด)</v>
          </cell>
          <cell r="B577" t="str">
            <v>ยางเกษตร</v>
          </cell>
          <cell r="C577" t="str">
            <v>BKT</v>
          </cell>
        </row>
        <row r="578">
          <cell r="A578" t="str">
            <v>BKT12432-TR135</v>
          </cell>
          <cell r="B578" t="str">
            <v>ยางเกษตร</v>
          </cell>
          <cell r="C578" t="str">
            <v>BKT</v>
          </cell>
        </row>
        <row r="579">
          <cell r="A579" t="str">
            <v>BKT1251812-MP600</v>
          </cell>
          <cell r="B579" t="str">
            <v>ยางเกษตร</v>
          </cell>
          <cell r="C579" t="str">
            <v>BKT</v>
          </cell>
        </row>
        <row r="580">
          <cell r="A580" t="str">
            <v>BKT12570168-AT621</v>
          </cell>
          <cell r="B580" t="str">
            <v>ยางอุตสาหกรรม</v>
          </cell>
          <cell r="C580" t="str">
            <v>BKT</v>
          </cell>
        </row>
        <row r="581">
          <cell r="A581" t="str">
            <v>BKT1258018-AT603</v>
          </cell>
          <cell r="B581" t="str">
            <v>ยางอุตสาหกรรม</v>
          </cell>
          <cell r="C581" t="str">
            <v>BKT</v>
          </cell>
        </row>
        <row r="582">
          <cell r="A582" t="str">
            <v>BKT1258018-AT621</v>
          </cell>
          <cell r="B582" t="str">
            <v>ยางอุตสาหกรรม</v>
          </cell>
          <cell r="C582" t="str">
            <v>BKT</v>
          </cell>
        </row>
        <row r="583">
          <cell r="A583" t="str">
            <v>BKT130024</v>
          </cell>
          <cell r="B583" t="str">
            <v>ยางอุตสาหกรรม</v>
          </cell>
          <cell r="C583" t="str">
            <v>BKT</v>
          </cell>
        </row>
        <row r="584">
          <cell r="A584" t="str">
            <v>BKT130024</v>
          </cell>
          <cell r="B584" t="str">
            <v>ยางอุตสาหกรรม</v>
          </cell>
          <cell r="C584" t="str">
            <v>BKT</v>
          </cell>
        </row>
        <row r="585">
          <cell r="A585" t="str">
            <v>BKT136164-LG306</v>
          </cell>
          <cell r="B585" t="str">
            <v>ยางเกษตร</v>
          </cell>
          <cell r="C585" t="str">
            <v>BKT</v>
          </cell>
        </row>
        <row r="586">
          <cell r="A586" t="str">
            <v>BKT13624-TR135</v>
          </cell>
          <cell r="B586" t="str">
            <v>ยางเกษตร</v>
          </cell>
          <cell r="C586" t="str">
            <v>BKT</v>
          </cell>
        </row>
        <row r="587">
          <cell r="A587" t="str">
            <v>BKT13626-TR173</v>
          </cell>
          <cell r="B587" t="str">
            <v>ยางเกษตร</v>
          </cell>
          <cell r="C587" t="str">
            <v>BKT</v>
          </cell>
        </row>
        <row r="588">
          <cell r="A588" t="str">
            <v>BKT13628-TR135</v>
          </cell>
          <cell r="B588" t="str">
            <v>ยางเกษตร</v>
          </cell>
          <cell r="C588" t="str">
            <v>BKT</v>
          </cell>
        </row>
        <row r="589">
          <cell r="A589" t="str">
            <v>BKT13638-TR135</v>
          </cell>
          <cell r="B589" t="str">
            <v>ยางเกษตร</v>
          </cell>
          <cell r="C589" t="str">
            <v>BKT</v>
          </cell>
        </row>
        <row r="590">
          <cell r="A590" t="str">
            <v>BKT14002022</v>
          </cell>
          <cell r="B590" t="str">
            <v>ยางอุตสาหกรรม</v>
          </cell>
          <cell r="C590" t="str">
            <v>BKT</v>
          </cell>
        </row>
        <row r="591">
          <cell r="A591" t="str">
            <v>BKT140024</v>
          </cell>
          <cell r="B591" t="str">
            <v>ยางอุตสาหกรรม</v>
          </cell>
          <cell r="C591" t="str">
            <v>BKT</v>
          </cell>
        </row>
        <row r="592">
          <cell r="A592" t="str">
            <v>BKT14002412</v>
          </cell>
          <cell r="B592" t="str">
            <v>ยางอุตสาหกรรม</v>
          </cell>
          <cell r="C592" t="str">
            <v>BKT</v>
          </cell>
        </row>
        <row r="593">
          <cell r="A593" t="str">
            <v>BKT14002412-G2/L2(ชุด)</v>
          </cell>
          <cell r="B593" t="str">
            <v>ยางอุตสาหกรรม</v>
          </cell>
          <cell r="C593" t="str">
            <v>BKT</v>
          </cell>
        </row>
        <row r="594">
          <cell r="A594" t="str">
            <v>BKT1407020</v>
          </cell>
          <cell r="B594" t="str">
            <v>ยางอุตสาหกรรม</v>
          </cell>
          <cell r="C594" t="str">
            <v>BKT</v>
          </cell>
        </row>
        <row r="595">
          <cell r="A595" t="str">
            <v>BKT14924-TR135</v>
          </cell>
          <cell r="B595" t="str">
            <v>ยางเกษตร</v>
          </cell>
          <cell r="C595" t="str">
            <v>BKT</v>
          </cell>
        </row>
        <row r="596">
          <cell r="A596" t="str">
            <v>BKT14928-TR135</v>
          </cell>
          <cell r="B596" t="str">
            <v>ยางเกษตร</v>
          </cell>
          <cell r="C596" t="str">
            <v>BKT</v>
          </cell>
        </row>
        <row r="597">
          <cell r="A597" t="str">
            <v>BKT149308-TR135(ชุด)</v>
          </cell>
          <cell r="B597" t="str">
            <v>ยางอุตสาหกรรม</v>
          </cell>
          <cell r="C597" t="str">
            <v>BKT</v>
          </cell>
        </row>
        <row r="598">
          <cell r="A598" t="str">
            <v>BKT15525-GR288</v>
          </cell>
          <cell r="B598" t="str">
            <v>ยางอุตสาหกรรม</v>
          </cell>
          <cell r="C598" t="str">
            <v>BKT</v>
          </cell>
        </row>
        <row r="599">
          <cell r="A599" t="str">
            <v>BKT155601810-AT621</v>
          </cell>
          <cell r="B599" t="str">
            <v>ยางอุตสาหกรรม</v>
          </cell>
          <cell r="C599" t="str">
            <v>BKT</v>
          </cell>
        </row>
        <row r="600">
          <cell r="A600" t="str">
            <v>BKT1692412-TR459</v>
          </cell>
          <cell r="B600" t="str">
            <v>ยางอุตสาหกรรม</v>
          </cell>
          <cell r="C600" t="str">
            <v>BKT</v>
          </cell>
        </row>
        <row r="601">
          <cell r="A601" t="str">
            <v>BKT1692412-TR463</v>
          </cell>
          <cell r="B601" t="str">
            <v>ยางอุตสาหกรรม</v>
          </cell>
          <cell r="C601" t="str">
            <v>BKT</v>
          </cell>
        </row>
        <row r="602">
          <cell r="A602" t="str">
            <v>BKT1692812-TR459</v>
          </cell>
          <cell r="B602" t="str">
            <v>ยางอุตสาหกรรม</v>
          </cell>
          <cell r="C602" t="str">
            <v>BKT</v>
          </cell>
        </row>
        <row r="603">
          <cell r="A603" t="str">
            <v>BKT169288-AS2001</v>
          </cell>
          <cell r="B603" t="str">
            <v>ยางอุตสาหกรรม</v>
          </cell>
          <cell r="C603" t="str">
            <v>BKT</v>
          </cell>
        </row>
        <row r="604">
          <cell r="A604" t="str">
            <v>BKT16930-TR135</v>
          </cell>
          <cell r="B604" t="str">
            <v>ยางอุตสาหกรรม</v>
          </cell>
          <cell r="C604" t="str">
            <v>BKT</v>
          </cell>
        </row>
        <row r="605">
          <cell r="A605" t="str">
            <v>BKT16930-TR136</v>
          </cell>
          <cell r="B605" t="str">
            <v>ยางอุตสาหกรรม</v>
          </cell>
          <cell r="C605" t="str">
            <v>BKT</v>
          </cell>
        </row>
        <row r="606">
          <cell r="A606" t="str">
            <v>BKT169388-TR135</v>
          </cell>
          <cell r="B606" t="str">
            <v>ยางอุตสาหกรรม</v>
          </cell>
          <cell r="C606" t="str">
            <v>BKT</v>
          </cell>
        </row>
        <row r="607">
          <cell r="A607" t="str">
            <v>BKT1752516-L3</v>
          </cell>
          <cell r="B607" t="str">
            <v>ยางอุตสาหกรรม</v>
          </cell>
          <cell r="C607" t="str">
            <v>BKT</v>
          </cell>
        </row>
        <row r="608">
          <cell r="A608" t="str">
            <v>BKT17525-GR288</v>
          </cell>
          <cell r="B608" t="str">
            <v>ยางอุตสาหกรรม</v>
          </cell>
          <cell r="C608" t="str">
            <v>BKT</v>
          </cell>
        </row>
        <row r="609">
          <cell r="A609" t="str">
            <v>BKT17525-LG</v>
          </cell>
          <cell r="B609" t="str">
            <v>ยางอุตสาหกรรม</v>
          </cell>
          <cell r="C609" t="str">
            <v>BKT</v>
          </cell>
        </row>
        <row r="610">
          <cell r="A610" t="str">
            <v>BKT18085D12</v>
          </cell>
          <cell r="B610" t="str">
            <v>ยางอุตสาหกรรม</v>
          </cell>
          <cell r="C610" t="str">
            <v>BKT</v>
          </cell>
        </row>
        <row r="611">
          <cell r="A611" t="str">
            <v>BKT1842412-TR459</v>
          </cell>
          <cell r="B611" t="str">
            <v>ยางเกษตร</v>
          </cell>
          <cell r="C611" t="str">
            <v>BKT</v>
          </cell>
        </row>
        <row r="612">
          <cell r="A612" t="str">
            <v>BKT1842612-TR459</v>
          </cell>
          <cell r="B612" t="str">
            <v>ยางเกษตร</v>
          </cell>
          <cell r="C612" t="str">
            <v>BKT</v>
          </cell>
        </row>
        <row r="613">
          <cell r="A613" t="str">
            <v>BKT18430-TR135</v>
          </cell>
          <cell r="B613" t="str">
            <v>ยางเกษตร</v>
          </cell>
          <cell r="C613" t="str">
            <v>BKT</v>
          </cell>
        </row>
        <row r="614">
          <cell r="A614" t="str">
            <v>BKT1843412-CB538</v>
          </cell>
          <cell r="B614" t="str">
            <v>ยางเกษตร</v>
          </cell>
          <cell r="C614" t="str">
            <v>BKT</v>
          </cell>
        </row>
        <row r="615">
          <cell r="A615" t="str">
            <v>BKT18434-TR135</v>
          </cell>
          <cell r="B615" t="str">
            <v>ยางเกษตร</v>
          </cell>
          <cell r="C615" t="str">
            <v>BKT</v>
          </cell>
        </row>
        <row r="616">
          <cell r="A616" t="str">
            <v>BKT18438-TR135</v>
          </cell>
          <cell r="B616" t="str">
            <v>ยางเกษตร</v>
          </cell>
          <cell r="C616" t="str">
            <v>BKT</v>
          </cell>
        </row>
        <row r="617">
          <cell r="A617" t="str">
            <v>BKT201200104-LG307</v>
          </cell>
          <cell r="B617" t="str">
            <v>ยางเกษตร</v>
          </cell>
          <cell r="C617" t="str">
            <v>BKT</v>
          </cell>
        </row>
        <row r="618">
          <cell r="A618" t="str">
            <v>BKT20550104-GF305</v>
          </cell>
          <cell r="B618" t="str">
            <v>ยางอุตสาหกรรม</v>
          </cell>
          <cell r="C618" t="str">
            <v>BKT</v>
          </cell>
        </row>
        <row r="619">
          <cell r="A619" t="str">
            <v>BKT208388-TR135</v>
          </cell>
          <cell r="B619" t="str">
            <v>ยางเกษตร</v>
          </cell>
          <cell r="C619" t="str">
            <v>BKT</v>
          </cell>
        </row>
        <row r="620">
          <cell r="A620" t="str">
            <v>BKT2312612-TR390</v>
          </cell>
          <cell r="B620" t="str">
            <v>ยางอุตสาหกรรม</v>
          </cell>
          <cell r="C620" t="str">
            <v>BKT</v>
          </cell>
        </row>
        <row r="621">
          <cell r="A621" t="str">
            <v>BKT23525-LG</v>
          </cell>
          <cell r="B621" t="str">
            <v>ยางอุตสาหกรรม</v>
          </cell>
          <cell r="C621" t="str">
            <v>BKT</v>
          </cell>
        </row>
        <row r="622">
          <cell r="A622" t="str">
            <v>BKT23525-LP3</v>
          </cell>
          <cell r="B622" t="str">
            <v>ยางอุตสาหกรรม</v>
          </cell>
          <cell r="C622" t="str">
            <v>BKT</v>
          </cell>
        </row>
        <row r="623">
          <cell r="A623" t="str">
            <v>BKT23850124-LG306</v>
          </cell>
          <cell r="B623" t="str">
            <v>ยางอุตสาหกรรม</v>
          </cell>
          <cell r="C623" t="str">
            <v>BKT</v>
          </cell>
        </row>
        <row r="624">
          <cell r="A624" t="str">
            <v>BKT26514126-LG408</v>
          </cell>
          <cell r="B624" t="str">
            <v>ยางอุตสาหกรรม</v>
          </cell>
          <cell r="C624" t="str">
            <v>BKT</v>
          </cell>
        </row>
        <row r="625">
          <cell r="A625" t="str">
            <v>BKT28L2626-FS216</v>
          </cell>
          <cell r="B625" t="str">
            <v>ยางอุตสาหกรรม</v>
          </cell>
          <cell r="C625" t="str">
            <v>BKT</v>
          </cell>
        </row>
        <row r="626">
          <cell r="A626" t="str">
            <v>BKT2912501510-LG306</v>
          </cell>
          <cell r="B626" t="str">
            <v>ยางอุตสาหกรรม</v>
          </cell>
          <cell r="C626" t="str">
            <v>BKT</v>
          </cell>
        </row>
        <row r="627">
          <cell r="A627" t="str">
            <v>BKT400154-TR8181</v>
          </cell>
          <cell r="B627" t="str">
            <v>ยางอุตสาหกรรม</v>
          </cell>
          <cell r="C627" t="str">
            <v>BKT</v>
          </cell>
        </row>
        <row r="628">
          <cell r="A628" t="str">
            <v>BKT40060155-TR882</v>
          </cell>
          <cell r="B628" t="str">
            <v>ยางอุตสาหกรรม</v>
          </cell>
          <cell r="C628" t="str">
            <v>BKT</v>
          </cell>
        </row>
        <row r="629">
          <cell r="A629" t="str">
            <v>BKT500810-PL801(ชุด)</v>
          </cell>
          <cell r="B629" t="str">
            <v>ยางอุตสาหกรรม</v>
          </cell>
          <cell r="C629" t="str">
            <v>BKT</v>
          </cell>
        </row>
        <row r="630">
          <cell r="A630" t="str">
            <v>BKT550158-PL801</v>
          </cell>
          <cell r="B630" t="str">
            <v>ยางอุตสาหกรรม</v>
          </cell>
          <cell r="C630" t="str">
            <v>BKT</v>
          </cell>
        </row>
        <row r="631">
          <cell r="A631" t="str">
            <v>BKT550158-PL801(ชุด)</v>
          </cell>
          <cell r="B631" t="str">
            <v>ยางอุตสาหกรรม</v>
          </cell>
          <cell r="C631" t="str">
            <v>BKT</v>
          </cell>
        </row>
        <row r="632">
          <cell r="A632" t="str">
            <v>BKT600124-TR128(ชุด)</v>
          </cell>
          <cell r="B632" t="str">
            <v>ยางอุตสาหกรรม</v>
          </cell>
          <cell r="C632" t="str">
            <v>BKT</v>
          </cell>
        </row>
        <row r="633">
          <cell r="A633" t="str">
            <v>BKT600910-PL801</v>
          </cell>
          <cell r="B633" t="str">
            <v>ยางอุตสาหกรรม</v>
          </cell>
          <cell r="C633" t="str">
            <v>BKT</v>
          </cell>
        </row>
        <row r="634">
          <cell r="A634" t="str">
            <v>BKT60094</v>
          </cell>
          <cell r="B634" t="str">
            <v>ยางอุตสาหกรรม</v>
          </cell>
          <cell r="C634" t="str">
            <v>BKT</v>
          </cell>
        </row>
        <row r="635">
          <cell r="A635" t="str">
            <v>BKT650105</v>
          </cell>
          <cell r="B635" t="str">
            <v>ยางอุตสาหกรรม</v>
          </cell>
          <cell r="C635" t="str">
            <v>BKT</v>
          </cell>
        </row>
        <row r="636">
          <cell r="A636" t="str">
            <v>BKT7001212-PL801</v>
          </cell>
          <cell r="B636" t="str">
            <v>ยางอุตสาหกรรม</v>
          </cell>
          <cell r="C636" t="str">
            <v>BKT</v>
          </cell>
        </row>
        <row r="637">
          <cell r="A637" t="str">
            <v>BKT700125</v>
          </cell>
          <cell r="B637" t="str">
            <v>ยางอุตสาหกรรม</v>
          </cell>
          <cell r="C637" t="str">
            <v>BKT</v>
          </cell>
        </row>
        <row r="638">
          <cell r="A638" t="str">
            <v>BKT7164-TR144</v>
          </cell>
          <cell r="B638" t="str">
            <v>ยางเกษตร</v>
          </cell>
          <cell r="C638" t="str">
            <v>BKT</v>
          </cell>
        </row>
        <row r="639">
          <cell r="A639" t="str">
            <v>BKT7501514</v>
          </cell>
          <cell r="B639" t="str">
            <v>ยางอุตสาหกรรม</v>
          </cell>
          <cell r="C639" t="str">
            <v>BKT</v>
          </cell>
        </row>
        <row r="640">
          <cell r="A640" t="str">
            <v>BKT75016-TF9090</v>
          </cell>
          <cell r="B640" t="str">
            <v>ยางอุตสาหกรรม</v>
          </cell>
          <cell r="C640" t="str">
            <v>BKT</v>
          </cell>
        </row>
        <row r="641">
          <cell r="A641" t="str">
            <v>BKT8151570-M STD</v>
          </cell>
          <cell r="B641" t="str">
            <v>ยางอุตสาหกรรม</v>
          </cell>
          <cell r="C641" t="str">
            <v>BKT</v>
          </cell>
        </row>
        <row r="642">
          <cell r="A642" t="str">
            <v>BKT83206-TR144(ชุด)</v>
          </cell>
          <cell r="B642" t="str">
            <v>ยางอุตสาหกรรม</v>
          </cell>
          <cell r="C642" t="str">
            <v>BKT</v>
          </cell>
        </row>
        <row r="643">
          <cell r="A643" t="str">
            <v>BKT8320-TR144</v>
          </cell>
          <cell r="B643" t="str">
            <v>ยางอุตสาหกรรม</v>
          </cell>
          <cell r="C643" t="str">
            <v>BKT</v>
          </cell>
        </row>
        <row r="644">
          <cell r="A644" t="str">
            <v>BKT83226-TR173</v>
          </cell>
          <cell r="B644" t="str">
            <v>ยางอุตสาหกรรม</v>
          </cell>
          <cell r="C644" t="str">
            <v>BKT</v>
          </cell>
        </row>
        <row r="645">
          <cell r="A645" t="str">
            <v>BKT8322-TR171</v>
          </cell>
          <cell r="B645" t="str">
            <v>ยางอุตสาหกรรม</v>
          </cell>
          <cell r="C645" t="str">
            <v>BKT</v>
          </cell>
        </row>
        <row r="646">
          <cell r="A646" t="str">
            <v>BKT83246-TR171</v>
          </cell>
          <cell r="B646" t="str">
            <v>ยางอุตสาหกรรม</v>
          </cell>
          <cell r="C646" t="str">
            <v>BKT</v>
          </cell>
        </row>
        <row r="647">
          <cell r="A647" t="str">
            <v>BKT83248-TR135</v>
          </cell>
          <cell r="B647" t="str">
            <v>ยางอุตสาหกรรม</v>
          </cell>
          <cell r="C647" t="str">
            <v>BKT</v>
          </cell>
        </row>
        <row r="648">
          <cell r="A648" t="str">
            <v>BKT9002012-PMT+</v>
          </cell>
          <cell r="B648" t="str">
            <v>ยางอุตสาหกรรม</v>
          </cell>
          <cell r="C648" t="str">
            <v>BKT</v>
          </cell>
        </row>
        <row r="649">
          <cell r="A649" t="str">
            <v>BKT95188-TR171(ชุด)</v>
          </cell>
          <cell r="B649" t="str">
            <v>ยางอุตสาหกรรม</v>
          </cell>
          <cell r="C649" t="str">
            <v>BKT</v>
          </cell>
        </row>
        <row r="650">
          <cell r="A650" t="str">
            <v>BKT9522-TR144</v>
          </cell>
          <cell r="B650" t="str">
            <v>ยางเกษตร</v>
          </cell>
          <cell r="C650" t="str">
            <v>BKT</v>
          </cell>
        </row>
        <row r="651">
          <cell r="A651" t="str">
            <v>BKT9522-TR171</v>
          </cell>
          <cell r="B651" t="str">
            <v>ยางเกษตร</v>
          </cell>
          <cell r="C651" t="str">
            <v>BKT</v>
          </cell>
        </row>
        <row r="652">
          <cell r="A652" t="str">
            <v>BKT9524-TR135</v>
          </cell>
          <cell r="B652" t="str">
            <v>ยางเกษตร</v>
          </cell>
          <cell r="C652" t="str">
            <v>BKT</v>
          </cell>
        </row>
        <row r="653">
          <cell r="A653" t="str">
            <v>BKT9524-TR171</v>
          </cell>
          <cell r="B653" t="str">
            <v>ยางเกษตร</v>
          </cell>
          <cell r="C653" t="str">
            <v>BKT</v>
          </cell>
        </row>
        <row r="654">
          <cell r="A654" t="str">
            <v>BLOCK-A-0068</v>
          </cell>
          <cell r="B654" t="str">
            <v>อะไหล่</v>
          </cell>
          <cell r="C654" t="str">
            <v>อะไหล่</v>
          </cell>
        </row>
        <row r="655">
          <cell r="A655" t="str">
            <v>BLOCK-A-0069</v>
          </cell>
          <cell r="B655" t="str">
            <v>อะไหล่</v>
          </cell>
          <cell r="C655" t="str">
            <v>อะไหล่</v>
          </cell>
        </row>
        <row r="656">
          <cell r="A656" t="str">
            <v>BLOCK-E-0067</v>
          </cell>
          <cell r="B656" t="str">
            <v>อะไหล่</v>
          </cell>
          <cell r="C656" t="str">
            <v>อะไหล่</v>
          </cell>
        </row>
        <row r="657">
          <cell r="A657" t="str">
            <v>BLOCK-E-0068</v>
          </cell>
          <cell r="B657" t="str">
            <v>ของแถม</v>
          </cell>
          <cell r="C657" t="str">
            <v>ของแถม</v>
          </cell>
        </row>
        <row r="658">
          <cell r="A658" t="str">
            <v>BS10002016-LM</v>
          </cell>
          <cell r="B658" t="str">
            <v>TBB</v>
          </cell>
          <cell r="C658" t="str">
            <v>BS/FS/DT</v>
          </cell>
        </row>
        <row r="659">
          <cell r="A659" t="str">
            <v>BS10002016-M789</v>
          </cell>
          <cell r="B659" t="str">
            <v>TBR</v>
          </cell>
          <cell r="C659" t="str">
            <v>BS</v>
          </cell>
        </row>
        <row r="660">
          <cell r="A660" t="str">
            <v>BS10002016-M840</v>
          </cell>
          <cell r="B660" t="str">
            <v>TBR</v>
          </cell>
          <cell r="C660" t="str">
            <v>BS</v>
          </cell>
        </row>
        <row r="661">
          <cell r="A661" t="str">
            <v>BS10002016-R156</v>
          </cell>
          <cell r="B661" t="str">
            <v>TBR</v>
          </cell>
          <cell r="C661" t="str">
            <v>BS</v>
          </cell>
        </row>
        <row r="662">
          <cell r="A662" t="str">
            <v>BS10002016-R157</v>
          </cell>
          <cell r="B662" t="str">
            <v>TBR</v>
          </cell>
          <cell r="C662" t="str">
            <v>BS</v>
          </cell>
        </row>
        <row r="663">
          <cell r="A663" t="str">
            <v>BS10002016-R172</v>
          </cell>
          <cell r="B663" t="str">
            <v>TBR</v>
          </cell>
          <cell r="C663" t="str">
            <v>BS</v>
          </cell>
        </row>
        <row r="664">
          <cell r="A664" t="str">
            <v>BS10002016-UL</v>
          </cell>
          <cell r="B664" t="str">
            <v>TBB</v>
          </cell>
          <cell r="C664" t="str">
            <v>BS/FS/DT</v>
          </cell>
        </row>
        <row r="665">
          <cell r="A665" t="str">
            <v>BS11002016-LM</v>
          </cell>
          <cell r="B665" t="str">
            <v>TBB</v>
          </cell>
          <cell r="C665" t="str">
            <v>BS/FS/DT</v>
          </cell>
        </row>
        <row r="666">
          <cell r="A666" t="str">
            <v>BS11002016-R156</v>
          </cell>
          <cell r="B666" t="str">
            <v>TBR</v>
          </cell>
          <cell r="C666" t="str">
            <v>BS</v>
          </cell>
        </row>
        <row r="667">
          <cell r="A667" t="str">
            <v>BS11002016-R158</v>
          </cell>
          <cell r="B667" t="str">
            <v>TBR</v>
          </cell>
          <cell r="C667" t="str">
            <v>BS</v>
          </cell>
        </row>
        <row r="668">
          <cell r="A668" t="str">
            <v>BS11002016-UL</v>
          </cell>
          <cell r="B668" t="str">
            <v>TBB</v>
          </cell>
          <cell r="C668" t="str">
            <v>BS/FS/DT</v>
          </cell>
        </row>
        <row r="669">
          <cell r="A669" t="str">
            <v>BS110020-M789</v>
          </cell>
          <cell r="B669" t="str">
            <v>TBR</v>
          </cell>
          <cell r="C669" t="str">
            <v>BS</v>
          </cell>
        </row>
        <row r="670">
          <cell r="A670" t="str">
            <v>BS11R225-G611</v>
          </cell>
          <cell r="B670" t="str">
            <v>TBR</v>
          </cell>
          <cell r="C670" t="str">
            <v>BS</v>
          </cell>
        </row>
        <row r="671">
          <cell r="A671" t="str">
            <v>BS11R225-M840</v>
          </cell>
          <cell r="B671" t="str">
            <v>TBR</v>
          </cell>
          <cell r="C671" t="str">
            <v>BS</v>
          </cell>
        </row>
        <row r="672">
          <cell r="A672" t="str">
            <v>BS11R225-M857</v>
          </cell>
          <cell r="B672" t="str">
            <v>TBR</v>
          </cell>
          <cell r="C672" t="str">
            <v>BS</v>
          </cell>
        </row>
        <row r="673">
          <cell r="A673" t="str">
            <v>BS11R225-R150</v>
          </cell>
          <cell r="B673" t="str">
            <v>TBR</v>
          </cell>
          <cell r="C673" t="str">
            <v>BS</v>
          </cell>
        </row>
        <row r="674">
          <cell r="A674" t="str">
            <v>BS11R225-R156</v>
          </cell>
          <cell r="B674" t="str">
            <v>TBR</v>
          </cell>
          <cell r="C674" t="str">
            <v>BS</v>
          </cell>
        </row>
        <row r="675">
          <cell r="A675" t="str">
            <v>BS11R225-R157</v>
          </cell>
          <cell r="B675" t="str">
            <v>TBR</v>
          </cell>
          <cell r="C675" t="str">
            <v>BS</v>
          </cell>
        </row>
        <row r="676">
          <cell r="A676" t="str">
            <v>BS11R225-R159</v>
          </cell>
          <cell r="B676" t="str">
            <v>TBR</v>
          </cell>
          <cell r="C676" t="str">
            <v>BS</v>
          </cell>
        </row>
        <row r="677">
          <cell r="A677" t="str">
            <v>BS11R225-R172</v>
          </cell>
          <cell r="B677" t="str">
            <v>TBR</v>
          </cell>
          <cell r="C677" t="str">
            <v>BS</v>
          </cell>
        </row>
        <row r="678">
          <cell r="A678" t="str">
            <v>BS11R225-R196</v>
          </cell>
          <cell r="B678" t="str">
            <v>TBR</v>
          </cell>
          <cell r="C678" t="str">
            <v>BS</v>
          </cell>
        </row>
        <row r="679">
          <cell r="A679" t="str">
            <v>BS12002016-LM</v>
          </cell>
          <cell r="B679" t="str">
            <v>TBB</v>
          </cell>
          <cell r="C679" t="str">
            <v>BS/FS/DT</v>
          </cell>
        </row>
        <row r="680">
          <cell r="A680" t="str">
            <v>BS12002018-G580</v>
          </cell>
          <cell r="B680" t="str">
            <v>TBR</v>
          </cell>
          <cell r="C680" t="str">
            <v>BS</v>
          </cell>
        </row>
        <row r="681">
          <cell r="A681" t="str">
            <v>BS1656514-EP150</v>
          </cell>
          <cell r="B681" t="str">
            <v>ยางเล็ก</v>
          </cell>
          <cell r="C681" t="str">
            <v>BS/FS/DT</v>
          </cell>
        </row>
        <row r="682">
          <cell r="A682" t="str">
            <v>BS1657014-EP150</v>
          </cell>
          <cell r="B682" t="str">
            <v>ยางเล็ก</v>
          </cell>
          <cell r="C682" t="str">
            <v>BS/FS/DT</v>
          </cell>
        </row>
        <row r="683">
          <cell r="A683" t="str">
            <v>BS1756514-EP150</v>
          </cell>
          <cell r="B683" t="str">
            <v>ยางเล็ก</v>
          </cell>
          <cell r="C683" t="str">
            <v>BS/FS/DT</v>
          </cell>
        </row>
        <row r="684">
          <cell r="A684" t="str">
            <v>BS1756514-EP200</v>
          </cell>
          <cell r="B684" t="str">
            <v>ยางเล็ก</v>
          </cell>
          <cell r="C684" t="str">
            <v>BS/FS/DT</v>
          </cell>
        </row>
        <row r="685">
          <cell r="A685" t="str">
            <v>BS1756515-B250</v>
          </cell>
          <cell r="B685" t="str">
            <v>ยางเล็ก</v>
          </cell>
          <cell r="C685" t="str">
            <v>BS/FS/DT</v>
          </cell>
        </row>
        <row r="686">
          <cell r="A686" t="str">
            <v>BS1756515-EP150</v>
          </cell>
          <cell r="B686" t="str">
            <v>ยางเล็ก</v>
          </cell>
          <cell r="C686" t="str">
            <v>BS/FS/DT</v>
          </cell>
        </row>
        <row r="687">
          <cell r="A687" t="str">
            <v>BS1756515-EP200</v>
          </cell>
          <cell r="B687" t="str">
            <v>ยางเล็ก</v>
          </cell>
          <cell r="C687" t="str">
            <v>BS/FS/DT</v>
          </cell>
        </row>
        <row r="688">
          <cell r="A688" t="str">
            <v>BS1756515-EP300</v>
          </cell>
          <cell r="B688" t="str">
            <v>ยางเล็ก</v>
          </cell>
          <cell r="C688" t="str">
            <v>BS/FS/DT</v>
          </cell>
        </row>
        <row r="689">
          <cell r="A689" t="str">
            <v>BS1757013-EP150</v>
          </cell>
          <cell r="B689" t="str">
            <v>ยางเล็ก</v>
          </cell>
          <cell r="C689" t="str">
            <v>BS/FS/DT</v>
          </cell>
        </row>
        <row r="690">
          <cell r="A690" t="str">
            <v>BS1757014-B250</v>
          </cell>
          <cell r="B690" t="str">
            <v>ยางเล็ก</v>
          </cell>
          <cell r="C690" t="str">
            <v>BS/FS/DT</v>
          </cell>
        </row>
        <row r="691">
          <cell r="A691" t="str">
            <v>BS1757014-EP150</v>
          </cell>
          <cell r="B691" t="str">
            <v>ยางเล็ก</v>
          </cell>
          <cell r="C691" t="str">
            <v>BS/FS/DT</v>
          </cell>
        </row>
        <row r="692">
          <cell r="A692" t="str">
            <v>BS1855515-EP200</v>
          </cell>
          <cell r="B692" t="str">
            <v>ยางเล็ก</v>
          </cell>
          <cell r="C692" t="str">
            <v>BS/FS/DT</v>
          </cell>
        </row>
        <row r="693">
          <cell r="A693" t="str">
            <v>BS1855515-EP300</v>
          </cell>
          <cell r="B693" t="str">
            <v>ยางเล็ก</v>
          </cell>
          <cell r="C693" t="str">
            <v>BS/FS/DT</v>
          </cell>
        </row>
        <row r="694">
          <cell r="A694" t="str">
            <v>BS1855515-MY02</v>
          </cell>
          <cell r="B694" t="str">
            <v>ยางเล็ก</v>
          </cell>
          <cell r="C694" t="str">
            <v>BS/FS/DT</v>
          </cell>
        </row>
        <row r="695">
          <cell r="A695" t="str">
            <v>BS1855515-MY02 (2014)</v>
          </cell>
          <cell r="B695" t="str">
            <v>ยางเล็ก</v>
          </cell>
          <cell r="C695" t="str">
            <v>BS/FS/DT</v>
          </cell>
        </row>
        <row r="696">
          <cell r="A696" t="str">
            <v>BS1855516-EP200</v>
          </cell>
          <cell r="B696" t="str">
            <v>ยางเล็ก</v>
          </cell>
          <cell r="C696" t="str">
            <v>BS/FS/DT</v>
          </cell>
        </row>
        <row r="697">
          <cell r="A697" t="str">
            <v>BS1855516-EP300</v>
          </cell>
          <cell r="B697" t="str">
            <v>ยางเล็ก</v>
          </cell>
          <cell r="C697" t="str">
            <v>BS/FS/DT</v>
          </cell>
        </row>
        <row r="698">
          <cell r="A698" t="str">
            <v>BS1855516-MY02</v>
          </cell>
          <cell r="B698" t="str">
            <v>ยางเล็ก</v>
          </cell>
          <cell r="C698" t="str">
            <v>BS/FS/DT</v>
          </cell>
        </row>
        <row r="699">
          <cell r="A699" t="str">
            <v>BS1856014-EP150</v>
          </cell>
          <cell r="B699" t="str">
            <v>ยางเล็ก</v>
          </cell>
          <cell r="C699" t="str">
            <v>BS/FS/DT</v>
          </cell>
        </row>
        <row r="700">
          <cell r="A700" t="str">
            <v>BS1856015-EP150</v>
          </cell>
          <cell r="B700" t="str">
            <v>ยางเล็ก</v>
          </cell>
          <cell r="C700" t="str">
            <v>BS/FS/DT</v>
          </cell>
        </row>
        <row r="701">
          <cell r="A701" t="str">
            <v>BS1856015-EP200</v>
          </cell>
          <cell r="B701" t="str">
            <v>ยางเล็ก</v>
          </cell>
          <cell r="C701" t="str">
            <v>BS/FS/DT</v>
          </cell>
        </row>
        <row r="702">
          <cell r="A702" t="str">
            <v>BS1856015-EP300</v>
          </cell>
          <cell r="B702" t="str">
            <v>ยางเล็ก</v>
          </cell>
          <cell r="C702" t="str">
            <v>BS/FS/DT</v>
          </cell>
        </row>
        <row r="703">
          <cell r="A703" t="str">
            <v>BS1856514-EP150</v>
          </cell>
          <cell r="B703" t="str">
            <v>ยางเล็ก</v>
          </cell>
          <cell r="C703" t="str">
            <v>BS/FS/DT</v>
          </cell>
        </row>
        <row r="704">
          <cell r="A704" t="str">
            <v>BS1856514-EP200</v>
          </cell>
          <cell r="B704" t="str">
            <v>ยางเล็ก</v>
          </cell>
          <cell r="C704" t="str">
            <v>BS/FS/DT</v>
          </cell>
        </row>
        <row r="705">
          <cell r="A705" t="str">
            <v>BS1856515-EP150</v>
          </cell>
          <cell r="B705" t="str">
            <v>ยางเล็ก</v>
          </cell>
          <cell r="C705" t="str">
            <v>BS/FS/DT</v>
          </cell>
        </row>
        <row r="706">
          <cell r="A706" t="str">
            <v>BS1856515-EP200</v>
          </cell>
          <cell r="B706" t="str">
            <v>ยางเล็ก</v>
          </cell>
          <cell r="C706" t="str">
            <v>BS/FS/DT</v>
          </cell>
        </row>
        <row r="707">
          <cell r="A707" t="str">
            <v>BS1857014-EP150</v>
          </cell>
          <cell r="B707" t="str">
            <v>ยางเล็ก</v>
          </cell>
          <cell r="C707" t="str">
            <v>BS/FS/DT</v>
          </cell>
        </row>
        <row r="708">
          <cell r="A708" t="str">
            <v>BS19514-L677</v>
          </cell>
          <cell r="B708" t="str">
            <v>ยางเล็ก</v>
          </cell>
          <cell r="C708" t="str">
            <v>BS/FS/DT</v>
          </cell>
        </row>
        <row r="709">
          <cell r="A709" t="str">
            <v>BS19515-R611</v>
          </cell>
          <cell r="B709" t="str">
            <v>ยางเล็ก</v>
          </cell>
          <cell r="C709" t="str">
            <v>BS/FS/DT</v>
          </cell>
        </row>
        <row r="710">
          <cell r="A710" t="str">
            <v>BS19515-R623</v>
          </cell>
          <cell r="B710" t="str">
            <v>ยางเล็ก</v>
          </cell>
          <cell r="C710" t="str">
            <v>BS/FS/DT</v>
          </cell>
        </row>
        <row r="711">
          <cell r="A711" t="str">
            <v>BS1954516-MY02</v>
          </cell>
          <cell r="B711" t="str">
            <v>ยางเล็ก</v>
          </cell>
          <cell r="C711" t="str">
            <v>BS/FS/DT</v>
          </cell>
        </row>
        <row r="712">
          <cell r="A712" t="str">
            <v>BS1955015-EP200</v>
          </cell>
          <cell r="B712" t="str">
            <v>ยางเล็ก</v>
          </cell>
          <cell r="C712" t="str">
            <v>BS/FS/DT</v>
          </cell>
        </row>
        <row r="713">
          <cell r="A713" t="str">
            <v>BS1955015-MY02</v>
          </cell>
          <cell r="B713" t="str">
            <v>ยางเล็ก</v>
          </cell>
          <cell r="C713" t="str">
            <v>BS/FS/DT</v>
          </cell>
        </row>
        <row r="714">
          <cell r="A714" t="str">
            <v>BS1955015-RE003</v>
          </cell>
          <cell r="B714" t="str">
            <v>ยางเล็ก</v>
          </cell>
          <cell r="C714" t="str">
            <v>BS/FS/DT</v>
          </cell>
        </row>
        <row r="715">
          <cell r="A715" t="str">
            <v>BS1955015-RE004</v>
          </cell>
          <cell r="B715" t="str">
            <v>ยางเล็ก</v>
          </cell>
          <cell r="C715" t="str">
            <v>BS/FS/DT</v>
          </cell>
        </row>
        <row r="716">
          <cell r="A716" t="str">
            <v>BS1955016-EP300</v>
          </cell>
          <cell r="B716" t="str">
            <v>ยางเล็ก</v>
          </cell>
          <cell r="C716" t="str">
            <v>BS/FS/DT</v>
          </cell>
        </row>
        <row r="717">
          <cell r="A717" t="str">
            <v>BS1955016-ER33</v>
          </cell>
          <cell r="B717" t="str">
            <v>ยางเล็ก</v>
          </cell>
          <cell r="C717" t="str">
            <v>BS/FS/DT</v>
          </cell>
        </row>
        <row r="718">
          <cell r="A718" t="str">
            <v>BS1955016-MY02</v>
          </cell>
          <cell r="B718" t="str">
            <v>ยางเล็ก</v>
          </cell>
          <cell r="C718" t="str">
            <v>BS/FS/DT</v>
          </cell>
        </row>
        <row r="719">
          <cell r="A719" t="str">
            <v>BS1955016-RE004</v>
          </cell>
          <cell r="B719" t="str">
            <v>ยางเล็ก</v>
          </cell>
          <cell r="C719" t="str">
            <v>BS/FS/DT</v>
          </cell>
        </row>
        <row r="720">
          <cell r="A720" t="str">
            <v>BS1955515-EP200</v>
          </cell>
          <cell r="B720" t="str">
            <v>ยางเล็ก</v>
          </cell>
          <cell r="C720" t="str">
            <v>BS/FS/DT</v>
          </cell>
        </row>
        <row r="721">
          <cell r="A721" t="str">
            <v>BS1955515-EP300</v>
          </cell>
          <cell r="B721" t="str">
            <v>ยางเล็ก</v>
          </cell>
          <cell r="C721" t="str">
            <v>BS/FS/DT</v>
          </cell>
        </row>
        <row r="722">
          <cell r="A722" t="str">
            <v>BS1955515-GR100</v>
          </cell>
          <cell r="B722" t="str">
            <v>ยางเล็ก</v>
          </cell>
          <cell r="C722" t="str">
            <v>BS/FS/DT</v>
          </cell>
        </row>
        <row r="723">
          <cell r="A723" t="str">
            <v>BS1955515-MY02</v>
          </cell>
          <cell r="B723" t="str">
            <v>ยางเล็ก</v>
          </cell>
          <cell r="C723" t="str">
            <v>BS/FS/DT</v>
          </cell>
        </row>
        <row r="724">
          <cell r="A724" t="str">
            <v>BS1955515-RE003</v>
          </cell>
          <cell r="B724" t="str">
            <v>ยางเล็ก</v>
          </cell>
          <cell r="C724" t="str">
            <v>BS/FS/DT</v>
          </cell>
        </row>
        <row r="725">
          <cell r="A725" t="str">
            <v>BS1955515-RE004</v>
          </cell>
          <cell r="B725" t="str">
            <v>ยางเล็ก</v>
          </cell>
          <cell r="C725" t="str">
            <v>BS/FS/DT</v>
          </cell>
        </row>
        <row r="726">
          <cell r="A726" t="str">
            <v>BS1955516-EP300</v>
          </cell>
          <cell r="B726" t="str">
            <v>ยางเล็ก</v>
          </cell>
          <cell r="C726" t="str">
            <v>BS/FS/DT</v>
          </cell>
        </row>
        <row r="727">
          <cell r="A727" t="str">
            <v>BS1955516-MY02</v>
          </cell>
          <cell r="B727" t="str">
            <v>ยางเล็ก</v>
          </cell>
          <cell r="C727" t="str">
            <v>BS/FS/DT</v>
          </cell>
        </row>
        <row r="728">
          <cell r="A728" t="str">
            <v>BS1956015-E88NZ</v>
          </cell>
          <cell r="B728" t="str">
            <v>ยางเล็ก</v>
          </cell>
          <cell r="C728" t="str">
            <v>BS/FS/DT</v>
          </cell>
        </row>
        <row r="729">
          <cell r="A729" t="str">
            <v>BS1956015-EP200</v>
          </cell>
          <cell r="B729" t="str">
            <v>ยางเล็ก</v>
          </cell>
          <cell r="C729" t="str">
            <v>BS/FS/DT</v>
          </cell>
        </row>
        <row r="730">
          <cell r="A730" t="str">
            <v>BS1956015-EP300</v>
          </cell>
          <cell r="B730" t="str">
            <v>ยางเล็ก</v>
          </cell>
          <cell r="C730" t="str">
            <v>BS/FS/DT</v>
          </cell>
        </row>
        <row r="731">
          <cell r="A731" t="str">
            <v>BS1956015-GR100</v>
          </cell>
          <cell r="B731" t="str">
            <v>ยางเล็ก</v>
          </cell>
          <cell r="C731" t="str">
            <v>BS/FS/DT</v>
          </cell>
        </row>
        <row r="732">
          <cell r="A732" t="str">
            <v>BS1956016-EP150</v>
          </cell>
          <cell r="B732" t="str">
            <v>ยางเล็ก</v>
          </cell>
          <cell r="C732" t="str">
            <v>BS/FS/DT</v>
          </cell>
        </row>
        <row r="733">
          <cell r="A733" t="str">
            <v>BS1956514-EP150</v>
          </cell>
          <cell r="B733" t="str">
            <v>ยางเล็ก</v>
          </cell>
          <cell r="C733" t="str">
            <v>BS/FS/DT</v>
          </cell>
        </row>
        <row r="734">
          <cell r="A734" t="str">
            <v>BS1956515-B390</v>
          </cell>
          <cell r="B734" t="str">
            <v>ยางเล็ก</v>
          </cell>
          <cell r="C734" t="str">
            <v>BS/FS/DT</v>
          </cell>
        </row>
        <row r="735">
          <cell r="A735" t="str">
            <v>BS1956515-EP150</v>
          </cell>
          <cell r="B735" t="str">
            <v>ยางเล็ก</v>
          </cell>
          <cell r="C735" t="str">
            <v>BS/FS/DT</v>
          </cell>
        </row>
        <row r="736">
          <cell r="A736" t="str">
            <v>BS1956515-EP200</v>
          </cell>
          <cell r="B736" t="str">
            <v>ยางเล็ก</v>
          </cell>
          <cell r="C736" t="str">
            <v>BS/FS/DT</v>
          </cell>
        </row>
        <row r="737">
          <cell r="A737" t="str">
            <v>BS1956515-EP300</v>
          </cell>
          <cell r="B737" t="str">
            <v>ยางเล็ก</v>
          </cell>
          <cell r="C737" t="str">
            <v>BS/FS/DT</v>
          </cell>
        </row>
        <row r="738">
          <cell r="A738" t="str">
            <v>BS1956515-ER300</v>
          </cell>
          <cell r="B738" t="str">
            <v>ยางเล็ก</v>
          </cell>
          <cell r="C738" t="str">
            <v>BS/FS/DT</v>
          </cell>
        </row>
        <row r="739">
          <cell r="A739" t="str">
            <v>BS1956515-GR100</v>
          </cell>
          <cell r="B739" t="str">
            <v>ยางเล็ก</v>
          </cell>
          <cell r="C739" t="str">
            <v>BS/FS/DT</v>
          </cell>
        </row>
        <row r="740">
          <cell r="A740" t="str">
            <v>BS1956515-T005</v>
          </cell>
          <cell r="B740" t="str">
            <v>ยางเล็ก</v>
          </cell>
          <cell r="C740" t="str">
            <v>BS/FS/DT</v>
          </cell>
        </row>
        <row r="741">
          <cell r="A741" t="str">
            <v>BS20514-L677</v>
          </cell>
          <cell r="B741" t="str">
            <v>ยางเล็ก</v>
          </cell>
          <cell r="C741" t="str">
            <v>BS/FS/DT</v>
          </cell>
        </row>
        <row r="742">
          <cell r="A742" t="str">
            <v>BS20516-D689</v>
          </cell>
          <cell r="B742" t="str">
            <v>ยางเล็ก</v>
          </cell>
          <cell r="C742" t="str">
            <v>BS/FS/DT</v>
          </cell>
        </row>
        <row r="743">
          <cell r="A743" t="str">
            <v>BS2054516-RE003</v>
          </cell>
          <cell r="B743" t="str">
            <v>ยางเล็ก</v>
          </cell>
          <cell r="C743" t="str">
            <v>BS/FS/DT</v>
          </cell>
        </row>
        <row r="744">
          <cell r="A744" t="str">
            <v>BS2054516-RE004</v>
          </cell>
          <cell r="B744" t="str">
            <v>ยางเล็ก</v>
          </cell>
          <cell r="C744" t="str">
            <v>BS/FS/DT</v>
          </cell>
        </row>
        <row r="745">
          <cell r="A745" t="str">
            <v>BS2054517-MY02</v>
          </cell>
          <cell r="B745" t="str">
            <v>ยางเล็ก</v>
          </cell>
          <cell r="C745" t="str">
            <v>BS/FS/DT</v>
          </cell>
        </row>
        <row r="746">
          <cell r="A746" t="str">
            <v>BS2054517-RE003</v>
          </cell>
          <cell r="B746" t="str">
            <v>ยางเล็ก</v>
          </cell>
          <cell r="C746" t="str">
            <v>BS/FS/DT</v>
          </cell>
        </row>
        <row r="747">
          <cell r="A747" t="str">
            <v>BS2054517-RE004</v>
          </cell>
          <cell r="B747" t="str">
            <v>ยางเล็ก</v>
          </cell>
          <cell r="C747" t="str">
            <v>BS/FS/DT</v>
          </cell>
        </row>
        <row r="748">
          <cell r="A748" t="str">
            <v>BS2055016-RE003</v>
          </cell>
          <cell r="B748" t="str">
            <v>ยางเล็ก</v>
          </cell>
          <cell r="C748" t="str">
            <v>BS/FS/DT</v>
          </cell>
        </row>
        <row r="749">
          <cell r="A749" t="str">
            <v>BS2055016-RE004</v>
          </cell>
          <cell r="B749" t="str">
            <v>ยางเล็ก</v>
          </cell>
          <cell r="C749" t="str">
            <v>BS/FS/DT</v>
          </cell>
        </row>
        <row r="750">
          <cell r="A750" t="str">
            <v>BS2055017-RE004</v>
          </cell>
          <cell r="B750" t="str">
            <v>ยางเล็ก</v>
          </cell>
          <cell r="C750" t="str">
            <v>BS/FS/DT</v>
          </cell>
        </row>
        <row r="751">
          <cell r="A751" t="str">
            <v>BS2055516-EP150</v>
          </cell>
          <cell r="B751" t="str">
            <v>ยางเล็ก</v>
          </cell>
          <cell r="C751" t="str">
            <v>BS/FS/DT</v>
          </cell>
        </row>
        <row r="752">
          <cell r="A752" t="str">
            <v>BS2055516-EP200</v>
          </cell>
          <cell r="B752" t="str">
            <v>ยางเล็ก</v>
          </cell>
          <cell r="C752" t="str">
            <v>BS/FS/DT</v>
          </cell>
        </row>
        <row r="753">
          <cell r="A753" t="str">
            <v>BS2055516-EP300</v>
          </cell>
          <cell r="B753" t="str">
            <v>ยางเล็ก</v>
          </cell>
          <cell r="C753" t="str">
            <v>BS/FS/DT</v>
          </cell>
        </row>
        <row r="754">
          <cell r="A754" t="str">
            <v>BS2055516-ER300</v>
          </cell>
          <cell r="B754" t="str">
            <v>ยางเล็ก</v>
          </cell>
          <cell r="C754" t="str">
            <v>BS/FS/DT</v>
          </cell>
        </row>
        <row r="755">
          <cell r="A755" t="str">
            <v>BS2055516-GR100</v>
          </cell>
          <cell r="B755" t="str">
            <v>ยางเล็ก</v>
          </cell>
          <cell r="C755" t="str">
            <v>BS/FS/DT</v>
          </cell>
        </row>
        <row r="756">
          <cell r="A756" t="str">
            <v>BS2055516-RE004</v>
          </cell>
          <cell r="B756" t="str">
            <v>ยางเล็ก</v>
          </cell>
          <cell r="C756" t="str">
            <v>BS/FS/DT</v>
          </cell>
        </row>
        <row r="757">
          <cell r="A757" t="str">
            <v>BS2055516-T005</v>
          </cell>
          <cell r="B757" t="str">
            <v>ยางเล็ก</v>
          </cell>
          <cell r="C757" t="str">
            <v>BS/FS/DT</v>
          </cell>
        </row>
        <row r="758">
          <cell r="A758" t="str">
            <v>BS2056015-EP200</v>
          </cell>
          <cell r="B758" t="str">
            <v>ยางเล็ก</v>
          </cell>
          <cell r="C758" t="str">
            <v>BS/FS/DT</v>
          </cell>
        </row>
        <row r="759">
          <cell r="A759" t="str">
            <v>BS2056015-EP200(14)</v>
          </cell>
          <cell r="B759" t="str">
            <v>ยางเล็ก</v>
          </cell>
          <cell r="C759" t="str">
            <v>BS/FS/DT</v>
          </cell>
        </row>
        <row r="760">
          <cell r="A760" t="str">
            <v>BS2056015-EP300</v>
          </cell>
          <cell r="B760" t="str">
            <v>ยางเล็ก</v>
          </cell>
          <cell r="C760" t="str">
            <v>BS/FS/DT</v>
          </cell>
        </row>
        <row r="761">
          <cell r="A761" t="str">
            <v>BS2056015-GR100</v>
          </cell>
          <cell r="B761" t="str">
            <v>ยางเล็ก</v>
          </cell>
          <cell r="C761" t="str">
            <v>BS/FS/DT</v>
          </cell>
        </row>
        <row r="762">
          <cell r="A762" t="str">
            <v>BS2056016-EP200</v>
          </cell>
          <cell r="B762" t="str">
            <v>ยางเล็ก</v>
          </cell>
          <cell r="C762" t="str">
            <v>BS/FS/DT</v>
          </cell>
        </row>
        <row r="763">
          <cell r="A763" t="str">
            <v>BS2056016-EP300</v>
          </cell>
          <cell r="B763" t="str">
            <v>ยางเล็ก</v>
          </cell>
          <cell r="C763" t="str">
            <v>BS/FS/DT</v>
          </cell>
        </row>
        <row r="764">
          <cell r="A764" t="str">
            <v>BS2056016-GR100</v>
          </cell>
          <cell r="B764" t="str">
            <v>ยางเล็ก</v>
          </cell>
          <cell r="C764" t="str">
            <v>BS/FS/DT</v>
          </cell>
        </row>
        <row r="765">
          <cell r="A765" t="str">
            <v>BS2056016-T005</v>
          </cell>
          <cell r="B765" t="str">
            <v>ยางเล็ก</v>
          </cell>
          <cell r="C765" t="str">
            <v>BS/FS/DT</v>
          </cell>
        </row>
        <row r="766">
          <cell r="A766" t="str">
            <v>BS2056515-EP200</v>
          </cell>
          <cell r="B766" t="str">
            <v>ยางเล็ก</v>
          </cell>
          <cell r="C766" t="str">
            <v>BS/FS/DT</v>
          </cell>
        </row>
        <row r="767">
          <cell r="A767" t="str">
            <v>BS2056515-EP300</v>
          </cell>
          <cell r="B767" t="str">
            <v>ยางเล็ก</v>
          </cell>
          <cell r="C767" t="str">
            <v>BS/FS/DT</v>
          </cell>
        </row>
        <row r="768">
          <cell r="A768" t="str">
            <v>BS2056515-GR100</v>
          </cell>
          <cell r="B768" t="str">
            <v>ยางเล็ก</v>
          </cell>
          <cell r="C768" t="str">
            <v>BS/FS/DT</v>
          </cell>
        </row>
        <row r="769">
          <cell r="A769" t="str">
            <v>BS2056515-MY02</v>
          </cell>
          <cell r="B769" t="str">
            <v>ยางเล็ก</v>
          </cell>
          <cell r="C769" t="str">
            <v>BS/FS/DT</v>
          </cell>
        </row>
        <row r="770">
          <cell r="A770" t="str">
            <v>BS2056516-GR100</v>
          </cell>
          <cell r="B770" t="str">
            <v>ยางเล็ก</v>
          </cell>
          <cell r="C770" t="str">
            <v>BS/FS/DT</v>
          </cell>
        </row>
        <row r="771">
          <cell r="A771" t="str">
            <v>BS2056516-T005</v>
          </cell>
          <cell r="B771" t="str">
            <v>ยางเล็ก</v>
          </cell>
          <cell r="C771" t="str">
            <v>BS/FS/DT</v>
          </cell>
        </row>
        <row r="772">
          <cell r="A772" t="str">
            <v>BS2057015-R611</v>
          </cell>
          <cell r="B772" t="str">
            <v>ยางเล็ก</v>
          </cell>
          <cell r="C772" t="str">
            <v>BS/FS/DT</v>
          </cell>
        </row>
        <row r="773">
          <cell r="A773" t="str">
            <v>BS2057015-R624</v>
          </cell>
          <cell r="B773" t="str">
            <v>ยางเล็ก</v>
          </cell>
          <cell r="C773" t="str">
            <v>BS/FS/DT</v>
          </cell>
        </row>
        <row r="774">
          <cell r="A774" t="str">
            <v>BS2057514-R611</v>
          </cell>
          <cell r="B774" t="str">
            <v>ยางเล็ก</v>
          </cell>
          <cell r="C774" t="str">
            <v>BS/FS/DT</v>
          </cell>
        </row>
        <row r="775">
          <cell r="A775" t="str">
            <v>BS21514-L677</v>
          </cell>
          <cell r="B775" t="str">
            <v>ยางเล็ก</v>
          </cell>
          <cell r="C775" t="str">
            <v>BS/FS/DT</v>
          </cell>
        </row>
        <row r="776">
          <cell r="A776" t="str">
            <v>BS2154517-GR100</v>
          </cell>
          <cell r="B776" t="str">
            <v>ยางเล็ก</v>
          </cell>
          <cell r="C776" t="str">
            <v>BS/FS/DT</v>
          </cell>
        </row>
        <row r="777">
          <cell r="A777" t="str">
            <v>BS2154517-MY02</v>
          </cell>
          <cell r="B777" t="str">
            <v>ยางเล็ก</v>
          </cell>
          <cell r="C777" t="str">
            <v>BS/FS/DT</v>
          </cell>
        </row>
        <row r="778">
          <cell r="A778" t="str">
            <v>BS2154517-RE003</v>
          </cell>
          <cell r="B778" t="str">
            <v>ยางเล็ก</v>
          </cell>
          <cell r="C778" t="str">
            <v>BS/FS/DT</v>
          </cell>
        </row>
        <row r="779">
          <cell r="A779" t="str">
            <v>BS2154517-RE004</v>
          </cell>
          <cell r="B779" t="str">
            <v>ยางเล็ก</v>
          </cell>
          <cell r="C779" t="str">
            <v>BS/FS/DT</v>
          </cell>
        </row>
        <row r="780">
          <cell r="A780" t="str">
            <v>BS2154517-RE7117</v>
          </cell>
          <cell r="B780" t="str">
            <v>ยางเล็ก</v>
          </cell>
          <cell r="C780" t="str">
            <v>BS/FS/DT</v>
          </cell>
        </row>
        <row r="781">
          <cell r="A781" t="str">
            <v>BS2154518-RE004</v>
          </cell>
          <cell r="B781" t="str">
            <v>ยางเล็ก</v>
          </cell>
          <cell r="C781" t="str">
            <v>BS/FS/DT</v>
          </cell>
        </row>
        <row r="782">
          <cell r="A782" t="str">
            <v>BS2155017-EP200</v>
          </cell>
          <cell r="B782" t="str">
            <v>ยางเล็ก</v>
          </cell>
          <cell r="C782" t="str">
            <v>BS/FS/DT</v>
          </cell>
        </row>
        <row r="783">
          <cell r="A783" t="str">
            <v>BS2155017-EP300</v>
          </cell>
          <cell r="B783" t="str">
            <v>ยางเล็ก</v>
          </cell>
          <cell r="C783" t="str">
            <v>BS/FS/DT</v>
          </cell>
        </row>
        <row r="784">
          <cell r="A784" t="str">
            <v>BS2155017-ER33</v>
          </cell>
          <cell r="B784" t="str">
            <v>ยางเล็ก</v>
          </cell>
          <cell r="C784" t="str">
            <v>BS/FS/DT</v>
          </cell>
        </row>
        <row r="785">
          <cell r="A785" t="str">
            <v>BS2155017-GR100</v>
          </cell>
          <cell r="B785" t="str">
            <v>ยางเล็ก</v>
          </cell>
          <cell r="C785" t="str">
            <v>BS/FS/DT</v>
          </cell>
        </row>
        <row r="786">
          <cell r="A786" t="str">
            <v>BS2155017-MY02</v>
          </cell>
          <cell r="B786" t="str">
            <v>ยางเล็ก</v>
          </cell>
          <cell r="C786" t="str">
            <v>BS/FS/DT</v>
          </cell>
        </row>
        <row r="787">
          <cell r="A787" t="str">
            <v>BS2155017-RE003</v>
          </cell>
          <cell r="B787" t="str">
            <v>ยางเล็ก</v>
          </cell>
          <cell r="C787" t="str">
            <v>BS/FS/DT</v>
          </cell>
        </row>
        <row r="788">
          <cell r="A788" t="str">
            <v>BS2155017-RE004</v>
          </cell>
          <cell r="B788" t="str">
            <v>ยางเล็ก</v>
          </cell>
          <cell r="C788" t="str">
            <v>BS/FS/DT</v>
          </cell>
        </row>
        <row r="789">
          <cell r="A789" t="str">
            <v>BS2155017-T005</v>
          </cell>
          <cell r="B789" t="str">
            <v>ยางเล็ก</v>
          </cell>
          <cell r="C789" t="str">
            <v>BS/FS/DT</v>
          </cell>
        </row>
        <row r="790">
          <cell r="A790" t="str">
            <v>BS2155516-RE004</v>
          </cell>
          <cell r="B790" t="str">
            <v>ยางเล็ก</v>
          </cell>
          <cell r="C790" t="str">
            <v>BS/FS/DT</v>
          </cell>
        </row>
        <row r="791">
          <cell r="A791" t="str">
            <v>BS2155516-T005</v>
          </cell>
          <cell r="B791" t="str">
            <v>ยางเล็ก</v>
          </cell>
          <cell r="C791" t="str">
            <v>BS/FS/DT</v>
          </cell>
        </row>
        <row r="792">
          <cell r="A792" t="str">
            <v>BS2155517-EP200</v>
          </cell>
          <cell r="B792" t="str">
            <v>ยางเล็ก</v>
          </cell>
          <cell r="C792" t="str">
            <v>BS/FS/DT</v>
          </cell>
        </row>
        <row r="793">
          <cell r="A793" t="str">
            <v>BS2155517-EP300</v>
          </cell>
          <cell r="B793" t="str">
            <v>ยางเล็ก</v>
          </cell>
          <cell r="C793" t="str">
            <v>BS/FS/DT</v>
          </cell>
        </row>
        <row r="794">
          <cell r="A794" t="str">
            <v>BS2155517-ER370</v>
          </cell>
          <cell r="B794" t="str">
            <v>ยางเล็ก</v>
          </cell>
          <cell r="C794" t="str">
            <v>BS/FS/DT</v>
          </cell>
        </row>
        <row r="795">
          <cell r="A795" t="str">
            <v>BS2155517-GR100</v>
          </cell>
          <cell r="B795" t="str">
            <v>ยางเล็ก</v>
          </cell>
          <cell r="C795" t="str">
            <v>BS/FS/DT</v>
          </cell>
        </row>
        <row r="796">
          <cell r="A796" t="str">
            <v>BS2155517-MY02</v>
          </cell>
          <cell r="B796" t="str">
            <v>ยางเล็ก</v>
          </cell>
          <cell r="C796" t="str">
            <v>BS/FS/DT</v>
          </cell>
        </row>
        <row r="797">
          <cell r="A797" t="str">
            <v>BS2155517-RE003</v>
          </cell>
          <cell r="B797" t="str">
            <v>ยางเล็ก</v>
          </cell>
          <cell r="C797" t="str">
            <v>BS/FS/DT</v>
          </cell>
        </row>
        <row r="798">
          <cell r="A798" t="str">
            <v>BS2155517-RE004</v>
          </cell>
          <cell r="B798" t="str">
            <v>ยางเล็ก</v>
          </cell>
          <cell r="C798" t="str">
            <v>BS/FS/DT</v>
          </cell>
        </row>
        <row r="799">
          <cell r="A799" t="str">
            <v>BS2155517-T005</v>
          </cell>
          <cell r="B799" t="str">
            <v>ยางเล็ก</v>
          </cell>
          <cell r="C799" t="str">
            <v>BS/FS/DT</v>
          </cell>
        </row>
        <row r="800">
          <cell r="A800" t="str">
            <v>BS2155517-T005A</v>
          </cell>
          <cell r="B800" t="str">
            <v>ยางเล็ก</v>
          </cell>
          <cell r="C800" t="str">
            <v>BS/FS/DT</v>
          </cell>
        </row>
        <row r="801">
          <cell r="A801" t="str">
            <v>BS2156016-AL001</v>
          </cell>
          <cell r="B801" t="str">
            <v>ยางเล็ก</v>
          </cell>
          <cell r="C801" t="str">
            <v>BS/FS/DT</v>
          </cell>
        </row>
        <row r="802">
          <cell r="A802" t="str">
            <v>BS2156016-EP200</v>
          </cell>
          <cell r="B802" t="str">
            <v>ยางเล็ก</v>
          </cell>
          <cell r="C802" t="str">
            <v>BS/FS/DT</v>
          </cell>
        </row>
        <row r="803">
          <cell r="A803" t="str">
            <v>BS2156016-EP300</v>
          </cell>
          <cell r="B803" t="str">
            <v>ยางเล็ก</v>
          </cell>
          <cell r="C803" t="str">
            <v>BS/FS/DT</v>
          </cell>
        </row>
        <row r="804">
          <cell r="A804" t="str">
            <v>BS2156016-ER33</v>
          </cell>
          <cell r="B804" t="str">
            <v>ยางเล็ก</v>
          </cell>
          <cell r="C804" t="str">
            <v>BS/FS/DT</v>
          </cell>
        </row>
        <row r="805">
          <cell r="A805" t="str">
            <v>BS2156016-ER37</v>
          </cell>
          <cell r="B805" t="str">
            <v>ยางเล็ก</v>
          </cell>
          <cell r="C805" t="str">
            <v>BS/FS/DT</v>
          </cell>
        </row>
        <row r="806">
          <cell r="A806" t="str">
            <v>BS2156016-GR100</v>
          </cell>
          <cell r="B806" t="str">
            <v>ยางเล็ก</v>
          </cell>
          <cell r="C806" t="str">
            <v>BS/FS/DT</v>
          </cell>
        </row>
        <row r="807">
          <cell r="A807" t="str">
            <v>BS2156016-T005A</v>
          </cell>
          <cell r="B807" t="str">
            <v>ยางเล็ก</v>
          </cell>
          <cell r="C807" t="str">
            <v>BS/FS/DT</v>
          </cell>
        </row>
        <row r="808">
          <cell r="A808" t="str">
            <v>BS2156017-HL001</v>
          </cell>
          <cell r="B808" t="str">
            <v>ยางเล็ก</v>
          </cell>
          <cell r="C808" t="str">
            <v>BS/FS/DT</v>
          </cell>
        </row>
        <row r="809">
          <cell r="A809" t="str">
            <v>BS2156017-T005</v>
          </cell>
          <cell r="B809" t="str">
            <v>ยางเล็ก</v>
          </cell>
          <cell r="C809" t="str">
            <v>BS/FS/DT</v>
          </cell>
        </row>
        <row r="810">
          <cell r="A810" t="str">
            <v>BS2156515-L627</v>
          </cell>
          <cell r="B810" t="str">
            <v>ยางเล็ก</v>
          </cell>
          <cell r="C810" t="str">
            <v>BS/FS/DT</v>
          </cell>
        </row>
        <row r="811">
          <cell r="A811" t="str">
            <v>BS2156515-MY02</v>
          </cell>
          <cell r="B811" t="str">
            <v>ยางเล็ก</v>
          </cell>
          <cell r="C811" t="str">
            <v>BS/FS/DT</v>
          </cell>
        </row>
        <row r="812">
          <cell r="A812" t="str">
            <v>BS2156516-HL001</v>
          </cell>
          <cell r="B812" t="str">
            <v>ยางเล็ก</v>
          </cell>
          <cell r="C812" t="str">
            <v>BS/FS/DT</v>
          </cell>
        </row>
        <row r="813">
          <cell r="A813" t="str">
            <v>BS2156516-R611</v>
          </cell>
          <cell r="B813" t="str">
            <v>ยางเล็ก</v>
          </cell>
          <cell r="C813" t="str">
            <v>BS/FS/DT</v>
          </cell>
        </row>
        <row r="814">
          <cell r="A814" t="str">
            <v>BS2156516-R624</v>
          </cell>
          <cell r="B814" t="str">
            <v>ยางเล็ก</v>
          </cell>
          <cell r="C814" t="str">
            <v>BS/FS/DT</v>
          </cell>
        </row>
        <row r="815">
          <cell r="A815" t="str">
            <v>BS2157015-R611</v>
          </cell>
          <cell r="B815" t="str">
            <v>ยางเล็ก</v>
          </cell>
          <cell r="C815" t="str">
            <v>BS/FS/DT</v>
          </cell>
        </row>
        <row r="816">
          <cell r="A816" t="str">
            <v>BS2157015-R624</v>
          </cell>
          <cell r="B816" t="str">
            <v>ยางเล็ก</v>
          </cell>
          <cell r="C816" t="str">
            <v>BS/FS/DT</v>
          </cell>
        </row>
        <row r="817">
          <cell r="A817" t="str">
            <v>BS2157016-HL001</v>
          </cell>
          <cell r="B817" t="str">
            <v>ยางเล็ก</v>
          </cell>
          <cell r="C817" t="str">
            <v>BS/FS/DT</v>
          </cell>
        </row>
        <row r="818">
          <cell r="A818" t="str">
            <v>BS2157016-R611</v>
          </cell>
          <cell r="B818" t="str">
            <v>ยางเล็ก</v>
          </cell>
          <cell r="C818" t="str">
            <v>BS/FS/DT</v>
          </cell>
        </row>
        <row r="819">
          <cell r="A819" t="str">
            <v>BS2157016-R624</v>
          </cell>
          <cell r="B819" t="str">
            <v>ยางเล็ก</v>
          </cell>
          <cell r="C819" t="str">
            <v>BS/FS/DT</v>
          </cell>
        </row>
        <row r="820">
          <cell r="A820" t="str">
            <v>BS2157514-R624 HD</v>
          </cell>
          <cell r="B820" t="str">
            <v>ยางเล็ก</v>
          </cell>
          <cell r="C820" t="str">
            <v>BS/FS/DT</v>
          </cell>
        </row>
        <row r="821">
          <cell r="A821" t="str">
            <v>BS21575R175-R156</v>
          </cell>
          <cell r="B821" t="str">
            <v>LSR</v>
          </cell>
          <cell r="C821" t="str">
            <v>BS/FS</v>
          </cell>
        </row>
        <row r="822">
          <cell r="A822" t="str">
            <v>BS2254018-RE003</v>
          </cell>
          <cell r="B822" t="str">
            <v>ยางเล็ก</v>
          </cell>
          <cell r="C822" t="str">
            <v>BS/FS/DT</v>
          </cell>
        </row>
        <row r="823">
          <cell r="A823" t="str">
            <v>BS2254018-RE004</v>
          </cell>
          <cell r="B823" t="str">
            <v>ยางเล็ก</v>
          </cell>
          <cell r="C823" t="str">
            <v>BS/FS/DT</v>
          </cell>
        </row>
        <row r="824">
          <cell r="A824" t="str">
            <v>BS2254018-RE71</v>
          </cell>
          <cell r="B824" t="str">
            <v>ยางเล็ก</v>
          </cell>
          <cell r="C824" t="str">
            <v>BS/FS/DT</v>
          </cell>
        </row>
        <row r="825">
          <cell r="A825" t="str">
            <v>BS2254517-GR100</v>
          </cell>
          <cell r="B825" t="str">
            <v>ยางเล็ก</v>
          </cell>
          <cell r="C825" t="str">
            <v>BS/FS/DT</v>
          </cell>
        </row>
        <row r="826">
          <cell r="A826" t="str">
            <v>BS2254517-RE003</v>
          </cell>
          <cell r="B826" t="str">
            <v>ยางเล็ก</v>
          </cell>
          <cell r="C826" t="str">
            <v>BS/FS/DT</v>
          </cell>
        </row>
        <row r="827">
          <cell r="A827" t="str">
            <v>BS2254517-RE004</v>
          </cell>
          <cell r="B827" t="str">
            <v>ยางเล็ก</v>
          </cell>
          <cell r="C827" t="str">
            <v>BS/FS/DT</v>
          </cell>
        </row>
        <row r="828">
          <cell r="A828" t="str">
            <v>BS2254517-RE71</v>
          </cell>
          <cell r="B828" t="str">
            <v>ยางเล็ก</v>
          </cell>
          <cell r="C828" t="str">
            <v>BS/FS/DT</v>
          </cell>
        </row>
        <row r="829">
          <cell r="A829" t="str">
            <v>BS2254518-GR100</v>
          </cell>
          <cell r="B829" t="str">
            <v>ยางเล็ก</v>
          </cell>
          <cell r="C829" t="str">
            <v>BS/FS/DT</v>
          </cell>
        </row>
        <row r="830">
          <cell r="A830" t="str">
            <v>BS2254518-RE004</v>
          </cell>
          <cell r="B830" t="str">
            <v>ยางเล็ก</v>
          </cell>
          <cell r="C830" t="str">
            <v>BS/FS/DT</v>
          </cell>
        </row>
        <row r="831">
          <cell r="A831" t="str">
            <v>BS2254518-T005</v>
          </cell>
          <cell r="B831" t="str">
            <v>ยางเล็ก</v>
          </cell>
          <cell r="C831" t="str">
            <v>BS/FS/DT</v>
          </cell>
        </row>
        <row r="832">
          <cell r="A832" t="str">
            <v>BS2255017-EP200</v>
          </cell>
          <cell r="B832" t="str">
            <v>ยางเล็ก</v>
          </cell>
          <cell r="C832" t="str">
            <v>BS/FS/DT</v>
          </cell>
        </row>
        <row r="833">
          <cell r="A833" t="str">
            <v>BS2255017-EP300</v>
          </cell>
          <cell r="B833" t="str">
            <v>ยางเล็ก</v>
          </cell>
          <cell r="C833" t="str">
            <v>BS/FS/DT</v>
          </cell>
        </row>
        <row r="834">
          <cell r="A834" t="str">
            <v>BS2255017-ES1Z</v>
          </cell>
          <cell r="B834" t="str">
            <v>ยางเล็ก</v>
          </cell>
          <cell r="C834" t="str">
            <v>BS/FS/DT</v>
          </cell>
        </row>
        <row r="835">
          <cell r="A835" t="str">
            <v>BS2255017-GR100</v>
          </cell>
          <cell r="B835" t="str">
            <v>ยางเล็ก</v>
          </cell>
          <cell r="C835" t="str">
            <v>BS/FS/DT</v>
          </cell>
        </row>
        <row r="836">
          <cell r="A836" t="str">
            <v>BS2255017-RE003</v>
          </cell>
          <cell r="B836" t="str">
            <v>ยางเล็ก</v>
          </cell>
          <cell r="C836" t="str">
            <v>BS/FS/DT</v>
          </cell>
        </row>
        <row r="837">
          <cell r="A837" t="str">
            <v>BS2255017-RE004</v>
          </cell>
          <cell r="B837" t="str">
            <v>ยางเล็ก</v>
          </cell>
          <cell r="C837" t="str">
            <v>BS/FS/DT</v>
          </cell>
        </row>
        <row r="838">
          <cell r="A838" t="str">
            <v>BS2255017-S001</v>
          </cell>
          <cell r="B838" t="str">
            <v>ยางเล็ก</v>
          </cell>
          <cell r="C838" t="str">
            <v>BS/FS/DT</v>
          </cell>
        </row>
        <row r="839">
          <cell r="A839" t="str">
            <v>BS2255017-T005</v>
          </cell>
          <cell r="B839" t="str">
            <v>ยางเล็ก</v>
          </cell>
          <cell r="C839" t="str">
            <v>BS/FS/DT</v>
          </cell>
        </row>
        <row r="840">
          <cell r="A840" t="str">
            <v>BS2255516-RE003</v>
          </cell>
          <cell r="B840" t="str">
            <v>ยางเล็ก</v>
          </cell>
          <cell r="C840" t="str">
            <v>BS/FS/DT</v>
          </cell>
        </row>
        <row r="841">
          <cell r="A841" t="str">
            <v>BS2255516-T005</v>
          </cell>
          <cell r="B841" t="str">
            <v>ยางเล็ก</v>
          </cell>
          <cell r="C841" t="str">
            <v>BS/FS/DT</v>
          </cell>
        </row>
        <row r="842">
          <cell r="A842" t="str">
            <v>BS2255517-GR100</v>
          </cell>
          <cell r="B842" t="str">
            <v>ยางเล็ก</v>
          </cell>
          <cell r="C842" t="str">
            <v>BS/FS/DT</v>
          </cell>
        </row>
        <row r="843">
          <cell r="A843" t="str">
            <v>BS2255517-RE003</v>
          </cell>
          <cell r="B843" t="str">
            <v>ยางเล็ก</v>
          </cell>
          <cell r="C843" t="str">
            <v>BS/FS/DT</v>
          </cell>
        </row>
        <row r="844">
          <cell r="A844" t="str">
            <v>BS2255517-RE004</v>
          </cell>
          <cell r="B844" t="str">
            <v>ยางเล็ก</v>
          </cell>
          <cell r="C844" t="str">
            <v>BS/FS/DT</v>
          </cell>
        </row>
        <row r="845">
          <cell r="A845" t="str">
            <v>BS2255517-T005</v>
          </cell>
          <cell r="B845" t="str">
            <v>ยางเล็ก</v>
          </cell>
          <cell r="C845" t="str">
            <v>BS/FS/DT</v>
          </cell>
        </row>
        <row r="846">
          <cell r="A846" t="str">
            <v>BS2256016-GR100</v>
          </cell>
          <cell r="B846" t="str">
            <v>ยางเล็ก</v>
          </cell>
          <cell r="C846" t="str">
            <v>BS/FS/DT</v>
          </cell>
        </row>
        <row r="847">
          <cell r="A847" t="str">
            <v>BS2256016-T005</v>
          </cell>
          <cell r="B847" t="str">
            <v>ยางเล็ก</v>
          </cell>
          <cell r="C847" t="str">
            <v>BS/FS/DT</v>
          </cell>
        </row>
        <row r="848">
          <cell r="A848" t="str">
            <v>BS2256018-HL001</v>
          </cell>
          <cell r="B848" t="str">
            <v>ยางเล็ก</v>
          </cell>
          <cell r="C848" t="str">
            <v>BS/FS/DT</v>
          </cell>
        </row>
        <row r="849">
          <cell r="A849" t="str">
            <v>BS2256517-D470</v>
          </cell>
          <cell r="B849" t="str">
            <v>ยางเล็ก</v>
          </cell>
          <cell r="C849" t="str">
            <v>BS/FS/DT</v>
          </cell>
        </row>
        <row r="850">
          <cell r="A850" t="str">
            <v>BS2256517-EP850</v>
          </cell>
          <cell r="B850" t="str">
            <v>ยางเล็ก</v>
          </cell>
          <cell r="C850" t="str">
            <v>BS/FS/DT</v>
          </cell>
        </row>
        <row r="851">
          <cell r="A851" t="str">
            <v>BS2256517-HL001</v>
          </cell>
          <cell r="B851" t="str">
            <v>ยางเล็ก</v>
          </cell>
          <cell r="C851" t="str">
            <v>BS/FS/DT</v>
          </cell>
        </row>
        <row r="852">
          <cell r="A852" t="str">
            <v>BS2257015-D697</v>
          </cell>
          <cell r="B852" t="str">
            <v>ยางเล็ก</v>
          </cell>
          <cell r="C852" t="str">
            <v>BS/FS/DT</v>
          </cell>
        </row>
        <row r="853">
          <cell r="A853" t="str">
            <v>BS2257514-R624 HD</v>
          </cell>
          <cell r="B853" t="str">
            <v>ยางเล็ก</v>
          </cell>
          <cell r="C853" t="str">
            <v>BS/FS/DT</v>
          </cell>
        </row>
        <row r="854">
          <cell r="A854" t="str">
            <v>BS2257515-R624 HD</v>
          </cell>
          <cell r="B854" t="str">
            <v>ยางเล็ก</v>
          </cell>
          <cell r="C854" t="str">
            <v>BS/FS/DT</v>
          </cell>
        </row>
        <row r="855">
          <cell r="A855" t="str">
            <v>BS2257515-R669</v>
          </cell>
          <cell r="B855" t="str">
            <v>ยางเล็ก</v>
          </cell>
          <cell r="C855" t="str">
            <v>BS/FS/DT</v>
          </cell>
        </row>
        <row r="856">
          <cell r="A856" t="str">
            <v>BS2354018-RE003</v>
          </cell>
          <cell r="B856" t="str">
            <v>ยางเล็ก</v>
          </cell>
          <cell r="C856" t="str">
            <v>BS/FS/DT</v>
          </cell>
        </row>
        <row r="857">
          <cell r="A857" t="str">
            <v>BS2354018-RE004</v>
          </cell>
          <cell r="B857" t="str">
            <v>ยางเล็ก</v>
          </cell>
          <cell r="C857" t="str">
            <v>BS/FS/DT</v>
          </cell>
        </row>
        <row r="858">
          <cell r="A858" t="str">
            <v>BS2354517-RE004</v>
          </cell>
          <cell r="B858" t="str">
            <v>ยางเล็ก</v>
          </cell>
          <cell r="C858" t="str">
            <v>BS/FS/DT</v>
          </cell>
        </row>
        <row r="859">
          <cell r="A859" t="str">
            <v>BS2354518-RE004</v>
          </cell>
          <cell r="B859" t="str">
            <v>ยางเล็ก</v>
          </cell>
          <cell r="C859" t="str">
            <v>BS/FS/DT</v>
          </cell>
        </row>
        <row r="860">
          <cell r="A860" t="str">
            <v>BS2354518-T005</v>
          </cell>
          <cell r="B860" t="str">
            <v>ยางเล็ก</v>
          </cell>
          <cell r="C860" t="str">
            <v>BS/FS/DT</v>
          </cell>
        </row>
        <row r="861">
          <cell r="A861" t="str">
            <v>BS2355018-GR100</v>
          </cell>
          <cell r="B861" t="str">
            <v>ยางเล็ก</v>
          </cell>
          <cell r="C861" t="str">
            <v>BS/FS/DT</v>
          </cell>
        </row>
        <row r="862">
          <cell r="A862" t="str">
            <v>BS2355018-T005</v>
          </cell>
          <cell r="B862" t="str">
            <v>ยางเล็ก</v>
          </cell>
          <cell r="C862" t="str">
            <v>BS/FS/DT</v>
          </cell>
        </row>
        <row r="863">
          <cell r="A863" t="str">
            <v>BS2355517-T005</v>
          </cell>
          <cell r="B863" t="str">
            <v>ยางเล็ก</v>
          </cell>
          <cell r="C863" t="str">
            <v>BS/FS/DT</v>
          </cell>
        </row>
        <row r="864">
          <cell r="A864" t="str">
            <v>BS2355517-T005A</v>
          </cell>
          <cell r="B864" t="str">
            <v>ยางเล็ก</v>
          </cell>
          <cell r="C864" t="str">
            <v>BS/FS/DT</v>
          </cell>
        </row>
        <row r="865">
          <cell r="A865" t="str">
            <v>BS2355518-HL001</v>
          </cell>
          <cell r="B865" t="str">
            <v>ยางเล็ก</v>
          </cell>
          <cell r="C865" t="str">
            <v>BS/FS/DT</v>
          </cell>
        </row>
        <row r="866">
          <cell r="A866" t="str">
            <v>BS2356016-GR100</v>
          </cell>
          <cell r="B866" t="str">
            <v>ยางเล็ก</v>
          </cell>
          <cell r="C866" t="str">
            <v>BS/FS/DT</v>
          </cell>
        </row>
        <row r="867">
          <cell r="A867" t="str">
            <v>BS2356017-EP850</v>
          </cell>
          <cell r="B867" t="str">
            <v>ยางเล็ก</v>
          </cell>
          <cell r="C867" t="str">
            <v>BS/FS/DT</v>
          </cell>
        </row>
        <row r="868">
          <cell r="A868" t="str">
            <v>BS2356017-HL001</v>
          </cell>
          <cell r="B868" t="str">
            <v>ยางเล็ก</v>
          </cell>
          <cell r="C868" t="str">
            <v>BS/FS/DT</v>
          </cell>
        </row>
        <row r="869">
          <cell r="A869" t="str">
            <v>BS2356018-HL001</v>
          </cell>
          <cell r="B869" t="str">
            <v>ยางเล็ก</v>
          </cell>
          <cell r="C869" t="str">
            <v>BS/FS/DT</v>
          </cell>
        </row>
        <row r="870">
          <cell r="A870" t="str">
            <v>BS2356516-R660A</v>
          </cell>
          <cell r="B870" t="str">
            <v>ยางเล็ก</v>
          </cell>
          <cell r="C870" t="str">
            <v>BS/FS/DT</v>
          </cell>
        </row>
        <row r="871">
          <cell r="A871" t="str">
            <v>BS2357016-EP850</v>
          </cell>
          <cell r="B871" t="str">
            <v>ยางเล็ก</v>
          </cell>
          <cell r="C871" t="str">
            <v>BS/FS/DT</v>
          </cell>
        </row>
        <row r="872">
          <cell r="A872" t="str">
            <v>BS2357515-EP850</v>
          </cell>
          <cell r="B872" t="str">
            <v>ยางเล็ก</v>
          </cell>
          <cell r="C872" t="str">
            <v>BS/FS/DT</v>
          </cell>
        </row>
        <row r="873">
          <cell r="A873" t="str">
            <v>BS23575175-R156</v>
          </cell>
          <cell r="B873" t="str">
            <v>TBR</v>
          </cell>
          <cell r="C873" t="str">
            <v>BS</v>
          </cell>
        </row>
        <row r="874">
          <cell r="A874" t="str">
            <v>BS2454018-RE003</v>
          </cell>
          <cell r="B874" t="str">
            <v>ยางเล็ก</v>
          </cell>
          <cell r="C874" t="str">
            <v>BS/FS/DT</v>
          </cell>
        </row>
        <row r="875">
          <cell r="A875" t="str">
            <v>BS2454018-RE004</v>
          </cell>
          <cell r="B875" t="str">
            <v>ยางเล็ก</v>
          </cell>
          <cell r="C875" t="str">
            <v>BS/FS/DT</v>
          </cell>
        </row>
        <row r="876">
          <cell r="A876" t="str">
            <v>BS2454018-T005</v>
          </cell>
          <cell r="B876" t="str">
            <v>ยางเล็ก</v>
          </cell>
          <cell r="C876" t="str">
            <v>BS/FS/DT</v>
          </cell>
        </row>
        <row r="877">
          <cell r="A877" t="str">
            <v>BS2454517-GR100</v>
          </cell>
          <cell r="B877" t="str">
            <v>ยางเล็ก</v>
          </cell>
          <cell r="C877" t="str">
            <v>BS/FS/DT</v>
          </cell>
        </row>
        <row r="878">
          <cell r="A878" t="str">
            <v>BS2454517-T005</v>
          </cell>
          <cell r="B878" t="str">
            <v>ยางเล็ก</v>
          </cell>
          <cell r="C878" t="str">
            <v>BS/FS/DT</v>
          </cell>
        </row>
        <row r="879">
          <cell r="A879" t="str">
            <v>BS2454518-GR100</v>
          </cell>
          <cell r="B879" t="str">
            <v>ยางเล็ก</v>
          </cell>
          <cell r="C879" t="str">
            <v>BS/FS/DT</v>
          </cell>
        </row>
        <row r="880">
          <cell r="A880" t="str">
            <v>BS2455018-GR100</v>
          </cell>
          <cell r="B880" t="str">
            <v>ยางเล็ก</v>
          </cell>
          <cell r="C880" t="str">
            <v>BS/FS/DT</v>
          </cell>
        </row>
        <row r="881">
          <cell r="A881" t="str">
            <v>BS2456517-D684II</v>
          </cell>
          <cell r="B881" t="str">
            <v>ยางเล็ก</v>
          </cell>
          <cell r="C881" t="str">
            <v>BS/FS/DT</v>
          </cell>
        </row>
        <row r="882">
          <cell r="A882" t="str">
            <v>BS2457016-AT001</v>
          </cell>
          <cell r="B882" t="str">
            <v>ยางเล็ก</v>
          </cell>
          <cell r="C882" t="str">
            <v>BS/FS/DT</v>
          </cell>
        </row>
        <row r="883">
          <cell r="A883" t="str">
            <v>BS2457016-D689</v>
          </cell>
          <cell r="B883" t="str">
            <v>ยางเล็ก</v>
          </cell>
          <cell r="C883" t="str">
            <v>BS/FS/DT</v>
          </cell>
        </row>
        <row r="884">
          <cell r="A884" t="str">
            <v>BS2457016-D693</v>
          </cell>
          <cell r="B884" t="str">
            <v>ยางเล็ก</v>
          </cell>
          <cell r="C884" t="str">
            <v>BS/FS/DT</v>
          </cell>
        </row>
        <row r="885">
          <cell r="A885" t="str">
            <v>BS2457016-D840</v>
          </cell>
          <cell r="B885" t="str">
            <v>ยางเล็ก</v>
          </cell>
          <cell r="C885" t="str">
            <v>BS/FS/DT</v>
          </cell>
        </row>
        <row r="886">
          <cell r="A886" t="str">
            <v>BS2457016-EP850</v>
          </cell>
          <cell r="B886" t="str">
            <v>ยางเล็ก</v>
          </cell>
          <cell r="C886" t="str">
            <v>BS/FS/DT</v>
          </cell>
        </row>
        <row r="887">
          <cell r="A887" t="str">
            <v>BS2457016-HL001</v>
          </cell>
          <cell r="B887" t="str">
            <v>ยางเล็ก</v>
          </cell>
          <cell r="C887" t="str">
            <v>BS/FS/DT</v>
          </cell>
        </row>
        <row r="888">
          <cell r="A888" t="str">
            <v>BS24570195-R156</v>
          </cell>
          <cell r="B888" t="str">
            <v>LSR</v>
          </cell>
          <cell r="C888" t="str">
            <v>BS/FS</v>
          </cell>
        </row>
        <row r="889">
          <cell r="A889" t="str">
            <v>BS2553518-RE004</v>
          </cell>
          <cell r="B889" t="str">
            <v>ยางเล็ก</v>
          </cell>
          <cell r="C889" t="str">
            <v>BS/FS/DT</v>
          </cell>
        </row>
        <row r="890">
          <cell r="A890" t="str">
            <v>BS2556018-D684</v>
          </cell>
          <cell r="B890" t="str">
            <v>ยางเล็ก</v>
          </cell>
          <cell r="C890" t="str">
            <v>BS/FS/DT</v>
          </cell>
        </row>
        <row r="891">
          <cell r="A891" t="str">
            <v>BS2556517-D684II</v>
          </cell>
          <cell r="B891" t="str">
            <v>ยางเล็ก</v>
          </cell>
          <cell r="C891" t="str">
            <v>BS/FS/DT</v>
          </cell>
        </row>
        <row r="892">
          <cell r="A892" t="str">
            <v>BS2556517-D840</v>
          </cell>
          <cell r="B892" t="str">
            <v>ยางเล็ก</v>
          </cell>
          <cell r="C892" t="str">
            <v>BS/FS/DT</v>
          </cell>
        </row>
        <row r="893">
          <cell r="A893" t="str">
            <v>BS2556517-EP850</v>
          </cell>
          <cell r="B893" t="str">
            <v>ยางเล็ก</v>
          </cell>
          <cell r="C893" t="str">
            <v>BS/FS/DT</v>
          </cell>
        </row>
        <row r="894">
          <cell r="A894" t="str">
            <v>BS2557015-AT001</v>
          </cell>
          <cell r="B894" t="str">
            <v>ยางเล็ก</v>
          </cell>
          <cell r="C894" t="str">
            <v>BS/FS/DT</v>
          </cell>
        </row>
        <row r="895">
          <cell r="A895" t="str">
            <v>BS2557015-D697</v>
          </cell>
          <cell r="B895" t="str">
            <v>ยางเล็ก</v>
          </cell>
          <cell r="C895" t="str">
            <v>BS/FS/DT</v>
          </cell>
        </row>
        <row r="896">
          <cell r="A896" t="str">
            <v>BS2557015-D840</v>
          </cell>
          <cell r="B896" t="str">
            <v>ยางเล็ก</v>
          </cell>
          <cell r="C896" t="str">
            <v>BS/FS/DT</v>
          </cell>
        </row>
        <row r="897">
          <cell r="A897" t="str">
            <v>BS2557015-EP850</v>
          </cell>
          <cell r="B897" t="str">
            <v>ยางเล็ก</v>
          </cell>
          <cell r="C897" t="str">
            <v>BS/FS/DT</v>
          </cell>
        </row>
        <row r="898">
          <cell r="A898" t="str">
            <v>BS2557015-HL001</v>
          </cell>
          <cell r="B898" t="str">
            <v>ยางเล็ก</v>
          </cell>
          <cell r="C898" t="str">
            <v>BS/FS/DT</v>
          </cell>
        </row>
        <row r="899">
          <cell r="A899" t="str">
            <v>BS2653518-RE004</v>
          </cell>
          <cell r="B899" t="str">
            <v>ยางเล็ก</v>
          </cell>
          <cell r="C899" t="str">
            <v>BS/FS/DT</v>
          </cell>
        </row>
        <row r="900">
          <cell r="A900" t="str">
            <v>BS2653518-T005</v>
          </cell>
          <cell r="B900" t="str">
            <v>ยางเล็ก</v>
          </cell>
          <cell r="C900" t="str">
            <v>BS/FS/DT</v>
          </cell>
        </row>
        <row r="901">
          <cell r="A901" t="str">
            <v>BS2655020-AT002</v>
          </cell>
          <cell r="B901" t="str">
            <v>ยางเล็ก</v>
          </cell>
          <cell r="C901" t="str">
            <v>BS/FS/DT</v>
          </cell>
        </row>
        <row r="902">
          <cell r="A902" t="str">
            <v>BS2655020-D684</v>
          </cell>
          <cell r="B902" t="str">
            <v>ยางเล็ก</v>
          </cell>
          <cell r="C902" t="str">
            <v>BS/FS/DT</v>
          </cell>
        </row>
        <row r="903">
          <cell r="A903" t="str">
            <v>BS2655020-HL001</v>
          </cell>
          <cell r="B903" t="str">
            <v>ยางเล็ก</v>
          </cell>
          <cell r="C903" t="str">
            <v>BS/FS/DT</v>
          </cell>
        </row>
        <row r="904">
          <cell r="A904" t="str">
            <v>BS2656018/DHPS</v>
          </cell>
          <cell r="B904" t="str">
            <v>ยางเล็ก</v>
          </cell>
          <cell r="C904" t="str">
            <v>BS/FS/DT</v>
          </cell>
        </row>
        <row r="905">
          <cell r="A905" t="str">
            <v>BS2656018-AT002</v>
          </cell>
          <cell r="B905" t="str">
            <v>ยางเล็ก</v>
          </cell>
          <cell r="C905" t="str">
            <v>BS/FS/DT</v>
          </cell>
        </row>
        <row r="906">
          <cell r="A906" t="str">
            <v>BS2656018-D684 II</v>
          </cell>
          <cell r="B906" t="str">
            <v>ยางเล็ก</v>
          </cell>
          <cell r="C906" t="str">
            <v>BS/FS/DT</v>
          </cell>
        </row>
        <row r="907">
          <cell r="A907" t="str">
            <v>BS2656018-EP850</v>
          </cell>
          <cell r="B907" t="str">
            <v>ยางเล็ก</v>
          </cell>
          <cell r="C907" t="str">
            <v>BS/FS/DT</v>
          </cell>
        </row>
        <row r="908">
          <cell r="A908" t="str">
            <v>BS2656018-HL001</v>
          </cell>
          <cell r="B908" t="str">
            <v>ยางเล็ก</v>
          </cell>
          <cell r="C908" t="str">
            <v>BS/FS/DT</v>
          </cell>
        </row>
        <row r="909">
          <cell r="A909" t="str">
            <v>BS2656517-AT001</v>
          </cell>
          <cell r="B909" t="str">
            <v>ยางเล็ก</v>
          </cell>
          <cell r="C909" t="str">
            <v>BS/FS/DT</v>
          </cell>
        </row>
        <row r="910">
          <cell r="A910" t="str">
            <v>BS2656517-AT002</v>
          </cell>
          <cell r="B910" t="str">
            <v>ยางเล็ก</v>
          </cell>
          <cell r="C910" t="str">
            <v>BS/FS/DT</v>
          </cell>
        </row>
        <row r="911">
          <cell r="A911" t="str">
            <v>BS2656517-D684II</v>
          </cell>
          <cell r="B911" t="str">
            <v>ยางเล็ก</v>
          </cell>
          <cell r="C911" t="str">
            <v>BS/FS/DT</v>
          </cell>
        </row>
        <row r="912">
          <cell r="A912" t="str">
            <v>BS2656517-D684T</v>
          </cell>
          <cell r="B912" t="str">
            <v>ยางเล็ก</v>
          </cell>
          <cell r="C912" t="str">
            <v>BS/FS/DT</v>
          </cell>
        </row>
        <row r="913">
          <cell r="A913" t="str">
            <v>BS2656517-D693</v>
          </cell>
          <cell r="B913" t="str">
            <v>ยางเล็ก</v>
          </cell>
          <cell r="C913" t="str">
            <v>BS/FS/DT</v>
          </cell>
        </row>
        <row r="914">
          <cell r="A914" t="str">
            <v>BS2656517-EP850</v>
          </cell>
          <cell r="B914" t="str">
            <v>ยางเล็ก</v>
          </cell>
          <cell r="C914" t="str">
            <v>BS/FS/DT</v>
          </cell>
        </row>
        <row r="915">
          <cell r="A915" t="str">
            <v>BS2656517-HL001</v>
          </cell>
          <cell r="B915" t="str">
            <v>ยางเล็ก</v>
          </cell>
          <cell r="C915" t="str">
            <v>BS/FS/DT</v>
          </cell>
        </row>
        <row r="916">
          <cell r="A916" t="str">
            <v>BS2657016-AT001</v>
          </cell>
          <cell r="B916" t="str">
            <v>ยางเล็ก</v>
          </cell>
          <cell r="C916" t="str">
            <v>BS/FS/DT</v>
          </cell>
        </row>
        <row r="917">
          <cell r="A917" t="str">
            <v>BS2657016-AT002</v>
          </cell>
          <cell r="B917" t="str">
            <v>ยางเล็ก</v>
          </cell>
          <cell r="C917" t="str">
            <v>BS/FS/DT</v>
          </cell>
        </row>
        <row r="918">
          <cell r="A918" t="str">
            <v>BS2657016-D840</v>
          </cell>
          <cell r="B918" t="str">
            <v>ยางเล็ก</v>
          </cell>
          <cell r="C918" t="str">
            <v>BS/FS/DT</v>
          </cell>
        </row>
        <row r="919">
          <cell r="A919" t="str">
            <v>BS2657016-EP850</v>
          </cell>
          <cell r="B919" t="str">
            <v>ยางเล็ก</v>
          </cell>
          <cell r="C919" t="str">
            <v>BS/FS/DT</v>
          </cell>
        </row>
        <row r="920">
          <cell r="A920" t="str">
            <v>BS2657016-HL001</v>
          </cell>
          <cell r="B920" t="str">
            <v>ยางเล็ก</v>
          </cell>
          <cell r="C920" t="str">
            <v>BS/FS/DT</v>
          </cell>
        </row>
        <row r="921">
          <cell r="A921" t="str">
            <v>BS2757016-EP850</v>
          </cell>
          <cell r="B921" t="str">
            <v>ยางเล็ก</v>
          </cell>
          <cell r="C921" t="str">
            <v>BS/FS/DT</v>
          </cell>
        </row>
        <row r="922">
          <cell r="A922" t="str">
            <v>BS27570225-R156</v>
          </cell>
          <cell r="B922" t="str">
            <v>TBR</v>
          </cell>
          <cell r="C922" t="str">
            <v>BS</v>
          </cell>
        </row>
        <row r="923">
          <cell r="A923" t="str">
            <v>BS27570225-R297</v>
          </cell>
          <cell r="B923" t="str">
            <v>TBR</v>
          </cell>
          <cell r="C923" t="str">
            <v>BS</v>
          </cell>
        </row>
        <row r="924">
          <cell r="A924" t="str">
            <v>BS27580225-R156</v>
          </cell>
          <cell r="B924" t="str">
            <v>TBR</v>
          </cell>
          <cell r="C924" t="str">
            <v>BS</v>
          </cell>
        </row>
        <row r="925">
          <cell r="A925" t="str">
            <v>BS27580225-R294</v>
          </cell>
          <cell r="B925" t="str">
            <v>TBR</v>
          </cell>
          <cell r="C925" t="str">
            <v>BS</v>
          </cell>
        </row>
        <row r="926">
          <cell r="A926" t="str">
            <v>BS29580225-R156AZ</v>
          </cell>
          <cell r="B926" t="str">
            <v>TBR</v>
          </cell>
          <cell r="C926" t="str">
            <v>BS</v>
          </cell>
        </row>
        <row r="927">
          <cell r="A927" t="str">
            <v>BS29580225-R159</v>
          </cell>
          <cell r="B927" t="str">
            <v>TBR</v>
          </cell>
          <cell r="C927" t="str">
            <v>BS</v>
          </cell>
        </row>
        <row r="928">
          <cell r="A928" t="str">
            <v>BS7001510-MR</v>
          </cell>
          <cell r="B928" t="str">
            <v>LTB</v>
          </cell>
          <cell r="C928" t="str">
            <v>BS/FS/DT</v>
          </cell>
        </row>
        <row r="929">
          <cell r="A929" t="str">
            <v>BS7001612-MR</v>
          </cell>
          <cell r="B929" t="str">
            <v>LTB</v>
          </cell>
          <cell r="C929" t="str">
            <v>BS/FS/DT</v>
          </cell>
        </row>
        <row r="930">
          <cell r="A930" t="str">
            <v>BS7001612-R200ZED30</v>
          </cell>
          <cell r="B930" t="str">
            <v>LSR</v>
          </cell>
          <cell r="C930" t="str">
            <v>BS/FS</v>
          </cell>
        </row>
        <row r="931">
          <cell r="A931" t="str">
            <v>BS7501512-MR</v>
          </cell>
          <cell r="B931" t="str">
            <v>LTB</v>
          </cell>
          <cell r="C931" t="str">
            <v>BS/FS/DT</v>
          </cell>
        </row>
        <row r="932">
          <cell r="A932" t="str">
            <v>BS7501612-MR</v>
          </cell>
          <cell r="B932" t="str">
            <v>LTB</v>
          </cell>
          <cell r="C932" t="str">
            <v>BS/FS/DT</v>
          </cell>
        </row>
        <row r="933">
          <cell r="A933" t="str">
            <v>BS7501614-MR</v>
          </cell>
          <cell r="B933" t="str">
            <v>LTB</v>
          </cell>
          <cell r="C933" t="str">
            <v>BS/FS/DT</v>
          </cell>
        </row>
        <row r="934">
          <cell r="A934" t="str">
            <v>BS7501614-R156</v>
          </cell>
          <cell r="B934" t="str">
            <v>LSR</v>
          </cell>
          <cell r="C934" t="str">
            <v>BS/FS</v>
          </cell>
        </row>
        <row r="935">
          <cell r="A935" t="str">
            <v>BS7501614-R210</v>
          </cell>
          <cell r="B935" t="str">
            <v>LSR</v>
          </cell>
          <cell r="C935" t="str">
            <v>BS/FS</v>
          </cell>
        </row>
        <row r="936">
          <cell r="A936" t="str">
            <v>BS8251612-MR</v>
          </cell>
          <cell r="B936" t="str">
            <v>LTB</v>
          </cell>
          <cell r="C936" t="str">
            <v>BS/FS/DT</v>
          </cell>
        </row>
        <row r="937">
          <cell r="A937" t="str">
            <v>BS8251614-MR</v>
          </cell>
          <cell r="B937" t="str">
            <v>LTB</v>
          </cell>
          <cell r="C937" t="str">
            <v>BS/FS/DT</v>
          </cell>
        </row>
        <row r="938">
          <cell r="A938" t="str">
            <v>BS8251614-R156</v>
          </cell>
          <cell r="B938" t="str">
            <v>LSR</v>
          </cell>
          <cell r="C938" t="str">
            <v>BS/FS</v>
          </cell>
        </row>
        <row r="939">
          <cell r="A939" t="str">
            <v>BS8251614-R210</v>
          </cell>
          <cell r="B939" t="str">
            <v>LSR</v>
          </cell>
          <cell r="C939" t="str">
            <v>BS/FS</v>
          </cell>
        </row>
        <row r="940">
          <cell r="A940" t="str">
            <v>BS8252012-HM</v>
          </cell>
          <cell r="B940" t="str">
            <v>TBB</v>
          </cell>
          <cell r="C940" t="str">
            <v>BS/FS/DT</v>
          </cell>
        </row>
        <row r="941">
          <cell r="A941" t="str">
            <v>BS8252014-HM</v>
          </cell>
          <cell r="B941" t="str">
            <v>TBB</v>
          </cell>
          <cell r="C941" t="str">
            <v>BS/FS/DT</v>
          </cell>
        </row>
        <row r="942">
          <cell r="A942" t="str">
            <v>BS9002014-G580</v>
          </cell>
          <cell r="B942" t="str">
            <v>TBR</v>
          </cell>
          <cell r="C942" t="str">
            <v>BS</v>
          </cell>
        </row>
        <row r="943">
          <cell r="A943" t="str">
            <v>BS9002014-HM</v>
          </cell>
          <cell r="B943" t="str">
            <v>TBB</v>
          </cell>
          <cell r="C943" t="str">
            <v>BS/FS/DT</v>
          </cell>
        </row>
        <row r="944">
          <cell r="A944" t="str">
            <v>BS9002014-M789</v>
          </cell>
          <cell r="B944" t="str">
            <v>TBR</v>
          </cell>
          <cell r="C944" t="str">
            <v>BS</v>
          </cell>
        </row>
        <row r="945">
          <cell r="A945" t="str">
            <v>BS9002014-R156</v>
          </cell>
          <cell r="B945" t="str">
            <v>TBR</v>
          </cell>
          <cell r="C945" t="str">
            <v>BS</v>
          </cell>
        </row>
        <row r="946">
          <cell r="A946" t="str">
            <v>BS9002014-R172</v>
          </cell>
          <cell r="B946" t="str">
            <v>TBR</v>
          </cell>
          <cell r="C946" t="str">
            <v>BS</v>
          </cell>
        </row>
        <row r="947">
          <cell r="A947" t="str">
            <v>BS9002014-UL</v>
          </cell>
          <cell r="B947" t="str">
            <v>TBB</v>
          </cell>
          <cell r="C947" t="str">
            <v>BS/FS/DT</v>
          </cell>
        </row>
        <row r="948">
          <cell r="A948" t="str">
            <v>BS95175-R156</v>
          </cell>
          <cell r="B948" t="str">
            <v>LSR</v>
          </cell>
          <cell r="C948" t="str">
            <v>BS/FS</v>
          </cell>
        </row>
        <row r="949">
          <cell r="A949" t="str">
            <v>C-0007</v>
          </cell>
          <cell r="B949" t="str">
            <v>ค่าธรรมเนียม</v>
          </cell>
          <cell r="C949" t="str">
            <v>BS/FS/DT</v>
          </cell>
        </row>
        <row r="950">
          <cell r="A950" t="str">
            <v>C01-CT001</v>
          </cell>
          <cell r="B950" t="str">
            <v>ของแถม</v>
          </cell>
          <cell r="C950" t="str">
            <v>CT</v>
          </cell>
        </row>
        <row r="951">
          <cell r="A951" t="str">
            <v>C01-LE001</v>
          </cell>
          <cell r="B951" t="str">
            <v>ของแถม</v>
          </cell>
          <cell r="C951" t="str">
            <v>ของแถม</v>
          </cell>
        </row>
        <row r="952">
          <cell r="A952" t="str">
            <v>C01-LL001</v>
          </cell>
          <cell r="B952" t="str">
            <v>ของแถม</v>
          </cell>
          <cell r="C952" t="str">
            <v>ของแถม</v>
          </cell>
        </row>
        <row r="953">
          <cell r="A953" t="str">
            <v>C01-PFD001</v>
          </cell>
          <cell r="B953" t="str">
            <v>ของแถม</v>
          </cell>
          <cell r="C953" t="str">
            <v>ของแถม</v>
          </cell>
        </row>
        <row r="954">
          <cell r="A954" t="str">
            <v>C10006</v>
          </cell>
          <cell r="B954" t="str">
            <v>ของแถม</v>
          </cell>
          <cell r="C954" t="str">
            <v>ของแถม</v>
          </cell>
        </row>
        <row r="955">
          <cell r="A955" t="str">
            <v>C10009</v>
          </cell>
          <cell r="B955" t="str">
            <v>ของแถม</v>
          </cell>
          <cell r="C955" t="str">
            <v>ของแถม</v>
          </cell>
        </row>
        <row r="956">
          <cell r="A956" t="str">
            <v>C10012</v>
          </cell>
          <cell r="B956" t="str">
            <v>ของแถม</v>
          </cell>
          <cell r="C956" t="str">
            <v>ของแถม</v>
          </cell>
        </row>
        <row r="957">
          <cell r="A957" t="str">
            <v>C10013</v>
          </cell>
          <cell r="B957" t="str">
            <v>ของแถม</v>
          </cell>
          <cell r="C957" t="str">
            <v>ของแถม</v>
          </cell>
        </row>
        <row r="958">
          <cell r="A958" t="str">
            <v>C10014</v>
          </cell>
          <cell r="B958" t="str">
            <v>ของแถม</v>
          </cell>
          <cell r="C958" t="str">
            <v>BS/FS/DT</v>
          </cell>
        </row>
        <row r="959">
          <cell r="A959" t="str">
            <v>C10015</v>
          </cell>
          <cell r="B959" t="str">
            <v>ของแถม</v>
          </cell>
          <cell r="C959" t="str">
            <v>DS</v>
          </cell>
        </row>
        <row r="960">
          <cell r="A960" t="str">
            <v>CBS100020</v>
          </cell>
          <cell r="B960" t="str">
            <v>ยางใน</v>
          </cell>
          <cell r="C960" t="str">
            <v>BS/FS/DT</v>
          </cell>
        </row>
        <row r="961">
          <cell r="A961" t="str">
            <v>CBS100020-RA</v>
          </cell>
          <cell r="B961" t="str">
            <v>ยางใน</v>
          </cell>
          <cell r="C961" t="str">
            <v>BS/FS/DT</v>
          </cell>
        </row>
        <row r="962">
          <cell r="A962" t="str">
            <v>CBS110020</v>
          </cell>
          <cell r="B962" t="str">
            <v>ยางใน</v>
          </cell>
          <cell r="C962" t="str">
            <v>BS/FS/DT</v>
          </cell>
        </row>
        <row r="963">
          <cell r="A963" t="str">
            <v>CBS110020-RA</v>
          </cell>
          <cell r="B963" t="str">
            <v>ยางใน</v>
          </cell>
          <cell r="C963" t="str">
            <v>BS/FS/DT</v>
          </cell>
        </row>
        <row r="964">
          <cell r="A964" t="str">
            <v>CBS120020-RA</v>
          </cell>
          <cell r="B964" t="str">
            <v>ยางใน</v>
          </cell>
          <cell r="C964" t="str">
            <v>BS/FS/DT</v>
          </cell>
        </row>
        <row r="965">
          <cell r="A965" t="str">
            <v>CBS1841530</v>
          </cell>
          <cell r="B965" t="str">
            <v>ยางใน</v>
          </cell>
          <cell r="C965" t="str">
            <v>BS/FS/DT</v>
          </cell>
        </row>
        <row r="966">
          <cell r="A966" t="str">
            <v>CBS1841534</v>
          </cell>
          <cell r="B966" t="str">
            <v>ยางใน</v>
          </cell>
          <cell r="C966" t="str">
            <v>BS/FS/DT</v>
          </cell>
        </row>
        <row r="967">
          <cell r="A967" t="str">
            <v>CBS70015-Y</v>
          </cell>
          <cell r="B967" t="str">
            <v>ยางใน</v>
          </cell>
          <cell r="C967" t="str">
            <v>BS/FS/DT</v>
          </cell>
        </row>
        <row r="968">
          <cell r="A968" t="str">
            <v>CBS70016-RA</v>
          </cell>
          <cell r="B968" t="str">
            <v>ยางใน</v>
          </cell>
          <cell r="C968" t="str">
            <v>BS/FS/DT</v>
          </cell>
        </row>
        <row r="969">
          <cell r="A969" t="str">
            <v>CBS70016-Y</v>
          </cell>
          <cell r="B969" t="str">
            <v>ยางใน</v>
          </cell>
          <cell r="C969" t="str">
            <v>BS/FS/DT</v>
          </cell>
        </row>
        <row r="970">
          <cell r="A970" t="str">
            <v>CBS75015-Y</v>
          </cell>
          <cell r="B970" t="str">
            <v>ยางใน</v>
          </cell>
          <cell r="C970" t="str">
            <v>BS/FS/DT</v>
          </cell>
        </row>
        <row r="971">
          <cell r="A971" t="str">
            <v>CBS75016-RA</v>
          </cell>
          <cell r="B971" t="str">
            <v>ยางใน</v>
          </cell>
          <cell r="C971" t="str">
            <v>BS/FS/DT</v>
          </cell>
        </row>
        <row r="972">
          <cell r="A972" t="str">
            <v>CBS75016-S</v>
          </cell>
          <cell r="B972" t="str">
            <v>ยางใน</v>
          </cell>
          <cell r="C972" t="str">
            <v>BS/FS/DT</v>
          </cell>
        </row>
        <row r="973">
          <cell r="A973" t="str">
            <v>CBS75016-Y</v>
          </cell>
          <cell r="B973" t="str">
            <v>ยางใน</v>
          </cell>
          <cell r="C973" t="str">
            <v>BS/FS/DT</v>
          </cell>
        </row>
        <row r="974">
          <cell r="A974" t="str">
            <v>CBS82516-RA</v>
          </cell>
          <cell r="B974" t="str">
            <v>ยางใน</v>
          </cell>
          <cell r="C974" t="str">
            <v>BS/FS/DT</v>
          </cell>
        </row>
        <row r="975">
          <cell r="A975" t="str">
            <v>CBS82516-Y</v>
          </cell>
          <cell r="B975" t="str">
            <v>ยางใน</v>
          </cell>
          <cell r="C975" t="str">
            <v>BS/FS/DT</v>
          </cell>
        </row>
        <row r="976">
          <cell r="A976" t="str">
            <v>CBS82520</v>
          </cell>
          <cell r="B976" t="str">
            <v>ยางใน</v>
          </cell>
          <cell r="C976" t="str">
            <v>BS/FS/DT</v>
          </cell>
        </row>
        <row r="977">
          <cell r="A977" t="str">
            <v>CBS90020</v>
          </cell>
          <cell r="B977" t="str">
            <v>ยางใน</v>
          </cell>
          <cell r="C977" t="str">
            <v>BS/FS/DT</v>
          </cell>
        </row>
        <row r="978">
          <cell r="A978" t="str">
            <v>CBS90020-RA</v>
          </cell>
          <cell r="B978" t="str">
            <v>ยางใน</v>
          </cell>
          <cell r="C978" t="str">
            <v>BS/FS/DT</v>
          </cell>
        </row>
        <row r="979">
          <cell r="A979" t="str">
            <v>CD60014-S</v>
          </cell>
          <cell r="B979" t="str">
            <v>ยางใน</v>
          </cell>
          <cell r="C979" t="str">
            <v>DS</v>
          </cell>
        </row>
        <row r="980">
          <cell r="A980" t="str">
            <v>CDS100020-RA</v>
          </cell>
          <cell r="B980" t="str">
            <v>ยางใน</v>
          </cell>
          <cell r="C980" t="str">
            <v>DS</v>
          </cell>
        </row>
        <row r="981">
          <cell r="A981" t="str">
            <v>CDS100020-T</v>
          </cell>
          <cell r="B981" t="str">
            <v>ยางใน</v>
          </cell>
          <cell r="C981" t="str">
            <v>DS</v>
          </cell>
        </row>
        <row r="982">
          <cell r="A982" t="str">
            <v>CDS1000-RA</v>
          </cell>
          <cell r="B982" t="str">
            <v>ยางใน</v>
          </cell>
          <cell r="C982" t="str">
            <v>DS</v>
          </cell>
        </row>
        <row r="983">
          <cell r="A983" t="str">
            <v>CDS110020-RA</v>
          </cell>
          <cell r="B983" t="str">
            <v>ยางใน</v>
          </cell>
          <cell r="C983" t="str">
            <v>DS</v>
          </cell>
        </row>
        <row r="984">
          <cell r="A984" t="str">
            <v>CDS110020-TR</v>
          </cell>
          <cell r="B984" t="str">
            <v>ยางใน</v>
          </cell>
          <cell r="C984" t="str">
            <v>DS</v>
          </cell>
        </row>
        <row r="985">
          <cell r="A985" t="str">
            <v>CDS120020-T</v>
          </cell>
          <cell r="B985" t="str">
            <v>ยางใน</v>
          </cell>
          <cell r="C985" t="str">
            <v>DS</v>
          </cell>
        </row>
        <row r="986">
          <cell r="A986" t="str">
            <v>CDS12424-TR218</v>
          </cell>
          <cell r="B986" t="str">
            <v>ยางใน</v>
          </cell>
          <cell r="C986" t="str">
            <v>DS</v>
          </cell>
        </row>
        <row r="987">
          <cell r="A987" t="str">
            <v>CDS13626-TR218</v>
          </cell>
          <cell r="B987" t="str">
            <v>ยางใน</v>
          </cell>
          <cell r="C987" t="str">
            <v>DS</v>
          </cell>
        </row>
        <row r="988">
          <cell r="A988" t="str">
            <v>CDS156006-TR</v>
          </cell>
          <cell r="B988" t="str">
            <v>ยางใน</v>
          </cell>
          <cell r="C988" t="str">
            <v>DS</v>
          </cell>
        </row>
        <row r="989">
          <cell r="A989" t="str">
            <v>CDS3004-TR</v>
          </cell>
          <cell r="B989" t="str">
            <v>ยางใน</v>
          </cell>
          <cell r="C989" t="str">
            <v>DS</v>
          </cell>
        </row>
        <row r="990">
          <cell r="A990" t="str">
            <v>CDS3008</v>
          </cell>
          <cell r="B990" t="str">
            <v>ยางใน</v>
          </cell>
          <cell r="C990" t="str">
            <v>DS</v>
          </cell>
        </row>
        <row r="991">
          <cell r="A991" t="str">
            <v>CDS4008</v>
          </cell>
          <cell r="B991" t="str">
            <v>ยางใน</v>
          </cell>
          <cell r="C991" t="str">
            <v>DS</v>
          </cell>
        </row>
        <row r="992">
          <cell r="A992" t="str">
            <v>CDS4008-TR87</v>
          </cell>
          <cell r="B992" t="str">
            <v>ยางใน</v>
          </cell>
          <cell r="C992" t="str">
            <v>DS</v>
          </cell>
        </row>
        <row r="993">
          <cell r="A993" t="str">
            <v>CDS410354-TR87</v>
          </cell>
          <cell r="B993" t="str">
            <v>ยางใน</v>
          </cell>
          <cell r="C993" t="str">
            <v>DS</v>
          </cell>
        </row>
        <row r="994">
          <cell r="A994" t="str">
            <v>CDS50010-TR</v>
          </cell>
          <cell r="B994" t="str">
            <v>ยางใน</v>
          </cell>
          <cell r="C994" t="str">
            <v>DS</v>
          </cell>
        </row>
        <row r="995">
          <cell r="A995" t="str">
            <v>CDS50012-TR</v>
          </cell>
          <cell r="B995" t="str">
            <v>ยางใน</v>
          </cell>
          <cell r="C995" t="str">
            <v>DS</v>
          </cell>
        </row>
        <row r="996">
          <cell r="A996" t="str">
            <v>CDS5008</v>
          </cell>
          <cell r="B996" t="str">
            <v>ยางใน</v>
          </cell>
          <cell r="C996" t="str">
            <v>DS</v>
          </cell>
        </row>
        <row r="997">
          <cell r="A997" t="str">
            <v>CDS56013-TR13</v>
          </cell>
          <cell r="B997" t="str">
            <v>ยางใน</v>
          </cell>
          <cell r="C997" t="str">
            <v>DS</v>
          </cell>
        </row>
        <row r="998">
          <cell r="A998" t="str">
            <v>CDS60014-S</v>
          </cell>
          <cell r="B998" t="str">
            <v>ยางใน</v>
          </cell>
          <cell r="C998" t="str">
            <v>DS</v>
          </cell>
        </row>
        <row r="999">
          <cell r="A999" t="str">
            <v>CDS6009</v>
          </cell>
          <cell r="B999" t="str">
            <v>ยางใน</v>
          </cell>
          <cell r="C999" t="str">
            <v>DS</v>
          </cell>
        </row>
        <row r="1000">
          <cell r="A1000" t="str">
            <v>CDS65010</v>
          </cell>
          <cell r="B1000" t="str">
            <v>ยางใน</v>
          </cell>
          <cell r="C1000" t="str">
            <v>DS</v>
          </cell>
        </row>
        <row r="1001">
          <cell r="A1001" t="str">
            <v>CDS70012</v>
          </cell>
          <cell r="B1001" t="str">
            <v>ยางใน</v>
          </cell>
          <cell r="C1001" t="str">
            <v>DS</v>
          </cell>
        </row>
        <row r="1002">
          <cell r="A1002" t="str">
            <v>CDS75015-TR</v>
          </cell>
          <cell r="B1002" t="str">
            <v>ยางใน</v>
          </cell>
          <cell r="C1002" t="str">
            <v>DS</v>
          </cell>
        </row>
        <row r="1003">
          <cell r="A1003" t="str">
            <v>CDS75016-RA</v>
          </cell>
          <cell r="B1003" t="str">
            <v>ยางใน</v>
          </cell>
          <cell r="C1003" t="str">
            <v>DS</v>
          </cell>
        </row>
        <row r="1004">
          <cell r="A1004" t="str">
            <v>CDS75016-S</v>
          </cell>
          <cell r="B1004" t="str">
            <v>ยางใน</v>
          </cell>
          <cell r="C1004" t="str">
            <v>DS</v>
          </cell>
        </row>
        <row r="1005">
          <cell r="A1005" t="str">
            <v>CDS75016-Y</v>
          </cell>
          <cell r="B1005" t="str">
            <v>ยางใน</v>
          </cell>
          <cell r="C1005" t="str">
            <v>DS</v>
          </cell>
        </row>
        <row r="1006">
          <cell r="A1006" t="str">
            <v>CDS816-TR15</v>
          </cell>
          <cell r="B1006" t="str">
            <v>ยางใน</v>
          </cell>
          <cell r="C1006" t="str">
            <v>DS</v>
          </cell>
        </row>
        <row r="1007">
          <cell r="A1007" t="str">
            <v>CDS818-TR15</v>
          </cell>
          <cell r="B1007" t="str">
            <v>ยางใน</v>
          </cell>
          <cell r="C1007" t="str">
            <v>DS</v>
          </cell>
        </row>
        <row r="1008">
          <cell r="A1008" t="str">
            <v>CDS82516-RA</v>
          </cell>
          <cell r="B1008" t="str">
            <v>ยางใน</v>
          </cell>
          <cell r="C1008" t="str">
            <v>DS</v>
          </cell>
        </row>
        <row r="1009">
          <cell r="A1009" t="str">
            <v>CDS82516-Y</v>
          </cell>
          <cell r="B1009" t="str">
            <v>ยางใน</v>
          </cell>
          <cell r="C1009" t="str">
            <v>DS</v>
          </cell>
        </row>
        <row r="1010">
          <cell r="A1010" t="str">
            <v>CDS82520-TR175</v>
          </cell>
          <cell r="B1010" t="str">
            <v>ยางใน</v>
          </cell>
          <cell r="C1010" t="str">
            <v>DS</v>
          </cell>
        </row>
        <row r="1011">
          <cell r="A1011" t="str">
            <v>CDS90020-RA</v>
          </cell>
          <cell r="B1011" t="str">
            <v>ยางใน</v>
          </cell>
          <cell r="C1011" t="str">
            <v>DS</v>
          </cell>
        </row>
        <row r="1012">
          <cell r="A1012" t="str">
            <v>CDS90020-TR</v>
          </cell>
          <cell r="B1012" t="str">
            <v>ยางใน</v>
          </cell>
          <cell r="C1012" t="str">
            <v>DS</v>
          </cell>
        </row>
        <row r="1013">
          <cell r="A1013" t="str">
            <v>CDS9524-TR218A</v>
          </cell>
          <cell r="B1013" t="str">
            <v>ยางใน</v>
          </cell>
          <cell r="C1013" t="str">
            <v>DS</v>
          </cell>
        </row>
        <row r="1014">
          <cell r="A1014" t="str">
            <v>CL128-HP-85D23L</v>
          </cell>
          <cell r="B1014" t="str">
            <v>แบตเคลม</v>
          </cell>
          <cell r="C1014" t="str">
            <v>ฮิตาชิ</v>
          </cell>
        </row>
        <row r="1015">
          <cell r="A1015" t="str">
            <v>CL128-MF-46B24L</v>
          </cell>
          <cell r="B1015" t="str">
            <v>แบตเคลม</v>
          </cell>
          <cell r="C1015" t="str">
            <v>ฮิตาชิ</v>
          </cell>
        </row>
        <row r="1016">
          <cell r="A1016" t="str">
            <v>CL128-UT-135L</v>
          </cell>
          <cell r="B1016" t="str">
            <v>แบตเคลม</v>
          </cell>
          <cell r="C1016" t="str">
            <v>ฮิตาชิ</v>
          </cell>
        </row>
        <row r="1017">
          <cell r="A1017" t="str">
            <v>CLAT1856015-HP</v>
          </cell>
          <cell r="B1017" t="str">
            <v>ยางเคลม</v>
          </cell>
          <cell r="C1017" t="str">
            <v>AT</v>
          </cell>
        </row>
        <row r="1018">
          <cell r="A1018" t="str">
            <v>CLAT19514-R772</v>
          </cell>
          <cell r="B1018" t="str">
            <v>ยางเคลม</v>
          </cell>
          <cell r="C1018" t="str">
            <v>AT</v>
          </cell>
        </row>
        <row r="1019">
          <cell r="A1019" t="str">
            <v>CLAT1956515-HP</v>
          </cell>
          <cell r="B1019" t="str">
            <v>ยางเคลม</v>
          </cell>
          <cell r="C1019" t="str">
            <v>AT</v>
          </cell>
        </row>
        <row r="1020">
          <cell r="A1020" t="str">
            <v>CLAT2054517-UHP</v>
          </cell>
          <cell r="B1020" t="str">
            <v>ยางเคลม</v>
          </cell>
          <cell r="C1020" t="str">
            <v>AT</v>
          </cell>
        </row>
        <row r="1021">
          <cell r="A1021" t="str">
            <v>CLAT2055516-HP</v>
          </cell>
          <cell r="B1021" t="str">
            <v>ยางเคลม</v>
          </cell>
          <cell r="C1021" t="str">
            <v>AT</v>
          </cell>
        </row>
        <row r="1022">
          <cell r="A1022" t="str">
            <v>CLAT2056515-HP</v>
          </cell>
          <cell r="B1022" t="str">
            <v>ยางเคลม</v>
          </cell>
          <cell r="C1022" t="str">
            <v>AT</v>
          </cell>
        </row>
        <row r="1023">
          <cell r="A1023" t="str">
            <v>CLAT2154517-UHP</v>
          </cell>
          <cell r="B1023" t="str">
            <v>ยางเคลม</v>
          </cell>
          <cell r="C1023" t="str">
            <v>AT</v>
          </cell>
        </row>
        <row r="1024">
          <cell r="A1024" t="str">
            <v>CLAT2155017-UHP</v>
          </cell>
          <cell r="B1024" t="str">
            <v>ยางเคลม</v>
          </cell>
          <cell r="C1024" t="str">
            <v>AT</v>
          </cell>
        </row>
        <row r="1025">
          <cell r="A1025" t="str">
            <v>CLAT2157015-R772</v>
          </cell>
          <cell r="B1025" t="str">
            <v>ยางเคลม</v>
          </cell>
          <cell r="C1025" t="str">
            <v>AT</v>
          </cell>
        </row>
        <row r="1026">
          <cell r="A1026" t="str">
            <v>CLAT2254518-UHP</v>
          </cell>
          <cell r="B1026" t="str">
            <v>ยางเคลม</v>
          </cell>
          <cell r="C1026" t="str">
            <v>AT</v>
          </cell>
        </row>
        <row r="1027">
          <cell r="A1027" t="str">
            <v>CLAT2355018-UHP</v>
          </cell>
          <cell r="B1027" t="str">
            <v>ยางเคลม</v>
          </cell>
          <cell r="C1027" t="str">
            <v>AT</v>
          </cell>
        </row>
        <row r="1028">
          <cell r="A1028" t="str">
            <v>CLAT2454019-UHP</v>
          </cell>
          <cell r="B1028" t="str">
            <v>ยางเคลม</v>
          </cell>
          <cell r="C1028" t="str">
            <v>AT</v>
          </cell>
        </row>
        <row r="1029">
          <cell r="A1029" t="str">
            <v>CLAT2753519-UHP</v>
          </cell>
          <cell r="B1029" t="str">
            <v>ยางเคลม</v>
          </cell>
          <cell r="C1029" t="str">
            <v>AT</v>
          </cell>
        </row>
        <row r="1030">
          <cell r="A1030" t="str">
            <v>CLBS10002016-LM</v>
          </cell>
          <cell r="B1030" t="str">
            <v>ยางเคลม</v>
          </cell>
          <cell r="C1030" t="str">
            <v>BS/FS/DT</v>
          </cell>
        </row>
        <row r="1031">
          <cell r="A1031" t="str">
            <v>CLBS10002016-M789</v>
          </cell>
          <cell r="B1031" t="str">
            <v>ยางเคลม</v>
          </cell>
          <cell r="C1031" t="str">
            <v>BS/FS/DT</v>
          </cell>
        </row>
        <row r="1032">
          <cell r="A1032" t="str">
            <v>CLBS10002016-R157</v>
          </cell>
          <cell r="B1032" t="str">
            <v>ยางเคลม</v>
          </cell>
          <cell r="C1032" t="str">
            <v>BS/FS/DT</v>
          </cell>
        </row>
        <row r="1033">
          <cell r="A1033" t="str">
            <v>CLBS10002016-UL</v>
          </cell>
          <cell r="B1033" t="str">
            <v>ยางเคลม</v>
          </cell>
          <cell r="C1033" t="str">
            <v>BS/FS/DT</v>
          </cell>
        </row>
        <row r="1034">
          <cell r="A1034" t="str">
            <v>CLBS11R225-R157</v>
          </cell>
          <cell r="B1034" t="str">
            <v>ยางเคลม</v>
          </cell>
          <cell r="C1034" t="str">
            <v>BS/FS/DT</v>
          </cell>
        </row>
        <row r="1035">
          <cell r="A1035" t="str">
            <v>CLBS1855516-EP200</v>
          </cell>
          <cell r="B1035" t="str">
            <v>ยางเคลม</v>
          </cell>
          <cell r="C1035" t="str">
            <v>BS/FS/DT</v>
          </cell>
        </row>
        <row r="1036">
          <cell r="A1036" t="str">
            <v>CLBS19514-L677</v>
          </cell>
          <cell r="B1036" t="str">
            <v>ยางเคลม</v>
          </cell>
          <cell r="C1036" t="str">
            <v>BS/FS/DT</v>
          </cell>
        </row>
        <row r="1037">
          <cell r="A1037" t="str">
            <v>CLBS1956015-EP300</v>
          </cell>
          <cell r="B1037" t="str">
            <v>ยางเคลม</v>
          </cell>
          <cell r="C1037" t="str">
            <v>BS/FS/DT</v>
          </cell>
        </row>
        <row r="1038">
          <cell r="A1038" t="str">
            <v>CLBS2156516-R611</v>
          </cell>
          <cell r="B1038" t="str">
            <v>ยางเคลม</v>
          </cell>
          <cell r="C1038" t="str">
            <v>BS/FS/DT</v>
          </cell>
        </row>
        <row r="1039">
          <cell r="A1039" t="str">
            <v>CLBS2157015-R611</v>
          </cell>
          <cell r="B1039" t="str">
            <v>ยางเคลม</v>
          </cell>
          <cell r="C1039" t="str">
            <v>BS/FS/DT</v>
          </cell>
        </row>
        <row r="1040">
          <cell r="A1040" t="str">
            <v>CLBS2257515-R624 HD</v>
          </cell>
          <cell r="B1040" t="str">
            <v>ยางเคลม</v>
          </cell>
          <cell r="C1040" t="str">
            <v>BS/FS/DT</v>
          </cell>
        </row>
        <row r="1041">
          <cell r="A1041" t="str">
            <v>CLBS2257515-R669</v>
          </cell>
          <cell r="B1041" t="str">
            <v>ยางเคลม</v>
          </cell>
          <cell r="C1041" t="str">
            <v>BS/FS/DT</v>
          </cell>
        </row>
        <row r="1042">
          <cell r="A1042" t="str">
            <v>CLBS2457016-D689</v>
          </cell>
          <cell r="B1042" t="str">
            <v>ยางเคลม</v>
          </cell>
          <cell r="C1042" t="str">
            <v>BS/FS/DT</v>
          </cell>
        </row>
        <row r="1043">
          <cell r="A1043" t="str">
            <v>CLBS2656018-D684 II</v>
          </cell>
          <cell r="B1043" t="str">
            <v>ยางเคลม</v>
          </cell>
          <cell r="C1043" t="str">
            <v>BS/FS/DT</v>
          </cell>
        </row>
        <row r="1044">
          <cell r="A1044" t="str">
            <v>CLBS2656517-D684T</v>
          </cell>
          <cell r="B1044" t="str">
            <v>ยางเคลม</v>
          </cell>
          <cell r="C1044" t="str">
            <v>BS/FS/DT</v>
          </cell>
        </row>
        <row r="1045">
          <cell r="A1045" t="str">
            <v>CLBS2657016-D840</v>
          </cell>
          <cell r="B1045" t="str">
            <v>ยางเคลม</v>
          </cell>
          <cell r="C1045" t="str">
            <v>BS/FS/DT</v>
          </cell>
        </row>
        <row r="1046">
          <cell r="A1046" t="str">
            <v>CLBS2657016-EP850</v>
          </cell>
          <cell r="B1046" t="str">
            <v>ยางเคลม</v>
          </cell>
          <cell r="C1046" t="str">
            <v>BS/FS/DT</v>
          </cell>
        </row>
        <row r="1047">
          <cell r="A1047" t="str">
            <v>CLBS7001612-MR</v>
          </cell>
          <cell r="B1047" t="str">
            <v>ยางเคลม</v>
          </cell>
          <cell r="C1047" t="str">
            <v>BS/FS/DT</v>
          </cell>
        </row>
        <row r="1048">
          <cell r="A1048" t="str">
            <v>CLBS7001612-R200</v>
          </cell>
          <cell r="B1048" t="str">
            <v>ยางเคลม</v>
          </cell>
          <cell r="C1048" t="str">
            <v>BS/FS/DT</v>
          </cell>
        </row>
        <row r="1049">
          <cell r="A1049" t="str">
            <v>CLBS7501512-MR</v>
          </cell>
          <cell r="B1049" t="str">
            <v>ยางเคลม</v>
          </cell>
          <cell r="C1049" t="str">
            <v>BS/FS/DT</v>
          </cell>
        </row>
        <row r="1050">
          <cell r="A1050" t="str">
            <v>CLBS7501612-MR</v>
          </cell>
          <cell r="B1050" t="str">
            <v>ยางเคลม</v>
          </cell>
          <cell r="C1050" t="str">
            <v>BS/FS/DT</v>
          </cell>
        </row>
        <row r="1051">
          <cell r="A1051" t="str">
            <v>CLBS7501614-MR</v>
          </cell>
          <cell r="B1051" t="str">
            <v>ยางเคลม</v>
          </cell>
          <cell r="C1051" t="str">
            <v>BS/FS/DT</v>
          </cell>
        </row>
        <row r="1052">
          <cell r="A1052" t="str">
            <v>CLBS7501614-R156</v>
          </cell>
          <cell r="B1052" t="str">
            <v>ยางเคลม</v>
          </cell>
          <cell r="C1052" t="str">
            <v>BS/FS/DT</v>
          </cell>
        </row>
        <row r="1053">
          <cell r="A1053" t="str">
            <v>CLBS8251612-MR</v>
          </cell>
          <cell r="B1053" t="str">
            <v>ยางเคลม</v>
          </cell>
          <cell r="C1053" t="str">
            <v>BS/FS/DT</v>
          </cell>
        </row>
        <row r="1054">
          <cell r="A1054" t="str">
            <v>CLBS8251614-MR</v>
          </cell>
          <cell r="B1054" t="str">
            <v>ยางเคลม</v>
          </cell>
          <cell r="C1054" t="str">
            <v>BS/FS/DT</v>
          </cell>
        </row>
        <row r="1055">
          <cell r="A1055" t="str">
            <v>CLBS8252014-HM</v>
          </cell>
          <cell r="B1055" t="str">
            <v>ยางเคลม</v>
          </cell>
          <cell r="C1055" t="str">
            <v>BS/FS/DT</v>
          </cell>
        </row>
        <row r="1056">
          <cell r="A1056" t="str">
            <v>CLBS9002014-G580</v>
          </cell>
          <cell r="B1056" t="str">
            <v>ยางเคลม</v>
          </cell>
          <cell r="C1056" t="str">
            <v>BS/FS/DT</v>
          </cell>
        </row>
        <row r="1057">
          <cell r="A1057" t="str">
            <v>CLBS9002014-HM</v>
          </cell>
          <cell r="B1057" t="str">
            <v>ยางเคลม</v>
          </cell>
          <cell r="C1057" t="str">
            <v>BS/FS/DT</v>
          </cell>
        </row>
        <row r="1058">
          <cell r="A1058" t="str">
            <v>CLBS9002014-R156</v>
          </cell>
          <cell r="B1058" t="str">
            <v>ยางเคลม</v>
          </cell>
          <cell r="C1058" t="str">
            <v>BS/FS/DT</v>
          </cell>
        </row>
        <row r="1059">
          <cell r="A1059" t="str">
            <v>CLCBS100020</v>
          </cell>
          <cell r="B1059" t="str">
            <v>ยางเคลม</v>
          </cell>
          <cell r="C1059" t="str">
            <v>BS/FS/DT</v>
          </cell>
        </row>
        <row r="1060">
          <cell r="A1060" t="str">
            <v>CLCBS70016-RA</v>
          </cell>
          <cell r="B1060" t="str">
            <v>ยางเคลม</v>
          </cell>
          <cell r="C1060" t="str">
            <v>BS/FS/DT</v>
          </cell>
        </row>
        <row r="1061">
          <cell r="A1061" t="str">
            <v>CLCBS75016-RA</v>
          </cell>
          <cell r="B1061" t="str">
            <v>ยางเคลม</v>
          </cell>
          <cell r="C1061" t="str">
            <v>BS/FS/DT</v>
          </cell>
        </row>
        <row r="1062">
          <cell r="A1062" t="str">
            <v>CLCBS75016-Y</v>
          </cell>
          <cell r="B1062" t="str">
            <v>ยางเคลม</v>
          </cell>
          <cell r="C1062" t="str">
            <v>BS/FS/DT</v>
          </cell>
        </row>
        <row r="1063">
          <cell r="A1063" t="str">
            <v>CLCDS100020-RA</v>
          </cell>
          <cell r="B1063" t="str">
            <v>ยางเคลม</v>
          </cell>
          <cell r="C1063" t="str">
            <v>DS</v>
          </cell>
        </row>
        <row r="1064">
          <cell r="A1064" t="str">
            <v>CLCDS75015-TR</v>
          </cell>
          <cell r="B1064" t="str">
            <v>ยางเคลม</v>
          </cell>
          <cell r="C1064" t="str">
            <v>DS</v>
          </cell>
        </row>
        <row r="1065">
          <cell r="A1065" t="str">
            <v>CLCDS75016-Y</v>
          </cell>
          <cell r="B1065" t="str">
            <v>ยางเคลม</v>
          </cell>
          <cell r="C1065" t="str">
            <v>DS</v>
          </cell>
        </row>
        <row r="1066">
          <cell r="A1066" t="str">
            <v>CLCDS82516-RA</v>
          </cell>
          <cell r="B1066" t="str">
            <v>ยางเคลม</v>
          </cell>
          <cell r="C1066" t="str">
            <v>DS</v>
          </cell>
        </row>
        <row r="1067">
          <cell r="A1067" t="str">
            <v>CLCDS82516-Y</v>
          </cell>
          <cell r="B1067" t="str">
            <v>ยางเคลม</v>
          </cell>
          <cell r="C1067" t="str">
            <v>DS</v>
          </cell>
        </row>
        <row r="1068">
          <cell r="A1068" t="str">
            <v>CLCLL100020-RA</v>
          </cell>
          <cell r="B1068" t="str">
            <v>ยางเคลม</v>
          </cell>
          <cell r="C1068" t="str">
            <v>LLIT</v>
          </cell>
        </row>
        <row r="1069">
          <cell r="A1069" t="str">
            <v>CLCLL82516-RA</v>
          </cell>
          <cell r="B1069" t="str">
            <v>ยางเคลม</v>
          </cell>
          <cell r="C1069" t="str">
            <v>LLIT</v>
          </cell>
        </row>
        <row r="1070">
          <cell r="A1070" t="str">
            <v>CLCMT1361224</v>
          </cell>
          <cell r="B1070" t="str">
            <v>ยางเคลม</v>
          </cell>
          <cell r="C1070" t="str">
            <v>MT</v>
          </cell>
        </row>
        <row r="1071">
          <cell r="A1071" t="str">
            <v>CLCMT18430</v>
          </cell>
          <cell r="B1071" t="str">
            <v>ยางเคลม</v>
          </cell>
          <cell r="C1071" t="str">
            <v>MT</v>
          </cell>
        </row>
        <row r="1072">
          <cell r="A1072" t="str">
            <v>CLCVB100020XT</v>
          </cell>
          <cell r="B1072" t="str">
            <v>ยางเคลม</v>
          </cell>
          <cell r="C1072" t="str">
            <v>VB</v>
          </cell>
        </row>
        <row r="1073">
          <cell r="A1073" t="str">
            <v>CLCVB90020XT</v>
          </cell>
          <cell r="B1073" t="str">
            <v>ยางเคลม</v>
          </cell>
          <cell r="C1073" t="str">
            <v>VB</v>
          </cell>
        </row>
        <row r="1074">
          <cell r="A1074" t="str">
            <v>CLDL1855515-R1</v>
          </cell>
          <cell r="B1074" t="str">
            <v>ยางเคลม</v>
          </cell>
          <cell r="C1074" t="str">
            <v>DL</v>
          </cell>
        </row>
        <row r="1075">
          <cell r="A1075" t="str">
            <v>CLDL1857014-T1</v>
          </cell>
          <cell r="B1075" t="str">
            <v>ยางเคลม</v>
          </cell>
          <cell r="C1075" t="str">
            <v>DL</v>
          </cell>
        </row>
        <row r="1076">
          <cell r="A1076" t="str">
            <v>CLDL1956015-R1</v>
          </cell>
          <cell r="B1076" t="str">
            <v>ยางเคลม</v>
          </cell>
          <cell r="C1076" t="str">
            <v>DL</v>
          </cell>
        </row>
        <row r="1077">
          <cell r="A1077" t="str">
            <v>CLDL20514-V1</v>
          </cell>
          <cell r="B1077" t="str">
            <v>ยางเคลม</v>
          </cell>
          <cell r="C1077" t="str">
            <v>DL</v>
          </cell>
        </row>
        <row r="1078">
          <cell r="A1078" t="str">
            <v>CLDL2055516-R1</v>
          </cell>
          <cell r="B1078" t="str">
            <v>ยางเคลม</v>
          </cell>
          <cell r="C1078" t="str">
            <v>DL</v>
          </cell>
        </row>
        <row r="1079">
          <cell r="A1079" t="str">
            <v>CLDL2057015-V1</v>
          </cell>
          <cell r="B1079" t="str">
            <v>ยางเคลม</v>
          </cell>
          <cell r="C1079" t="str">
            <v>DL</v>
          </cell>
        </row>
        <row r="1080">
          <cell r="A1080" t="str">
            <v>CLDL2155017-LM704</v>
          </cell>
          <cell r="B1080" t="str">
            <v>ยางเคลม</v>
          </cell>
          <cell r="C1080" t="str">
            <v>DL</v>
          </cell>
        </row>
        <row r="1081">
          <cell r="A1081" t="str">
            <v>CLDL2155517-EC300+</v>
          </cell>
          <cell r="B1081" t="str">
            <v>ยางเคลม</v>
          </cell>
          <cell r="C1081" t="str">
            <v>DL</v>
          </cell>
        </row>
        <row r="1082">
          <cell r="A1082" t="str">
            <v>CLDL2156516-LT37</v>
          </cell>
          <cell r="B1082" t="str">
            <v>ยางเคลม</v>
          </cell>
          <cell r="C1082" t="str">
            <v>DL</v>
          </cell>
        </row>
        <row r="1083">
          <cell r="A1083" t="str">
            <v>CLDL2157015-LT36</v>
          </cell>
          <cell r="B1083" t="str">
            <v>ยางเคลม</v>
          </cell>
          <cell r="C1083" t="str">
            <v>DL</v>
          </cell>
        </row>
        <row r="1084">
          <cell r="A1084" t="str">
            <v>CLDL2457016-AT22</v>
          </cell>
          <cell r="B1084" t="str">
            <v>ยางเคลม</v>
          </cell>
          <cell r="C1084" t="str">
            <v>DL</v>
          </cell>
        </row>
        <row r="1085">
          <cell r="A1085" t="str">
            <v>CLDL2557015-PT2</v>
          </cell>
          <cell r="B1085" t="str">
            <v>ยางเคลม</v>
          </cell>
          <cell r="C1085" t="str">
            <v>DL</v>
          </cell>
        </row>
        <row r="1086">
          <cell r="A1086" t="str">
            <v>CLDS10002016-SK421</v>
          </cell>
          <cell r="B1086" t="str">
            <v>ยางเคลม</v>
          </cell>
          <cell r="C1086" t="str">
            <v>DS</v>
          </cell>
        </row>
        <row r="1087">
          <cell r="A1087" t="str">
            <v>CLDS10002016-SV401</v>
          </cell>
          <cell r="B1087" t="str">
            <v>ยางเคลม</v>
          </cell>
          <cell r="C1087" t="str">
            <v>DS</v>
          </cell>
        </row>
        <row r="1088">
          <cell r="A1088" t="str">
            <v>CLDS11R225-SK421</v>
          </cell>
          <cell r="B1088" t="str">
            <v>ยางเคลม</v>
          </cell>
          <cell r="C1088" t="str">
            <v>DS</v>
          </cell>
        </row>
        <row r="1089">
          <cell r="A1089" t="str">
            <v>CLDS11R225-SV401</v>
          </cell>
          <cell r="B1089" t="str">
            <v>ยางเคลม</v>
          </cell>
          <cell r="C1089" t="str">
            <v>DS</v>
          </cell>
        </row>
        <row r="1090">
          <cell r="A1090" t="str">
            <v>CLDS11R225-SV401+</v>
          </cell>
          <cell r="B1090" t="str">
            <v>ยางเคลม</v>
          </cell>
          <cell r="C1090" t="str">
            <v>DS</v>
          </cell>
        </row>
        <row r="1091">
          <cell r="A1091" t="str">
            <v>CLDS11R225-SW411</v>
          </cell>
          <cell r="B1091" t="str">
            <v>ยางเคลม</v>
          </cell>
          <cell r="C1091" t="str">
            <v>DS</v>
          </cell>
        </row>
        <row r="1092">
          <cell r="A1092" t="str">
            <v>CLDS12424-D312</v>
          </cell>
          <cell r="B1092" t="str">
            <v>ยางเคลม</v>
          </cell>
          <cell r="C1092" t="str">
            <v>DS</v>
          </cell>
        </row>
        <row r="1093">
          <cell r="A1093" t="str">
            <v>CLDS1557012-R202</v>
          </cell>
          <cell r="B1093" t="str">
            <v>ยางเคลม</v>
          </cell>
          <cell r="C1093" t="str">
            <v>DS</v>
          </cell>
        </row>
        <row r="1094">
          <cell r="A1094" t="str">
            <v>CLDS1756514-R201</v>
          </cell>
          <cell r="B1094" t="str">
            <v>ยางเคลม</v>
          </cell>
          <cell r="C1094" t="str">
            <v>DS</v>
          </cell>
        </row>
        <row r="1095">
          <cell r="A1095" t="str">
            <v>CLDS1757013-R201</v>
          </cell>
          <cell r="B1095" t="str">
            <v>ยางเคลม</v>
          </cell>
          <cell r="C1095" t="str">
            <v>DS</v>
          </cell>
        </row>
        <row r="1096">
          <cell r="A1096" t="str">
            <v>CLDS1855516-RA01</v>
          </cell>
          <cell r="B1096" t="str">
            <v>ยางเคลม</v>
          </cell>
          <cell r="C1096" t="str">
            <v>DS</v>
          </cell>
        </row>
        <row r="1097">
          <cell r="A1097" t="str">
            <v>CLDS1856015-RA01</v>
          </cell>
          <cell r="B1097" t="str">
            <v>ยางเคลม</v>
          </cell>
          <cell r="C1097" t="str">
            <v>DS</v>
          </cell>
        </row>
        <row r="1098">
          <cell r="A1098" t="str">
            <v>CLDS1856514-R201</v>
          </cell>
          <cell r="B1098" t="str">
            <v>ยางเคลม</v>
          </cell>
          <cell r="C1098" t="str">
            <v>DS</v>
          </cell>
        </row>
        <row r="1099">
          <cell r="A1099" t="str">
            <v>CLDS1856515-RA01</v>
          </cell>
          <cell r="B1099" t="str">
            <v>ยางเคลม</v>
          </cell>
          <cell r="C1099" t="str">
            <v>DS</v>
          </cell>
        </row>
        <row r="1100">
          <cell r="A1100" t="str">
            <v>CLDS19514-R401</v>
          </cell>
          <cell r="B1100" t="str">
            <v>ยางเคลม</v>
          </cell>
          <cell r="C1100" t="str">
            <v>DS</v>
          </cell>
        </row>
        <row r="1101">
          <cell r="A1101" t="str">
            <v>CLDS1955015-R702</v>
          </cell>
          <cell r="B1101" t="str">
            <v>ยางเคลม</v>
          </cell>
          <cell r="C1101" t="str">
            <v>DS</v>
          </cell>
        </row>
        <row r="1102">
          <cell r="A1102" t="str">
            <v>CLDS1955016-RA01</v>
          </cell>
          <cell r="B1102" t="str">
            <v>ยางเคลม</v>
          </cell>
          <cell r="C1102" t="str">
            <v>DS</v>
          </cell>
        </row>
        <row r="1103">
          <cell r="A1103" t="str">
            <v>CLDS1955515-R301</v>
          </cell>
          <cell r="B1103" t="str">
            <v>ยางเคลม</v>
          </cell>
          <cell r="C1103" t="str">
            <v>DS</v>
          </cell>
        </row>
        <row r="1104">
          <cell r="A1104" t="str">
            <v>CLDS1955515-R702</v>
          </cell>
          <cell r="B1104" t="str">
            <v>ยางเคลม</v>
          </cell>
          <cell r="C1104" t="str">
            <v>DS</v>
          </cell>
        </row>
        <row r="1105">
          <cell r="A1105" t="str">
            <v>CLDS1955515-RA01</v>
          </cell>
          <cell r="B1105" t="str">
            <v>ยางเคลม</v>
          </cell>
          <cell r="C1105" t="str">
            <v>DS</v>
          </cell>
        </row>
        <row r="1106">
          <cell r="A1106" t="str">
            <v>CLDS1955516-RA01</v>
          </cell>
          <cell r="B1106" t="str">
            <v>ยางเคลม</v>
          </cell>
          <cell r="C1106" t="str">
            <v>DS</v>
          </cell>
        </row>
        <row r="1107">
          <cell r="A1107" t="str">
            <v>CLDS1956015-R20</v>
          </cell>
          <cell r="B1107" t="str">
            <v>ยางเคลม</v>
          </cell>
          <cell r="C1107" t="str">
            <v>DS</v>
          </cell>
        </row>
        <row r="1108">
          <cell r="A1108" t="str">
            <v>CLDS1956015-R201</v>
          </cell>
          <cell r="B1108" t="str">
            <v>ยางเคลม</v>
          </cell>
          <cell r="C1108" t="str">
            <v>DS</v>
          </cell>
        </row>
        <row r="1109">
          <cell r="A1109" t="str">
            <v>CLDS1956015-RA01</v>
          </cell>
          <cell r="B1109" t="str">
            <v>ยางเคลม</v>
          </cell>
          <cell r="C1109" t="str">
            <v>DS</v>
          </cell>
        </row>
        <row r="1110">
          <cell r="A1110" t="str">
            <v>CLDS1956515-R20</v>
          </cell>
          <cell r="B1110" t="str">
            <v>ยางเคลม</v>
          </cell>
          <cell r="C1110" t="str">
            <v>DS</v>
          </cell>
        </row>
        <row r="1111">
          <cell r="A1111" t="str">
            <v>CLDS1956515-R301</v>
          </cell>
          <cell r="B1111" t="str">
            <v>ยางเคลม</v>
          </cell>
          <cell r="C1111" t="str">
            <v>DS</v>
          </cell>
        </row>
        <row r="1112">
          <cell r="A1112" t="str">
            <v>CLDS2054517-R702</v>
          </cell>
          <cell r="B1112" t="str">
            <v>ยางเคลม</v>
          </cell>
          <cell r="C1112" t="str">
            <v>DS</v>
          </cell>
        </row>
        <row r="1113">
          <cell r="A1113" t="str">
            <v>CLDS2055516-R20</v>
          </cell>
          <cell r="B1113" t="str">
            <v>ยางเคลม</v>
          </cell>
          <cell r="C1113" t="str">
            <v>DS</v>
          </cell>
        </row>
        <row r="1114">
          <cell r="A1114" t="str">
            <v>CLDS2055516-R301</v>
          </cell>
          <cell r="B1114" t="str">
            <v>ยางเคลม</v>
          </cell>
          <cell r="C1114" t="str">
            <v>DS</v>
          </cell>
        </row>
        <row r="1115">
          <cell r="A1115" t="str">
            <v>CLDS2057015-R402</v>
          </cell>
          <cell r="B1115" t="str">
            <v>ยางเคลม</v>
          </cell>
          <cell r="C1115" t="str">
            <v>DS</v>
          </cell>
        </row>
        <row r="1116">
          <cell r="A1116" t="str">
            <v>CLDS2057015-T88</v>
          </cell>
          <cell r="B1116" t="str">
            <v>ยางเคลม</v>
          </cell>
          <cell r="C1116" t="str">
            <v>DS</v>
          </cell>
        </row>
        <row r="1117">
          <cell r="A1117" t="str">
            <v>CLDS2154517-R702</v>
          </cell>
          <cell r="B1117" t="str">
            <v>ยางเคลม</v>
          </cell>
          <cell r="C1117" t="str">
            <v>DS</v>
          </cell>
        </row>
        <row r="1118">
          <cell r="A1118" t="str">
            <v>CLDS2155017-RA01</v>
          </cell>
          <cell r="B1118" t="str">
            <v>ยางเคลม</v>
          </cell>
          <cell r="C1118" t="str">
            <v>DS</v>
          </cell>
        </row>
        <row r="1119">
          <cell r="A1119" t="str">
            <v>CLDS2155517-R302</v>
          </cell>
          <cell r="B1119" t="str">
            <v>ยางเคลม</v>
          </cell>
          <cell r="C1119" t="str">
            <v>DS</v>
          </cell>
        </row>
        <row r="1120">
          <cell r="A1120" t="str">
            <v>CLDS2155517-R702</v>
          </cell>
          <cell r="B1120" t="str">
            <v>ยางเคลม</v>
          </cell>
          <cell r="C1120" t="str">
            <v>DS</v>
          </cell>
        </row>
        <row r="1121">
          <cell r="A1121" t="str">
            <v>CLDS2155517-RA01</v>
          </cell>
          <cell r="B1121" t="str">
            <v>ยางเคลม</v>
          </cell>
          <cell r="C1121" t="str">
            <v>DS</v>
          </cell>
        </row>
        <row r="1122">
          <cell r="A1122" t="str">
            <v>CLDS2157015-T88</v>
          </cell>
          <cell r="B1122" t="str">
            <v>ยางเคลม</v>
          </cell>
          <cell r="C1122" t="str">
            <v>DS</v>
          </cell>
        </row>
        <row r="1123">
          <cell r="A1123" t="str">
            <v>CLDS2157016-HT603</v>
          </cell>
          <cell r="B1123" t="str">
            <v>ยางเคลม</v>
          </cell>
          <cell r="C1123" t="str">
            <v>DS</v>
          </cell>
        </row>
        <row r="1124">
          <cell r="A1124" t="str">
            <v>CLDS21570R15 8PR-R402</v>
          </cell>
          <cell r="B1124" t="str">
            <v>ยางเคลม</v>
          </cell>
          <cell r="C1124" t="str">
            <v>DS</v>
          </cell>
        </row>
        <row r="1125">
          <cell r="A1125" t="str">
            <v>CLDS2254518-R702</v>
          </cell>
          <cell r="B1125" t="str">
            <v>ยางเคลม</v>
          </cell>
          <cell r="C1125" t="str">
            <v>DS</v>
          </cell>
        </row>
        <row r="1126">
          <cell r="A1126" t="str">
            <v>CLDS2255517-R702</v>
          </cell>
          <cell r="B1126" t="str">
            <v>ยางเคลม</v>
          </cell>
          <cell r="C1126" t="str">
            <v>DS</v>
          </cell>
        </row>
        <row r="1127">
          <cell r="A1127" t="str">
            <v>CLDS2256517-HT603</v>
          </cell>
          <cell r="B1127" t="str">
            <v>ยางเคลม</v>
          </cell>
          <cell r="C1127" t="str">
            <v>DS</v>
          </cell>
        </row>
        <row r="1128">
          <cell r="A1128" t="str">
            <v>CLDS2357515-R404</v>
          </cell>
          <cell r="B1128" t="str">
            <v>ยางเคลม</v>
          </cell>
          <cell r="C1128" t="str">
            <v>DS</v>
          </cell>
        </row>
        <row r="1129">
          <cell r="A1129" t="str">
            <v>CLDS2454518 -R702</v>
          </cell>
          <cell r="B1129" t="str">
            <v>ยางเคลม</v>
          </cell>
          <cell r="C1129" t="str">
            <v>DS</v>
          </cell>
        </row>
        <row r="1130">
          <cell r="A1130" t="str">
            <v>CLDS2454518-R702</v>
          </cell>
          <cell r="B1130" t="str">
            <v>ยางเคลม</v>
          </cell>
          <cell r="C1130" t="str">
            <v>DS</v>
          </cell>
        </row>
        <row r="1131">
          <cell r="A1131" t="str">
            <v>CLDS2454520-R702</v>
          </cell>
          <cell r="B1131" t="str">
            <v>ยางเคลม</v>
          </cell>
          <cell r="C1131" t="str">
            <v>DS</v>
          </cell>
        </row>
        <row r="1132">
          <cell r="A1132" t="str">
            <v>CLDS2457016-HT603</v>
          </cell>
          <cell r="B1132" t="str">
            <v>ยางเคลม</v>
          </cell>
          <cell r="C1132" t="str">
            <v>DS</v>
          </cell>
        </row>
        <row r="1133">
          <cell r="A1133" t="str">
            <v>CLDS2457016-R601</v>
          </cell>
          <cell r="B1133" t="str">
            <v>ยางเคลม</v>
          </cell>
          <cell r="C1133" t="str">
            <v>DS</v>
          </cell>
        </row>
        <row r="1134">
          <cell r="A1134" t="str">
            <v>CLDS2555018-R702</v>
          </cell>
          <cell r="B1134" t="str">
            <v>ยางเคลม</v>
          </cell>
          <cell r="C1134" t="str">
            <v>DS</v>
          </cell>
        </row>
        <row r="1135">
          <cell r="A1135" t="str">
            <v>CLDS2555018-STORMZ</v>
          </cell>
          <cell r="B1135" t="str">
            <v>ยางเคลม</v>
          </cell>
          <cell r="C1135" t="str">
            <v>DS</v>
          </cell>
        </row>
        <row r="1136">
          <cell r="A1136" t="str">
            <v>CLDS2555518-STORMZ</v>
          </cell>
          <cell r="B1136" t="str">
            <v>ยางเคลม</v>
          </cell>
          <cell r="C1136" t="str">
            <v>DS</v>
          </cell>
        </row>
        <row r="1137">
          <cell r="A1137" t="str">
            <v>CLDS2555518-STORMZB</v>
          </cell>
          <cell r="B1137" t="str">
            <v>ยางเคลม</v>
          </cell>
          <cell r="C1137" t="str">
            <v>DS</v>
          </cell>
        </row>
        <row r="1138">
          <cell r="A1138" t="str">
            <v>CLDS2655020-HT603</v>
          </cell>
          <cell r="B1138" t="str">
            <v>ยางเคลม</v>
          </cell>
          <cell r="C1138" t="str">
            <v>DS</v>
          </cell>
        </row>
        <row r="1139">
          <cell r="A1139" t="str">
            <v>CLDS2655020-R702</v>
          </cell>
          <cell r="B1139" t="str">
            <v>ยางเคลม</v>
          </cell>
          <cell r="C1139" t="str">
            <v>DS</v>
          </cell>
        </row>
        <row r="1140">
          <cell r="A1140" t="str">
            <v>CLDS2655020-STORMZ</v>
          </cell>
          <cell r="B1140" t="str">
            <v>ยางเคลม</v>
          </cell>
          <cell r="C1140" t="str">
            <v>DS</v>
          </cell>
        </row>
        <row r="1141">
          <cell r="A1141" t="str">
            <v>CLDS2655020-STORMZB</v>
          </cell>
          <cell r="B1141" t="str">
            <v>ยางเคลม</v>
          </cell>
          <cell r="C1141" t="str">
            <v>DS</v>
          </cell>
        </row>
        <row r="1142">
          <cell r="A1142" t="str">
            <v>CLDS2656018-HT603</v>
          </cell>
          <cell r="B1142" t="str">
            <v>ยางเคลม</v>
          </cell>
          <cell r="C1142" t="str">
            <v>DS</v>
          </cell>
        </row>
        <row r="1143">
          <cell r="A1143" t="str">
            <v>CLDS2656018-R702</v>
          </cell>
          <cell r="B1143" t="str">
            <v>ยางเคลม</v>
          </cell>
          <cell r="C1143" t="str">
            <v>DS</v>
          </cell>
        </row>
        <row r="1144">
          <cell r="A1144" t="str">
            <v>CLDS2656018-STORMZ</v>
          </cell>
          <cell r="B1144" t="str">
            <v>ยางเคลม</v>
          </cell>
          <cell r="C1144" t="str">
            <v>DS</v>
          </cell>
        </row>
        <row r="1145">
          <cell r="A1145" t="str">
            <v>CLDS2656018-STORMZB</v>
          </cell>
          <cell r="B1145" t="str">
            <v>ยางเคลม</v>
          </cell>
          <cell r="C1145" t="str">
            <v>DS</v>
          </cell>
        </row>
        <row r="1146">
          <cell r="A1146" t="str">
            <v>CLDS2656517-HT603</v>
          </cell>
          <cell r="B1146" t="str">
            <v>ยางเคลม</v>
          </cell>
          <cell r="C1146" t="str">
            <v>DS</v>
          </cell>
        </row>
        <row r="1147">
          <cell r="A1147" t="str">
            <v>CLDS2657016-HT603</v>
          </cell>
          <cell r="B1147" t="str">
            <v>ยางเคลม</v>
          </cell>
          <cell r="C1147" t="str">
            <v>DS</v>
          </cell>
        </row>
        <row r="1148">
          <cell r="A1148" t="str">
            <v>CLDS2754018-STORMZB</v>
          </cell>
          <cell r="B1148" t="str">
            <v>ยางเคลม</v>
          </cell>
          <cell r="C1148" t="str">
            <v>DS</v>
          </cell>
        </row>
        <row r="1149">
          <cell r="A1149" t="str">
            <v>CLDS29580225-SV401</v>
          </cell>
          <cell r="B1149" t="str">
            <v>ยางเคลม</v>
          </cell>
          <cell r="C1149" t="str">
            <v>DS</v>
          </cell>
        </row>
        <row r="1150">
          <cell r="A1150" t="str">
            <v>CLDS29580225-SV401+</v>
          </cell>
          <cell r="B1150" t="str">
            <v>ยางเคลม</v>
          </cell>
          <cell r="C1150" t="str">
            <v>DS</v>
          </cell>
        </row>
        <row r="1151">
          <cell r="A1151" t="str">
            <v>CLDS309515-R404</v>
          </cell>
          <cell r="B1151" t="str">
            <v>ยางเคลม</v>
          </cell>
          <cell r="C1151" t="str">
            <v>DS</v>
          </cell>
        </row>
        <row r="1152">
          <cell r="A1152" t="str">
            <v>CLDS1955016-RA01</v>
          </cell>
          <cell r="B1152" t="str">
            <v>ยางเคลม</v>
          </cell>
          <cell r="C1152" t="str">
            <v>DS</v>
          </cell>
        </row>
        <row r="1153">
          <cell r="A1153" t="str">
            <v>CLDS309515-R405</v>
          </cell>
          <cell r="B1153" t="str">
            <v>ยางเคลม</v>
          </cell>
          <cell r="C1153" t="str">
            <v>DS</v>
          </cell>
        </row>
        <row r="1154">
          <cell r="A1154" t="str">
            <v>CLDS3110515-R408</v>
          </cell>
          <cell r="B1154" t="str">
            <v>ยางเคลม</v>
          </cell>
          <cell r="C1154" t="str">
            <v>DS</v>
          </cell>
        </row>
        <row r="1155">
          <cell r="A1155" t="str">
            <v>CLDS500108-D100</v>
          </cell>
          <cell r="B1155" t="str">
            <v>ยางเคลม</v>
          </cell>
          <cell r="C1155" t="str">
            <v>DS</v>
          </cell>
        </row>
        <row r="1156">
          <cell r="A1156" t="str">
            <v>CLDS7501612-D102</v>
          </cell>
          <cell r="B1156" t="str">
            <v>ยางเคลม</v>
          </cell>
          <cell r="C1156" t="str">
            <v>DS</v>
          </cell>
        </row>
        <row r="1157">
          <cell r="A1157" t="str">
            <v>CLDS8251614-D108</v>
          </cell>
          <cell r="B1157" t="str">
            <v>ยางเคลม</v>
          </cell>
          <cell r="C1157" t="str">
            <v>DS</v>
          </cell>
        </row>
        <row r="1158">
          <cell r="A1158" t="str">
            <v>CLDS8251616-SV402+</v>
          </cell>
          <cell r="B1158" t="str">
            <v>ยางเคลม</v>
          </cell>
          <cell r="C1158" t="str">
            <v>DS</v>
          </cell>
        </row>
        <row r="1159">
          <cell r="A1159" t="str">
            <v>CLDS9002014-D108</v>
          </cell>
          <cell r="B1159" t="str">
            <v>ยางเคลม</v>
          </cell>
          <cell r="C1159" t="str">
            <v>DS</v>
          </cell>
        </row>
        <row r="1160">
          <cell r="A1160" t="str">
            <v>CLDS95175-SV402</v>
          </cell>
          <cell r="B1160" t="str">
            <v>ยางเคลม</v>
          </cell>
          <cell r="C1160" t="str">
            <v>DS</v>
          </cell>
        </row>
        <row r="1161">
          <cell r="A1161" t="str">
            <v>CLFR2653518-HP199</v>
          </cell>
          <cell r="B1161" t="str">
            <v>ยางเคลม</v>
          </cell>
          <cell r="C1161" t="str">
            <v>FR</v>
          </cell>
        </row>
        <row r="1162">
          <cell r="A1162" t="str">
            <v>CLFS11R225-FS555</v>
          </cell>
          <cell r="B1162" t="str">
            <v>ยางเคลม</v>
          </cell>
          <cell r="C1162" t="str">
            <v>BS/FS/DT</v>
          </cell>
        </row>
        <row r="1163">
          <cell r="A1163" t="str">
            <v>CLFS1855516-TZ700</v>
          </cell>
          <cell r="B1163" t="str">
            <v>ยางเคลม</v>
          </cell>
          <cell r="C1163" t="str">
            <v>BS/FS/DT</v>
          </cell>
        </row>
        <row r="1164">
          <cell r="A1164" t="str">
            <v>CLFS1955515-FS100</v>
          </cell>
          <cell r="B1164" t="str">
            <v>ยางเคลม</v>
          </cell>
          <cell r="C1164" t="str">
            <v>BS/FS/DT</v>
          </cell>
        </row>
        <row r="1165">
          <cell r="A1165" t="str">
            <v>CLFS1956515-F01</v>
          </cell>
          <cell r="B1165" t="str">
            <v>ยางเคลม</v>
          </cell>
          <cell r="C1165" t="str">
            <v>BS/FS/DT</v>
          </cell>
        </row>
        <row r="1166">
          <cell r="A1166" t="str">
            <v>CLFS20514-CV9000</v>
          </cell>
          <cell r="B1166" t="str">
            <v>ยางเคลม</v>
          </cell>
          <cell r="C1166" t="str">
            <v>BS/FS/DT</v>
          </cell>
        </row>
        <row r="1167">
          <cell r="A1167" t="str">
            <v>CLFS2156016-FS100</v>
          </cell>
          <cell r="B1167" t="str">
            <v>ยางเคลม</v>
          </cell>
          <cell r="C1167" t="str">
            <v>BS/FS/DT</v>
          </cell>
        </row>
        <row r="1168">
          <cell r="A1168" t="str">
            <v>CLFS2457016-LE02</v>
          </cell>
          <cell r="B1168" t="str">
            <v>ยางเคลม</v>
          </cell>
          <cell r="C1168" t="str">
            <v>BS/FS/DT</v>
          </cell>
        </row>
        <row r="1169">
          <cell r="A1169" t="str">
            <v>CLFS2656517-LE02</v>
          </cell>
          <cell r="B1169" t="str">
            <v>ยางเคลม</v>
          </cell>
          <cell r="C1169" t="str">
            <v>BS/FS/DT</v>
          </cell>
        </row>
        <row r="1170">
          <cell r="A1170" t="str">
            <v>CLFS9002014-F595</v>
          </cell>
          <cell r="B1170" t="str">
            <v>ยางเคลม</v>
          </cell>
          <cell r="C1170" t="str">
            <v>BS/FS/DT</v>
          </cell>
        </row>
        <row r="1171">
          <cell r="A1171" t="str">
            <v>CLFS95175-F595</v>
          </cell>
          <cell r="B1171" t="str">
            <v>ยางเคลม</v>
          </cell>
          <cell r="C1171" t="str">
            <v>BS/FS/DT</v>
          </cell>
        </row>
        <row r="1172">
          <cell r="A1172" t="str">
            <v>CLHT10002016-RIB</v>
          </cell>
          <cell r="B1172" t="str">
            <v>ยางเคลม</v>
          </cell>
          <cell r="C1172" t="str">
            <v>HT</v>
          </cell>
        </row>
        <row r="1173">
          <cell r="A1173" t="str">
            <v>CLL100020-RA</v>
          </cell>
          <cell r="B1173" t="str">
            <v>ยางใน</v>
          </cell>
          <cell r="C1173" t="str">
            <v>LLIT</v>
          </cell>
        </row>
        <row r="1174">
          <cell r="A1174" t="str">
            <v>CLL75016-RA</v>
          </cell>
          <cell r="B1174" t="str">
            <v>ยางใน</v>
          </cell>
          <cell r="C1174" t="str">
            <v>LLIT</v>
          </cell>
        </row>
        <row r="1175">
          <cell r="A1175" t="str">
            <v>CLL82516-RA</v>
          </cell>
          <cell r="B1175" t="str">
            <v>ยางใน</v>
          </cell>
          <cell r="C1175" t="str">
            <v>LLIT</v>
          </cell>
        </row>
        <row r="1176">
          <cell r="A1176" t="str">
            <v>CLL90020-RA</v>
          </cell>
          <cell r="B1176" t="str">
            <v>ยางใน</v>
          </cell>
          <cell r="C1176" t="str">
            <v>LLIT</v>
          </cell>
        </row>
        <row r="1177">
          <cell r="A1177" t="str">
            <v>CLLBS1000</v>
          </cell>
          <cell r="B1177" t="str">
            <v>ยางเคลม</v>
          </cell>
          <cell r="C1177" t="str">
            <v>BS/FS/DT</v>
          </cell>
        </row>
        <row r="1178">
          <cell r="A1178" t="str">
            <v>CLLDS16-RA</v>
          </cell>
          <cell r="B1178" t="str">
            <v>ยางเคลม</v>
          </cell>
          <cell r="C1178" t="str">
            <v>DS</v>
          </cell>
        </row>
        <row r="1179">
          <cell r="A1179" t="str">
            <v>CLLDS9001000-RA</v>
          </cell>
          <cell r="B1179" t="str">
            <v>ยางเคลม</v>
          </cell>
          <cell r="C1179" t="str">
            <v>DS</v>
          </cell>
        </row>
        <row r="1180">
          <cell r="A1180" t="str">
            <v>CLLE1757013-LISP/GP</v>
          </cell>
          <cell r="B1180" t="str">
            <v>ยางเคลม</v>
          </cell>
          <cell r="C1180" t="str">
            <v>LEAO</v>
          </cell>
        </row>
        <row r="1181">
          <cell r="A1181" t="str">
            <v>CLLE1856015-LISP</v>
          </cell>
          <cell r="B1181" t="str">
            <v>ยางเคลม</v>
          </cell>
          <cell r="C1181" t="str">
            <v>LEAO</v>
          </cell>
        </row>
        <row r="1182">
          <cell r="A1182" t="str">
            <v>CLLE1856015-LISP/HP</v>
          </cell>
          <cell r="B1182" t="str">
            <v>ยางเคลม</v>
          </cell>
          <cell r="C1182" t="str">
            <v>LEAO</v>
          </cell>
        </row>
        <row r="1183">
          <cell r="A1183" t="str">
            <v>CLLE1856015-LISP/HP3</v>
          </cell>
          <cell r="B1183" t="str">
            <v>ยางเคลม</v>
          </cell>
          <cell r="C1183" t="str">
            <v>LEAO</v>
          </cell>
        </row>
        <row r="1184">
          <cell r="A1184" t="str">
            <v>CLLE1856514-LISP/GP</v>
          </cell>
          <cell r="B1184" t="str">
            <v>ยางเคลม</v>
          </cell>
          <cell r="C1184" t="str">
            <v>LEAO</v>
          </cell>
        </row>
        <row r="1185">
          <cell r="A1185" t="str">
            <v>CLLE1856514-LISP/HP3</v>
          </cell>
          <cell r="B1185" t="str">
            <v>ยางเคลม</v>
          </cell>
          <cell r="C1185" t="str">
            <v>LEAO</v>
          </cell>
        </row>
        <row r="1186">
          <cell r="A1186" t="str">
            <v>CLLE19514-NFVP</v>
          </cell>
          <cell r="B1186" t="str">
            <v>ยางเคลม</v>
          </cell>
          <cell r="C1186" t="str">
            <v>LEAO</v>
          </cell>
        </row>
        <row r="1187">
          <cell r="A1187" t="str">
            <v>CLLE19514-R666</v>
          </cell>
          <cell r="B1187" t="str">
            <v>ยางเคลม</v>
          </cell>
          <cell r="C1187" t="str">
            <v>LEAO</v>
          </cell>
        </row>
        <row r="1188">
          <cell r="A1188" t="str">
            <v>CLLE1955015-LISP</v>
          </cell>
          <cell r="B1188" t="str">
            <v>ยางเคลม</v>
          </cell>
          <cell r="C1188" t="str">
            <v>LEAO</v>
          </cell>
        </row>
        <row r="1189">
          <cell r="A1189" t="str">
            <v>CLLE1955015-LISP/HP</v>
          </cell>
          <cell r="B1189" t="str">
            <v>ยางเคลม</v>
          </cell>
          <cell r="C1189" t="str">
            <v>LEAO</v>
          </cell>
        </row>
        <row r="1190">
          <cell r="A1190" t="str">
            <v>CLLE1955015-LISP/HP3</v>
          </cell>
          <cell r="B1190" t="str">
            <v>ยางเคลม</v>
          </cell>
          <cell r="C1190" t="str">
            <v>LEAO</v>
          </cell>
        </row>
        <row r="1191">
          <cell r="A1191" t="str">
            <v>CLLE1955515-LISP</v>
          </cell>
          <cell r="B1191" t="str">
            <v>ยางเคลม</v>
          </cell>
          <cell r="C1191" t="str">
            <v>LEAO</v>
          </cell>
        </row>
        <row r="1192">
          <cell r="A1192" t="str">
            <v>CLLE1955515-LISP/HP</v>
          </cell>
          <cell r="B1192" t="str">
            <v>ยางเคลม</v>
          </cell>
          <cell r="C1192" t="str">
            <v>LEAO</v>
          </cell>
        </row>
        <row r="1193">
          <cell r="A1193" t="str">
            <v>CLLE1955515-LISP/HP3</v>
          </cell>
          <cell r="B1193" t="str">
            <v>ยางเคลม</v>
          </cell>
          <cell r="C1193" t="str">
            <v>LEAO</v>
          </cell>
        </row>
        <row r="1194">
          <cell r="A1194" t="str">
            <v>CLLE1956015-LISP/GP</v>
          </cell>
          <cell r="B1194" t="str">
            <v>ยางเคลม</v>
          </cell>
          <cell r="C1194" t="str">
            <v>LEAO</v>
          </cell>
        </row>
        <row r="1195">
          <cell r="A1195" t="str">
            <v>CLLE1956015-LISP/HP</v>
          </cell>
          <cell r="B1195" t="str">
            <v>ยางเคลม</v>
          </cell>
          <cell r="C1195" t="str">
            <v>LEAO</v>
          </cell>
        </row>
        <row r="1196">
          <cell r="A1196" t="str">
            <v>CLLE1956515-LISP/GP</v>
          </cell>
          <cell r="B1196" t="str">
            <v>ยางเคลม</v>
          </cell>
          <cell r="C1196" t="str">
            <v>LEAO</v>
          </cell>
        </row>
        <row r="1197">
          <cell r="A1197" t="str">
            <v>CLLE1956515-LISP/HP</v>
          </cell>
          <cell r="B1197" t="str">
            <v>ยางเคลม</v>
          </cell>
          <cell r="C1197" t="str">
            <v>LEAO</v>
          </cell>
        </row>
        <row r="1198">
          <cell r="A1198" t="str">
            <v>CLLE1956515-LISP/HP3</v>
          </cell>
          <cell r="B1198" t="str">
            <v>ยางเคลม</v>
          </cell>
          <cell r="C1198" t="str">
            <v>LEAO</v>
          </cell>
        </row>
        <row r="1199">
          <cell r="A1199" t="str">
            <v>CLLE2054517-LISP</v>
          </cell>
          <cell r="B1199" t="str">
            <v>ยางเคลม</v>
          </cell>
          <cell r="C1199" t="str">
            <v>LEAO</v>
          </cell>
        </row>
        <row r="1200">
          <cell r="A1200" t="str">
            <v>CLLE2054517-LISP3</v>
          </cell>
          <cell r="B1200" t="str">
            <v>ยางเคลม</v>
          </cell>
          <cell r="C1200" t="str">
            <v>LEAO</v>
          </cell>
        </row>
        <row r="1201">
          <cell r="A1201" t="str">
            <v>CLLE2055516-LISP/GP</v>
          </cell>
          <cell r="B1201" t="str">
            <v>ยางเคลม</v>
          </cell>
          <cell r="C1201" t="str">
            <v>LEAO</v>
          </cell>
        </row>
        <row r="1202">
          <cell r="A1202" t="str">
            <v>CLLE2055516-LISP/HP</v>
          </cell>
          <cell r="B1202" t="str">
            <v>ยางเคลม</v>
          </cell>
          <cell r="C1202" t="str">
            <v>LEAO</v>
          </cell>
        </row>
        <row r="1203">
          <cell r="A1203" t="str">
            <v>CLLE2055516-LISP/HP3</v>
          </cell>
          <cell r="B1203" t="str">
            <v>ยางเคลม</v>
          </cell>
          <cell r="C1203" t="str">
            <v>LEAO</v>
          </cell>
        </row>
        <row r="1204">
          <cell r="A1204" t="str">
            <v>CLLE2056515-LISP/HP3</v>
          </cell>
          <cell r="B1204" t="str">
            <v>ยางเคลม</v>
          </cell>
          <cell r="C1204" t="str">
            <v>LEAO</v>
          </cell>
        </row>
        <row r="1205">
          <cell r="A1205" t="str">
            <v>CLLE2056516-LISP/HP3</v>
          </cell>
          <cell r="B1205" t="str">
            <v>ยางเคลม</v>
          </cell>
          <cell r="C1205" t="str">
            <v>LEAO</v>
          </cell>
        </row>
        <row r="1206">
          <cell r="A1206" t="str">
            <v>CLLE2057015-NFVP</v>
          </cell>
          <cell r="B1206" t="str">
            <v>ยางเคลม</v>
          </cell>
          <cell r="C1206" t="str">
            <v>LEAO</v>
          </cell>
        </row>
        <row r="1207">
          <cell r="A1207" t="str">
            <v>CLLE2154517-LISP</v>
          </cell>
          <cell r="B1207" t="str">
            <v>ยางเคลม</v>
          </cell>
          <cell r="C1207" t="str">
            <v>LEAO</v>
          </cell>
        </row>
        <row r="1208">
          <cell r="A1208" t="str">
            <v>CLLE2154517-LISP3</v>
          </cell>
          <cell r="B1208" t="str">
            <v>ยางเคลม</v>
          </cell>
          <cell r="C1208" t="str">
            <v>LEAO</v>
          </cell>
        </row>
        <row r="1209">
          <cell r="A1209" t="str">
            <v>CLLE2155017-LISP</v>
          </cell>
          <cell r="B1209" t="str">
            <v>ยางเคลม</v>
          </cell>
          <cell r="C1209" t="str">
            <v>LEAO</v>
          </cell>
        </row>
        <row r="1210">
          <cell r="A1210" t="str">
            <v>CLLE2155017-LISP/HP3</v>
          </cell>
          <cell r="B1210" t="str">
            <v>ยางเคลม</v>
          </cell>
          <cell r="C1210" t="str">
            <v>LEAO</v>
          </cell>
        </row>
        <row r="1211">
          <cell r="A1211" t="str">
            <v>CLLE2155517-LISP/HP</v>
          </cell>
          <cell r="B1211" t="str">
            <v>ยางเคลม</v>
          </cell>
          <cell r="C1211" t="str">
            <v>LEAO</v>
          </cell>
        </row>
        <row r="1212">
          <cell r="A1212" t="str">
            <v>CLLE2155517-LISP/HP3</v>
          </cell>
          <cell r="B1212" t="str">
            <v>ยางเคลม</v>
          </cell>
          <cell r="C1212" t="str">
            <v>LEAO</v>
          </cell>
        </row>
        <row r="1213">
          <cell r="A1213" t="str">
            <v>CLLE2156016-LISP/HP</v>
          </cell>
          <cell r="B1213" t="str">
            <v>ยางเคลม</v>
          </cell>
          <cell r="C1213" t="str">
            <v>LEAO</v>
          </cell>
        </row>
        <row r="1214">
          <cell r="A1214" t="str">
            <v>CLLE2156016-LISP/HP3</v>
          </cell>
          <cell r="B1214" t="str">
            <v>ยางเคลม</v>
          </cell>
          <cell r="C1214" t="str">
            <v>LEAO</v>
          </cell>
        </row>
        <row r="1215">
          <cell r="A1215" t="str">
            <v>CLLE2156516-LISP4</v>
          </cell>
          <cell r="B1215" t="str">
            <v>ยางเคลม</v>
          </cell>
          <cell r="C1215" t="str">
            <v>LEAO</v>
          </cell>
        </row>
        <row r="1216">
          <cell r="A1216" t="str">
            <v>CLLE2156516-LISP4HP3</v>
          </cell>
          <cell r="B1216" t="str">
            <v>ยางเคลม</v>
          </cell>
          <cell r="C1216" t="str">
            <v>LEAO</v>
          </cell>
        </row>
        <row r="1217">
          <cell r="A1217" t="str">
            <v>CLLE2157015-NFVP</v>
          </cell>
          <cell r="B1217" t="str">
            <v>ยางเคลม</v>
          </cell>
          <cell r="C1217" t="str">
            <v>LEAO</v>
          </cell>
        </row>
        <row r="1218">
          <cell r="A1218" t="str">
            <v>CLLE2157016-LISP4</v>
          </cell>
          <cell r="B1218" t="str">
            <v>ยางเคลม</v>
          </cell>
          <cell r="C1218" t="str">
            <v>LEAO</v>
          </cell>
        </row>
        <row r="1219">
          <cell r="A1219" t="str">
            <v>CLLE2157016-LISP4HP3</v>
          </cell>
          <cell r="B1219" t="str">
            <v>ยางเคลม</v>
          </cell>
          <cell r="C1219" t="str">
            <v>LEAO</v>
          </cell>
        </row>
        <row r="1220">
          <cell r="A1220" t="str">
            <v>CLLE2254018-LISP3</v>
          </cell>
          <cell r="B1220" t="str">
            <v>ยางเคลม</v>
          </cell>
          <cell r="C1220" t="str">
            <v>LEAO</v>
          </cell>
        </row>
        <row r="1221">
          <cell r="A1221" t="str">
            <v>CLLE2254518-LISP</v>
          </cell>
          <cell r="B1221" t="str">
            <v>ยางเคลม</v>
          </cell>
          <cell r="C1221" t="str">
            <v>LEAO</v>
          </cell>
        </row>
        <row r="1222">
          <cell r="A1222" t="str">
            <v>CLLE2254518-LISP3</v>
          </cell>
          <cell r="B1222" t="str">
            <v>ยางเคลม</v>
          </cell>
          <cell r="C1222" t="str">
            <v>LEAO</v>
          </cell>
        </row>
        <row r="1223">
          <cell r="A1223" t="str">
            <v>CLLE2255517-LISP/HP3</v>
          </cell>
          <cell r="B1223" t="str">
            <v>ยางเคลม</v>
          </cell>
          <cell r="C1223" t="str">
            <v>LEAO</v>
          </cell>
        </row>
        <row r="1224">
          <cell r="A1224" t="str">
            <v>CLLE2255517-LISP4HP3</v>
          </cell>
          <cell r="B1224" t="str">
            <v>ยางเคลม</v>
          </cell>
          <cell r="C1224" t="str">
            <v>LEAO</v>
          </cell>
        </row>
        <row r="1225">
          <cell r="A1225" t="str">
            <v>CLLE2256517-LISP4HP3</v>
          </cell>
          <cell r="B1225" t="str">
            <v>ยางเคลม</v>
          </cell>
          <cell r="C1225" t="str">
            <v>LEAO</v>
          </cell>
        </row>
        <row r="1226">
          <cell r="A1226" t="str">
            <v>CLLE2257015-NFV</v>
          </cell>
          <cell r="B1226" t="str">
            <v>ยางเคลม</v>
          </cell>
          <cell r="C1226" t="str">
            <v>LEAO</v>
          </cell>
        </row>
        <row r="1227">
          <cell r="A1227" t="str">
            <v>CLLE2354518-LISP</v>
          </cell>
          <cell r="B1227" t="str">
            <v>ยางเคลม</v>
          </cell>
          <cell r="C1227" t="str">
            <v>LEAO</v>
          </cell>
        </row>
        <row r="1228">
          <cell r="A1228" t="str">
            <v>CLLE2355018-LISP</v>
          </cell>
          <cell r="B1228" t="str">
            <v>ยางเคลม</v>
          </cell>
          <cell r="C1228" t="str">
            <v>LEAO</v>
          </cell>
        </row>
        <row r="1229">
          <cell r="A1229" t="str">
            <v>CLLE2454518-LISP</v>
          </cell>
          <cell r="B1229" t="str">
            <v>ยางเคลม</v>
          </cell>
          <cell r="C1229" t="str">
            <v>LEAO</v>
          </cell>
        </row>
        <row r="1230">
          <cell r="A1230" t="str">
            <v>CLLE2454518-LISP3</v>
          </cell>
          <cell r="B1230" t="str">
            <v>ยางเคลม</v>
          </cell>
          <cell r="C1230" t="str">
            <v>LEAO</v>
          </cell>
        </row>
        <row r="1231">
          <cell r="A1231" t="str">
            <v>CLLE2457016-LISP/AT</v>
          </cell>
          <cell r="B1231" t="str">
            <v>ยางเคลม</v>
          </cell>
          <cell r="C1231" t="str">
            <v>LEAO</v>
          </cell>
        </row>
        <row r="1232">
          <cell r="A1232" t="str">
            <v>CLLE2457016-LISP4</v>
          </cell>
          <cell r="B1232" t="str">
            <v>ยางเคลม</v>
          </cell>
          <cell r="C1232" t="str">
            <v>LEAO</v>
          </cell>
        </row>
        <row r="1233">
          <cell r="A1233" t="str">
            <v>CLLE2457016-LISP4HP3</v>
          </cell>
          <cell r="B1233" t="str">
            <v>ยางเคลม</v>
          </cell>
          <cell r="C1233" t="str">
            <v>LEAO</v>
          </cell>
        </row>
        <row r="1234">
          <cell r="A1234" t="str">
            <v>CLLE2555018-T100</v>
          </cell>
          <cell r="B1234" t="str">
            <v>ยางเคลม</v>
          </cell>
          <cell r="C1234" t="str">
            <v>LEAO</v>
          </cell>
        </row>
        <row r="1235">
          <cell r="A1235" t="str">
            <v>CLLE2555518-T100</v>
          </cell>
          <cell r="B1235" t="str">
            <v>ยางเคลม</v>
          </cell>
          <cell r="C1235" t="str">
            <v>LEAO</v>
          </cell>
        </row>
        <row r="1236">
          <cell r="A1236" t="str">
            <v>CLLE2557015-LISP</v>
          </cell>
          <cell r="B1236" t="str">
            <v>ยางเคลม</v>
          </cell>
          <cell r="C1236" t="str">
            <v>LEAO</v>
          </cell>
        </row>
        <row r="1237">
          <cell r="A1237" t="str">
            <v>CLLE2655020-LISP/AT2</v>
          </cell>
          <cell r="B1237" t="str">
            <v>ยางเคลม</v>
          </cell>
          <cell r="C1237" t="str">
            <v>LEAO</v>
          </cell>
        </row>
        <row r="1238">
          <cell r="A1238" t="str">
            <v>CLLE2655020-LISP/HT</v>
          </cell>
          <cell r="B1238" t="str">
            <v>ยางเคลม</v>
          </cell>
          <cell r="C1238" t="str">
            <v>LEAO</v>
          </cell>
        </row>
        <row r="1239">
          <cell r="A1239" t="str">
            <v>CLLE2655020-LISP4HP3</v>
          </cell>
          <cell r="B1239" t="str">
            <v>ยางเคลม</v>
          </cell>
          <cell r="C1239" t="str">
            <v>LEAO</v>
          </cell>
        </row>
        <row r="1240">
          <cell r="A1240" t="str">
            <v>CLLE2655020-T100</v>
          </cell>
          <cell r="B1240" t="str">
            <v>ยางเคลม</v>
          </cell>
          <cell r="C1240" t="str">
            <v>LEAO</v>
          </cell>
        </row>
        <row r="1241">
          <cell r="A1241" t="str">
            <v>CLLE2656018-LISP</v>
          </cell>
          <cell r="B1241" t="str">
            <v>ยางเคลม</v>
          </cell>
          <cell r="C1241" t="str">
            <v>LEAO</v>
          </cell>
        </row>
        <row r="1242">
          <cell r="A1242" t="str">
            <v>CLLE2656018-LISP4</v>
          </cell>
          <cell r="B1242" t="str">
            <v>ยางเคลม</v>
          </cell>
          <cell r="C1242" t="str">
            <v>LEAO</v>
          </cell>
        </row>
        <row r="1243">
          <cell r="A1243" t="str">
            <v>CLLE2656018-LISP4HP3</v>
          </cell>
          <cell r="B1243" t="str">
            <v>ยางเคลม</v>
          </cell>
          <cell r="C1243" t="str">
            <v>LEAO</v>
          </cell>
        </row>
        <row r="1244">
          <cell r="A1244" t="str">
            <v>CLLE2656018-T100</v>
          </cell>
          <cell r="B1244" t="str">
            <v>ยางเคลม</v>
          </cell>
          <cell r="C1244" t="str">
            <v>LEAO</v>
          </cell>
        </row>
        <row r="1245">
          <cell r="A1245" t="str">
            <v>CLLE2656517-LISP/AT2</v>
          </cell>
          <cell r="B1245" t="str">
            <v>ยางเคลม</v>
          </cell>
          <cell r="C1245" t="str">
            <v>LEAO</v>
          </cell>
        </row>
        <row r="1246">
          <cell r="A1246" t="str">
            <v>CLLE2656517-LISP4HP3</v>
          </cell>
          <cell r="B1246" t="str">
            <v>ยางเคลม</v>
          </cell>
          <cell r="C1246" t="str">
            <v>LEAO</v>
          </cell>
        </row>
        <row r="1247">
          <cell r="A1247" t="str">
            <v>CLLE2657016-LISP/AT</v>
          </cell>
          <cell r="B1247" t="str">
            <v>ยางเคลม</v>
          </cell>
          <cell r="C1247" t="str">
            <v>LEAO</v>
          </cell>
        </row>
        <row r="1248">
          <cell r="A1248" t="str">
            <v>CLLE2657016-LISP/AT2</v>
          </cell>
          <cell r="B1248" t="str">
            <v>ยางเคลม</v>
          </cell>
          <cell r="C1248" t="str">
            <v>LEAO</v>
          </cell>
        </row>
        <row r="1249">
          <cell r="A1249" t="str">
            <v>CLLE2657016-LISP4</v>
          </cell>
          <cell r="B1249" t="str">
            <v>ยางเคลม</v>
          </cell>
          <cell r="C1249" t="str">
            <v>LEAO</v>
          </cell>
        </row>
        <row r="1250">
          <cell r="A1250" t="str">
            <v>CLLE2754018-LISP3</v>
          </cell>
          <cell r="B1250" t="str">
            <v>ยางเคลม</v>
          </cell>
          <cell r="C1250" t="str">
            <v>LEAO</v>
          </cell>
        </row>
        <row r="1251">
          <cell r="A1251" t="str">
            <v>CLLE3110515-LISP/AT</v>
          </cell>
          <cell r="B1251" t="str">
            <v>ยางเคลม</v>
          </cell>
          <cell r="C1251" t="str">
            <v>LEAO</v>
          </cell>
        </row>
        <row r="1252">
          <cell r="A1252" t="str">
            <v>CLLE315751610-LISP/MT</v>
          </cell>
          <cell r="B1252" t="str">
            <v>ยางเคลม</v>
          </cell>
          <cell r="C1252" t="str">
            <v>LEAO</v>
          </cell>
        </row>
        <row r="1253">
          <cell r="A1253" t="str">
            <v>CLLL10002016-LLA08(ชุด)</v>
          </cell>
          <cell r="B1253" t="str">
            <v>ยางเคลม</v>
          </cell>
          <cell r="C1253" t="str">
            <v>LLIT</v>
          </cell>
        </row>
        <row r="1254">
          <cell r="A1254" t="str">
            <v>CLLL10002018-LLA08(ชุด)</v>
          </cell>
          <cell r="B1254" t="str">
            <v>ยางเคลม</v>
          </cell>
          <cell r="C1254" t="str">
            <v>LLIT</v>
          </cell>
        </row>
        <row r="1255">
          <cell r="A1255" t="str">
            <v>CLLL10002018-LLF06</v>
          </cell>
          <cell r="B1255" t="str">
            <v>ยางเคลม</v>
          </cell>
          <cell r="C1255" t="str">
            <v>LLIT</v>
          </cell>
        </row>
        <row r="1256">
          <cell r="A1256" t="str">
            <v>CLLL1122516-D928</v>
          </cell>
          <cell r="B1256" t="str">
            <v>ยางเคลม</v>
          </cell>
          <cell r="C1256" t="str">
            <v>LLIT</v>
          </cell>
        </row>
        <row r="1257">
          <cell r="A1257" t="str">
            <v>CLLL1122516-F816</v>
          </cell>
          <cell r="B1257" t="str">
            <v>ยางเคลม</v>
          </cell>
          <cell r="C1257" t="str">
            <v>LLIT</v>
          </cell>
        </row>
        <row r="1258">
          <cell r="A1258" t="str">
            <v>CLLL1122516-KTT307</v>
          </cell>
          <cell r="B1258" t="str">
            <v>ยางเคลม</v>
          </cell>
          <cell r="C1258" t="str">
            <v>LLIT</v>
          </cell>
        </row>
        <row r="1259">
          <cell r="A1259" t="str">
            <v>CLLL1122516-LAR919</v>
          </cell>
          <cell r="B1259" t="str">
            <v>ยางเคลม</v>
          </cell>
          <cell r="C1259" t="str">
            <v>LLIT</v>
          </cell>
        </row>
        <row r="1260">
          <cell r="A1260" t="str">
            <v>CLLL1122516-LLA08(HB)</v>
          </cell>
          <cell r="B1260" t="str">
            <v>ยางเคลม</v>
          </cell>
          <cell r="C1260" t="str">
            <v>LLIT</v>
          </cell>
        </row>
        <row r="1261">
          <cell r="A1261" t="str">
            <v>CLLL1122516-LLD37</v>
          </cell>
          <cell r="B1261" t="str">
            <v>ยางเคลม</v>
          </cell>
          <cell r="C1261" t="str">
            <v>LLIT</v>
          </cell>
        </row>
        <row r="1262">
          <cell r="A1262" t="str">
            <v>CLLL1122516-LTL812</v>
          </cell>
          <cell r="B1262" t="str">
            <v>ยางเคลม</v>
          </cell>
          <cell r="C1262" t="str">
            <v>LLIT</v>
          </cell>
        </row>
        <row r="1263">
          <cell r="A1263" t="str">
            <v>CLLL1122516-T810</v>
          </cell>
          <cell r="B1263" t="str">
            <v>ยางเคลม</v>
          </cell>
          <cell r="C1263" t="str">
            <v>LLIT</v>
          </cell>
        </row>
        <row r="1264">
          <cell r="A1264" t="str">
            <v>CLLL11225-LAR919</v>
          </cell>
          <cell r="B1264" t="str">
            <v>ยางเคลม</v>
          </cell>
          <cell r="C1264" t="str">
            <v>LLIT</v>
          </cell>
        </row>
        <row r="1265">
          <cell r="A1265" t="str">
            <v>CLLL21575175-KTA303</v>
          </cell>
          <cell r="B1265" t="str">
            <v>ยางเคลม</v>
          </cell>
          <cell r="C1265" t="str">
            <v>LLIT</v>
          </cell>
        </row>
        <row r="1266">
          <cell r="A1266" t="str">
            <v>CLLL27570225-F820</v>
          </cell>
          <cell r="B1266" t="str">
            <v>ยางเคลม</v>
          </cell>
          <cell r="C1266" t="str">
            <v>LLIT</v>
          </cell>
        </row>
        <row r="1267">
          <cell r="A1267" t="str">
            <v>CLLL29580225-KTA303</v>
          </cell>
          <cell r="B1267" t="str">
            <v>ยางเคลม</v>
          </cell>
          <cell r="C1267" t="str">
            <v>LLIT</v>
          </cell>
        </row>
        <row r="1268">
          <cell r="A1268" t="str">
            <v>CLLL29580225-LAU603</v>
          </cell>
          <cell r="B1268" t="str">
            <v>ยางเคลม</v>
          </cell>
          <cell r="C1268" t="str">
            <v>LLIT</v>
          </cell>
        </row>
        <row r="1269">
          <cell r="A1269" t="str">
            <v>CLLL29580225-LTL812</v>
          </cell>
          <cell r="B1269" t="str">
            <v>ยางเคลม</v>
          </cell>
          <cell r="C1269" t="str">
            <v>LLIT</v>
          </cell>
        </row>
        <row r="1270">
          <cell r="A1270" t="str">
            <v>CLLL8251616-LLF26</v>
          </cell>
          <cell r="B1270" t="str">
            <v>ยางเคลม</v>
          </cell>
          <cell r="C1270" t="str">
            <v>LLIT</v>
          </cell>
        </row>
        <row r="1271">
          <cell r="A1271" t="str">
            <v>CLLL95175-KTA303</v>
          </cell>
          <cell r="B1271" t="str">
            <v>ยางเคลม</v>
          </cell>
          <cell r="C1271" t="str">
            <v>LLIT</v>
          </cell>
        </row>
        <row r="1272">
          <cell r="A1272" t="str">
            <v>CLLL95175-LLF26</v>
          </cell>
          <cell r="B1272" t="str">
            <v>ยางเคลม</v>
          </cell>
          <cell r="C1272" t="str">
            <v>LLIT</v>
          </cell>
        </row>
        <row r="1273">
          <cell r="A1273" t="str">
            <v>CLLLIT1557012-GM/ET</v>
          </cell>
          <cell r="B1273" t="str">
            <v>ยางเคลม</v>
          </cell>
          <cell r="C1273" t="str">
            <v>LLIT</v>
          </cell>
        </row>
        <row r="1274">
          <cell r="A1274" t="str">
            <v>CLLLIT1655514-CW/HP010</v>
          </cell>
          <cell r="B1274" t="str">
            <v>ยางเคลม</v>
          </cell>
          <cell r="C1274" t="str">
            <v>LLIT</v>
          </cell>
        </row>
        <row r="1275">
          <cell r="A1275" t="str">
            <v>CLLLIT1757013-GM/ET</v>
          </cell>
          <cell r="B1275" t="str">
            <v>ยางเคลม</v>
          </cell>
          <cell r="C1275" t="str">
            <v>LLIT</v>
          </cell>
        </row>
        <row r="1276">
          <cell r="A1276" t="str">
            <v>CLLLIT1855516-CW HP010</v>
          </cell>
          <cell r="B1276" t="str">
            <v>ยางเคลม</v>
          </cell>
          <cell r="C1276" t="str">
            <v>LLIT</v>
          </cell>
        </row>
        <row r="1277">
          <cell r="A1277" t="str">
            <v>CLLLIT1856015-CW/HP010</v>
          </cell>
          <cell r="B1277" t="str">
            <v>ยางเคลม</v>
          </cell>
          <cell r="C1277" t="str">
            <v>LLIT</v>
          </cell>
        </row>
        <row r="1278">
          <cell r="A1278" t="str">
            <v>CLLLIT1856514-CW/ET</v>
          </cell>
          <cell r="B1278" t="str">
            <v>ยางเคลม</v>
          </cell>
          <cell r="C1278" t="str">
            <v>LLIT</v>
          </cell>
        </row>
        <row r="1279">
          <cell r="A1279" t="str">
            <v>CLLLIT1856514-CW/HP010</v>
          </cell>
          <cell r="B1279" t="str">
            <v>ยางเคลม</v>
          </cell>
          <cell r="C1279" t="str">
            <v>LLIT</v>
          </cell>
        </row>
        <row r="1280">
          <cell r="A1280" t="str">
            <v>CLLLIT1856514-GM/ET</v>
          </cell>
          <cell r="B1280" t="str">
            <v>ยางเคลม</v>
          </cell>
          <cell r="C1280" t="str">
            <v>LLIT</v>
          </cell>
        </row>
        <row r="1281">
          <cell r="A1281" t="str">
            <v>CLLLIT19514-GMVP</v>
          </cell>
          <cell r="B1281" t="str">
            <v>ยางเคลม</v>
          </cell>
          <cell r="C1281" t="str">
            <v>LLIT</v>
          </cell>
        </row>
        <row r="1282">
          <cell r="A1282" t="str">
            <v>CLLLIT19514-R666</v>
          </cell>
          <cell r="B1282" t="str">
            <v>ยางเคลม</v>
          </cell>
          <cell r="C1282" t="str">
            <v>LLIT</v>
          </cell>
        </row>
        <row r="1283">
          <cell r="A1283" t="str">
            <v>CLLLIT1955015-CW</v>
          </cell>
          <cell r="B1283" t="str">
            <v>ยางเคลม</v>
          </cell>
          <cell r="C1283" t="str">
            <v>LLIT</v>
          </cell>
        </row>
        <row r="1284">
          <cell r="A1284" t="str">
            <v>CLLLIT1955016-CW/HP010</v>
          </cell>
          <cell r="B1284" t="str">
            <v>ยางเคลม</v>
          </cell>
          <cell r="C1284" t="str">
            <v>LLIT</v>
          </cell>
        </row>
        <row r="1285">
          <cell r="A1285" t="str">
            <v>CLLLIT1955515-CW</v>
          </cell>
          <cell r="B1285" t="str">
            <v>ยางเคลม</v>
          </cell>
          <cell r="C1285" t="str">
            <v>LLIT</v>
          </cell>
        </row>
        <row r="1286">
          <cell r="A1286" t="str">
            <v>CLLLIT1956015-CW/HP010</v>
          </cell>
          <cell r="B1286" t="str">
            <v>ยางเคลม</v>
          </cell>
          <cell r="C1286" t="str">
            <v>LLIT</v>
          </cell>
        </row>
        <row r="1287">
          <cell r="A1287" t="str">
            <v>CLLLIT1956515-CW/HP010</v>
          </cell>
          <cell r="B1287" t="str">
            <v>ยางเคลม</v>
          </cell>
          <cell r="C1287" t="str">
            <v>LLIT</v>
          </cell>
        </row>
        <row r="1288">
          <cell r="A1288" t="str">
            <v>CLLLIT2054517-CW</v>
          </cell>
          <cell r="B1288" t="str">
            <v>ยางเคลม</v>
          </cell>
          <cell r="C1288" t="str">
            <v>LLIT</v>
          </cell>
        </row>
        <row r="1289">
          <cell r="A1289" t="str">
            <v>CLLLIT2055516-CW/ET</v>
          </cell>
          <cell r="B1289" t="str">
            <v>ยางเคลม</v>
          </cell>
          <cell r="C1289" t="str">
            <v>LLIT</v>
          </cell>
        </row>
        <row r="1290">
          <cell r="A1290" t="str">
            <v>CLLLIT2055516-CW/HP010</v>
          </cell>
          <cell r="B1290" t="str">
            <v>ยางเคลม</v>
          </cell>
          <cell r="C1290" t="str">
            <v>LLIT</v>
          </cell>
        </row>
        <row r="1291">
          <cell r="A1291" t="str">
            <v>CLLLIT2056515-CW/HP010</v>
          </cell>
          <cell r="B1291" t="str">
            <v>ยางเคลม</v>
          </cell>
          <cell r="C1291" t="str">
            <v>LLIT</v>
          </cell>
        </row>
        <row r="1292">
          <cell r="A1292" t="str">
            <v>CLLLIT2057015-GMVP</v>
          </cell>
          <cell r="B1292" t="str">
            <v>ยางเคลม</v>
          </cell>
          <cell r="C1292" t="str">
            <v>LLIT</v>
          </cell>
        </row>
        <row r="1293">
          <cell r="A1293" t="str">
            <v>CLLLIT2154517-CW</v>
          </cell>
          <cell r="B1293" t="str">
            <v>ยางเคลม</v>
          </cell>
          <cell r="C1293" t="str">
            <v>LLIT</v>
          </cell>
        </row>
        <row r="1294">
          <cell r="A1294" t="str">
            <v>CLLLIT2155017-CW</v>
          </cell>
          <cell r="B1294" t="str">
            <v>ยางเคลม</v>
          </cell>
          <cell r="C1294" t="str">
            <v>LLIT</v>
          </cell>
        </row>
        <row r="1295">
          <cell r="A1295" t="str">
            <v>CLLLIT2155017-CW/HP010</v>
          </cell>
          <cell r="B1295" t="str">
            <v>ยางเคลม</v>
          </cell>
          <cell r="C1295" t="str">
            <v>LLIT</v>
          </cell>
        </row>
        <row r="1296">
          <cell r="A1296" t="str">
            <v>CLLLIT2155517-CW/HP010</v>
          </cell>
          <cell r="B1296" t="str">
            <v>ยางเคลม</v>
          </cell>
          <cell r="C1296" t="str">
            <v>LLIT</v>
          </cell>
        </row>
        <row r="1297">
          <cell r="A1297" t="str">
            <v>CLLLIT2156016-CW/HP010</v>
          </cell>
          <cell r="B1297" t="str">
            <v>ยางเคลม</v>
          </cell>
          <cell r="C1297" t="str">
            <v>LLIT</v>
          </cell>
        </row>
        <row r="1298">
          <cell r="A1298" t="str">
            <v>CLLLIT2156515-CW/HP010</v>
          </cell>
          <cell r="B1298" t="str">
            <v>ยางเคลม</v>
          </cell>
          <cell r="C1298" t="str">
            <v>LLIT</v>
          </cell>
        </row>
        <row r="1299">
          <cell r="A1299" t="str">
            <v>CLLLIT2156516-CW4</v>
          </cell>
          <cell r="B1299" t="str">
            <v>ยางเคลม</v>
          </cell>
          <cell r="C1299" t="str">
            <v>LLIT</v>
          </cell>
        </row>
        <row r="1300">
          <cell r="A1300" t="str">
            <v>CLLLIT2157015-GMVP</v>
          </cell>
          <cell r="B1300" t="str">
            <v>ยางเคลม</v>
          </cell>
          <cell r="C1300" t="str">
            <v>LLIT</v>
          </cell>
        </row>
        <row r="1301">
          <cell r="A1301" t="str">
            <v>CLLLIT2157016-CW4</v>
          </cell>
          <cell r="B1301" t="str">
            <v>ยางเคลม</v>
          </cell>
          <cell r="C1301" t="str">
            <v>LLIT</v>
          </cell>
        </row>
        <row r="1302">
          <cell r="A1302" t="str">
            <v>CLLLIT2157515-CW/MT</v>
          </cell>
          <cell r="B1302" t="str">
            <v>ยางเคลม</v>
          </cell>
          <cell r="C1302" t="str">
            <v>LLIT</v>
          </cell>
        </row>
        <row r="1303">
          <cell r="A1303" t="str">
            <v>CLLLIT2254018-CW</v>
          </cell>
          <cell r="B1303" t="str">
            <v>ยางเคลม</v>
          </cell>
          <cell r="C1303" t="str">
            <v>LLIT</v>
          </cell>
        </row>
        <row r="1304">
          <cell r="A1304" t="str">
            <v>CLLLIT2254518-CW</v>
          </cell>
          <cell r="B1304" t="str">
            <v>ยางเคลม</v>
          </cell>
          <cell r="C1304" t="str">
            <v>LLIT</v>
          </cell>
        </row>
        <row r="1305">
          <cell r="A1305" t="str">
            <v>CLLLIT2255517-CW4</v>
          </cell>
          <cell r="B1305" t="str">
            <v>ยางเคลม</v>
          </cell>
          <cell r="C1305" t="str">
            <v>LLIT</v>
          </cell>
        </row>
        <row r="1306">
          <cell r="A1306" t="str">
            <v>CLLLIT2256517-CW4</v>
          </cell>
          <cell r="B1306" t="str">
            <v>ยางเคลม</v>
          </cell>
          <cell r="C1306" t="str">
            <v>LLIT</v>
          </cell>
        </row>
        <row r="1307">
          <cell r="A1307" t="str">
            <v>CLLLIT2257015-CW/ET</v>
          </cell>
          <cell r="B1307" t="str">
            <v>ยางเคลม</v>
          </cell>
          <cell r="C1307" t="str">
            <v>LLIT</v>
          </cell>
        </row>
        <row r="1308">
          <cell r="A1308" t="str">
            <v>CLLLIT2257015-GMV</v>
          </cell>
          <cell r="B1308" t="str">
            <v>ยางเคลม</v>
          </cell>
          <cell r="C1308" t="str">
            <v>LLIT</v>
          </cell>
        </row>
        <row r="1309">
          <cell r="A1309" t="str">
            <v>CLLLIT2257515-CW/ET</v>
          </cell>
          <cell r="B1309" t="str">
            <v>ยางเคลม</v>
          </cell>
          <cell r="C1309" t="str">
            <v>LLIT</v>
          </cell>
        </row>
        <row r="1310">
          <cell r="A1310" t="str">
            <v>CLLLIT2354018-CW</v>
          </cell>
          <cell r="B1310" t="str">
            <v>ยางเคลม</v>
          </cell>
          <cell r="C1310" t="str">
            <v>LLIT</v>
          </cell>
        </row>
        <row r="1311">
          <cell r="A1311" t="str">
            <v>CLLLIT2354518-CW</v>
          </cell>
          <cell r="B1311" t="str">
            <v>ยางเคลม</v>
          </cell>
          <cell r="C1311" t="str">
            <v>LLIT</v>
          </cell>
        </row>
        <row r="1312">
          <cell r="A1312" t="str">
            <v>CLLLIT2355018-CW</v>
          </cell>
          <cell r="B1312" t="str">
            <v>ยางเคลม</v>
          </cell>
          <cell r="C1312" t="str">
            <v>LLIT</v>
          </cell>
        </row>
        <row r="1313">
          <cell r="A1313" t="str">
            <v>CLLLIT2355518-CW4</v>
          </cell>
          <cell r="B1313" t="str">
            <v>ยางเคลม</v>
          </cell>
          <cell r="C1313" t="str">
            <v>LLIT</v>
          </cell>
        </row>
        <row r="1314">
          <cell r="A1314" t="str">
            <v>CLLLIT2356017-CW4</v>
          </cell>
          <cell r="B1314" t="str">
            <v>ยางเคลม</v>
          </cell>
          <cell r="C1314" t="str">
            <v>LLIT</v>
          </cell>
        </row>
        <row r="1315">
          <cell r="A1315" t="str">
            <v>CLLLIT2357515-CW/AT</v>
          </cell>
          <cell r="B1315" t="str">
            <v>ยางเคลม</v>
          </cell>
          <cell r="C1315" t="str">
            <v>LLIT</v>
          </cell>
        </row>
        <row r="1316">
          <cell r="A1316" t="str">
            <v>CLLLIT2454018-CW</v>
          </cell>
          <cell r="B1316" t="str">
            <v>ยางเคลม</v>
          </cell>
          <cell r="C1316" t="str">
            <v>LLIT</v>
          </cell>
        </row>
        <row r="1317">
          <cell r="A1317" t="str">
            <v>CLLLIT2454518-CW</v>
          </cell>
          <cell r="B1317" t="str">
            <v>ยางเคลม</v>
          </cell>
          <cell r="C1317" t="str">
            <v>LLIT</v>
          </cell>
        </row>
        <row r="1318">
          <cell r="A1318" t="str">
            <v>CLLLIT2457016-CW/AT</v>
          </cell>
          <cell r="B1318" t="str">
            <v>ยางเคลม</v>
          </cell>
          <cell r="C1318" t="str">
            <v>LLIT</v>
          </cell>
        </row>
        <row r="1319">
          <cell r="A1319" t="str">
            <v>CLLLIT2457016-CW/AT2</v>
          </cell>
          <cell r="B1319" t="str">
            <v>ยางเคลม</v>
          </cell>
          <cell r="C1319" t="str">
            <v>LLIT</v>
          </cell>
        </row>
        <row r="1320">
          <cell r="A1320" t="str">
            <v>CLLLIT2457016-CW4</v>
          </cell>
          <cell r="B1320" t="str">
            <v>ยางเคลม</v>
          </cell>
          <cell r="C1320" t="str">
            <v>LLIT</v>
          </cell>
        </row>
        <row r="1321">
          <cell r="A1321" t="str">
            <v>CLLLIT2555018-F100</v>
          </cell>
          <cell r="B1321" t="str">
            <v>ยางเคลม</v>
          </cell>
          <cell r="C1321" t="str">
            <v>LLIT</v>
          </cell>
        </row>
        <row r="1322">
          <cell r="A1322" t="str">
            <v>CLLLIT2555518-CW4</v>
          </cell>
          <cell r="B1322" t="str">
            <v>ยางเคลม</v>
          </cell>
          <cell r="C1322" t="str">
            <v>LLIT</v>
          </cell>
        </row>
        <row r="1323">
          <cell r="A1323" t="str">
            <v>CLLLIT2555518-F100</v>
          </cell>
          <cell r="B1323" t="str">
            <v>ยางเคลม</v>
          </cell>
          <cell r="C1323" t="str">
            <v>LLIT</v>
          </cell>
        </row>
        <row r="1324">
          <cell r="A1324" t="str">
            <v>CLLLIT2557015-CW/HP010</v>
          </cell>
          <cell r="B1324" t="str">
            <v>ยางเคลม</v>
          </cell>
          <cell r="C1324" t="str">
            <v>LLIT</v>
          </cell>
        </row>
        <row r="1325">
          <cell r="A1325" t="str">
            <v>CLLLIT2655020-CW</v>
          </cell>
          <cell r="B1325" t="str">
            <v>ยางเคลม</v>
          </cell>
          <cell r="C1325" t="str">
            <v>LLIT</v>
          </cell>
        </row>
        <row r="1326">
          <cell r="A1326" t="str">
            <v>CLLLIT2655020-CW/AT2</v>
          </cell>
          <cell r="B1326" t="str">
            <v>ยางเคลม</v>
          </cell>
          <cell r="C1326" t="str">
            <v>LLIT</v>
          </cell>
        </row>
        <row r="1327">
          <cell r="A1327" t="str">
            <v>CLLLIT2655020-F100</v>
          </cell>
          <cell r="B1327" t="str">
            <v>ยางเคลม</v>
          </cell>
          <cell r="C1327" t="str">
            <v>LLIT</v>
          </cell>
        </row>
        <row r="1328">
          <cell r="A1328" t="str">
            <v>CLLLIT265601810-CW/MT</v>
          </cell>
          <cell r="B1328" t="str">
            <v>ยางเคลม</v>
          </cell>
          <cell r="C1328" t="str">
            <v>LLIT</v>
          </cell>
        </row>
        <row r="1329">
          <cell r="A1329" t="str">
            <v>CLLLIT2656018-CW</v>
          </cell>
          <cell r="B1329" t="str">
            <v>ยางเคลม</v>
          </cell>
          <cell r="C1329" t="str">
            <v>LLIT</v>
          </cell>
        </row>
        <row r="1330">
          <cell r="A1330" t="str">
            <v>CLLLIT2656018-CW/AT2</v>
          </cell>
          <cell r="B1330" t="str">
            <v>ยางเคลม</v>
          </cell>
          <cell r="C1330" t="str">
            <v>LLIT</v>
          </cell>
        </row>
        <row r="1331">
          <cell r="A1331" t="str">
            <v>CLLLIT2656018-F100</v>
          </cell>
          <cell r="B1331" t="str">
            <v>ยางเคลม</v>
          </cell>
          <cell r="C1331" t="str">
            <v>LLIT</v>
          </cell>
        </row>
        <row r="1332">
          <cell r="A1332" t="str">
            <v>CLLLIT2656517-CW/AT</v>
          </cell>
          <cell r="B1332" t="str">
            <v>ยางเคลม</v>
          </cell>
          <cell r="C1332" t="str">
            <v>LLIT</v>
          </cell>
        </row>
        <row r="1333">
          <cell r="A1333" t="str">
            <v>CLLLIT2656517-CW/AT2</v>
          </cell>
          <cell r="B1333" t="str">
            <v>ยางเคลม</v>
          </cell>
          <cell r="C1333" t="str">
            <v>LLIT</v>
          </cell>
        </row>
        <row r="1334">
          <cell r="A1334" t="str">
            <v>CLLLIT2656517-CW4</v>
          </cell>
          <cell r="B1334" t="str">
            <v>ยางเคลม</v>
          </cell>
          <cell r="C1334" t="str">
            <v>LLIT</v>
          </cell>
        </row>
        <row r="1335">
          <cell r="A1335" t="str">
            <v>CLLLIT2657016-CW/AT</v>
          </cell>
          <cell r="B1335" t="str">
            <v>ยางเคลม</v>
          </cell>
          <cell r="C1335" t="str">
            <v>LLIT</v>
          </cell>
        </row>
        <row r="1336">
          <cell r="A1336" t="str">
            <v>CLLLIT2657016-CW/AT2</v>
          </cell>
          <cell r="B1336" t="str">
            <v>ยางเคลม</v>
          </cell>
          <cell r="C1336" t="str">
            <v>LLIT</v>
          </cell>
        </row>
        <row r="1337">
          <cell r="A1337" t="str">
            <v>CLLLIT2657016-CW/MT</v>
          </cell>
          <cell r="B1337" t="str">
            <v>ยางเคลม</v>
          </cell>
          <cell r="C1337" t="str">
            <v>LLIT</v>
          </cell>
        </row>
        <row r="1338">
          <cell r="A1338" t="str">
            <v>CLLLIT2657016-CW4</v>
          </cell>
          <cell r="B1338" t="str">
            <v>ยางเคลม</v>
          </cell>
          <cell r="C1338" t="str">
            <v>LLIT</v>
          </cell>
        </row>
        <row r="1339">
          <cell r="A1339" t="str">
            <v>CLLLIT265751610-CW/MT</v>
          </cell>
          <cell r="B1339" t="str">
            <v>ยางเคลม</v>
          </cell>
          <cell r="C1339" t="str">
            <v>LLIT</v>
          </cell>
        </row>
        <row r="1340">
          <cell r="A1340" t="str">
            <v>CLLLIT2657516-CW/AT</v>
          </cell>
          <cell r="B1340" t="str">
            <v>ยางเคลม</v>
          </cell>
          <cell r="C1340" t="str">
            <v>LLIT</v>
          </cell>
        </row>
        <row r="1341">
          <cell r="A1341" t="str">
            <v>CLLLIT3110515-CW/MT</v>
          </cell>
          <cell r="B1341" t="str">
            <v>ยางเคลม</v>
          </cell>
          <cell r="C1341" t="str">
            <v>LLIT</v>
          </cell>
        </row>
        <row r="1342">
          <cell r="A1342" t="str">
            <v>CLLLIT315751610-CW/MT</v>
          </cell>
          <cell r="B1342" t="str">
            <v>ยางเคลม</v>
          </cell>
          <cell r="C1342" t="str">
            <v>LLIT</v>
          </cell>
        </row>
        <row r="1343">
          <cell r="A1343" t="str">
            <v>CLLLIT3512520-CW/AT</v>
          </cell>
          <cell r="B1343" t="str">
            <v>ยางเคลม</v>
          </cell>
          <cell r="C1343" t="str">
            <v>LLIT</v>
          </cell>
        </row>
        <row r="1344">
          <cell r="A1344" t="str">
            <v>CLLLL16-RA</v>
          </cell>
          <cell r="B1344" t="str">
            <v>ยางเคลม</v>
          </cell>
          <cell r="C1344" t="str">
            <v>LLIT</v>
          </cell>
        </row>
        <row r="1345">
          <cell r="A1345" t="str">
            <v>CLLLL9001000-RA</v>
          </cell>
          <cell r="B1345" t="str">
            <v>ยางเคลม</v>
          </cell>
          <cell r="C1345" t="str">
            <v>LLIT</v>
          </cell>
        </row>
        <row r="1346">
          <cell r="A1346" t="str">
            <v>CLSP112248-ST357</v>
          </cell>
          <cell r="B1346" t="str">
            <v>ยางเคลม</v>
          </cell>
          <cell r="C1346" t="str">
            <v>SP</v>
          </cell>
        </row>
        <row r="1347">
          <cell r="A1347" t="str">
            <v>CLSP136268-ST359</v>
          </cell>
          <cell r="B1347" t="str">
            <v>ยางเคลม</v>
          </cell>
          <cell r="C1347" t="str">
            <v>SP</v>
          </cell>
        </row>
        <row r="1348">
          <cell r="A1348" t="str">
            <v>CLSP7001612-SR911</v>
          </cell>
          <cell r="B1348" t="str">
            <v>ยางเคลม</v>
          </cell>
          <cell r="C1348" t="str">
            <v>SP</v>
          </cell>
        </row>
        <row r="1349">
          <cell r="A1349" t="str">
            <v>CLSP7501514-SU LUG</v>
          </cell>
          <cell r="B1349" t="str">
            <v>ยางเคลม</v>
          </cell>
          <cell r="C1349" t="str">
            <v>SP</v>
          </cell>
        </row>
        <row r="1350">
          <cell r="A1350" t="str">
            <v>CLVB10002016-LUG</v>
          </cell>
          <cell r="B1350" t="str">
            <v>ยางเคลม</v>
          </cell>
          <cell r="C1350" t="str">
            <v>VB</v>
          </cell>
        </row>
        <row r="1351">
          <cell r="A1351" t="str">
            <v>CLVB19514-BS</v>
          </cell>
          <cell r="B1351" t="str">
            <v>ยางเคลม</v>
          </cell>
          <cell r="C1351" t="str">
            <v>VB</v>
          </cell>
        </row>
        <row r="1352">
          <cell r="A1352" t="str">
            <v>CLVB19514-BS VR01</v>
          </cell>
          <cell r="B1352" t="str">
            <v>ยางเคลม</v>
          </cell>
          <cell r="C1352" t="str">
            <v>VB</v>
          </cell>
        </row>
        <row r="1353">
          <cell r="A1353" t="str">
            <v>CLVB1955515-ZL</v>
          </cell>
          <cell r="B1353" t="str">
            <v>ยางเคลม</v>
          </cell>
          <cell r="C1353" t="str">
            <v>VB</v>
          </cell>
        </row>
        <row r="1354">
          <cell r="A1354" t="str">
            <v>CLVB1956015-ZL</v>
          </cell>
          <cell r="B1354" t="str">
            <v>ยางเคลม</v>
          </cell>
          <cell r="C1354" t="str">
            <v>VB</v>
          </cell>
        </row>
        <row r="1355">
          <cell r="A1355" t="str">
            <v>CLVB2055516-VT</v>
          </cell>
          <cell r="B1355" t="str">
            <v>ยางเคลม</v>
          </cell>
          <cell r="C1355" t="str">
            <v>VB</v>
          </cell>
        </row>
        <row r="1356">
          <cell r="A1356" t="str">
            <v>CLVB2155517-SPAREN</v>
          </cell>
          <cell r="B1356" t="str">
            <v>ยางเคลม</v>
          </cell>
          <cell r="C1356" t="str">
            <v>VB</v>
          </cell>
        </row>
        <row r="1357">
          <cell r="A1357" t="str">
            <v>CLVB2157015-BS</v>
          </cell>
          <cell r="B1357" t="str">
            <v>ยางเคลม</v>
          </cell>
          <cell r="C1357" t="str">
            <v>VB</v>
          </cell>
        </row>
        <row r="1358">
          <cell r="A1358" t="str">
            <v>CLVB2257514-BS</v>
          </cell>
          <cell r="B1358" t="str">
            <v>ยางเคลม</v>
          </cell>
          <cell r="C1358" t="str">
            <v>VB</v>
          </cell>
        </row>
        <row r="1359">
          <cell r="A1359" t="str">
            <v>CLVB2656517-KZ/HT</v>
          </cell>
          <cell r="B1359" t="str">
            <v>ยางเคลม</v>
          </cell>
          <cell r="C1359" t="str">
            <v>VB</v>
          </cell>
        </row>
        <row r="1360">
          <cell r="A1360" t="str">
            <v>CLVB2657016-KZ/AT</v>
          </cell>
          <cell r="B1360" t="str">
            <v>ยางเคลม</v>
          </cell>
          <cell r="C1360" t="str">
            <v>VB</v>
          </cell>
        </row>
        <row r="1361">
          <cell r="A1361" t="str">
            <v>CLVB2657016-KZ/HT</v>
          </cell>
          <cell r="B1361" t="str">
            <v>ยางเคลม</v>
          </cell>
          <cell r="C1361" t="str">
            <v>VB</v>
          </cell>
        </row>
        <row r="1362">
          <cell r="A1362" t="str">
            <v>CLVB7001512-RIB</v>
          </cell>
          <cell r="B1362" t="str">
            <v>ยางเคลม</v>
          </cell>
          <cell r="C1362" t="str">
            <v>VB</v>
          </cell>
        </row>
        <row r="1363">
          <cell r="A1363" t="str">
            <v>CLVB7001612-RIB</v>
          </cell>
          <cell r="B1363" t="str">
            <v>ยางเคลม</v>
          </cell>
          <cell r="C1363" t="str">
            <v>VB</v>
          </cell>
        </row>
        <row r="1364">
          <cell r="A1364" t="str">
            <v>CLVB8251614-LUG</v>
          </cell>
          <cell r="B1364" t="str">
            <v>ยางเคลม</v>
          </cell>
          <cell r="C1364" t="str">
            <v>VB</v>
          </cell>
        </row>
        <row r="1365">
          <cell r="A1365" t="str">
            <v>CLVB8251614-RIB</v>
          </cell>
          <cell r="B1365" t="str">
            <v>ยางเคลม</v>
          </cell>
          <cell r="C1365" t="str">
            <v>VB</v>
          </cell>
        </row>
        <row r="1366">
          <cell r="A1366" t="str">
            <v>CLWIL600-175</v>
          </cell>
          <cell r="B1366" t="str">
            <v>ยางเคลม</v>
          </cell>
          <cell r="C1366" t="str">
            <v>WIL</v>
          </cell>
        </row>
        <row r="1367">
          <cell r="A1367" t="str">
            <v>CML100020-RA</v>
          </cell>
          <cell r="B1367" t="str">
            <v>ยางใน</v>
          </cell>
          <cell r="C1367" t="str">
            <v>ML</v>
          </cell>
        </row>
        <row r="1368">
          <cell r="A1368" t="str">
            <v>CML16J-RA</v>
          </cell>
          <cell r="B1368" t="str">
            <v>ยางใน</v>
          </cell>
          <cell r="C1368" t="str">
            <v>ML</v>
          </cell>
        </row>
        <row r="1369">
          <cell r="A1369" t="str">
            <v>CML90020</v>
          </cell>
          <cell r="B1369" t="str">
            <v>ยางใน</v>
          </cell>
          <cell r="C1369" t="str">
            <v>ML</v>
          </cell>
        </row>
        <row r="1370">
          <cell r="A1370" t="str">
            <v>CMR83820</v>
          </cell>
          <cell r="B1370" t="str">
            <v>ยางใน</v>
          </cell>
          <cell r="C1370" t="str">
            <v>MAXIRICE</v>
          </cell>
        </row>
        <row r="1371">
          <cell r="A1371" t="str">
            <v>CMT100020</v>
          </cell>
          <cell r="B1371" t="str">
            <v>ยางใน</v>
          </cell>
          <cell r="C1371" t="str">
            <v>MT</v>
          </cell>
        </row>
        <row r="1372">
          <cell r="A1372" t="str">
            <v>CMT10075153</v>
          </cell>
          <cell r="B1372" t="str">
            <v>ยางใน</v>
          </cell>
          <cell r="C1372" t="str">
            <v>MT</v>
          </cell>
        </row>
        <row r="1373">
          <cell r="A1373" t="str">
            <v>CMT1058018</v>
          </cell>
          <cell r="B1373" t="str">
            <v>ยางใน</v>
          </cell>
          <cell r="C1373" t="str">
            <v>MT</v>
          </cell>
        </row>
        <row r="1374">
          <cell r="A1374" t="str">
            <v>CMT110016</v>
          </cell>
          <cell r="B1374" t="str">
            <v>ยางใน</v>
          </cell>
          <cell r="C1374" t="str">
            <v>MT</v>
          </cell>
        </row>
        <row r="1375">
          <cell r="A1375" t="str">
            <v>CMT1121024</v>
          </cell>
          <cell r="B1375" t="str">
            <v>ยางใน</v>
          </cell>
          <cell r="C1375" t="str">
            <v>MT</v>
          </cell>
        </row>
        <row r="1376">
          <cell r="A1376" t="str">
            <v>CMT1121028</v>
          </cell>
          <cell r="B1376" t="str">
            <v>ยางใน</v>
          </cell>
          <cell r="C1376" t="str">
            <v>MT</v>
          </cell>
        </row>
        <row r="1377">
          <cell r="A1377" t="str">
            <v>CMT11212424</v>
          </cell>
          <cell r="B1377" t="str">
            <v>ยางใน</v>
          </cell>
          <cell r="C1377" t="str">
            <v xml:space="preserve">MT </v>
          </cell>
        </row>
        <row r="1378">
          <cell r="A1378" t="str">
            <v>CMT11212428</v>
          </cell>
          <cell r="B1378" t="str">
            <v>ยางใน</v>
          </cell>
          <cell r="C1378" t="str">
            <v>MT</v>
          </cell>
        </row>
        <row r="1379">
          <cell r="A1379" t="str">
            <v>CMT11580153</v>
          </cell>
          <cell r="B1379" t="str">
            <v>ยางใน</v>
          </cell>
          <cell r="C1379" t="str">
            <v>MT</v>
          </cell>
        </row>
        <row r="1380">
          <cell r="A1380" t="str">
            <v>CMT11L16SL</v>
          </cell>
          <cell r="B1380" t="str">
            <v>ยางใน</v>
          </cell>
          <cell r="C1380" t="str">
            <v>MT</v>
          </cell>
        </row>
        <row r="1381">
          <cell r="A1381" t="str">
            <v>CMT120024</v>
          </cell>
          <cell r="B1381" t="str">
            <v>ยางใน</v>
          </cell>
          <cell r="C1381" t="str">
            <v>MT</v>
          </cell>
        </row>
        <row r="1382">
          <cell r="A1382" t="str">
            <v>CMT1241132</v>
          </cell>
          <cell r="B1382" t="str">
            <v>ยางใน</v>
          </cell>
          <cell r="C1382" t="str">
            <v>MT</v>
          </cell>
        </row>
        <row r="1383">
          <cell r="A1383" t="str">
            <v>CMT12424</v>
          </cell>
          <cell r="B1383" t="str">
            <v>ยางใน</v>
          </cell>
          <cell r="C1383" t="str">
            <v>MT</v>
          </cell>
        </row>
        <row r="1384">
          <cell r="A1384" t="str">
            <v>CMT12432</v>
          </cell>
          <cell r="B1384" t="str">
            <v>ยางใน</v>
          </cell>
          <cell r="C1384" t="str">
            <v>MT</v>
          </cell>
        </row>
        <row r="1385">
          <cell r="A1385" t="str">
            <v>CMT1257016</v>
          </cell>
          <cell r="B1385" t="str">
            <v>ยางใน</v>
          </cell>
          <cell r="C1385" t="str">
            <v>MT</v>
          </cell>
        </row>
        <row r="1386">
          <cell r="A1386" t="str">
            <v>CMT1258018</v>
          </cell>
          <cell r="B1386" t="str">
            <v>ยางใน</v>
          </cell>
          <cell r="C1386" t="str">
            <v>MT</v>
          </cell>
        </row>
        <row r="1387">
          <cell r="A1387" t="str">
            <v>CMT1306518</v>
          </cell>
          <cell r="B1387" t="str">
            <v>ยางใน</v>
          </cell>
          <cell r="C1387" t="str">
            <v>MT</v>
          </cell>
        </row>
        <row r="1388">
          <cell r="A1388" t="str">
            <v>CMT131424</v>
          </cell>
          <cell r="B1388" t="str">
            <v>ยางใน</v>
          </cell>
          <cell r="C1388" t="str">
            <v>MT</v>
          </cell>
        </row>
        <row r="1389">
          <cell r="A1389" t="str">
            <v>CMT1361224</v>
          </cell>
          <cell r="B1389" t="str">
            <v>ยางใน</v>
          </cell>
          <cell r="C1389" t="str">
            <v>MT</v>
          </cell>
        </row>
        <row r="1390">
          <cell r="A1390" t="str">
            <v>CMT1361228</v>
          </cell>
          <cell r="B1390" t="str">
            <v>ยางใน</v>
          </cell>
          <cell r="C1390" t="str">
            <v>MT</v>
          </cell>
        </row>
        <row r="1391">
          <cell r="A1391" t="str">
            <v>CMT1361238</v>
          </cell>
          <cell r="B1391" t="str">
            <v>ยางใน</v>
          </cell>
          <cell r="C1391" t="str">
            <v>MT</v>
          </cell>
        </row>
        <row r="1392">
          <cell r="A1392" t="str">
            <v>CMT13614928</v>
          </cell>
          <cell r="B1392" t="str">
            <v>ยางใน</v>
          </cell>
          <cell r="C1392" t="str">
            <v>MT</v>
          </cell>
        </row>
        <row r="1393">
          <cell r="A1393" t="str">
            <v>CMT13624</v>
          </cell>
          <cell r="B1393" t="str">
            <v>ยางใน</v>
          </cell>
          <cell r="C1393" t="str">
            <v>MT</v>
          </cell>
        </row>
        <row r="1394">
          <cell r="A1394" t="str">
            <v>CMT13626</v>
          </cell>
          <cell r="B1394" t="str">
            <v>ยางใน</v>
          </cell>
          <cell r="C1394" t="str">
            <v>MT</v>
          </cell>
        </row>
        <row r="1395">
          <cell r="A1395" t="str">
            <v>CMT13638</v>
          </cell>
          <cell r="B1395" t="str">
            <v>ยางใน</v>
          </cell>
          <cell r="C1395" t="str">
            <v>MT</v>
          </cell>
        </row>
        <row r="1396">
          <cell r="A1396" t="str">
            <v>CMT140024</v>
          </cell>
          <cell r="B1396" t="str">
            <v>ยางใน</v>
          </cell>
          <cell r="C1396" t="str">
            <v>MT</v>
          </cell>
        </row>
        <row r="1397">
          <cell r="A1397" t="str">
            <v>CMT14002425-RW</v>
          </cell>
          <cell r="B1397" t="str">
            <v>ยางใน</v>
          </cell>
          <cell r="C1397" t="str">
            <v>MT</v>
          </cell>
        </row>
        <row r="1398">
          <cell r="A1398" t="str">
            <v>CMT140024-RW</v>
          </cell>
          <cell r="B1398" t="str">
            <v>ยางใน</v>
          </cell>
          <cell r="C1398" t="str">
            <v>MT</v>
          </cell>
        </row>
        <row r="1399">
          <cell r="A1399" t="str">
            <v>CMT140024-S</v>
          </cell>
          <cell r="B1399" t="str">
            <v>ยางใน</v>
          </cell>
          <cell r="C1399" t="str">
            <v>MT</v>
          </cell>
        </row>
        <row r="1400">
          <cell r="A1400" t="str">
            <v>CMT14175</v>
          </cell>
          <cell r="B1400" t="str">
            <v>ยางใน</v>
          </cell>
          <cell r="C1400" t="str">
            <v>MT</v>
          </cell>
        </row>
        <row r="1401">
          <cell r="A1401" t="str">
            <v>CMT1491324</v>
          </cell>
          <cell r="B1401" t="str">
            <v>ยางใน</v>
          </cell>
          <cell r="C1401" t="str">
            <v>MT</v>
          </cell>
        </row>
        <row r="1402">
          <cell r="A1402" t="str">
            <v>CMT14916924</v>
          </cell>
          <cell r="B1402" t="str">
            <v>ยางใน</v>
          </cell>
          <cell r="C1402" t="str">
            <v>MT</v>
          </cell>
        </row>
        <row r="1403">
          <cell r="A1403" t="str">
            <v>CMT14916924-1</v>
          </cell>
          <cell r="B1403" t="str">
            <v>ยางใน</v>
          </cell>
          <cell r="C1403" t="str">
            <v>MT</v>
          </cell>
        </row>
        <row r="1404">
          <cell r="A1404" t="str">
            <v>CMT14916930</v>
          </cell>
          <cell r="B1404" t="str">
            <v>ยางใน</v>
          </cell>
          <cell r="C1404" t="str">
            <v>MT</v>
          </cell>
        </row>
        <row r="1405">
          <cell r="A1405" t="str">
            <v>CMT1530</v>
          </cell>
          <cell r="B1405" t="str">
            <v>ยางใน</v>
          </cell>
          <cell r="C1405" t="str">
            <v>MT</v>
          </cell>
        </row>
        <row r="1406">
          <cell r="A1406" t="str">
            <v>CMT15525</v>
          </cell>
          <cell r="B1406" t="str">
            <v>ยางใน</v>
          </cell>
          <cell r="C1406" t="str">
            <v>MT</v>
          </cell>
        </row>
        <row r="1407">
          <cell r="A1407" t="str">
            <v>CMT167020</v>
          </cell>
          <cell r="B1407" t="str">
            <v>ยางใน</v>
          </cell>
          <cell r="C1407" t="str">
            <v>MT</v>
          </cell>
        </row>
        <row r="1408">
          <cell r="A1408" t="str">
            <v>CMT167020-TR218</v>
          </cell>
          <cell r="B1408" t="str">
            <v>ยางใน</v>
          </cell>
          <cell r="C1408" t="str">
            <v>MT</v>
          </cell>
        </row>
        <row r="1409">
          <cell r="A1409" t="str">
            <v>CMT1691428</v>
          </cell>
          <cell r="B1409" t="str">
            <v>ยางใน</v>
          </cell>
          <cell r="C1409" t="str">
            <v>MT</v>
          </cell>
        </row>
        <row r="1410">
          <cell r="A1410" t="str">
            <v>CMT1691430</v>
          </cell>
          <cell r="B1410" t="str">
            <v>ยางใน</v>
          </cell>
          <cell r="C1410" t="str">
            <v>MT</v>
          </cell>
        </row>
        <row r="1411">
          <cell r="A1411" t="str">
            <v>CMT1691434</v>
          </cell>
          <cell r="B1411" t="str">
            <v>ยางใน</v>
          </cell>
          <cell r="C1411" t="str">
            <v>MT</v>
          </cell>
        </row>
        <row r="1412">
          <cell r="A1412" t="str">
            <v>CMT1691438</v>
          </cell>
          <cell r="B1412" t="str">
            <v>ยางใน</v>
          </cell>
          <cell r="C1412" t="str">
            <v>MT</v>
          </cell>
        </row>
        <row r="1413">
          <cell r="A1413" t="str">
            <v>CMT16918428</v>
          </cell>
          <cell r="B1413" t="str">
            <v>ยางใน</v>
          </cell>
          <cell r="C1413" t="str">
            <v>MT</v>
          </cell>
        </row>
        <row r="1414">
          <cell r="A1414" t="str">
            <v>CMT16918434</v>
          </cell>
          <cell r="B1414" t="str">
            <v>ยางใน</v>
          </cell>
          <cell r="C1414" t="str">
            <v>MT</v>
          </cell>
        </row>
        <row r="1415">
          <cell r="A1415" t="str">
            <v>CMT16938</v>
          </cell>
          <cell r="B1415" t="str">
            <v>ยางใน</v>
          </cell>
          <cell r="C1415" t="str">
            <v>MT</v>
          </cell>
        </row>
        <row r="1416">
          <cell r="A1416" t="str">
            <v>CMT17525</v>
          </cell>
          <cell r="B1416" t="str">
            <v>ยางใน</v>
          </cell>
          <cell r="C1416" t="str">
            <v>MT</v>
          </cell>
        </row>
        <row r="1417">
          <cell r="A1417" t="str">
            <v>CMT1841526</v>
          </cell>
          <cell r="B1417" t="str">
            <v>ยางใน</v>
          </cell>
          <cell r="C1417" t="str">
            <v>MT</v>
          </cell>
        </row>
        <row r="1418">
          <cell r="A1418" t="str">
            <v>CMT1841530</v>
          </cell>
          <cell r="B1418" t="str">
            <v>ยางใน</v>
          </cell>
          <cell r="C1418" t="str">
            <v>MT</v>
          </cell>
        </row>
        <row r="1419">
          <cell r="A1419" t="str">
            <v>CMT1841538</v>
          </cell>
          <cell r="B1419" t="str">
            <v>ยางใน</v>
          </cell>
          <cell r="C1419" t="str">
            <v>MT</v>
          </cell>
        </row>
        <row r="1420">
          <cell r="A1420" t="str">
            <v>CMT18419524</v>
          </cell>
          <cell r="B1420" t="str">
            <v>ยางใน</v>
          </cell>
          <cell r="C1420" t="str">
            <v>MT</v>
          </cell>
        </row>
        <row r="1421">
          <cell r="A1421" t="str">
            <v>CMT18424</v>
          </cell>
          <cell r="B1421" t="str">
            <v>ยางใน</v>
          </cell>
          <cell r="C1421" t="str">
            <v>MT</v>
          </cell>
        </row>
        <row r="1422">
          <cell r="A1422" t="str">
            <v>CMT18426</v>
          </cell>
          <cell r="B1422" t="str">
            <v>ยางใน</v>
          </cell>
          <cell r="C1422" t="str">
            <v>MT</v>
          </cell>
        </row>
        <row r="1423">
          <cell r="A1423" t="str">
            <v>CMT18430</v>
          </cell>
          <cell r="B1423" t="str">
            <v>ยางใน</v>
          </cell>
          <cell r="C1423" t="str">
            <v>MT</v>
          </cell>
        </row>
        <row r="1424">
          <cell r="A1424" t="str">
            <v>CMT18434</v>
          </cell>
          <cell r="B1424" t="str">
            <v>ยางใน</v>
          </cell>
          <cell r="C1424" t="str">
            <v>MT</v>
          </cell>
        </row>
        <row r="1425">
          <cell r="A1425" t="str">
            <v>CMT18438</v>
          </cell>
          <cell r="B1425" t="str">
            <v>ยางใน</v>
          </cell>
          <cell r="C1425" t="str">
            <v>MT</v>
          </cell>
        </row>
        <row r="1426">
          <cell r="A1426" t="str">
            <v>CMT20525TRJ1175C</v>
          </cell>
          <cell r="B1426" t="str">
            <v>ยางใน</v>
          </cell>
          <cell r="C1426" t="str">
            <v>MT</v>
          </cell>
        </row>
        <row r="1427">
          <cell r="A1427" t="str">
            <v>CMT20838</v>
          </cell>
          <cell r="B1427" t="str">
            <v>ยางใน</v>
          </cell>
          <cell r="C1427" t="str">
            <v>MT</v>
          </cell>
        </row>
        <row r="1428">
          <cell r="A1428" t="str">
            <v>CMT23118626</v>
          </cell>
          <cell r="B1428" t="str">
            <v>ยางใน</v>
          </cell>
          <cell r="C1428" t="str">
            <v>MT</v>
          </cell>
        </row>
        <row r="1429">
          <cell r="A1429" t="str">
            <v>CMT23126</v>
          </cell>
          <cell r="B1429" t="str">
            <v>ยางใน</v>
          </cell>
          <cell r="C1429" t="str">
            <v>MT</v>
          </cell>
        </row>
        <row r="1430">
          <cell r="A1430" t="str">
            <v>CMT23525TRJ1175C</v>
          </cell>
          <cell r="B1430" t="str">
            <v>ยางใน</v>
          </cell>
          <cell r="C1430" t="str">
            <v>MX</v>
          </cell>
        </row>
        <row r="1431">
          <cell r="A1431" t="str">
            <v>CMT26525</v>
          </cell>
          <cell r="B1431" t="str">
            <v>ยางใน</v>
          </cell>
          <cell r="C1431" t="str">
            <v>MT</v>
          </cell>
        </row>
        <row r="1432">
          <cell r="A1432" t="str">
            <v>CMT28915</v>
          </cell>
          <cell r="B1432" t="str">
            <v>ยางใน</v>
          </cell>
          <cell r="C1432" t="str">
            <v>MT</v>
          </cell>
        </row>
        <row r="1433">
          <cell r="A1433" t="str">
            <v>CMT30015</v>
          </cell>
          <cell r="B1433" t="str">
            <v>ยางใน</v>
          </cell>
          <cell r="C1433" t="str">
            <v>MT</v>
          </cell>
        </row>
        <row r="1434">
          <cell r="A1434" t="str">
            <v>CMT33125015</v>
          </cell>
          <cell r="B1434" t="str">
            <v>ยางใน</v>
          </cell>
          <cell r="C1434" t="str">
            <v>MT</v>
          </cell>
        </row>
        <row r="1435">
          <cell r="A1435" t="str">
            <v>CMT40012</v>
          </cell>
          <cell r="B1435" t="str">
            <v>ยางใน</v>
          </cell>
          <cell r="C1435" t="str">
            <v>MT</v>
          </cell>
        </row>
        <row r="1436">
          <cell r="A1436" t="str">
            <v>CMT40015</v>
          </cell>
          <cell r="B1436" t="str">
            <v>ยางใน</v>
          </cell>
          <cell r="C1436" t="str">
            <v>MT</v>
          </cell>
        </row>
        <row r="1437">
          <cell r="A1437" t="str">
            <v>CMT40060155</v>
          </cell>
          <cell r="B1437" t="str">
            <v>ยางใน</v>
          </cell>
          <cell r="C1437" t="str">
            <v>MT</v>
          </cell>
        </row>
        <row r="1438">
          <cell r="A1438" t="str">
            <v>CMT45050012</v>
          </cell>
          <cell r="B1438" t="str">
            <v>ยางใน</v>
          </cell>
          <cell r="C1438" t="str">
            <v>MT</v>
          </cell>
        </row>
        <row r="1439">
          <cell r="A1439" t="str">
            <v>CMT50015</v>
          </cell>
          <cell r="B1439" t="str">
            <v>ยางใน</v>
          </cell>
          <cell r="C1439" t="str">
            <v>MT</v>
          </cell>
        </row>
        <row r="1440">
          <cell r="A1440" t="str">
            <v>CMT5008</v>
          </cell>
          <cell r="B1440" t="str">
            <v>ยางใน</v>
          </cell>
          <cell r="C1440" t="str">
            <v>MT</v>
          </cell>
        </row>
        <row r="1441">
          <cell r="A1441" t="str">
            <v>CMT55060015</v>
          </cell>
          <cell r="B1441" t="str">
            <v>ยางใน</v>
          </cell>
          <cell r="C1441" t="str">
            <v>MT</v>
          </cell>
        </row>
        <row r="1442">
          <cell r="A1442" t="str">
            <v>CMT55060016</v>
          </cell>
          <cell r="B1442" t="str">
            <v>ยางใน</v>
          </cell>
          <cell r="C1442" t="str">
            <v>MT</v>
          </cell>
        </row>
        <row r="1443">
          <cell r="A1443" t="str">
            <v>CMT56013</v>
          </cell>
          <cell r="B1443" t="str">
            <v>ยางใน</v>
          </cell>
          <cell r="C1443" t="str">
            <v>MT</v>
          </cell>
        </row>
        <row r="1444">
          <cell r="A1444" t="str">
            <v>CMT60012</v>
          </cell>
          <cell r="B1444" t="str">
            <v>ยางใน</v>
          </cell>
          <cell r="C1444" t="str">
            <v>MT</v>
          </cell>
        </row>
        <row r="1445">
          <cell r="A1445" t="str">
            <v>CMT65010</v>
          </cell>
          <cell r="B1445" t="str">
            <v>ยางใน</v>
          </cell>
          <cell r="C1445" t="str">
            <v>MT</v>
          </cell>
        </row>
        <row r="1446">
          <cell r="A1446" t="str">
            <v>CMT6714</v>
          </cell>
          <cell r="B1446" t="str">
            <v>ยางใน</v>
          </cell>
          <cell r="C1446" t="str">
            <v>MT</v>
          </cell>
        </row>
        <row r="1447">
          <cell r="A1447" t="str">
            <v>CMT716</v>
          </cell>
          <cell r="B1447" t="str">
            <v>ยางใน</v>
          </cell>
          <cell r="C1447" t="str">
            <v>MT</v>
          </cell>
        </row>
        <row r="1448">
          <cell r="A1448" t="str">
            <v>CMT75015-TR13</v>
          </cell>
          <cell r="B1448" t="str">
            <v>ยางใน</v>
          </cell>
          <cell r="C1448" t="str">
            <v>MT</v>
          </cell>
        </row>
        <row r="1449">
          <cell r="A1449" t="str">
            <v>CMT75015-TR75A</v>
          </cell>
          <cell r="B1449" t="str">
            <v>ยางใน</v>
          </cell>
          <cell r="C1449" t="str">
            <v>MT</v>
          </cell>
        </row>
        <row r="1450">
          <cell r="A1450" t="str">
            <v>CMT75016</v>
          </cell>
          <cell r="B1450" t="str">
            <v>ยางใน</v>
          </cell>
          <cell r="C1450" t="str">
            <v>MT</v>
          </cell>
        </row>
        <row r="1451">
          <cell r="A1451" t="str">
            <v>CMT75018</v>
          </cell>
          <cell r="B1451" t="str">
            <v>ยางใน</v>
          </cell>
          <cell r="C1451" t="str">
            <v>MT</v>
          </cell>
        </row>
        <row r="1452">
          <cell r="A1452" t="str">
            <v>CMT816</v>
          </cell>
          <cell r="B1452" t="str">
            <v>ยางใน</v>
          </cell>
          <cell r="C1452" t="str">
            <v>MT</v>
          </cell>
        </row>
        <row r="1453">
          <cell r="A1453" t="str">
            <v>CMT14916930</v>
          </cell>
          <cell r="B1453" t="str">
            <v>ยางใน</v>
          </cell>
          <cell r="C1453" t="str">
            <v>MT</v>
          </cell>
        </row>
        <row r="1454">
          <cell r="A1454" t="str">
            <v>CMT818</v>
          </cell>
          <cell r="B1454" t="str">
            <v>ยางใน</v>
          </cell>
          <cell r="C1454" t="str">
            <v>MT</v>
          </cell>
        </row>
        <row r="1455">
          <cell r="A1455" t="str">
            <v>CMT82516-Y</v>
          </cell>
          <cell r="B1455" t="str">
            <v>ยางใน</v>
          </cell>
          <cell r="C1455" t="str">
            <v>MT</v>
          </cell>
        </row>
        <row r="1456">
          <cell r="A1456" t="str">
            <v>CMT82520</v>
          </cell>
          <cell r="B1456" t="str">
            <v>ยางใน</v>
          </cell>
          <cell r="C1456" t="str">
            <v>MT</v>
          </cell>
        </row>
        <row r="1457">
          <cell r="A1457" t="str">
            <v>CMT8322</v>
          </cell>
          <cell r="B1457" t="str">
            <v>ยางใน</v>
          </cell>
          <cell r="C1457" t="str">
            <v>MT</v>
          </cell>
        </row>
        <row r="1458">
          <cell r="A1458" t="str">
            <v>CMT83820</v>
          </cell>
          <cell r="B1458" t="str">
            <v>ยางใน</v>
          </cell>
          <cell r="C1458" t="str">
            <v>MT</v>
          </cell>
        </row>
        <row r="1459">
          <cell r="A1459" t="str">
            <v>CMT83820-TR15</v>
          </cell>
          <cell r="B1459" t="str">
            <v>ยางใน</v>
          </cell>
          <cell r="C1459" t="str">
            <v>MT</v>
          </cell>
        </row>
        <row r="1460">
          <cell r="A1460" t="str">
            <v>CMT83824</v>
          </cell>
          <cell r="B1460" t="str">
            <v>ยางใน</v>
          </cell>
          <cell r="C1460" t="str">
            <v>MT</v>
          </cell>
        </row>
        <row r="1461">
          <cell r="A1461" t="str">
            <v>CMT839524</v>
          </cell>
          <cell r="B1461" t="str">
            <v>ยางใน</v>
          </cell>
          <cell r="C1461" t="str">
            <v>MT</v>
          </cell>
        </row>
        <row r="1462">
          <cell r="A1462" t="str">
            <v>CMT90016</v>
          </cell>
          <cell r="B1462" t="str">
            <v>ยางใน</v>
          </cell>
          <cell r="C1462" t="str">
            <v>MT</v>
          </cell>
        </row>
        <row r="1463">
          <cell r="A1463" t="str">
            <v>CMT90020</v>
          </cell>
          <cell r="B1463" t="str">
            <v>ยางใน</v>
          </cell>
          <cell r="C1463" t="str">
            <v>MT</v>
          </cell>
        </row>
        <row r="1464">
          <cell r="A1464" t="str">
            <v>CMT9522</v>
          </cell>
          <cell r="B1464" t="str">
            <v>ยางใน</v>
          </cell>
          <cell r="C1464" t="str">
            <v>MT</v>
          </cell>
        </row>
        <row r="1465">
          <cell r="A1465" t="str">
            <v>CMT95922</v>
          </cell>
          <cell r="B1465" t="str">
            <v>ยางใน</v>
          </cell>
          <cell r="C1465" t="str">
            <v>MT</v>
          </cell>
        </row>
        <row r="1466">
          <cell r="A1466" t="str">
            <v>CMX131424</v>
          </cell>
          <cell r="B1466" t="str">
            <v>ยางใน</v>
          </cell>
          <cell r="C1466" t="str">
            <v>MX</v>
          </cell>
        </row>
        <row r="1467">
          <cell r="A1467" t="str">
            <v>CMX13626</v>
          </cell>
          <cell r="B1467" t="str">
            <v>ยางใน</v>
          </cell>
          <cell r="C1467" t="str">
            <v>MX</v>
          </cell>
        </row>
        <row r="1468">
          <cell r="A1468" t="str">
            <v>CMX23525</v>
          </cell>
          <cell r="B1468" t="str">
            <v>ยางใน</v>
          </cell>
          <cell r="C1468" t="str">
            <v>MX</v>
          </cell>
        </row>
        <row r="1469">
          <cell r="A1469" t="str">
            <v>CVB100020</v>
          </cell>
          <cell r="B1469" t="str">
            <v>ยางใน</v>
          </cell>
          <cell r="C1469" t="str">
            <v>VB</v>
          </cell>
        </row>
        <row r="1470">
          <cell r="A1470" t="str">
            <v>CVB100020XT</v>
          </cell>
          <cell r="B1470" t="str">
            <v>ยางใน</v>
          </cell>
          <cell r="C1470" t="str">
            <v>VB</v>
          </cell>
        </row>
        <row r="1471">
          <cell r="A1471" t="str">
            <v>CVB110020</v>
          </cell>
          <cell r="B1471" t="str">
            <v>ยางใน</v>
          </cell>
          <cell r="C1471" t="str">
            <v>VB</v>
          </cell>
        </row>
        <row r="1472">
          <cell r="A1472" t="str">
            <v>CVB110020XT</v>
          </cell>
          <cell r="B1472" t="str">
            <v>ยางใน</v>
          </cell>
          <cell r="C1472" t="str">
            <v>VB</v>
          </cell>
        </row>
        <row r="1473">
          <cell r="A1473" t="str">
            <v>CVB120020</v>
          </cell>
          <cell r="B1473" t="str">
            <v>ยางใน</v>
          </cell>
          <cell r="C1473" t="str">
            <v>VB</v>
          </cell>
        </row>
        <row r="1474">
          <cell r="A1474" t="str">
            <v>CVB140024</v>
          </cell>
          <cell r="B1474" t="str">
            <v>ยางใน</v>
          </cell>
          <cell r="C1474" t="str">
            <v>VB</v>
          </cell>
        </row>
        <row r="1475">
          <cell r="A1475" t="str">
            <v>CVB140024-S</v>
          </cell>
          <cell r="B1475" t="str">
            <v>ยางใน</v>
          </cell>
          <cell r="C1475" t="str">
            <v>VB</v>
          </cell>
        </row>
        <row r="1476">
          <cell r="A1476" t="str">
            <v>CVB60014-S</v>
          </cell>
          <cell r="B1476" t="str">
            <v>ยางใน</v>
          </cell>
          <cell r="C1476" t="str">
            <v>VB</v>
          </cell>
        </row>
        <row r="1477">
          <cell r="A1477" t="str">
            <v>CVB75016XT</v>
          </cell>
          <cell r="B1477" t="str">
            <v>ยางใน</v>
          </cell>
          <cell r="C1477" t="str">
            <v>VB</v>
          </cell>
        </row>
        <row r="1478">
          <cell r="A1478" t="str">
            <v>CVB82516</v>
          </cell>
          <cell r="B1478" t="str">
            <v>ยางใน</v>
          </cell>
          <cell r="C1478" t="str">
            <v>VB</v>
          </cell>
        </row>
        <row r="1479">
          <cell r="A1479" t="str">
            <v>CVB82520</v>
          </cell>
          <cell r="B1479" t="str">
            <v>ยางใน</v>
          </cell>
          <cell r="C1479" t="str">
            <v>VB</v>
          </cell>
        </row>
        <row r="1480">
          <cell r="A1480" t="str">
            <v>CVB90020</v>
          </cell>
          <cell r="B1480" t="str">
            <v>ยางใน</v>
          </cell>
          <cell r="C1480" t="str">
            <v>VB</v>
          </cell>
        </row>
        <row r="1481">
          <cell r="A1481" t="str">
            <v>CVB90020XT</v>
          </cell>
          <cell r="B1481" t="str">
            <v>ยางใน</v>
          </cell>
          <cell r="C1481" t="str">
            <v>VB</v>
          </cell>
        </row>
        <row r="1482">
          <cell r="A1482" t="str">
            <v>DBC21575175-RT500</v>
          </cell>
          <cell r="B1482" t="str">
            <v>LTR</v>
          </cell>
          <cell r="C1482" t="str">
            <v>BKT</v>
          </cell>
        </row>
        <row r="1483">
          <cell r="A1483" t="str">
            <v>DBC23575175-RT500</v>
          </cell>
          <cell r="B1483" t="str">
            <v>LTR</v>
          </cell>
          <cell r="C1483" t="str">
            <v>BKT</v>
          </cell>
        </row>
        <row r="1484">
          <cell r="A1484" t="str">
            <v>DBC26570195-RT600</v>
          </cell>
          <cell r="B1484" t="str">
            <v>LTR</v>
          </cell>
          <cell r="C1484" t="str">
            <v>BKT</v>
          </cell>
        </row>
        <row r="1485">
          <cell r="A1485" t="str">
            <v>DL1656514-EC300</v>
          </cell>
          <cell r="B1485" t="str">
            <v>ยางเล็ก</v>
          </cell>
          <cell r="C1485" t="str">
            <v>DL</v>
          </cell>
        </row>
        <row r="1486">
          <cell r="A1486" t="str">
            <v>DL1658013-LT5</v>
          </cell>
          <cell r="B1486" t="str">
            <v>ยางเล็ก</v>
          </cell>
          <cell r="C1486" t="str">
            <v>DL</v>
          </cell>
        </row>
        <row r="1487">
          <cell r="A1487" t="str">
            <v>DL1756015-EC300+</v>
          </cell>
          <cell r="B1487" t="str">
            <v>ยางเล็ก</v>
          </cell>
          <cell r="C1487" t="str">
            <v>DL</v>
          </cell>
        </row>
        <row r="1488">
          <cell r="A1488" t="str">
            <v>DL1756015-SP31</v>
          </cell>
          <cell r="B1488" t="str">
            <v>ยางเล็ก</v>
          </cell>
          <cell r="C1488" t="str">
            <v>DL</v>
          </cell>
        </row>
        <row r="1489">
          <cell r="A1489" t="str">
            <v>DL1756514-EC300+</v>
          </cell>
          <cell r="B1489" t="str">
            <v>ยางเล็ก</v>
          </cell>
          <cell r="C1489" t="str">
            <v>DL</v>
          </cell>
        </row>
        <row r="1490">
          <cell r="A1490" t="str">
            <v>DL1756514-LM704</v>
          </cell>
          <cell r="B1490" t="str">
            <v>ยางเล็ก</v>
          </cell>
          <cell r="C1490" t="str">
            <v>DL</v>
          </cell>
        </row>
        <row r="1491">
          <cell r="A1491" t="str">
            <v>DL1756514-R1</v>
          </cell>
          <cell r="B1491" t="str">
            <v>ยางเล็ก</v>
          </cell>
          <cell r="C1491" t="str">
            <v>DL</v>
          </cell>
        </row>
        <row r="1492">
          <cell r="A1492" t="str">
            <v>DL1756514-SP10</v>
          </cell>
          <cell r="B1492" t="str">
            <v>ยางเล็ก</v>
          </cell>
          <cell r="C1492" t="str">
            <v>DL</v>
          </cell>
        </row>
        <row r="1493">
          <cell r="A1493" t="str">
            <v>DL1756515-EC300+</v>
          </cell>
          <cell r="B1493" t="str">
            <v>ยางเล็ก</v>
          </cell>
          <cell r="C1493" t="str">
            <v>DL</v>
          </cell>
        </row>
        <row r="1494">
          <cell r="A1494" t="str">
            <v>DL1756515-R1</v>
          </cell>
          <cell r="B1494" t="str">
            <v>ยางเล็ก</v>
          </cell>
          <cell r="C1494" t="str">
            <v>DL</v>
          </cell>
        </row>
        <row r="1495">
          <cell r="A1495" t="str">
            <v>DL1757013-R1</v>
          </cell>
          <cell r="B1495" t="str">
            <v>ยางเล็ก</v>
          </cell>
          <cell r="C1495" t="str">
            <v>DL</v>
          </cell>
        </row>
        <row r="1496">
          <cell r="A1496" t="str">
            <v>DL1757013-T1</v>
          </cell>
          <cell r="B1496" t="str">
            <v>ยางเล็ก</v>
          </cell>
          <cell r="C1496" t="str">
            <v>DL</v>
          </cell>
        </row>
        <row r="1497">
          <cell r="A1497" t="str">
            <v>DL1855515-LM704</v>
          </cell>
          <cell r="B1497" t="str">
            <v>ยางเล็ก</v>
          </cell>
          <cell r="C1497" t="str">
            <v>DL</v>
          </cell>
        </row>
        <row r="1498">
          <cell r="A1498" t="str">
            <v>DL1855515-R1</v>
          </cell>
          <cell r="B1498" t="str">
            <v>ยางเล็ก</v>
          </cell>
          <cell r="C1498" t="str">
            <v>DL</v>
          </cell>
        </row>
        <row r="1499">
          <cell r="A1499" t="str">
            <v>DL1855515-SP230</v>
          </cell>
          <cell r="B1499" t="str">
            <v>ยางเล็ก</v>
          </cell>
          <cell r="C1499" t="str">
            <v>DL</v>
          </cell>
        </row>
        <row r="1500">
          <cell r="A1500" t="str">
            <v>DL1855515-T1</v>
          </cell>
          <cell r="B1500" t="str">
            <v>ยางเล็ก</v>
          </cell>
          <cell r="C1500" t="str">
            <v>DL</v>
          </cell>
        </row>
        <row r="1501">
          <cell r="A1501" t="str">
            <v>DL1855516-EC300+</v>
          </cell>
          <cell r="B1501" t="str">
            <v>ยางเล็ก</v>
          </cell>
          <cell r="C1501" t="str">
            <v>DL</v>
          </cell>
        </row>
        <row r="1502">
          <cell r="A1502" t="str">
            <v>DL1855516-EC330</v>
          </cell>
          <cell r="B1502" t="str">
            <v>ยางเล็ก</v>
          </cell>
          <cell r="C1502" t="str">
            <v>DL</v>
          </cell>
        </row>
        <row r="1503">
          <cell r="A1503" t="str">
            <v>DL1855516-LM704</v>
          </cell>
          <cell r="B1503" t="str">
            <v>ยางเล็ก</v>
          </cell>
          <cell r="C1503" t="str">
            <v>DL</v>
          </cell>
        </row>
        <row r="1504">
          <cell r="A1504" t="str">
            <v>DL1855516-LM705</v>
          </cell>
          <cell r="B1504" t="str">
            <v>ยางเล็ก</v>
          </cell>
          <cell r="C1504" t="str">
            <v>DL</v>
          </cell>
        </row>
        <row r="1505">
          <cell r="A1505" t="str">
            <v>DL1856015-EC300</v>
          </cell>
          <cell r="B1505" t="str">
            <v>ยางเล็ก</v>
          </cell>
          <cell r="C1505" t="str">
            <v>DL</v>
          </cell>
        </row>
        <row r="1506">
          <cell r="A1506" t="str">
            <v>DL1856015-EC300+</v>
          </cell>
          <cell r="B1506" t="str">
            <v>ยางเล็ก</v>
          </cell>
          <cell r="C1506" t="str">
            <v>DL</v>
          </cell>
        </row>
        <row r="1507">
          <cell r="A1507" t="str">
            <v>DL1856015-R1</v>
          </cell>
          <cell r="B1507" t="str">
            <v>ยางเล็ก</v>
          </cell>
          <cell r="C1507" t="str">
            <v>DL</v>
          </cell>
        </row>
        <row r="1508">
          <cell r="A1508" t="str">
            <v>DL1856015-SP2030</v>
          </cell>
          <cell r="B1508" t="str">
            <v>ยางเล็ก</v>
          </cell>
          <cell r="C1508" t="str">
            <v>DL</v>
          </cell>
        </row>
        <row r="1509">
          <cell r="A1509" t="str">
            <v>DL1856015-T1</v>
          </cell>
          <cell r="B1509" t="str">
            <v>ยางเล็ก</v>
          </cell>
          <cell r="C1509" t="str">
            <v>DL</v>
          </cell>
        </row>
        <row r="1510">
          <cell r="A1510" t="str">
            <v>DL1856016-EC300</v>
          </cell>
          <cell r="B1510" t="str">
            <v>ยางเล็ก</v>
          </cell>
          <cell r="C1510" t="str">
            <v>DL</v>
          </cell>
        </row>
        <row r="1511">
          <cell r="A1511" t="str">
            <v>DL1856016-EC300+</v>
          </cell>
          <cell r="B1511" t="str">
            <v>ยางเล็ก</v>
          </cell>
          <cell r="C1511" t="str">
            <v>DL</v>
          </cell>
        </row>
        <row r="1512">
          <cell r="A1512" t="str">
            <v>DL1856514-EC300+</v>
          </cell>
          <cell r="B1512" t="str">
            <v>ยางเล็ก</v>
          </cell>
          <cell r="C1512" t="str">
            <v>DL</v>
          </cell>
        </row>
        <row r="1513">
          <cell r="A1513" t="str">
            <v>DL1856514-LM704</v>
          </cell>
          <cell r="B1513" t="str">
            <v>ยางเล็ก</v>
          </cell>
          <cell r="C1513" t="str">
            <v>DL</v>
          </cell>
        </row>
        <row r="1514">
          <cell r="A1514" t="str">
            <v>DL1856514-LM705</v>
          </cell>
          <cell r="B1514" t="str">
            <v>ยางเล็ก</v>
          </cell>
          <cell r="C1514" t="str">
            <v>DL</v>
          </cell>
        </row>
        <row r="1515">
          <cell r="A1515" t="str">
            <v>DL1856514-R1</v>
          </cell>
          <cell r="B1515" t="str">
            <v>ยางเล็ก</v>
          </cell>
          <cell r="C1515" t="str">
            <v>DL</v>
          </cell>
        </row>
        <row r="1516">
          <cell r="A1516" t="str">
            <v>DL1856514-T1</v>
          </cell>
          <cell r="B1516" t="str">
            <v>ยางเล็ก</v>
          </cell>
          <cell r="C1516" t="str">
            <v>DL</v>
          </cell>
        </row>
        <row r="1517">
          <cell r="A1517" t="str">
            <v>DL1856515-EC300+</v>
          </cell>
          <cell r="B1517" t="str">
            <v>ยางเล็ก</v>
          </cell>
          <cell r="C1517" t="str">
            <v>DL</v>
          </cell>
        </row>
        <row r="1518">
          <cell r="A1518" t="str">
            <v>DL1856515-LM704</v>
          </cell>
          <cell r="B1518" t="str">
            <v>ยางเล็ก</v>
          </cell>
          <cell r="C1518" t="str">
            <v>DL</v>
          </cell>
        </row>
        <row r="1519">
          <cell r="A1519" t="str">
            <v>DL1856515-LM705</v>
          </cell>
          <cell r="B1519" t="str">
            <v>ยางเล็ก</v>
          </cell>
          <cell r="C1519" t="str">
            <v>DL</v>
          </cell>
        </row>
        <row r="1520">
          <cell r="A1520" t="str">
            <v>DL1856515-R1</v>
          </cell>
          <cell r="B1520" t="str">
            <v>ยางเล็ก</v>
          </cell>
          <cell r="C1520" t="str">
            <v>DL</v>
          </cell>
        </row>
        <row r="1521">
          <cell r="A1521" t="str">
            <v>DL1857013-LM704</v>
          </cell>
          <cell r="B1521" t="str">
            <v>ยางเล็ก</v>
          </cell>
          <cell r="C1521" t="str">
            <v>DL</v>
          </cell>
        </row>
        <row r="1522">
          <cell r="A1522" t="str">
            <v>DL1857014-LM704</v>
          </cell>
          <cell r="B1522" t="str">
            <v>ยางเล็ก</v>
          </cell>
          <cell r="C1522" t="str">
            <v>DL</v>
          </cell>
        </row>
        <row r="1523">
          <cell r="A1523" t="str">
            <v>DL1857014-R1</v>
          </cell>
          <cell r="B1523" t="str">
            <v>ยางเล็ก</v>
          </cell>
          <cell r="C1523" t="str">
            <v>DL</v>
          </cell>
        </row>
        <row r="1524">
          <cell r="A1524" t="str">
            <v>DL1857014-T1</v>
          </cell>
          <cell r="B1524" t="str">
            <v>ยางเล็ก</v>
          </cell>
          <cell r="C1524" t="str">
            <v>DL</v>
          </cell>
        </row>
        <row r="1525">
          <cell r="A1525" t="str">
            <v>DL19514-LT37</v>
          </cell>
          <cell r="B1525" t="str">
            <v>ยางเล็ก</v>
          </cell>
          <cell r="C1525" t="str">
            <v>DL</v>
          </cell>
        </row>
        <row r="1526">
          <cell r="A1526" t="str">
            <v>DL19514-V1</v>
          </cell>
          <cell r="B1526" t="str">
            <v>ยางเล็ก</v>
          </cell>
          <cell r="C1526" t="str">
            <v>DL</v>
          </cell>
        </row>
        <row r="1527">
          <cell r="A1527" t="str">
            <v>DL19515-LT5</v>
          </cell>
          <cell r="B1527" t="str">
            <v>ยางเล็ก</v>
          </cell>
          <cell r="C1527" t="str">
            <v>DL</v>
          </cell>
        </row>
        <row r="1528">
          <cell r="A1528" t="str">
            <v>DL1954516-SP2050</v>
          </cell>
          <cell r="B1528" t="str">
            <v>ยางเล็ก</v>
          </cell>
          <cell r="C1528" t="str">
            <v>DL</v>
          </cell>
        </row>
        <row r="1529">
          <cell r="A1529" t="str">
            <v>DL1955015-DZ102</v>
          </cell>
          <cell r="B1529" t="str">
            <v>ยางเล็ก</v>
          </cell>
          <cell r="C1529" t="str">
            <v>DL</v>
          </cell>
        </row>
        <row r="1530">
          <cell r="A1530" t="str">
            <v>DL1955015-LM704</v>
          </cell>
          <cell r="B1530" t="str">
            <v>ยางเล็ก</v>
          </cell>
          <cell r="C1530" t="str">
            <v>DL</v>
          </cell>
        </row>
        <row r="1531">
          <cell r="A1531" t="str">
            <v>DL1955015-LM705</v>
          </cell>
          <cell r="B1531" t="str">
            <v>ยางเล็ก</v>
          </cell>
          <cell r="C1531" t="str">
            <v>DL</v>
          </cell>
        </row>
        <row r="1532">
          <cell r="A1532" t="str">
            <v>DL1955016-DZ102</v>
          </cell>
          <cell r="B1532" t="str">
            <v>ยางเล็ก</v>
          </cell>
          <cell r="C1532" t="str">
            <v>DL</v>
          </cell>
        </row>
        <row r="1533">
          <cell r="A1533" t="str">
            <v>DL1955016-LM705</v>
          </cell>
          <cell r="B1533" t="str">
            <v>ยางเล็ก</v>
          </cell>
          <cell r="C1533" t="str">
            <v>DL</v>
          </cell>
        </row>
        <row r="1534">
          <cell r="A1534" t="str">
            <v>DL1955515-DZ102</v>
          </cell>
          <cell r="B1534" t="str">
            <v>ยางเล็ก</v>
          </cell>
          <cell r="C1534" t="str">
            <v>DL</v>
          </cell>
        </row>
        <row r="1535">
          <cell r="A1535" t="str">
            <v>DL1955515-DZ102+</v>
          </cell>
          <cell r="B1535" t="str">
            <v>ยางเล็ก</v>
          </cell>
          <cell r="C1535" t="str">
            <v>DL</v>
          </cell>
        </row>
        <row r="1536">
          <cell r="A1536" t="str">
            <v>DL1955515-LM704</v>
          </cell>
          <cell r="B1536" t="str">
            <v>ยางเล็ก</v>
          </cell>
          <cell r="C1536" t="str">
            <v>DL</v>
          </cell>
        </row>
        <row r="1537">
          <cell r="A1537" t="str">
            <v>DL1955515-LM705</v>
          </cell>
          <cell r="B1537" t="str">
            <v>ยางเล็ก</v>
          </cell>
          <cell r="C1537" t="str">
            <v>DL</v>
          </cell>
        </row>
        <row r="1538">
          <cell r="A1538" t="str">
            <v>DL1955515-R1</v>
          </cell>
          <cell r="B1538" t="str">
            <v>ยางเล็ก</v>
          </cell>
          <cell r="C1538" t="str">
            <v>DL</v>
          </cell>
        </row>
        <row r="1539">
          <cell r="A1539" t="str">
            <v>DL1955515-T1</v>
          </cell>
          <cell r="B1539" t="str">
            <v>ยางเล็ก</v>
          </cell>
          <cell r="C1539" t="str">
            <v>DL</v>
          </cell>
        </row>
        <row r="1540">
          <cell r="A1540" t="str">
            <v>DL1955516-LM704</v>
          </cell>
          <cell r="B1540" t="str">
            <v>ยางเล็ก</v>
          </cell>
          <cell r="C1540" t="str">
            <v>DL</v>
          </cell>
        </row>
        <row r="1541">
          <cell r="A1541" t="str">
            <v>DL1956015-EC300+</v>
          </cell>
          <cell r="B1541" t="str">
            <v>ยางเล็ก</v>
          </cell>
          <cell r="C1541" t="str">
            <v>DL</v>
          </cell>
        </row>
        <row r="1542">
          <cell r="A1542" t="str">
            <v>DL1956015-LM704</v>
          </cell>
          <cell r="B1542" t="str">
            <v>ยางเล็ก</v>
          </cell>
          <cell r="C1542" t="str">
            <v>DL</v>
          </cell>
        </row>
        <row r="1543">
          <cell r="A1543" t="str">
            <v>DL1956015-LM705</v>
          </cell>
          <cell r="B1543" t="str">
            <v>ยางเล็ก</v>
          </cell>
          <cell r="C1543" t="str">
            <v>DL</v>
          </cell>
        </row>
        <row r="1544">
          <cell r="A1544" t="str">
            <v>DL1956015-R1</v>
          </cell>
          <cell r="B1544" t="str">
            <v>ยางเล็ก</v>
          </cell>
          <cell r="C1544" t="str">
            <v>DL</v>
          </cell>
        </row>
        <row r="1545">
          <cell r="A1545" t="str">
            <v>DL1956015-T1</v>
          </cell>
          <cell r="B1545" t="str">
            <v>ยางเล็ก</v>
          </cell>
          <cell r="C1545" t="str">
            <v>DL</v>
          </cell>
        </row>
        <row r="1546">
          <cell r="A1546" t="str">
            <v>DL1956016-EC300+</v>
          </cell>
          <cell r="B1546" t="str">
            <v>ยางเล็ก</v>
          </cell>
          <cell r="C1546" t="str">
            <v>DL</v>
          </cell>
        </row>
        <row r="1547">
          <cell r="A1547" t="str">
            <v>DL1956515-EC300</v>
          </cell>
          <cell r="B1547" t="str">
            <v>ยางเล็ก</v>
          </cell>
          <cell r="C1547" t="str">
            <v>DL</v>
          </cell>
        </row>
        <row r="1548">
          <cell r="A1548" t="str">
            <v>DL1956515-EC300+</v>
          </cell>
          <cell r="B1548" t="str">
            <v>ยางเล็ก</v>
          </cell>
          <cell r="C1548" t="str">
            <v>DL</v>
          </cell>
        </row>
        <row r="1549">
          <cell r="A1549" t="str">
            <v>DL1956515-LM704</v>
          </cell>
          <cell r="B1549" t="str">
            <v>ยางเล็ก</v>
          </cell>
          <cell r="C1549" t="str">
            <v>DL</v>
          </cell>
        </row>
        <row r="1550">
          <cell r="A1550" t="str">
            <v>DL1956515-LM705</v>
          </cell>
          <cell r="B1550" t="str">
            <v>ยางเล็ก</v>
          </cell>
          <cell r="C1550" t="str">
            <v>DL</v>
          </cell>
        </row>
        <row r="1551">
          <cell r="A1551" t="str">
            <v>DL1956515-R1</v>
          </cell>
          <cell r="B1551" t="str">
            <v>ยางเล็ก</v>
          </cell>
          <cell r="C1551" t="str">
            <v>DL</v>
          </cell>
        </row>
        <row r="1552">
          <cell r="A1552" t="str">
            <v>DL1956515-T1</v>
          </cell>
          <cell r="B1552" t="str">
            <v>ยางเล็ก</v>
          </cell>
          <cell r="C1552" t="str">
            <v>DL</v>
          </cell>
        </row>
        <row r="1553">
          <cell r="A1553" t="str">
            <v>DL1957014-LM704</v>
          </cell>
          <cell r="B1553" t="str">
            <v>ยางเล็ก</v>
          </cell>
          <cell r="C1553" t="str">
            <v>DL</v>
          </cell>
        </row>
        <row r="1554">
          <cell r="A1554" t="str">
            <v>DL20514-V1</v>
          </cell>
          <cell r="B1554" t="str">
            <v>ยางเล็ก</v>
          </cell>
          <cell r="C1554" t="str">
            <v>DL</v>
          </cell>
        </row>
        <row r="1555">
          <cell r="A1555" t="str">
            <v>DL2054017-LM704</v>
          </cell>
          <cell r="B1555" t="str">
            <v>ยางเล็ก</v>
          </cell>
          <cell r="C1555" t="str">
            <v>DL</v>
          </cell>
        </row>
        <row r="1556">
          <cell r="A1556" t="str">
            <v>DL2054516-DZ102</v>
          </cell>
          <cell r="B1556" t="str">
            <v>ยางเล็ก</v>
          </cell>
          <cell r="C1556" t="str">
            <v>DL</v>
          </cell>
        </row>
        <row r="1557">
          <cell r="A1557" t="str">
            <v>DL2054517-DZ102</v>
          </cell>
          <cell r="B1557" t="str">
            <v>ยางเล็ก</v>
          </cell>
          <cell r="C1557" t="str">
            <v>DL</v>
          </cell>
        </row>
        <row r="1558">
          <cell r="A1558" t="str">
            <v>DL2054517-DZ102+</v>
          </cell>
          <cell r="B1558" t="str">
            <v>ยางเล็ก</v>
          </cell>
          <cell r="C1558" t="str">
            <v>DL</v>
          </cell>
        </row>
        <row r="1559">
          <cell r="A1559" t="str">
            <v>DL2054517-LM704</v>
          </cell>
          <cell r="B1559" t="str">
            <v>ยางเล็ก</v>
          </cell>
          <cell r="C1559" t="str">
            <v>DL</v>
          </cell>
        </row>
        <row r="1560">
          <cell r="A1560" t="str">
            <v>DL2054517-LM705</v>
          </cell>
          <cell r="B1560" t="str">
            <v>ยางเล็ก</v>
          </cell>
          <cell r="C1560" t="str">
            <v>DL</v>
          </cell>
        </row>
        <row r="1561">
          <cell r="A1561" t="str">
            <v>DL2055015-DZ102</v>
          </cell>
          <cell r="B1561" t="str">
            <v>ยางเล็ก</v>
          </cell>
          <cell r="C1561" t="str">
            <v>DL</v>
          </cell>
        </row>
        <row r="1562">
          <cell r="A1562" t="str">
            <v>DL2055016-DZ102</v>
          </cell>
          <cell r="B1562" t="str">
            <v>ยางเล็ก</v>
          </cell>
          <cell r="C1562" t="str">
            <v>DL</v>
          </cell>
        </row>
        <row r="1563">
          <cell r="A1563" t="str">
            <v>DL2055016-DZ102+</v>
          </cell>
          <cell r="B1563" t="str">
            <v>ยางเล็ก</v>
          </cell>
          <cell r="C1563" t="str">
            <v>DL</v>
          </cell>
        </row>
        <row r="1564">
          <cell r="A1564" t="str">
            <v>DL2055016-LM705</v>
          </cell>
          <cell r="B1564" t="str">
            <v>ยางเล็ก</v>
          </cell>
          <cell r="C1564" t="str">
            <v>DL</v>
          </cell>
        </row>
        <row r="1565">
          <cell r="A1565" t="str">
            <v>DL2055017-DZ102</v>
          </cell>
          <cell r="B1565" t="str">
            <v>ยางเล็ก</v>
          </cell>
          <cell r="C1565" t="str">
            <v>DL</v>
          </cell>
        </row>
        <row r="1566">
          <cell r="A1566" t="str">
            <v>DL2055017-LM704</v>
          </cell>
          <cell r="B1566" t="str">
            <v>ยางเล็ก</v>
          </cell>
          <cell r="C1566" t="str">
            <v>DL</v>
          </cell>
        </row>
        <row r="1567">
          <cell r="A1567" t="str">
            <v>DL2055516-DZ102</v>
          </cell>
          <cell r="B1567" t="str">
            <v>ยางเล็ก</v>
          </cell>
          <cell r="C1567" t="str">
            <v>DL</v>
          </cell>
        </row>
        <row r="1568">
          <cell r="A1568" t="str">
            <v>DL2055516-EC300</v>
          </cell>
          <cell r="B1568" t="str">
            <v>ยางเล็ก</v>
          </cell>
          <cell r="C1568" t="str">
            <v>DL</v>
          </cell>
        </row>
        <row r="1569">
          <cell r="A1569" t="str">
            <v>DL2055516-LM704</v>
          </cell>
          <cell r="B1569" t="str">
            <v>ยางเล็ก</v>
          </cell>
          <cell r="C1569" t="str">
            <v>DL</v>
          </cell>
        </row>
        <row r="1570">
          <cell r="A1570" t="str">
            <v>DL2055516-LM705</v>
          </cell>
          <cell r="B1570" t="str">
            <v>ยางเล็ก</v>
          </cell>
          <cell r="C1570" t="str">
            <v>DL</v>
          </cell>
        </row>
        <row r="1571">
          <cell r="A1571" t="str">
            <v>DL2055516-R1</v>
          </cell>
          <cell r="B1571" t="str">
            <v>ยางเล็ก</v>
          </cell>
          <cell r="C1571" t="str">
            <v>DL</v>
          </cell>
        </row>
        <row r="1572">
          <cell r="A1572" t="str">
            <v>DL2055516-T1</v>
          </cell>
          <cell r="B1572" t="str">
            <v>ยางเล็ก</v>
          </cell>
          <cell r="C1572" t="str">
            <v>DL</v>
          </cell>
        </row>
        <row r="1573">
          <cell r="A1573" t="str">
            <v>DL2055517-EC300+</v>
          </cell>
          <cell r="B1573" t="str">
            <v>ยางเล็ก</v>
          </cell>
          <cell r="C1573" t="str">
            <v>DL</v>
          </cell>
        </row>
        <row r="1574">
          <cell r="A1574" t="str">
            <v>DL2056016-EC300+</v>
          </cell>
          <cell r="B1574" t="str">
            <v>ยางเล็ก</v>
          </cell>
          <cell r="C1574" t="str">
            <v>DL</v>
          </cell>
        </row>
        <row r="1575">
          <cell r="A1575" t="str">
            <v>DL2056016-LM704</v>
          </cell>
          <cell r="B1575" t="str">
            <v>ยางเล็ก</v>
          </cell>
          <cell r="C1575" t="str">
            <v>DL</v>
          </cell>
        </row>
        <row r="1576">
          <cell r="A1576" t="str">
            <v>DL2056016-LM705</v>
          </cell>
          <cell r="B1576" t="str">
            <v>ยางเล็ก</v>
          </cell>
          <cell r="C1576" t="str">
            <v>DL</v>
          </cell>
        </row>
        <row r="1577">
          <cell r="A1577" t="str">
            <v>DL2056515-EC300+</v>
          </cell>
          <cell r="B1577" t="str">
            <v>ยางเล็ก</v>
          </cell>
          <cell r="C1577" t="str">
            <v>DL</v>
          </cell>
        </row>
        <row r="1578">
          <cell r="A1578" t="str">
            <v>DL2056515-LM704</v>
          </cell>
          <cell r="B1578" t="str">
            <v>ยางเล็ก</v>
          </cell>
          <cell r="C1578" t="str">
            <v>DL</v>
          </cell>
        </row>
        <row r="1579">
          <cell r="A1579" t="str">
            <v>DL2056515-R1</v>
          </cell>
          <cell r="B1579" t="str">
            <v>ยางเล็ก</v>
          </cell>
          <cell r="C1579" t="str">
            <v>DL</v>
          </cell>
        </row>
        <row r="1580">
          <cell r="A1580" t="str">
            <v>DL2056515-T1</v>
          </cell>
          <cell r="B1580" t="str">
            <v>ยางเล็ก</v>
          </cell>
          <cell r="C1580" t="str">
            <v>DL</v>
          </cell>
        </row>
        <row r="1581">
          <cell r="A1581" t="str">
            <v>DL2056516-EC300+</v>
          </cell>
          <cell r="B1581" t="str">
            <v>ยางเล็ก</v>
          </cell>
          <cell r="C1581" t="str">
            <v>DL</v>
          </cell>
        </row>
        <row r="1582">
          <cell r="A1582" t="str">
            <v>DL2056516-LM704</v>
          </cell>
          <cell r="B1582" t="str">
            <v>ยางเล็ก</v>
          </cell>
          <cell r="C1582" t="str">
            <v>DL</v>
          </cell>
        </row>
        <row r="1583">
          <cell r="A1583" t="str">
            <v>DL2057015-LT37</v>
          </cell>
          <cell r="B1583" t="str">
            <v>ยางเล็ก</v>
          </cell>
          <cell r="C1583" t="str">
            <v>DL</v>
          </cell>
        </row>
        <row r="1584">
          <cell r="A1584" t="str">
            <v>DL2057015-T1</v>
          </cell>
          <cell r="B1584" t="str">
            <v>ยางเล็ก</v>
          </cell>
          <cell r="C1584" t="str">
            <v>DL</v>
          </cell>
        </row>
        <row r="1585">
          <cell r="A1585" t="str">
            <v>DL2057015-V1</v>
          </cell>
          <cell r="B1585" t="str">
            <v>ยางเล็ก</v>
          </cell>
          <cell r="C1585" t="str">
            <v>DL</v>
          </cell>
        </row>
        <row r="1586">
          <cell r="A1586" t="str">
            <v>DL2154517-DZ102</v>
          </cell>
          <cell r="B1586" t="str">
            <v>ยางเล็ก</v>
          </cell>
          <cell r="C1586" t="str">
            <v>DL</v>
          </cell>
        </row>
        <row r="1587">
          <cell r="A1587" t="str">
            <v>DL2154517-LM704</v>
          </cell>
          <cell r="B1587" t="str">
            <v>ยางเล็ก</v>
          </cell>
          <cell r="C1587" t="str">
            <v>DL</v>
          </cell>
        </row>
        <row r="1588">
          <cell r="A1588" t="str">
            <v>DL2154517-LM705</v>
          </cell>
          <cell r="B1588" t="str">
            <v>ยางเล็ก</v>
          </cell>
          <cell r="C1588" t="str">
            <v>DL</v>
          </cell>
        </row>
        <row r="1589">
          <cell r="A1589" t="str">
            <v>DL2154518-MAXXTT</v>
          </cell>
          <cell r="B1589" t="str">
            <v>ยางเล็ก</v>
          </cell>
          <cell r="C1589" t="str">
            <v>DL</v>
          </cell>
        </row>
        <row r="1590">
          <cell r="A1590" t="str">
            <v>DL2155017-EC300</v>
          </cell>
          <cell r="B1590" t="str">
            <v>ยางเล็ก</v>
          </cell>
          <cell r="C1590" t="str">
            <v>DL</v>
          </cell>
        </row>
        <row r="1591">
          <cell r="A1591" t="str">
            <v>DL2155017-LM704</v>
          </cell>
          <cell r="B1591" t="str">
            <v>ยางเล็ก</v>
          </cell>
          <cell r="C1591" t="str">
            <v>DL</v>
          </cell>
        </row>
        <row r="1592">
          <cell r="A1592" t="str">
            <v>DL2155017-LM705</v>
          </cell>
          <cell r="B1592" t="str">
            <v>ยางเล็ก</v>
          </cell>
          <cell r="C1592" t="str">
            <v>DL</v>
          </cell>
        </row>
        <row r="1593">
          <cell r="A1593" t="str">
            <v>DL2155516-EC300</v>
          </cell>
          <cell r="B1593" t="str">
            <v>ยางเล็ก</v>
          </cell>
          <cell r="C1593" t="str">
            <v>DL</v>
          </cell>
        </row>
        <row r="1594">
          <cell r="A1594" t="str">
            <v>DL2155516-EC300+</v>
          </cell>
          <cell r="B1594" t="str">
            <v>ยางเล็ก</v>
          </cell>
          <cell r="C1594" t="str">
            <v>DL</v>
          </cell>
        </row>
        <row r="1595">
          <cell r="A1595" t="str">
            <v>DL2155516-LM704</v>
          </cell>
          <cell r="B1595" t="str">
            <v>ยางเล็ก</v>
          </cell>
          <cell r="C1595" t="str">
            <v>DL</v>
          </cell>
        </row>
        <row r="1596">
          <cell r="A1596" t="str">
            <v>DL2155517-EC300</v>
          </cell>
          <cell r="B1596" t="str">
            <v>ยางเล็ก</v>
          </cell>
          <cell r="C1596" t="str">
            <v>DL</v>
          </cell>
        </row>
        <row r="1597">
          <cell r="A1597" t="str">
            <v>DL2155517-EC300+</v>
          </cell>
          <cell r="B1597" t="str">
            <v>ยางเล็ก</v>
          </cell>
          <cell r="C1597" t="str">
            <v>DL</v>
          </cell>
        </row>
        <row r="1598">
          <cell r="A1598" t="str">
            <v>DL2155517-LM704</v>
          </cell>
          <cell r="B1598" t="str">
            <v>ยางเล็ก</v>
          </cell>
          <cell r="C1598" t="str">
            <v>DL</v>
          </cell>
        </row>
        <row r="1599">
          <cell r="A1599" t="str">
            <v>DL2155517-LM705</v>
          </cell>
          <cell r="B1599" t="str">
            <v>ยางเล็ก</v>
          </cell>
          <cell r="C1599" t="str">
            <v>DL</v>
          </cell>
        </row>
        <row r="1600">
          <cell r="A1600" t="str">
            <v>DL2155517-SP270</v>
          </cell>
          <cell r="B1600" t="str">
            <v>ยางเล็ก</v>
          </cell>
          <cell r="C1600" t="str">
            <v>DL</v>
          </cell>
        </row>
        <row r="1601">
          <cell r="A1601" t="str">
            <v>DL2155517-SPMAXX050</v>
          </cell>
          <cell r="B1601" t="str">
            <v>ยางเล็ก</v>
          </cell>
          <cell r="C1601" t="str">
            <v>DL</v>
          </cell>
        </row>
        <row r="1602">
          <cell r="A1602" t="str">
            <v>DL2155518-FM800</v>
          </cell>
          <cell r="B1602" t="str">
            <v>ยางเล็ก</v>
          </cell>
          <cell r="C1602" t="str">
            <v>DL</v>
          </cell>
        </row>
        <row r="1603">
          <cell r="A1603" t="str">
            <v>DL2155518-SPMAXX050</v>
          </cell>
          <cell r="B1603" t="str">
            <v>ยางเล็ก</v>
          </cell>
          <cell r="C1603" t="str">
            <v>DL</v>
          </cell>
        </row>
        <row r="1604">
          <cell r="A1604" t="str">
            <v>DL2156016-EC300+</v>
          </cell>
          <cell r="B1604" t="str">
            <v>ยางเล็ก</v>
          </cell>
          <cell r="C1604" t="str">
            <v>DL</v>
          </cell>
        </row>
        <row r="1605">
          <cell r="A1605" t="str">
            <v>DL2156016-LM704</v>
          </cell>
          <cell r="B1605" t="str">
            <v>ยางเล็ก</v>
          </cell>
          <cell r="C1605" t="str">
            <v>DL</v>
          </cell>
        </row>
        <row r="1606">
          <cell r="A1606" t="str">
            <v>DL2156016-LM705</v>
          </cell>
          <cell r="B1606" t="str">
            <v>ยางเล็ก</v>
          </cell>
          <cell r="C1606" t="str">
            <v>DL</v>
          </cell>
        </row>
        <row r="1607">
          <cell r="A1607" t="str">
            <v>DL2156016-R1</v>
          </cell>
          <cell r="B1607" t="str">
            <v>ยางเล็ก</v>
          </cell>
          <cell r="C1607" t="str">
            <v>DL</v>
          </cell>
        </row>
        <row r="1608">
          <cell r="A1608" t="str">
            <v>DL2156017-EC300+</v>
          </cell>
          <cell r="B1608" t="str">
            <v>ยางเล็ก</v>
          </cell>
          <cell r="C1608" t="str">
            <v>DL</v>
          </cell>
        </row>
        <row r="1609">
          <cell r="A1609" t="str">
            <v>DL2156017-LM704</v>
          </cell>
          <cell r="B1609" t="str">
            <v>ยางเล็ก</v>
          </cell>
          <cell r="C1609" t="str">
            <v>DL</v>
          </cell>
        </row>
        <row r="1610">
          <cell r="A1610" t="str">
            <v>DL2156017-LM705</v>
          </cell>
          <cell r="B1610" t="str">
            <v>ยางเล็ก</v>
          </cell>
          <cell r="C1610" t="str">
            <v>DL</v>
          </cell>
        </row>
        <row r="1611">
          <cell r="A1611" t="str">
            <v>DL2156515-LM704</v>
          </cell>
          <cell r="B1611" t="str">
            <v>ยางเล็ก</v>
          </cell>
          <cell r="C1611" t="str">
            <v>DL</v>
          </cell>
        </row>
        <row r="1612">
          <cell r="A1612" t="str">
            <v>DL2156516-LT37</v>
          </cell>
          <cell r="B1612" t="str">
            <v>ยางเล็ก</v>
          </cell>
          <cell r="C1612" t="str">
            <v>DL</v>
          </cell>
        </row>
        <row r="1613">
          <cell r="A1613" t="str">
            <v>DL2156516-PT3</v>
          </cell>
          <cell r="B1613" t="str">
            <v>ยางเล็ก</v>
          </cell>
          <cell r="C1613" t="str">
            <v>DL</v>
          </cell>
        </row>
        <row r="1614">
          <cell r="A1614" t="str">
            <v>DL2157015-LT36</v>
          </cell>
          <cell r="B1614" t="str">
            <v>ยางเล็ก</v>
          </cell>
          <cell r="C1614" t="str">
            <v>DL</v>
          </cell>
        </row>
        <row r="1615">
          <cell r="A1615" t="str">
            <v>DL2157015-LT37</v>
          </cell>
          <cell r="B1615" t="str">
            <v>ยางเล็ก</v>
          </cell>
          <cell r="C1615" t="str">
            <v>DL</v>
          </cell>
        </row>
        <row r="1616">
          <cell r="A1616" t="str">
            <v>DL2157015-SP601</v>
          </cell>
          <cell r="B1616" t="str">
            <v>ยางเล็ก</v>
          </cell>
          <cell r="C1616" t="str">
            <v>DL</v>
          </cell>
        </row>
        <row r="1617">
          <cell r="A1617" t="str">
            <v>DL2157015-T1</v>
          </cell>
          <cell r="B1617" t="str">
            <v>ยางเล็ก</v>
          </cell>
          <cell r="C1617" t="str">
            <v>DL</v>
          </cell>
        </row>
        <row r="1618">
          <cell r="A1618" t="str">
            <v>DL2157015-V1</v>
          </cell>
          <cell r="B1618" t="str">
            <v>ยางเล็ก</v>
          </cell>
          <cell r="C1618" t="str">
            <v>DL</v>
          </cell>
        </row>
        <row r="1619">
          <cell r="A1619" t="str">
            <v>DL2157016-LT30</v>
          </cell>
          <cell r="B1619" t="str">
            <v>ยางเล็ก</v>
          </cell>
          <cell r="C1619" t="str">
            <v>DL</v>
          </cell>
        </row>
        <row r="1620">
          <cell r="A1620" t="str">
            <v>DL2157016-PT3</v>
          </cell>
          <cell r="B1620" t="str">
            <v>ยางเล็ก</v>
          </cell>
          <cell r="C1620" t="str">
            <v>DL</v>
          </cell>
        </row>
        <row r="1621">
          <cell r="A1621" t="str">
            <v>DL2254018-DZ102</v>
          </cell>
          <cell r="B1621" t="str">
            <v>ยางเล็ก</v>
          </cell>
          <cell r="C1621" t="str">
            <v>DL</v>
          </cell>
        </row>
        <row r="1622">
          <cell r="A1622" t="str">
            <v>DL2254018-LM704</v>
          </cell>
          <cell r="B1622" t="str">
            <v>ยางเล็ก</v>
          </cell>
          <cell r="C1622" t="str">
            <v>DL</v>
          </cell>
        </row>
        <row r="1623">
          <cell r="A1623" t="str">
            <v>DL2254018-LM705</v>
          </cell>
          <cell r="B1623" t="str">
            <v>ยางเล็ก</v>
          </cell>
          <cell r="C1623" t="str">
            <v>DL</v>
          </cell>
        </row>
        <row r="1624">
          <cell r="A1624" t="str">
            <v>DL2254517-LM704</v>
          </cell>
          <cell r="B1624" t="str">
            <v>ยางเล็ก</v>
          </cell>
          <cell r="C1624" t="str">
            <v>DL</v>
          </cell>
        </row>
        <row r="1625">
          <cell r="A1625" t="str">
            <v>DL2254517-LM705</v>
          </cell>
          <cell r="B1625" t="str">
            <v>ยางเล็ก</v>
          </cell>
          <cell r="C1625" t="str">
            <v>DL</v>
          </cell>
        </row>
        <row r="1626">
          <cell r="A1626" t="str">
            <v>DL2254517-MAXX050</v>
          </cell>
          <cell r="B1626" t="str">
            <v>ยางเล็ก</v>
          </cell>
          <cell r="C1626" t="str">
            <v>DL</v>
          </cell>
        </row>
        <row r="1627">
          <cell r="A1627" t="str">
            <v>DL2254518-LM704</v>
          </cell>
          <cell r="B1627" t="str">
            <v>ยางเล็ก</v>
          </cell>
          <cell r="C1627" t="str">
            <v>DL</v>
          </cell>
        </row>
        <row r="1628">
          <cell r="A1628" t="str">
            <v>DL2254518-LM705</v>
          </cell>
          <cell r="B1628" t="str">
            <v>ยางเล็ก</v>
          </cell>
          <cell r="C1628" t="str">
            <v>DL</v>
          </cell>
        </row>
        <row r="1629">
          <cell r="A1629" t="str">
            <v>DL2255017-EC300+</v>
          </cell>
          <cell r="B1629" t="str">
            <v>ยางเล็ก</v>
          </cell>
          <cell r="C1629" t="str">
            <v>DL</v>
          </cell>
        </row>
        <row r="1630">
          <cell r="A1630" t="str">
            <v>DL2255017-LM704</v>
          </cell>
          <cell r="B1630" t="str">
            <v>ยางเล็ก</v>
          </cell>
          <cell r="C1630" t="str">
            <v>DL</v>
          </cell>
        </row>
        <row r="1631">
          <cell r="A1631" t="str">
            <v>DL2255017-LM705</v>
          </cell>
          <cell r="B1631" t="str">
            <v>ยางเล็ก</v>
          </cell>
          <cell r="C1631" t="str">
            <v>DL</v>
          </cell>
        </row>
        <row r="1632">
          <cell r="A1632" t="str">
            <v>DL2255017-MAXX050</v>
          </cell>
          <cell r="B1632" t="str">
            <v>ยางเล็ก</v>
          </cell>
          <cell r="C1632" t="str">
            <v>DL</v>
          </cell>
        </row>
        <row r="1633">
          <cell r="A1633" t="str">
            <v>DL2255517-LM704</v>
          </cell>
          <cell r="B1633" t="str">
            <v>ยางเล็ก</v>
          </cell>
          <cell r="C1633" t="str">
            <v>DL</v>
          </cell>
        </row>
        <row r="1634">
          <cell r="A1634" t="str">
            <v>DL2255517-LM705</v>
          </cell>
          <cell r="B1634" t="str">
            <v>ยางเล็ก</v>
          </cell>
          <cell r="C1634" t="str">
            <v>DL</v>
          </cell>
        </row>
        <row r="1635">
          <cell r="A1635" t="str">
            <v>DL2255518-AT5</v>
          </cell>
          <cell r="B1635" t="str">
            <v>ยางเล็ก</v>
          </cell>
          <cell r="C1635" t="str">
            <v>DL</v>
          </cell>
        </row>
        <row r="1636">
          <cell r="A1636" t="str">
            <v>DL2255518-FM800</v>
          </cell>
          <cell r="B1636" t="str">
            <v>ยางเล็ก</v>
          </cell>
          <cell r="C1636" t="str">
            <v>DL</v>
          </cell>
        </row>
        <row r="1637">
          <cell r="A1637" t="str">
            <v>DL2255518-PT3</v>
          </cell>
          <cell r="B1637" t="str">
            <v>ยางเล็ก</v>
          </cell>
          <cell r="C1637" t="str">
            <v>DL</v>
          </cell>
        </row>
        <row r="1638">
          <cell r="A1638" t="str">
            <v>DL2256016-LM704</v>
          </cell>
          <cell r="B1638" t="str">
            <v>ยางเล็ก</v>
          </cell>
          <cell r="C1638" t="str">
            <v>DL</v>
          </cell>
        </row>
        <row r="1639">
          <cell r="A1639" t="str">
            <v>DL2256017-AT5</v>
          </cell>
          <cell r="B1639" t="str">
            <v>ยางเล็ก</v>
          </cell>
          <cell r="C1639" t="str">
            <v>DL</v>
          </cell>
        </row>
        <row r="1640">
          <cell r="A1640" t="str">
            <v>DL2256017-PT3</v>
          </cell>
          <cell r="B1640" t="str">
            <v>ยางเล็ก</v>
          </cell>
          <cell r="C1640" t="str">
            <v>DL</v>
          </cell>
        </row>
        <row r="1641">
          <cell r="A1641" t="str">
            <v>DL2256018-MAXX050</v>
          </cell>
          <cell r="B1641" t="str">
            <v>ยางเล็ก</v>
          </cell>
          <cell r="C1641" t="str">
            <v>DL</v>
          </cell>
        </row>
        <row r="1642">
          <cell r="A1642" t="str">
            <v>DL2256018-PT3</v>
          </cell>
          <cell r="B1642" t="str">
            <v>ยางเล็ก</v>
          </cell>
          <cell r="C1642" t="str">
            <v>DL</v>
          </cell>
        </row>
        <row r="1643">
          <cell r="A1643" t="str">
            <v>DL2256018-ST30</v>
          </cell>
          <cell r="B1643" t="str">
            <v>ยางเล็ก</v>
          </cell>
          <cell r="C1643" t="str">
            <v>DL</v>
          </cell>
        </row>
        <row r="1644">
          <cell r="A1644" t="str">
            <v>DL2256517-PT3</v>
          </cell>
          <cell r="B1644" t="str">
            <v>ยางเล็ก</v>
          </cell>
          <cell r="C1644" t="str">
            <v>DL</v>
          </cell>
        </row>
        <row r="1645">
          <cell r="A1645" t="str">
            <v>DL2256517-PT5</v>
          </cell>
          <cell r="B1645" t="str">
            <v>ยางเล็ก</v>
          </cell>
          <cell r="C1645" t="str">
            <v>DL</v>
          </cell>
        </row>
        <row r="1646">
          <cell r="A1646" t="str">
            <v>DL2256517-ST30</v>
          </cell>
          <cell r="B1646" t="str">
            <v>ยางเล็ก</v>
          </cell>
          <cell r="C1646" t="str">
            <v>DL</v>
          </cell>
        </row>
        <row r="1647">
          <cell r="A1647" t="str">
            <v>DL2257015-AT3</v>
          </cell>
          <cell r="B1647" t="str">
            <v>ยางเล็ก</v>
          </cell>
          <cell r="C1647" t="str">
            <v>DL</v>
          </cell>
        </row>
        <row r="1648">
          <cell r="A1648" t="str">
            <v>DL2257015-AT5</v>
          </cell>
          <cell r="B1648" t="str">
            <v>ยางเล็ก</v>
          </cell>
          <cell r="C1648" t="str">
            <v>DL</v>
          </cell>
        </row>
        <row r="1649">
          <cell r="A1649" t="str">
            <v>DL2257016-AT3</v>
          </cell>
          <cell r="B1649" t="str">
            <v>ยางเล็ก</v>
          </cell>
          <cell r="C1649" t="str">
            <v>DL</v>
          </cell>
        </row>
        <row r="1650">
          <cell r="A1650" t="str">
            <v>DL2257016-AT5</v>
          </cell>
          <cell r="B1650" t="str">
            <v>ยางเล็ก</v>
          </cell>
          <cell r="C1650" t="str">
            <v>DL</v>
          </cell>
        </row>
        <row r="1651">
          <cell r="A1651" t="str">
            <v>DL2257515-V1+</v>
          </cell>
          <cell r="B1651" t="str">
            <v>ยางเล็ก</v>
          </cell>
          <cell r="C1651" t="str">
            <v>DL</v>
          </cell>
        </row>
        <row r="1652">
          <cell r="A1652" t="str">
            <v>DL2354018-DZ102</v>
          </cell>
          <cell r="B1652" t="str">
            <v>ยางเล็ก</v>
          </cell>
          <cell r="C1652" t="str">
            <v>DL</v>
          </cell>
        </row>
        <row r="1653">
          <cell r="A1653" t="str">
            <v>DL2354018-DZ102+</v>
          </cell>
          <cell r="B1653" t="str">
            <v>ยางเล็ก</v>
          </cell>
          <cell r="C1653" t="str">
            <v>DL</v>
          </cell>
        </row>
        <row r="1654">
          <cell r="A1654" t="str">
            <v>DL2354018-LM704</v>
          </cell>
          <cell r="B1654" t="str">
            <v>ยางเล็ก</v>
          </cell>
          <cell r="C1654" t="str">
            <v>DL</v>
          </cell>
        </row>
        <row r="1655">
          <cell r="A1655" t="str">
            <v>DL2354018-MAXX060+</v>
          </cell>
          <cell r="B1655" t="str">
            <v>ยางเล็ก</v>
          </cell>
          <cell r="C1655" t="str">
            <v>DL</v>
          </cell>
        </row>
        <row r="1656">
          <cell r="A1656" t="str">
            <v>DL2354517-DZ102</v>
          </cell>
          <cell r="B1656" t="str">
            <v>ยางเล็ก</v>
          </cell>
          <cell r="C1656" t="str">
            <v>DL</v>
          </cell>
        </row>
        <row r="1657">
          <cell r="A1657" t="str">
            <v>DL2354517-LM705</v>
          </cell>
          <cell r="B1657" t="str">
            <v>ยางเล็ก</v>
          </cell>
          <cell r="C1657" t="str">
            <v>DL</v>
          </cell>
        </row>
        <row r="1658">
          <cell r="A1658" t="str">
            <v>DL2354518-SPMAXX050</v>
          </cell>
          <cell r="B1658" t="str">
            <v>ยางเล็ก</v>
          </cell>
          <cell r="C1658" t="str">
            <v>DL</v>
          </cell>
        </row>
        <row r="1659">
          <cell r="A1659" t="str">
            <v>DL2355018-DZ102</v>
          </cell>
          <cell r="B1659" t="str">
            <v>ยางเล็ก</v>
          </cell>
          <cell r="C1659" t="str">
            <v>DL</v>
          </cell>
        </row>
        <row r="1660">
          <cell r="A1660" t="str">
            <v>DL2355018-DZ102+</v>
          </cell>
          <cell r="B1660" t="str">
            <v>ยางเล็ก</v>
          </cell>
          <cell r="C1660" t="str">
            <v>DL</v>
          </cell>
        </row>
        <row r="1661">
          <cell r="A1661" t="str">
            <v>DL2355018-LM705</v>
          </cell>
          <cell r="B1661" t="str">
            <v>ยางเล็ก</v>
          </cell>
          <cell r="C1661" t="str">
            <v>DL</v>
          </cell>
        </row>
        <row r="1662">
          <cell r="A1662" t="str">
            <v>DL2355018-MAXX050+</v>
          </cell>
          <cell r="B1662" t="str">
            <v>ยางเล็ก</v>
          </cell>
          <cell r="C1662" t="str">
            <v>DL</v>
          </cell>
        </row>
        <row r="1663">
          <cell r="A1663" t="str">
            <v>DL2355517-DZ102</v>
          </cell>
          <cell r="B1663" t="str">
            <v>ยางเล็ก</v>
          </cell>
          <cell r="C1663" t="str">
            <v>DL</v>
          </cell>
        </row>
        <row r="1664">
          <cell r="A1664" t="str">
            <v>DL2355517-MAXX050+</v>
          </cell>
          <cell r="B1664" t="str">
            <v>ยางเล็ก</v>
          </cell>
          <cell r="C1664" t="str">
            <v>DL</v>
          </cell>
        </row>
        <row r="1665">
          <cell r="A1665" t="str">
            <v>DL2355518-LM704</v>
          </cell>
          <cell r="B1665" t="str">
            <v>ยางเล็ก</v>
          </cell>
          <cell r="C1665" t="str">
            <v>DL</v>
          </cell>
        </row>
        <row r="1666">
          <cell r="A1666" t="str">
            <v>DL2355518-LM705</v>
          </cell>
          <cell r="B1666" t="str">
            <v>ยางเล็ก</v>
          </cell>
          <cell r="C1666" t="str">
            <v>DL</v>
          </cell>
        </row>
        <row r="1667">
          <cell r="A1667" t="str">
            <v>DL2355518-PT3</v>
          </cell>
          <cell r="B1667" t="str">
            <v>ยางเล็ก</v>
          </cell>
          <cell r="C1667" t="str">
            <v>DL</v>
          </cell>
        </row>
        <row r="1668">
          <cell r="A1668" t="str">
            <v>DL2355519-PT3</v>
          </cell>
          <cell r="B1668" t="str">
            <v>ยางเล็ก</v>
          </cell>
          <cell r="C1668" t="str">
            <v>DL</v>
          </cell>
        </row>
        <row r="1669">
          <cell r="A1669" t="str">
            <v>DL2355520-MAXX050</v>
          </cell>
          <cell r="B1669" t="str">
            <v>ยางเล็ก</v>
          </cell>
          <cell r="C1669" t="str">
            <v>DL</v>
          </cell>
        </row>
        <row r="1670">
          <cell r="A1670" t="str">
            <v>DL2356017-ST30A</v>
          </cell>
          <cell r="B1670" t="str">
            <v>ยางเล็ก</v>
          </cell>
          <cell r="C1670" t="str">
            <v>DL</v>
          </cell>
        </row>
        <row r="1671">
          <cell r="A1671" t="str">
            <v>DL2356018-AT5</v>
          </cell>
          <cell r="B1671" t="str">
            <v>ยางเล็ก</v>
          </cell>
          <cell r="C1671" t="str">
            <v>DL</v>
          </cell>
        </row>
        <row r="1672">
          <cell r="A1672" t="str">
            <v>DL2356018-PT3</v>
          </cell>
          <cell r="B1672" t="str">
            <v>ยางเล็ก</v>
          </cell>
          <cell r="C1672" t="str">
            <v>DL</v>
          </cell>
        </row>
        <row r="1673">
          <cell r="A1673" t="str">
            <v>DL2356517-PT3</v>
          </cell>
          <cell r="B1673" t="str">
            <v>ยางเล็ก</v>
          </cell>
          <cell r="C1673" t="str">
            <v>DL</v>
          </cell>
        </row>
        <row r="1674">
          <cell r="A1674" t="str">
            <v>DL2356517-PT5</v>
          </cell>
          <cell r="B1674" t="str">
            <v>ยางเล็ก</v>
          </cell>
          <cell r="C1674" t="str">
            <v>DL</v>
          </cell>
        </row>
        <row r="1675">
          <cell r="A1675" t="str">
            <v>DL2356518-PT3</v>
          </cell>
          <cell r="B1675" t="str">
            <v>ยางเล็ก</v>
          </cell>
          <cell r="C1675" t="str">
            <v>DL</v>
          </cell>
        </row>
        <row r="1676">
          <cell r="A1676" t="str">
            <v>DL2356518-SPMAXX050</v>
          </cell>
          <cell r="B1676" t="str">
            <v>ยางเล็ก</v>
          </cell>
          <cell r="C1676" t="str">
            <v>DL</v>
          </cell>
        </row>
        <row r="1677">
          <cell r="A1677" t="str">
            <v>DL2357015-TG30</v>
          </cell>
          <cell r="B1677" t="str">
            <v>ยางเล็ก</v>
          </cell>
          <cell r="C1677" t="str">
            <v>DL</v>
          </cell>
        </row>
        <row r="1678">
          <cell r="A1678" t="str">
            <v>DL2357515-AT22</v>
          </cell>
          <cell r="B1678" t="str">
            <v>ยางเล็ก</v>
          </cell>
          <cell r="C1678" t="str">
            <v>DL</v>
          </cell>
        </row>
        <row r="1679">
          <cell r="A1679" t="str">
            <v>DL2357515-AT5</v>
          </cell>
          <cell r="B1679" t="str">
            <v>ยางเล็ก</v>
          </cell>
          <cell r="C1679" t="str">
            <v>DL</v>
          </cell>
        </row>
        <row r="1680">
          <cell r="A1680" t="str">
            <v>DL2453519-MAX050+</v>
          </cell>
          <cell r="B1680" t="str">
            <v>ยางเล็ก</v>
          </cell>
          <cell r="C1680" t="str">
            <v>DL</v>
          </cell>
        </row>
        <row r="1681">
          <cell r="A1681" t="str">
            <v>DL2454018-DZ102</v>
          </cell>
          <cell r="B1681" t="str">
            <v>ยางเล็ก</v>
          </cell>
          <cell r="C1681" t="str">
            <v>DL</v>
          </cell>
        </row>
        <row r="1682">
          <cell r="A1682" t="str">
            <v>DL2454018-LM704</v>
          </cell>
          <cell r="B1682" t="str">
            <v>ยางเล็ก</v>
          </cell>
          <cell r="C1682" t="str">
            <v>DL</v>
          </cell>
        </row>
        <row r="1683">
          <cell r="A1683" t="str">
            <v>DL2454018-LM705</v>
          </cell>
          <cell r="B1683" t="str">
            <v>ยางเล็ก</v>
          </cell>
          <cell r="C1683" t="str">
            <v>DL</v>
          </cell>
        </row>
        <row r="1684">
          <cell r="A1684" t="str">
            <v>DL2454018-SPMAXX050+</v>
          </cell>
          <cell r="B1684" t="str">
            <v>ยางเล็ก</v>
          </cell>
          <cell r="C1684" t="str">
            <v>DL</v>
          </cell>
        </row>
        <row r="1685">
          <cell r="A1685" t="str">
            <v>DL2454019-DZ102</v>
          </cell>
          <cell r="B1685" t="str">
            <v>ยางเล็ก</v>
          </cell>
          <cell r="C1685" t="str">
            <v>DL</v>
          </cell>
        </row>
        <row r="1686">
          <cell r="A1686" t="str">
            <v>DL2454019-M</v>
          </cell>
          <cell r="B1686" t="str">
            <v>ยางเล็ก</v>
          </cell>
          <cell r="C1686" t="str">
            <v>DL</v>
          </cell>
        </row>
        <row r="1687">
          <cell r="A1687" t="str">
            <v>DL2454517-MAXX050+</v>
          </cell>
          <cell r="B1687" t="str">
            <v>ยางเล็ก</v>
          </cell>
          <cell r="C1687" t="str">
            <v>DL</v>
          </cell>
        </row>
        <row r="1688">
          <cell r="A1688" t="str">
            <v>DL2454518-DZ102</v>
          </cell>
          <cell r="B1688" t="str">
            <v>ยางเล็ก</v>
          </cell>
          <cell r="C1688" t="str">
            <v>DL</v>
          </cell>
        </row>
        <row r="1689">
          <cell r="A1689" t="str">
            <v>DL2454518-MAXX050+</v>
          </cell>
          <cell r="B1689" t="str">
            <v>ยางเล็ก</v>
          </cell>
          <cell r="C1689" t="str">
            <v>DL</v>
          </cell>
        </row>
        <row r="1690">
          <cell r="A1690" t="str">
            <v>DL2455018-MAXX050+</v>
          </cell>
          <cell r="B1690" t="str">
            <v>ยางเล็ก</v>
          </cell>
          <cell r="C1690" t="str">
            <v>DL</v>
          </cell>
        </row>
        <row r="1691">
          <cell r="A1691" t="str">
            <v>DL2455519-PT3</v>
          </cell>
          <cell r="B1691" t="str">
            <v>ยางเล็ก</v>
          </cell>
          <cell r="C1691" t="str">
            <v>DL</v>
          </cell>
        </row>
        <row r="1692">
          <cell r="A1692" t="str">
            <v>DL2456517-AT20</v>
          </cell>
          <cell r="B1692" t="str">
            <v>ยางเล็ก</v>
          </cell>
          <cell r="C1692" t="str">
            <v>DL</v>
          </cell>
        </row>
        <row r="1693">
          <cell r="A1693" t="str">
            <v>DL2457016-AT22</v>
          </cell>
          <cell r="B1693" t="str">
            <v>ยางเล็ก</v>
          </cell>
          <cell r="C1693" t="str">
            <v>DL</v>
          </cell>
        </row>
        <row r="1694">
          <cell r="A1694" t="str">
            <v>DL2457016-AT3</v>
          </cell>
          <cell r="B1694" t="str">
            <v>ยางเล็ก</v>
          </cell>
          <cell r="C1694" t="str">
            <v>DL</v>
          </cell>
        </row>
        <row r="1695">
          <cell r="A1695" t="str">
            <v>DL2457016-AT5</v>
          </cell>
          <cell r="B1695" t="str">
            <v>ยางเล็ก</v>
          </cell>
          <cell r="C1695" t="str">
            <v>DL</v>
          </cell>
        </row>
        <row r="1696">
          <cell r="A1696" t="str">
            <v>DL2457016-PT2</v>
          </cell>
          <cell r="B1696" t="str">
            <v>ยางเล็ก</v>
          </cell>
          <cell r="C1696" t="str">
            <v>DL</v>
          </cell>
        </row>
        <row r="1697">
          <cell r="A1697" t="str">
            <v>DL2457016-PT3</v>
          </cell>
          <cell r="B1697" t="str">
            <v>ยางเล็ก</v>
          </cell>
          <cell r="C1697" t="str">
            <v>DL</v>
          </cell>
        </row>
        <row r="1698">
          <cell r="A1698" t="str">
            <v>DL2553518-DZ102</v>
          </cell>
          <cell r="B1698" t="str">
            <v>ยางเล็ก</v>
          </cell>
          <cell r="C1698" t="str">
            <v>DL</v>
          </cell>
        </row>
        <row r="1699">
          <cell r="A1699" t="str">
            <v>DL2553518-DZ102+</v>
          </cell>
          <cell r="B1699" t="str">
            <v>ยางเล็ก</v>
          </cell>
          <cell r="C1699" t="str">
            <v>DL</v>
          </cell>
        </row>
        <row r="1700">
          <cell r="A1700" t="str">
            <v>DL2553518-MAXX060+</v>
          </cell>
          <cell r="B1700" t="str">
            <v>ยางเล็ก</v>
          </cell>
          <cell r="C1700" t="str">
            <v>DL</v>
          </cell>
        </row>
        <row r="1701">
          <cell r="A1701" t="str">
            <v>DL2556517-AT23</v>
          </cell>
          <cell r="B1701" t="str">
            <v>ยางเล็ก</v>
          </cell>
          <cell r="C1701" t="str">
            <v>DL</v>
          </cell>
        </row>
        <row r="1702">
          <cell r="A1702" t="str">
            <v>DL2557015-PT2</v>
          </cell>
          <cell r="B1702" t="str">
            <v>ยางเล็ก</v>
          </cell>
          <cell r="C1702" t="str">
            <v>DL</v>
          </cell>
        </row>
        <row r="1703">
          <cell r="A1703" t="str">
            <v>DL2557016-AT20</v>
          </cell>
          <cell r="B1703" t="str">
            <v>ยางเล็ก</v>
          </cell>
          <cell r="C1703" t="str">
            <v>DL</v>
          </cell>
        </row>
        <row r="1704">
          <cell r="A1704" t="str">
            <v>DL2557016-AT5</v>
          </cell>
          <cell r="B1704" t="str">
            <v>ยางเล็ก</v>
          </cell>
          <cell r="C1704" t="str">
            <v>DL</v>
          </cell>
        </row>
        <row r="1705">
          <cell r="A1705" t="str">
            <v>DL2655020-AT5</v>
          </cell>
          <cell r="B1705" t="str">
            <v>ยางเล็ก</v>
          </cell>
          <cell r="C1705" t="str">
            <v>DL</v>
          </cell>
        </row>
        <row r="1706">
          <cell r="A1706" t="str">
            <v>DL2655020-PT3</v>
          </cell>
          <cell r="B1706" t="str">
            <v>ยางเล็ก</v>
          </cell>
          <cell r="C1706" t="str">
            <v>DL</v>
          </cell>
        </row>
        <row r="1707">
          <cell r="A1707" t="str">
            <v>DL2656018-AT20</v>
          </cell>
          <cell r="B1707" t="str">
            <v>ยางเล็ก</v>
          </cell>
          <cell r="C1707" t="str">
            <v>DL</v>
          </cell>
        </row>
        <row r="1708">
          <cell r="A1708" t="str">
            <v>DL2656018-AT25</v>
          </cell>
          <cell r="B1708" t="str">
            <v>ยางเล็ก</v>
          </cell>
          <cell r="C1708" t="str">
            <v>DL</v>
          </cell>
        </row>
        <row r="1709">
          <cell r="A1709" t="str">
            <v>DL2656018-AT25 ดำ</v>
          </cell>
          <cell r="B1709" t="str">
            <v>ยางเล็ก</v>
          </cell>
          <cell r="C1709" t="str">
            <v>DL</v>
          </cell>
        </row>
        <row r="1710">
          <cell r="A1710" t="str">
            <v>DL2656018-AT25B</v>
          </cell>
          <cell r="B1710" t="str">
            <v>ยางเล็ก</v>
          </cell>
          <cell r="C1710" t="str">
            <v>DL</v>
          </cell>
        </row>
        <row r="1711">
          <cell r="A1711" t="str">
            <v>DL2656018-AT5</v>
          </cell>
          <cell r="B1711" t="str">
            <v>ยางเล็ก</v>
          </cell>
          <cell r="C1711" t="str">
            <v>DL</v>
          </cell>
        </row>
        <row r="1712">
          <cell r="A1712" t="str">
            <v>DL2656018-PT2</v>
          </cell>
          <cell r="B1712" t="str">
            <v>ยางเล็ก</v>
          </cell>
          <cell r="C1712" t="str">
            <v>DL</v>
          </cell>
        </row>
        <row r="1713">
          <cell r="A1713" t="str">
            <v>DL2656018-PT3</v>
          </cell>
          <cell r="B1713" t="str">
            <v>ยางเล็ก</v>
          </cell>
          <cell r="C1713" t="str">
            <v>DL</v>
          </cell>
        </row>
        <row r="1714">
          <cell r="A1714" t="str">
            <v>DL2656517-AT20</v>
          </cell>
          <cell r="B1714" t="str">
            <v>ยางเล็ก</v>
          </cell>
          <cell r="C1714" t="str">
            <v>DL</v>
          </cell>
        </row>
        <row r="1715">
          <cell r="A1715" t="str">
            <v>DL2656517-AT22</v>
          </cell>
          <cell r="B1715" t="str">
            <v>ยางเล็ก</v>
          </cell>
          <cell r="C1715" t="str">
            <v>DL</v>
          </cell>
        </row>
        <row r="1716">
          <cell r="A1716" t="str">
            <v>DL2656517-AT25</v>
          </cell>
          <cell r="B1716" t="str">
            <v>ยางเล็ก</v>
          </cell>
          <cell r="C1716" t="str">
            <v>DL</v>
          </cell>
        </row>
        <row r="1717">
          <cell r="A1717" t="str">
            <v>DL2656517-AT3</v>
          </cell>
          <cell r="B1717" t="str">
            <v>ยางเล็ก</v>
          </cell>
          <cell r="C1717" t="str">
            <v>DL</v>
          </cell>
        </row>
        <row r="1718">
          <cell r="A1718" t="str">
            <v>DL2656517-AT5</v>
          </cell>
          <cell r="B1718" t="str">
            <v>ยางเล็ก</v>
          </cell>
          <cell r="C1718" t="str">
            <v>DL</v>
          </cell>
        </row>
        <row r="1719">
          <cell r="A1719" t="str">
            <v>DL2656517-PT2</v>
          </cell>
          <cell r="B1719" t="str">
            <v>ยางเล็ก</v>
          </cell>
          <cell r="C1719" t="str">
            <v>DL</v>
          </cell>
        </row>
        <row r="1720">
          <cell r="A1720" t="str">
            <v>DL2656517-PT3</v>
          </cell>
          <cell r="B1720" t="str">
            <v>ยางเล็ก</v>
          </cell>
          <cell r="C1720" t="str">
            <v>DL</v>
          </cell>
        </row>
        <row r="1721">
          <cell r="A1721" t="str">
            <v>DL2657016-AT22</v>
          </cell>
          <cell r="B1721" t="str">
            <v>ยางเล็ก</v>
          </cell>
          <cell r="C1721" t="str">
            <v>DL</v>
          </cell>
        </row>
        <row r="1722">
          <cell r="A1722" t="str">
            <v>DL2657016-AT3</v>
          </cell>
          <cell r="B1722" t="str">
            <v>ยางเล็ก</v>
          </cell>
          <cell r="C1722" t="str">
            <v>DL</v>
          </cell>
        </row>
        <row r="1723">
          <cell r="A1723" t="str">
            <v>DL2657016-AT5</v>
          </cell>
          <cell r="B1723" t="str">
            <v>ยางเล็ก</v>
          </cell>
          <cell r="C1723" t="str">
            <v>DL</v>
          </cell>
        </row>
        <row r="1724">
          <cell r="A1724" t="str">
            <v>DL2657016-PT2</v>
          </cell>
          <cell r="B1724" t="str">
            <v>ยางเล็ก</v>
          </cell>
          <cell r="C1724" t="str">
            <v>DL</v>
          </cell>
        </row>
        <row r="1725">
          <cell r="A1725" t="str">
            <v>DL2657016-PT3</v>
          </cell>
          <cell r="B1725" t="str">
            <v>ยางเล็ก</v>
          </cell>
          <cell r="C1725" t="str">
            <v>DL</v>
          </cell>
        </row>
        <row r="1726">
          <cell r="A1726" t="str">
            <v>DL2753019-DZ102</v>
          </cell>
          <cell r="B1726" t="str">
            <v>ยางเล็ก</v>
          </cell>
          <cell r="C1726" t="str">
            <v>DL</v>
          </cell>
        </row>
        <row r="1727">
          <cell r="A1727" t="str">
            <v>DL2753518-DZ102</v>
          </cell>
          <cell r="B1727" t="str">
            <v>ยางเล็ก</v>
          </cell>
          <cell r="C1727" t="str">
            <v>DL</v>
          </cell>
        </row>
        <row r="1728">
          <cell r="A1728" t="str">
            <v>DL2753519-MAXX050+</v>
          </cell>
          <cell r="B1728" t="str">
            <v>ยางเล็ก</v>
          </cell>
          <cell r="C1728" t="str">
            <v>DL</v>
          </cell>
        </row>
        <row r="1729">
          <cell r="A1729" t="str">
            <v>DL2754018-MAXX050+</v>
          </cell>
          <cell r="B1729" t="str">
            <v>ยางเล็ก</v>
          </cell>
          <cell r="C1729" t="str">
            <v>DL</v>
          </cell>
        </row>
        <row r="1730">
          <cell r="A1730" t="str">
            <v>DL2756517-AT3</v>
          </cell>
          <cell r="B1730" t="str">
            <v>ยางเล็ก</v>
          </cell>
          <cell r="C1730" t="str">
            <v>DL</v>
          </cell>
        </row>
        <row r="1731">
          <cell r="A1731" t="str">
            <v>DL2756517-PT3</v>
          </cell>
          <cell r="B1731" t="str">
            <v>ยางเล็ก</v>
          </cell>
          <cell r="C1731" t="str">
            <v>DL</v>
          </cell>
        </row>
        <row r="1732">
          <cell r="A1732" t="str">
            <v>DL2856018-AT5</v>
          </cell>
          <cell r="B1732" t="str">
            <v>ยางเล็ก</v>
          </cell>
          <cell r="C1732" t="str">
            <v>DL</v>
          </cell>
        </row>
        <row r="1733">
          <cell r="A1733" t="str">
            <v>DL2856018-PT3</v>
          </cell>
          <cell r="B1733" t="str">
            <v>ยางเล็ก</v>
          </cell>
          <cell r="C1733" t="str">
            <v>DL</v>
          </cell>
        </row>
        <row r="1734">
          <cell r="A1734" t="str">
            <v>DL2856517-AT5</v>
          </cell>
          <cell r="B1734" t="str">
            <v>ยางเล็ก</v>
          </cell>
          <cell r="C1734" t="str">
            <v>DL</v>
          </cell>
        </row>
        <row r="1735">
          <cell r="A1735" t="str">
            <v>DL2953521-MAX050+</v>
          </cell>
          <cell r="B1735" t="str">
            <v>ยางเล็ก</v>
          </cell>
          <cell r="C1735" t="str">
            <v>DL</v>
          </cell>
        </row>
        <row r="1736">
          <cell r="A1736" t="str">
            <v>DL2954021-MAXX050+</v>
          </cell>
          <cell r="B1736" t="str">
            <v>ยางเล็ก</v>
          </cell>
          <cell r="C1736" t="str">
            <v>DL</v>
          </cell>
        </row>
        <row r="1737">
          <cell r="A1737" t="str">
            <v>DL309515-AT1</v>
          </cell>
          <cell r="B1737" t="str">
            <v>ยางเล็ก</v>
          </cell>
          <cell r="C1737" t="str">
            <v>DL</v>
          </cell>
        </row>
        <row r="1738">
          <cell r="A1738" t="str">
            <v>DL309515-AT22</v>
          </cell>
          <cell r="B1738" t="str">
            <v>ยางเล็ก</v>
          </cell>
          <cell r="C1738" t="str">
            <v>DL</v>
          </cell>
        </row>
        <row r="1739">
          <cell r="A1739" t="str">
            <v>DL309515-AT3</v>
          </cell>
          <cell r="B1739" t="str">
            <v>ยางเล็ก</v>
          </cell>
          <cell r="C1739" t="str">
            <v>DL</v>
          </cell>
        </row>
        <row r="1740">
          <cell r="A1740" t="str">
            <v>DL309515-AT5</v>
          </cell>
          <cell r="B1740" t="str">
            <v>ยางเล็ก</v>
          </cell>
          <cell r="C1740" t="str">
            <v>DL</v>
          </cell>
        </row>
        <row r="1741">
          <cell r="A1741" t="str">
            <v>DL3110515-AT1</v>
          </cell>
          <cell r="B1741" t="str">
            <v>ยางเล็ก</v>
          </cell>
          <cell r="C1741" t="str">
            <v>DL</v>
          </cell>
        </row>
        <row r="1742">
          <cell r="A1742" t="str">
            <v>DL3110515-AT3</v>
          </cell>
          <cell r="B1742" t="str">
            <v>ยางเล็ก</v>
          </cell>
          <cell r="C1742" t="str">
            <v>DL</v>
          </cell>
        </row>
        <row r="1743">
          <cell r="A1743" t="str">
            <v>DL3110515-AT5</v>
          </cell>
          <cell r="B1743" t="str">
            <v>ยางเล็ก</v>
          </cell>
          <cell r="C1743" t="str">
            <v>DL</v>
          </cell>
        </row>
        <row r="1744">
          <cell r="A1744" t="str">
            <v>DL3153520-MAXX GT</v>
          </cell>
          <cell r="B1744" t="str">
            <v>ยางเล็ก</v>
          </cell>
          <cell r="C1744" t="str">
            <v>DL</v>
          </cell>
        </row>
        <row r="1745">
          <cell r="A1745" t="str">
            <v>DS10001610-D401</v>
          </cell>
          <cell r="B1745" t="str">
            <v>Off The Road</v>
          </cell>
          <cell r="C1745" t="str">
            <v>DS</v>
          </cell>
        </row>
        <row r="1746">
          <cell r="A1746" t="str">
            <v>DS10002016-D104</v>
          </cell>
          <cell r="B1746" t="str">
            <v>On The Road</v>
          </cell>
          <cell r="C1746" t="str">
            <v>DS</v>
          </cell>
        </row>
        <row r="1747">
          <cell r="A1747" t="str">
            <v>DS10002016-D108</v>
          </cell>
          <cell r="B1747" t="str">
            <v>On The Road</v>
          </cell>
          <cell r="C1747" t="str">
            <v>DS</v>
          </cell>
        </row>
        <row r="1748">
          <cell r="A1748" t="str">
            <v>DS10002016-D201</v>
          </cell>
          <cell r="B1748" t="str">
            <v>On The Road</v>
          </cell>
          <cell r="C1748" t="str">
            <v>DS</v>
          </cell>
        </row>
        <row r="1749">
          <cell r="A1749" t="str">
            <v>DS10002016-D205</v>
          </cell>
          <cell r="B1749" t="str">
            <v>On The Road</v>
          </cell>
          <cell r="C1749" t="str">
            <v>DS</v>
          </cell>
        </row>
        <row r="1750">
          <cell r="A1750" t="str">
            <v>DS10002016-D309</v>
          </cell>
          <cell r="B1750" t="str">
            <v>Off The Road</v>
          </cell>
          <cell r="C1750" t="str">
            <v>DS</v>
          </cell>
        </row>
        <row r="1751">
          <cell r="A1751" t="str">
            <v>DS10002016-DSS111</v>
          </cell>
          <cell r="B1751" t="str">
            <v>On The Road</v>
          </cell>
          <cell r="C1751" t="str">
            <v>DS</v>
          </cell>
        </row>
        <row r="1752">
          <cell r="A1752" t="str">
            <v>DS10002016-SK421</v>
          </cell>
          <cell r="B1752" t="str">
            <v>TBR</v>
          </cell>
          <cell r="C1752" t="str">
            <v>DS</v>
          </cell>
        </row>
        <row r="1753">
          <cell r="A1753" t="str">
            <v>DS10002016-SK421(ชุด)</v>
          </cell>
          <cell r="B1753" t="str">
            <v>TBR</v>
          </cell>
          <cell r="C1753" t="str">
            <v>DS</v>
          </cell>
        </row>
        <row r="1754">
          <cell r="A1754" t="str">
            <v>DL2655020-PT3</v>
          </cell>
          <cell r="B1754" t="str">
            <v>ยางเล็ก</v>
          </cell>
          <cell r="C1754" t="str">
            <v>DL</v>
          </cell>
        </row>
        <row r="1755">
          <cell r="A1755" t="str">
            <v>DS10002016-SV401</v>
          </cell>
          <cell r="B1755" t="str">
            <v>TBR</v>
          </cell>
          <cell r="C1755" t="str">
            <v>DS</v>
          </cell>
        </row>
        <row r="1756">
          <cell r="A1756" t="str">
            <v>DS10002016-SV401(ชุด)</v>
          </cell>
          <cell r="B1756" t="str">
            <v>TBR</v>
          </cell>
          <cell r="C1756" t="str">
            <v>DS</v>
          </cell>
        </row>
        <row r="1757">
          <cell r="A1757" t="str">
            <v>DS10002016-SV401+(ชุด)</v>
          </cell>
          <cell r="B1757" t="str">
            <v>TBR</v>
          </cell>
          <cell r="C1757" t="str">
            <v>DS</v>
          </cell>
        </row>
        <row r="1758">
          <cell r="A1758" t="str">
            <v>DS1016510-D304</v>
          </cell>
          <cell r="B1758" t="str">
            <v>Off The Road</v>
          </cell>
          <cell r="C1758" t="str">
            <v>DS</v>
          </cell>
        </row>
        <row r="1759">
          <cell r="A1759" t="str">
            <v>DS1058018-D302</v>
          </cell>
          <cell r="B1759" t="str">
            <v>Off The Road</v>
          </cell>
          <cell r="C1759" t="str">
            <v>DS</v>
          </cell>
        </row>
        <row r="1760">
          <cell r="A1760" t="str">
            <v>DS1058018-D302(Y21)</v>
          </cell>
          <cell r="B1760" t="str">
            <v>Off The Road</v>
          </cell>
          <cell r="C1760" t="str">
            <v>DS</v>
          </cell>
        </row>
        <row r="1761">
          <cell r="A1761" t="str">
            <v>DS11001610-D401</v>
          </cell>
          <cell r="B1761" t="str">
            <v>Off The Road</v>
          </cell>
          <cell r="C1761" t="str">
            <v>DS</v>
          </cell>
        </row>
        <row r="1762">
          <cell r="A1762" t="str">
            <v>DS11002014-D108</v>
          </cell>
          <cell r="B1762" t="str">
            <v>On The Road</v>
          </cell>
          <cell r="C1762" t="str">
            <v>DS</v>
          </cell>
        </row>
        <row r="1763">
          <cell r="A1763" t="str">
            <v>DS11002016-D108</v>
          </cell>
          <cell r="B1763" t="str">
            <v>On The Road</v>
          </cell>
          <cell r="C1763" t="str">
            <v>DS</v>
          </cell>
        </row>
        <row r="1764">
          <cell r="A1764" t="str">
            <v>DS11002016-D201</v>
          </cell>
          <cell r="B1764" t="str">
            <v>On The Road</v>
          </cell>
          <cell r="C1764" t="str">
            <v>DS</v>
          </cell>
        </row>
        <row r="1765">
          <cell r="A1765" t="str">
            <v>DS11002016-SK421(ชุด)</v>
          </cell>
          <cell r="B1765" t="str">
            <v>TBR</v>
          </cell>
          <cell r="C1765" t="str">
            <v>DS</v>
          </cell>
        </row>
        <row r="1766">
          <cell r="A1766" t="str">
            <v>DS11002016-SV401(ชุด)</v>
          </cell>
          <cell r="B1766" t="str">
            <v>TBR</v>
          </cell>
          <cell r="C1766" t="str">
            <v>DS</v>
          </cell>
        </row>
        <row r="1767">
          <cell r="A1767" t="str">
            <v>DS11002018-D203</v>
          </cell>
          <cell r="B1767" t="str">
            <v>Off The Road</v>
          </cell>
          <cell r="C1767" t="str">
            <v>DS</v>
          </cell>
        </row>
        <row r="1768">
          <cell r="A1768" t="str">
            <v>DS112248-D321</v>
          </cell>
          <cell r="B1768" t="str">
            <v>Off The Road</v>
          </cell>
          <cell r="C1768" t="str">
            <v>DS</v>
          </cell>
        </row>
        <row r="1769">
          <cell r="A1769" t="str">
            <v>DS11224-D312</v>
          </cell>
          <cell r="B1769" t="str">
            <v>Off The Road</v>
          </cell>
          <cell r="C1769" t="str">
            <v>DS</v>
          </cell>
        </row>
        <row r="1770">
          <cell r="A1770" t="str">
            <v>DS112286-R1</v>
          </cell>
          <cell r="B1770" t="str">
            <v>Off The Road</v>
          </cell>
          <cell r="C1770" t="str">
            <v>DS</v>
          </cell>
        </row>
        <row r="1771">
          <cell r="A1771" t="str">
            <v>DS11L1610-D412</v>
          </cell>
          <cell r="B1771" t="str">
            <v>Off The Road</v>
          </cell>
          <cell r="C1771" t="str">
            <v>DS</v>
          </cell>
        </row>
        <row r="1772">
          <cell r="A1772" t="str">
            <v>DS11L1612-D412</v>
          </cell>
          <cell r="B1772" t="str">
            <v>Off The Road</v>
          </cell>
          <cell r="C1772" t="str">
            <v>DS</v>
          </cell>
        </row>
        <row r="1773">
          <cell r="A1773" t="str">
            <v>DS11R225-SK421</v>
          </cell>
          <cell r="B1773" t="str">
            <v>TBR</v>
          </cell>
          <cell r="C1773" t="str">
            <v>DS</v>
          </cell>
        </row>
        <row r="1774">
          <cell r="A1774" t="str">
            <v>DS11R225-SV401</v>
          </cell>
          <cell r="B1774" t="str">
            <v>TBR</v>
          </cell>
          <cell r="C1774" t="str">
            <v>DS</v>
          </cell>
        </row>
        <row r="1775">
          <cell r="A1775" t="str">
            <v>DS11R225-SV401+</v>
          </cell>
          <cell r="B1775" t="str">
            <v>TBR</v>
          </cell>
          <cell r="C1775" t="str">
            <v>DS</v>
          </cell>
        </row>
        <row r="1776">
          <cell r="A1776" t="str">
            <v>DS11R225-SW411</v>
          </cell>
          <cell r="B1776" t="str">
            <v>TBR</v>
          </cell>
          <cell r="C1776" t="str">
            <v>DS</v>
          </cell>
        </row>
        <row r="1777">
          <cell r="A1777" t="str">
            <v>DS12002016-D106</v>
          </cell>
          <cell r="B1777" t="str">
            <v>On The Road</v>
          </cell>
          <cell r="C1777" t="str">
            <v>DS</v>
          </cell>
        </row>
        <row r="1778">
          <cell r="A1778" t="str">
            <v>DS12002018-D201</v>
          </cell>
          <cell r="B1778" t="str">
            <v>On The Road</v>
          </cell>
          <cell r="C1778" t="str">
            <v>DS</v>
          </cell>
        </row>
        <row r="1779">
          <cell r="A1779" t="str">
            <v>DS12424-D312</v>
          </cell>
          <cell r="B1779" t="str">
            <v>Off The Road</v>
          </cell>
          <cell r="C1779" t="str">
            <v>DS</v>
          </cell>
        </row>
        <row r="1780">
          <cell r="A1780" t="str">
            <v>DS12424-D321</v>
          </cell>
          <cell r="B1780" t="str">
            <v>Off The Road</v>
          </cell>
          <cell r="C1780" t="str">
            <v>DS</v>
          </cell>
        </row>
        <row r="1781">
          <cell r="A1781" t="str">
            <v>DS124288-R1</v>
          </cell>
          <cell r="B1781" t="str">
            <v>Off The Road</v>
          </cell>
          <cell r="C1781" t="str">
            <v>DS</v>
          </cell>
        </row>
        <row r="1782">
          <cell r="A1782" t="str">
            <v>DS12428-R1</v>
          </cell>
          <cell r="B1782" t="str">
            <v>Off The Road</v>
          </cell>
          <cell r="C1782" t="str">
            <v>DS</v>
          </cell>
        </row>
        <row r="1783">
          <cell r="A1783" t="str">
            <v>DS1251512-DM I-1</v>
          </cell>
          <cell r="B1783" t="str">
            <v>Off The Road</v>
          </cell>
          <cell r="C1783" t="str">
            <v>DS</v>
          </cell>
        </row>
        <row r="1784">
          <cell r="A1784" t="str">
            <v>DS1258018-D302</v>
          </cell>
          <cell r="B1784" t="str">
            <v>Off The Road</v>
          </cell>
          <cell r="C1784" t="str">
            <v>DS</v>
          </cell>
        </row>
        <row r="1785">
          <cell r="A1785" t="str">
            <v>DS130024-310</v>
          </cell>
          <cell r="B1785" t="str">
            <v>Off The Road</v>
          </cell>
          <cell r="C1785" t="str">
            <v>DS</v>
          </cell>
        </row>
        <row r="1786">
          <cell r="A1786" t="str">
            <v>DS130024-D310</v>
          </cell>
          <cell r="B1786" t="str">
            <v>Off The Road</v>
          </cell>
          <cell r="C1786" t="str">
            <v>DS</v>
          </cell>
        </row>
        <row r="1787">
          <cell r="A1787" t="str">
            <v>DS1350064-D265</v>
          </cell>
          <cell r="B1787" t="str">
            <v>Off The Road</v>
          </cell>
          <cell r="C1787" t="str">
            <v>DS</v>
          </cell>
        </row>
        <row r="1788">
          <cell r="A1788" t="str">
            <v>DS1350064-D407</v>
          </cell>
          <cell r="B1788" t="str">
            <v>Off The Road</v>
          </cell>
          <cell r="C1788" t="str">
            <v>DS</v>
          </cell>
        </row>
        <row r="1789">
          <cell r="A1789" t="str">
            <v>DS1350064-D837</v>
          </cell>
          <cell r="B1789" t="str">
            <v>Off The Road</v>
          </cell>
          <cell r="C1789" t="str">
            <v>DS</v>
          </cell>
        </row>
        <row r="1790">
          <cell r="A1790" t="str">
            <v>DS136268-D341</v>
          </cell>
          <cell r="B1790" t="str">
            <v>Off The Road</v>
          </cell>
          <cell r="C1790" t="str">
            <v>DS</v>
          </cell>
        </row>
        <row r="1791">
          <cell r="A1791" t="str">
            <v>DS13626-D321</v>
          </cell>
          <cell r="B1791" t="str">
            <v>Off The Road</v>
          </cell>
          <cell r="C1791" t="str">
            <v>DS</v>
          </cell>
        </row>
        <row r="1792">
          <cell r="A1792" t="str">
            <v>DS136288-D312E</v>
          </cell>
          <cell r="B1792" t="str">
            <v>Off The Road</v>
          </cell>
          <cell r="C1792" t="str">
            <v>DS</v>
          </cell>
        </row>
        <row r="1793">
          <cell r="A1793" t="str">
            <v>DS136288-R1</v>
          </cell>
          <cell r="B1793" t="str">
            <v>Off The Road</v>
          </cell>
          <cell r="C1793" t="str">
            <v>DS</v>
          </cell>
        </row>
        <row r="1794">
          <cell r="A1794" t="str">
            <v>DS1365064-D265</v>
          </cell>
          <cell r="B1794" t="str">
            <v>Off The Road</v>
          </cell>
          <cell r="C1794" t="str">
            <v>DS</v>
          </cell>
        </row>
        <row r="1795">
          <cell r="A1795" t="str">
            <v>DS140024-D310</v>
          </cell>
          <cell r="B1795" t="str">
            <v>Off The Road</v>
          </cell>
          <cell r="C1795" t="str">
            <v>DS</v>
          </cell>
        </row>
        <row r="1796">
          <cell r="A1796" t="str">
            <v>DS1417514-D304</v>
          </cell>
          <cell r="B1796" t="str">
            <v>Off The Road</v>
          </cell>
          <cell r="C1796" t="str">
            <v>DS</v>
          </cell>
        </row>
        <row r="1797">
          <cell r="A1797" t="str">
            <v>DS14702014-DC327</v>
          </cell>
          <cell r="B1797" t="str">
            <v>Off The Road</v>
          </cell>
          <cell r="C1797" t="str">
            <v>DS</v>
          </cell>
        </row>
        <row r="1798">
          <cell r="A1798" t="str">
            <v>DS149246-D312</v>
          </cell>
          <cell r="B1798" t="str">
            <v>Off The Road</v>
          </cell>
          <cell r="C1798" t="str">
            <v>DS</v>
          </cell>
        </row>
        <row r="1799">
          <cell r="A1799" t="str">
            <v>DS149246-R1</v>
          </cell>
          <cell r="B1799" t="str">
            <v>Off The Road</v>
          </cell>
          <cell r="C1799" t="str">
            <v>DS</v>
          </cell>
        </row>
        <row r="1800">
          <cell r="A1800" t="str">
            <v>DS149248-R1</v>
          </cell>
          <cell r="B1800" t="str">
            <v>Off The Road</v>
          </cell>
          <cell r="C1800" t="str">
            <v>DS</v>
          </cell>
        </row>
        <row r="1801">
          <cell r="A1801" t="str">
            <v>DS149288-D312E</v>
          </cell>
          <cell r="B1801" t="str">
            <v>Off The Road</v>
          </cell>
          <cell r="C1801" t="str">
            <v>DS</v>
          </cell>
        </row>
        <row r="1802">
          <cell r="A1802" t="str">
            <v>DS149288-D341</v>
          </cell>
          <cell r="B1802" t="str">
            <v>Off The Road</v>
          </cell>
          <cell r="C1802" t="str">
            <v>DS</v>
          </cell>
        </row>
        <row r="1803">
          <cell r="A1803" t="str">
            <v>DS149288-R1</v>
          </cell>
          <cell r="B1803" t="str">
            <v>Off The Road</v>
          </cell>
          <cell r="C1803" t="str">
            <v>DS</v>
          </cell>
        </row>
        <row r="1804">
          <cell r="A1804" t="str">
            <v>DS14928-R1</v>
          </cell>
          <cell r="B1804" t="str">
            <v>Off The Road</v>
          </cell>
          <cell r="C1804" t="str">
            <v>DS</v>
          </cell>
        </row>
        <row r="1805">
          <cell r="A1805" t="str">
            <v>DS15512-R200</v>
          </cell>
          <cell r="B1805" t="str">
            <v>ยางเล็ก</v>
          </cell>
          <cell r="C1805" t="str">
            <v>DS</v>
          </cell>
        </row>
        <row r="1806">
          <cell r="A1806" t="str">
            <v>DS15525-D313</v>
          </cell>
          <cell r="B1806" t="str">
            <v>Off The Road</v>
          </cell>
          <cell r="C1806" t="str">
            <v>DS</v>
          </cell>
        </row>
        <row r="1807">
          <cell r="A1807" t="str">
            <v>DS1557012-R202</v>
          </cell>
          <cell r="B1807" t="str">
            <v>ยางเล็ก</v>
          </cell>
          <cell r="C1807" t="str">
            <v>DS</v>
          </cell>
        </row>
        <row r="1808">
          <cell r="A1808" t="str">
            <v>DS1557013-R202</v>
          </cell>
          <cell r="B1808" t="str">
            <v>ยางเล็ก</v>
          </cell>
          <cell r="C1808" t="str">
            <v>DS</v>
          </cell>
        </row>
        <row r="1809">
          <cell r="A1809" t="str">
            <v>DS155802412-D308</v>
          </cell>
          <cell r="B1809" t="str">
            <v>Off The Road</v>
          </cell>
          <cell r="C1809" t="str">
            <v>DS</v>
          </cell>
        </row>
        <row r="1810">
          <cell r="A1810" t="str">
            <v>DS1560064-D265</v>
          </cell>
          <cell r="B1810" t="str">
            <v>Off The Road</v>
          </cell>
          <cell r="C1810" t="str">
            <v>DS</v>
          </cell>
        </row>
        <row r="1811">
          <cell r="A1811" t="str">
            <v>DS1560064-D266</v>
          </cell>
          <cell r="B1811" t="str">
            <v>Off The Road</v>
          </cell>
          <cell r="C1811" t="str">
            <v>DS</v>
          </cell>
        </row>
        <row r="1812">
          <cell r="A1812" t="str">
            <v>DS1607020-D303</v>
          </cell>
          <cell r="B1812" t="str">
            <v>Off The Road</v>
          </cell>
          <cell r="C1812" t="str">
            <v>DS</v>
          </cell>
        </row>
        <row r="1813">
          <cell r="A1813" t="str">
            <v>DS1655514-R203</v>
          </cell>
          <cell r="B1813" t="str">
            <v>ยางเล็ก</v>
          </cell>
          <cell r="C1813" t="str">
            <v>DS</v>
          </cell>
        </row>
        <row r="1814">
          <cell r="A1814" t="str">
            <v>DS1656013-R203</v>
          </cell>
          <cell r="B1814" t="str">
            <v>ยางเล็ก</v>
          </cell>
          <cell r="C1814" t="str">
            <v>DS</v>
          </cell>
        </row>
        <row r="1815">
          <cell r="A1815" t="str">
            <v>DS1656513-R201</v>
          </cell>
          <cell r="B1815" t="str">
            <v>ยางเล็ก</v>
          </cell>
          <cell r="C1815" t="str">
            <v>DS</v>
          </cell>
        </row>
        <row r="1816">
          <cell r="A1816" t="str">
            <v>DS1656513-R203</v>
          </cell>
          <cell r="B1816" t="str">
            <v>ยางเล็ก</v>
          </cell>
          <cell r="C1816" t="str">
            <v>DS</v>
          </cell>
        </row>
        <row r="1817">
          <cell r="A1817" t="str">
            <v>DS1656514-R203</v>
          </cell>
          <cell r="B1817" t="str">
            <v>ยางเล็ก</v>
          </cell>
          <cell r="C1817" t="str">
            <v>DS</v>
          </cell>
        </row>
        <row r="1818">
          <cell r="A1818" t="str">
            <v>DS1657013-R201</v>
          </cell>
          <cell r="B1818" t="str">
            <v>ยางเล็ก</v>
          </cell>
          <cell r="C1818" t="str">
            <v>DS</v>
          </cell>
        </row>
        <row r="1819">
          <cell r="A1819" t="str">
            <v>DS1657014-R203</v>
          </cell>
          <cell r="B1819" t="str">
            <v>ยางเล็ก</v>
          </cell>
          <cell r="C1819" t="str">
            <v>DS</v>
          </cell>
        </row>
        <row r="1820">
          <cell r="A1820" t="str">
            <v>DS1665084-D265</v>
          </cell>
          <cell r="B1820" t="str">
            <v>Off The Road</v>
          </cell>
          <cell r="C1820" t="str">
            <v>DS</v>
          </cell>
        </row>
        <row r="1821">
          <cell r="A1821" t="str">
            <v>DS1665084-D266</v>
          </cell>
          <cell r="B1821" t="str">
            <v>Off The Road</v>
          </cell>
          <cell r="C1821" t="str">
            <v>DS</v>
          </cell>
        </row>
        <row r="1822">
          <cell r="A1822" t="str">
            <v>DS1665084-D407</v>
          </cell>
          <cell r="B1822" t="str">
            <v>Off The Road</v>
          </cell>
          <cell r="C1822" t="str">
            <v>DS</v>
          </cell>
        </row>
        <row r="1823">
          <cell r="A1823" t="str">
            <v>DS1680074-D929</v>
          </cell>
          <cell r="B1823" t="str">
            <v>Off The Road</v>
          </cell>
          <cell r="C1823" t="str">
            <v>DS</v>
          </cell>
        </row>
        <row r="1824">
          <cell r="A1824" t="str">
            <v>DS1692410-D314</v>
          </cell>
          <cell r="B1824" t="str">
            <v>Off The Road</v>
          </cell>
          <cell r="C1824" t="str">
            <v>DS</v>
          </cell>
        </row>
        <row r="1825">
          <cell r="A1825" t="str">
            <v>DS1692412-D314</v>
          </cell>
          <cell r="B1825" t="str">
            <v>Off The Road</v>
          </cell>
          <cell r="C1825" t="str">
            <v>DS</v>
          </cell>
        </row>
        <row r="1826">
          <cell r="A1826" t="str">
            <v>DS16924-D314</v>
          </cell>
          <cell r="B1826" t="str">
            <v>Off The Road</v>
          </cell>
          <cell r="C1826" t="str">
            <v>DS</v>
          </cell>
        </row>
        <row r="1827">
          <cell r="A1827" t="str">
            <v>DS1692812-D314</v>
          </cell>
          <cell r="B1827" t="str">
            <v>Off The Road</v>
          </cell>
          <cell r="C1827" t="str">
            <v>DS</v>
          </cell>
        </row>
        <row r="1828">
          <cell r="A1828" t="str">
            <v>DS169288-D312E</v>
          </cell>
          <cell r="B1828" t="str">
            <v>Off The Road</v>
          </cell>
          <cell r="C1828" t="str">
            <v>DS</v>
          </cell>
        </row>
        <row r="1829">
          <cell r="A1829" t="str">
            <v>DS16928-D314</v>
          </cell>
          <cell r="B1829" t="str">
            <v>Off The Road</v>
          </cell>
          <cell r="C1829" t="str">
            <v>DS</v>
          </cell>
        </row>
        <row r="1830">
          <cell r="A1830" t="str">
            <v>DS169308-D312E</v>
          </cell>
          <cell r="B1830" t="str">
            <v>Off The Road</v>
          </cell>
          <cell r="C1830" t="str">
            <v>DS</v>
          </cell>
        </row>
        <row r="1831">
          <cell r="A1831" t="str">
            <v>DS169308-R1</v>
          </cell>
          <cell r="B1831" t="str">
            <v>Off The Road</v>
          </cell>
          <cell r="C1831" t="str">
            <v>DS</v>
          </cell>
        </row>
        <row r="1832">
          <cell r="A1832" t="str">
            <v>DS16934-D341</v>
          </cell>
          <cell r="B1832" t="str">
            <v>Off The Road</v>
          </cell>
          <cell r="C1832" t="str">
            <v>DS</v>
          </cell>
        </row>
        <row r="1833">
          <cell r="A1833" t="str">
            <v>DS17525-D313</v>
          </cell>
          <cell r="B1833" t="str">
            <v>Off The Road</v>
          </cell>
          <cell r="C1833" t="str">
            <v>DS</v>
          </cell>
        </row>
        <row r="1834">
          <cell r="A1834" t="str">
            <v>DS1756013-R203</v>
          </cell>
          <cell r="B1834" t="str">
            <v>ยางเล็ก</v>
          </cell>
          <cell r="C1834" t="str">
            <v>DS</v>
          </cell>
        </row>
        <row r="1835">
          <cell r="A1835" t="str">
            <v>DS1756015-R203</v>
          </cell>
          <cell r="B1835" t="str">
            <v>ยางเล็ก</v>
          </cell>
          <cell r="C1835" t="str">
            <v>DS</v>
          </cell>
        </row>
        <row r="1836">
          <cell r="A1836" t="str">
            <v>DS1756514-R201</v>
          </cell>
          <cell r="B1836" t="str">
            <v>ยางเล็ก</v>
          </cell>
          <cell r="C1836" t="str">
            <v>DS</v>
          </cell>
        </row>
        <row r="1837">
          <cell r="A1837" t="str">
            <v>DS1756515-R203</v>
          </cell>
          <cell r="B1837" t="str">
            <v>ยางเล็ก</v>
          </cell>
          <cell r="C1837" t="str">
            <v>DS</v>
          </cell>
        </row>
        <row r="1838">
          <cell r="A1838" t="str">
            <v>DS1757013-R201</v>
          </cell>
          <cell r="B1838" t="str">
            <v>ยางเล็ก</v>
          </cell>
          <cell r="C1838" t="str">
            <v>DS</v>
          </cell>
        </row>
        <row r="1839">
          <cell r="A1839" t="str">
            <v>DS1757013-R203</v>
          </cell>
          <cell r="B1839" t="str">
            <v>ยางเล็ก</v>
          </cell>
          <cell r="C1839" t="str">
            <v>DS</v>
          </cell>
        </row>
        <row r="1840">
          <cell r="A1840" t="str">
            <v>DS1757014-R201</v>
          </cell>
          <cell r="B1840" t="str">
            <v>ยางเล็ก</v>
          </cell>
          <cell r="C1840" t="str">
            <v>DS</v>
          </cell>
        </row>
        <row r="1841">
          <cell r="A1841" t="str">
            <v>DS1757014-R203</v>
          </cell>
          <cell r="B1841" t="str">
            <v>ยางเล็ก</v>
          </cell>
          <cell r="C1841" t="str">
            <v>DS</v>
          </cell>
        </row>
        <row r="1842">
          <cell r="A1842" t="str">
            <v>DS1843012-D312</v>
          </cell>
          <cell r="B1842" t="str">
            <v>Off The Road</v>
          </cell>
          <cell r="C1842" t="str">
            <v>DS</v>
          </cell>
        </row>
        <row r="1843">
          <cell r="A1843" t="str">
            <v>DS184308-D312</v>
          </cell>
          <cell r="B1843" t="str">
            <v>Off The Road</v>
          </cell>
          <cell r="C1843" t="str">
            <v>DS</v>
          </cell>
        </row>
        <row r="1844">
          <cell r="A1844" t="str">
            <v>DS184308-D312E</v>
          </cell>
          <cell r="B1844" t="str">
            <v>Off The Road</v>
          </cell>
          <cell r="C1844" t="str">
            <v>DS</v>
          </cell>
        </row>
        <row r="1845">
          <cell r="A1845" t="str">
            <v>DS18430-D31</v>
          </cell>
          <cell r="B1845" t="str">
            <v>Off The Road</v>
          </cell>
          <cell r="C1845" t="str">
            <v>DS</v>
          </cell>
        </row>
        <row r="1846">
          <cell r="A1846" t="str">
            <v>DS18430-D312</v>
          </cell>
          <cell r="B1846" t="str">
            <v>Off The Road</v>
          </cell>
          <cell r="C1846" t="str">
            <v>DS</v>
          </cell>
        </row>
        <row r="1847">
          <cell r="A1847" t="str">
            <v>DS1843410-D312</v>
          </cell>
          <cell r="B1847" t="str">
            <v>Off The Road</v>
          </cell>
          <cell r="C1847" t="str">
            <v>DS</v>
          </cell>
        </row>
        <row r="1848">
          <cell r="A1848" t="str">
            <v>DS1843810-D312</v>
          </cell>
          <cell r="B1848" t="str">
            <v>Off The Road</v>
          </cell>
          <cell r="C1848" t="str">
            <v>DS</v>
          </cell>
        </row>
        <row r="1849">
          <cell r="A1849" t="str">
            <v>DS18514-R101</v>
          </cell>
          <cell r="B1849" t="str">
            <v>ยางเล็ก</v>
          </cell>
          <cell r="C1849" t="str">
            <v>DS</v>
          </cell>
        </row>
        <row r="1850">
          <cell r="A1850" t="str">
            <v>DS1855515-R301</v>
          </cell>
          <cell r="B1850" t="str">
            <v>ยางเล็ก</v>
          </cell>
          <cell r="C1850" t="str">
            <v>DS</v>
          </cell>
        </row>
        <row r="1851">
          <cell r="A1851" t="str">
            <v>DS1855515-R302</v>
          </cell>
          <cell r="B1851" t="str">
            <v>ยางเล็ก</v>
          </cell>
          <cell r="C1851" t="str">
            <v>DS</v>
          </cell>
        </row>
        <row r="1852">
          <cell r="A1852" t="str">
            <v>DS1855515-RA01</v>
          </cell>
          <cell r="B1852" t="str">
            <v>ยางเล็ก</v>
          </cell>
          <cell r="C1852" t="str">
            <v>DS</v>
          </cell>
        </row>
        <row r="1853">
          <cell r="A1853" t="str">
            <v>DS1855516-R302</v>
          </cell>
          <cell r="B1853" t="str">
            <v>ยางเล็ก</v>
          </cell>
          <cell r="C1853" t="str">
            <v>DS</v>
          </cell>
        </row>
        <row r="1854">
          <cell r="A1854" t="str">
            <v>DS1855516-RA01</v>
          </cell>
          <cell r="B1854" t="str">
            <v>ยางเล็ก</v>
          </cell>
          <cell r="C1854" t="str">
            <v>DS</v>
          </cell>
        </row>
        <row r="1855">
          <cell r="A1855" t="str">
            <v>DS1856014-R201</v>
          </cell>
          <cell r="B1855" t="str">
            <v>ยางเล็ก</v>
          </cell>
          <cell r="C1855" t="str">
            <v>DS</v>
          </cell>
        </row>
        <row r="1856">
          <cell r="A1856" t="str">
            <v>DS1856015-R20</v>
          </cell>
          <cell r="B1856" t="str">
            <v>ยางเล็ก</v>
          </cell>
          <cell r="C1856" t="str">
            <v>DS</v>
          </cell>
        </row>
        <row r="1857">
          <cell r="A1857" t="str">
            <v>DS1856015-R302</v>
          </cell>
          <cell r="B1857" t="str">
            <v>ยางเล็ก</v>
          </cell>
          <cell r="C1857" t="str">
            <v>DS</v>
          </cell>
        </row>
        <row r="1858">
          <cell r="A1858" t="str">
            <v>DS1856015-RA01</v>
          </cell>
          <cell r="B1858" t="str">
            <v>ยางเล็ก</v>
          </cell>
          <cell r="C1858" t="str">
            <v>DS</v>
          </cell>
        </row>
        <row r="1859">
          <cell r="A1859" t="str">
            <v>DS1856514-R201</v>
          </cell>
          <cell r="B1859" t="str">
            <v>ยางเล็ก</v>
          </cell>
          <cell r="C1859" t="str">
            <v>DS</v>
          </cell>
        </row>
        <row r="1860">
          <cell r="A1860" t="str">
            <v>DS1856514-R203</v>
          </cell>
          <cell r="B1860" t="str">
            <v>ยางเล็ก</v>
          </cell>
          <cell r="C1860" t="str">
            <v>DS</v>
          </cell>
        </row>
        <row r="1861">
          <cell r="A1861" t="str">
            <v>DS1856515-R201</v>
          </cell>
          <cell r="B1861" t="str">
            <v>ยางเล็ก</v>
          </cell>
          <cell r="C1861" t="str">
            <v>DS</v>
          </cell>
        </row>
        <row r="1862">
          <cell r="A1862" t="str">
            <v>DS1857013-R201</v>
          </cell>
          <cell r="B1862" t="str">
            <v>ยางเล็ก</v>
          </cell>
          <cell r="C1862" t="str">
            <v>DS</v>
          </cell>
        </row>
        <row r="1863">
          <cell r="A1863" t="str">
            <v>DS1857014-R201</v>
          </cell>
          <cell r="B1863" t="str">
            <v>ยางเล็ก</v>
          </cell>
          <cell r="C1863" t="str">
            <v>DS</v>
          </cell>
        </row>
        <row r="1864">
          <cell r="A1864" t="str">
            <v>DS186508-D265</v>
          </cell>
          <cell r="B1864" t="str">
            <v>Off The Road</v>
          </cell>
          <cell r="C1864" t="str">
            <v>DS</v>
          </cell>
        </row>
        <row r="1865">
          <cell r="A1865" t="str">
            <v>DS187508-D266</v>
          </cell>
          <cell r="B1865" t="str">
            <v>Off The Road</v>
          </cell>
          <cell r="C1865" t="str">
            <v>DS</v>
          </cell>
        </row>
        <row r="1866">
          <cell r="A1866" t="str">
            <v>DS187816-D301</v>
          </cell>
          <cell r="B1866" t="str">
            <v>Off The Road</v>
          </cell>
          <cell r="C1866" t="str">
            <v>DS</v>
          </cell>
        </row>
        <row r="1867">
          <cell r="A1867" t="str">
            <v>DS1885084-D270</v>
          </cell>
          <cell r="B1867" t="str">
            <v>Off The Road</v>
          </cell>
          <cell r="C1867" t="str">
            <v>DS</v>
          </cell>
        </row>
        <row r="1868">
          <cell r="A1868" t="str">
            <v>DS188508-D265</v>
          </cell>
          <cell r="B1868" t="str">
            <v>Off The Road</v>
          </cell>
          <cell r="C1868" t="str">
            <v>DS</v>
          </cell>
        </row>
        <row r="1869">
          <cell r="A1869" t="str">
            <v>DS188508-D266</v>
          </cell>
          <cell r="B1869" t="str">
            <v>Off The Road</v>
          </cell>
          <cell r="C1869" t="str">
            <v>DS</v>
          </cell>
        </row>
        <row r="1870">
          <cell r="A1870" t="str">
            <v>DS1895084-D265</v>
          </cell>
          <cell r="B1870" t="str">
            <v>Off The Road</v>
          </cell>
          <cell r="C1870" t="str">
            <v>DS</v>
          </cell>
        </row>
        <row r="1871">
          <cell r="A1871" t="str">
            <v>DS1895084-D266</v>
          </cell>
          <cell r="B1871" t="str">
            <v>Off The Road</v>
          </cell>
          <cell r="C1871" t="str">
            <v>DS</v>
          </cell>
        </row>
        <row r="1872">
          <cell r="A1872" t="str">
            <v>DS19514-R102</v>
          </cell>
          <cell r="B1872" t="str">
            <v>ยางเล็ก</v>
          </cell>
          <cell r="C1872" t="str">
            <v>DS</v>
          </cell>
        </row>
        <row r="1873">
          <cell r="A1873" t="str">
            <v>DS19514-R401</v>
          </cell>
          <cell r="B1873" t="str">
            <v>ยางเล็ก</v>
          </cell>
          <cell r="C1873" t="str">
            <v>DS</v>
          </cell>
        </row>
        <row r="1874">
          <cell r="A1874" t="str">
            <v>DS19515-R101</v>
          </cell>
          <cell r="B1874" t="str">
            <v>ยางเล็ก</v>
          </cell>
          <cell r="C1874" t="str">
            <v>DS</v>
          </cell>
        </row>
        <row r="1875">
          <cell r="A1875" t="str">
            <v>DS1954516-RA801E</v>
          </cell>
          <cell r="B1875" t="str">
            <v>ยางเล็ก</v>
          </cell>
          <cell r="C1875" t="str">
            <v>DS</v>
          </cell>
        </row>
        <row r="1876">
          <cell r="A1876" t="str">
            <v>DS1955015-R301</v>
          </cell>
          <cell r="B1876" t="str">
            <v>ยางเล็ก</v>
          </cell>
          <cell r="C1876" t="str">
            <v>DS</v>
          </cell>
        </row>
        <row r="1877">
          <cell r="A1877" t="str">
            <v>DS1955015-R302</v>
          </cell>
          <cell r="B1877" t="str">
            <v>ยางเล็ก</v>
          </cell>
          <cell r="C1877" t="str">
            <v>DS</v>
          </cell>
        </row>
        <row r="1878">
          <cell r="A1878" t="str">
            <v>DS1955015-R702</v>
          </cell>
          <cell r="B1878" t="str">
            <v>ยางเล็ก</v>
          </cell>
          <cell r="C1878" t="str">
            <v>DS</v>
          </cell>
        </row>
        <row r="1879">
          <cell r="A1879" t="str">
            <v>DS1955016-RA01</v>
          </cell>
          <cell r="B1879" t="str">
            <v>ยางเล็ก</v>
          </cell>
          <cell r="C1879" t="str">
            <v>DS</v>
          </cell>
        </row>
        <row r="1880">
          <cell r="A1880" t="str">
            <v>DS1955515-R301</v>
          </cell>
          <cell r="B1880" t="str">
            <v>ยางเล็ก</v>
          </cell>
          <cell r="C1880" t="str">
            <v>DS</v>
          </cell>
        </row>
        <row r="1881">
          <cell r="A1881" t="str">
            <v>DS1955515-R302</v>
          </cell>
          <cell r="B1881" t="str">
            <v>ยางเล็ก</v>
          </cell>
          <cell r="C1881" t="str">
            <v>DS</v>
          </cell>
        </row>
        <row r="1882">
          <cell r="A1882" t="str">
            <v>DS1955515-R702</v>
          </cell>
          <cell r="B1882" t="str">
            <v>ยางเล็ก</v>
          </cell>
          <cell r="C1882" t="str">
            <v>DS</v>
          </cell>
        </row>
        <row r="1883">
          <cell r="A1883" t="str">
            <v>DS1955515-RA01</v>
          </cell>
          <cell r="B1883" t="str">
            <v>ยางเล็ก</v>
          </cell>
          <cell r="C1883" t="str">
            <v>DS</v>
          </cell>
        </row>
        <row r="1884">
          <cell r="A1884" t="str">
            <v>DS1955516-R302</v>
          </cell>
          <cell r="B1884" t="str">
            <v>ยางเล็ก</v>
          </cell>
          <cell r="C1884" t="str">
            <v>DS</v>
          </cell>
        </row>
        <row r="1885">
          <cell r="A1885" t="str">
            <v>DS1955516-RA01</v>
          </cell>
          <cell r="B1885" t="str">
            <v>ยางเล็ก</v>
          </cell>
          <cell r="C1885" t="str">
            <v>DS</v>
          </cell>
        </row>
        <row r="1886">
          <cell r="A1886" t="str">
            <v>DS1956015-R20</v>
          </cell>
          <cell r="B1886" t="str">
            <v>ยางเล็ก</v>
          </cell>
          <cell r="C1886" t="str">
            <v>DS</v>
          </cell>
        </row>
        <row r="1887">
          <cell r="A1887" t="str">
            <v>DS1956015-R201</v>
          </cell>
          <cell r="B1887" t="str">
            <v>ยางเล็ก</v>
          </cell>
          <cell r="C1887" t="str">
            <v>DS</v>
          </cell>
        </row>
        <row r="1888">
          <cell r="A1888" t="str">
            <v>DS1956015-R302</v>
          </cell>
          <cell r="B1888" t="str">
            <v>ยางเล็ก</v>
          </cell>
          <cell r="C1888" t="str">
            <v>DS</v>
          </cell>
        </row>
        <row r="1889">
          <cell r="A1889" t="str">
            <v>DS1956015-RA01</v>
          </cell>
          <cell r="B1889" t="str">
            <v>ยางเล็ก</v>
          </cell>
          <cell r="C1889" t="str">
            <v>DS</v>
          </cell>
        </row>
        <row r="1890">
          <cell r="A1890" t="str">
            <v>DS1956515-R20</v>
          </cell>
          <cell r="B1890" t="str">
            <v>ยางเล็ก</v>
          </cell>
          <cell r="C1890" t="str">
            <v>DS</v>
          </cell>
        </row>
        <row r="1891">
          <cell r="A1891" t="str">
            <v>DS1956515-R201</v>
          </cell>
          <cell r="B1891" t="str">
            <v>ยางเล็ก</v>
          </cell>
          <cell r="C1891" t="str">
            <v>DS</v>
          </cell>
        </row>
        <row r="1892">
          <cell r="A1892" t="str">
            <v>DS1956515-R301</v>
          </cell>
          <cell r="B1892" t="str">
            <v>ยางเล็ก</v>
          </cell>
          <cell r="C1892" t="str">
            <v>DS</v>
          </cell>
        </row>
        <row r="1893">
          <cell r="A1893" t="str">
            <v>DS1956515-R302</v>
          </cell>
          <cell r="B1893" t="str">
            <v>ยางเล็ก</v>
          </cell>
          <cell r="C1893" t="str">
            <v>DS</v>
          </cell>
        </row>
        <row r="1894">
          <cell r="A1894" t="str">
            <v>DS1956515-RA01</v>
          </cell>
          <cell r="B1894" t="str">
            <v>ยางเล็ก</v>
          </cell>
          <cell r="C1894" t="str">
            <v>DS</v>
          </cell>
        </row>
        <row r="1895">
          <cell r="A1895" t="str">
            <v>DS1957014-R201</v>
          </cell>
          <cell r="B1895" t="str">
            <v>ยางเล็ก</v>
          </cell>
          <cell r="C1895" t="str">
            <v>DS</v>
          </cell>
        </row>
        <row r="1896">
          <cell r="A1896" t="str">
            <v>DS1957015-R402</v>
          </cell>
          <cell r="B1896" t="str">
            <v>ยางเล็ก</v>
          </cell>
          <cell r="C1896" t="str">
            <v>DS</v>
          </cell>
        </row>
        <row r="1897">
          <cell r="A1897" t="str">
            <v>DS195L2412-D314</v>
          </cell>
          <cell r="B1897" t="str">
            <v>Off The Road</v>
          </cell>
          <cell r="C1897" t="str">
            <v>DS</v>
          </cell>
        </row>
        <row r="1898">
          <cell r="A1898" t="str">
            <v>DS201000106-D266</v>
          </cell>
          <cell r="B1898" t="str">
            <v>Off The Road</v>
          </cell>
          <cell r="C1898" t="str">
            <v>DS</v>
          </cell>
        </row>
        <row r="1899">
          <cell r="A1899" t="str">
            <v>DS2010104-D265</v>
          </cell>
          <cell r="B1899" t="str">
            <v>Off The Road</v>
          </cell>
          <cell r="C1899" t="str">
            <v>DS</v>
          </cell>
        </row>
        <row r="1900">
          <cell r="A1900" t="str">
            <v>DS20514-R101</v>
          </cell>
          <cell r="B1900" t="str">
            <v>ยางเล็ก</v>
          </cell>
          <cell r="C1900" t="str">
            <v>DS</v>
          </cell>
        </row>
        <row r="1901">
          <cell r="A1901" t="str">
            <v>DS20516-R101</v>
          </cell>
          <cell r="B1901" t="str">
            <v>ยางเล็ก</v>
          </cell>
          <cell r="C1901" t="str">
            <v>DS</v>
          </cell>
        </row>
        <row r="1902">
          <cell r="A1902" t="str">
            <v>DS2052520-D318</v>
          </cell>
          <cell r="B1902" t="str">
            <v>Off The Road</v>
          </cell>
          <cell r="C1902" t="str">
            <v>DS</v>
          </cell>
        </row>
        <row r="1903">
          <cell r="A1903" t="str">
            <v>DS20525-D313</v>
          </cell>
          <cell r="B1903" t="str">
            <v>Off The Road</v>
          </cell>
          <cell r="C1903" t="str">
            <v>DS</v>
          </cell>
        </row>
        <row r="1904">
          <cell r="A1904" t="str">
            <v>DS2054017-R702</v>
          </cell>
          <cell r="B1904" t="str">
            <v>ยางเล็ก</v>
          </cell>
          <cell r="C1904" t="str">
            <v>DS</v>
          </cell>
        </row>
        <row r="1905">
          <cell r="A1905" t="str">
            <v>DS2054516-R702</v>
          </cell>
          <cell r="B1905" t="str">
            <v>ยางเล็ก</v>
          </cell>
          <cell r="C1905" t="str">
            <v>DS</v>
          </cell>
        </row>
        <row r="1906">
          <cell r="A1906" t="str">
            <v>DS2054517-R702</v>
          </cell>
          <cell r="B1906" t="str">
            <v>ยางเล็ก</v>
          </cell>
          <cell r="C1906" t="str">
            <v>DS</v>
          </cell>
        </row>
        <row r="1907">
          <cell r="A1907" t="str">
            <v>DS20550104-D258</v>
          </cell>
          <cell r="B1907" t="str">
            <v>Off The Road</v>
          </cell>
          <cell r="C1907" t="str">
            <v>DS</v>
          </cell>
        </row>
        <row r="1908">
          <cell r="A1908" t="str">
            <v>DS2055016-R702</v>
          </cell>
          <cell r="B1908" t="str">
            <v>ยางเล็ก</v>
          </cell>
          <cell r="C1908" t="str">
            <v>DS</v>
          </cell>
        </row>
        <row r="1909">
          <cell r="A1909" t="str">
            <v>DS2055017-R302</v>
          </cell>
          <cell r="B1909" t="str">
            <v>ยางเล็ก</v>
          </cell>
          <cell r="C1909" t="str">
            <v>DS</v>
          </cell>
        </row>
        <row r="1910">
          <cell r="A1910" t="str">
            <v>DS2055515-R302</v>
          </cell>
          <cell r="B1910" t="str">
            <v>ยางเล็ก</v>
          </cell>
          <cell r="C1910" t="str">
            <v>DS</v>
          </cell>
        </row>
        <row r="1911">
          <cell r="A1911" t="str">
            <v>DS2055516-R20</v>
          </cell>
          <cell r="B1911" t="str">
            <v>ยางเล็ก</v>
          </cell>
          <cell r="C1911" t="str">
            <v>DS</v>
          </cell>
        </row>
        <row r="1912">
          <cell r="A1912" t="str">
            <v>DS2055516-R301</v>
          </cell>
          <cell r="B1912" t="str">
            <v>ยางเล็ก</v>
          </cell>
          <cell r="C1912" t="str">
            <v>DS</v>
          </cell>
        </row>
        <row r="1913">
          <cell r="A1913" t="str">
            <v>DS2055516-R302</v>
          </cell>
          <cell r="B1913" t="str">
            <v>ยางเล็ก</v>
          </cell>
          <cell r="C1913" t="str">
            <v>DS</v>
          </cell>
        </row>
        <row r="1914">
          <cell r="A1914" t="str">
            <v>DS2055516-RA01</v>
          </cell>
          <cell r="B1914" t="str">
            <v>ยางเล็ก</v>
          </cell>
          <cell r="C1914" t="str">
            <v>DS</v>
          </cell>
        </row>
        <row r="1915">
          <cell r="A1915" t="str">
            <v>DS2056014-R203</v>
          </cell>
          <cell r="B1915" t="str">
            <v>ยางเล็ก</v>
          </cell>
          <cell r="C1915" t="str">
            <v>DS</v>
          </cell>
        </row>
        <row r="1916">
          <cell r="A1916" t="str">
            <v>DS2056015-R301</v>
          </cell>
          <cell r="B1916" t="str">
            <v>ยางเล็ก</v>
          </cell>
          <cell r="C1916" t="str">
            <v>DS</v>
          </cell>
        </row>
        <row r="1917">
          <cell r="A1917" t="str">
            <v>DS2056015-R302</v>
          </cell>
          <cell r="B1917" t="str">
            <v>ยางเล็ก</v>
          </cell>
          <cell r="C1917" t="str">
            <v>DS</v>
          </cell>
        </row>
        <row r="1918">
          <cell r="A1918" t="str">
            <v>DS2056015-RA01</v>
          </cell>
          <cell r="B1918" t="str">
            <v>ยางเล็ก</v>
          </cell>
          <cell r="C1918" t="str">
            <v>DS</v>
          </cell>
        </row>
        <row r="1919">
          <cell r="A1919" t="str">
            <v>DS2056016-R201</v>
          </cell>
          <cell r="B1919" t="str">
            <v>ยางเล็ก</v>
          </cell>
          <cell r="C1919" t="str">
            <v>DS</v>
          </cell>
        </row>
        <row r="1920">
          <cell r="A1920" t="str">
            <v>DS2056016-R302</v>
          </cell>
          <cell r="B1920" t="str">
            <v>ยางเล็ก</v>
          </cell>
          <cell r="C1920" t="str">
            <v>DS</v>
          </cell>
        </row>
        <row r="1921">
          <cell r="A1921" t="str">
            <v>DS2056016-RA01</v>
          </cell>
          <cell r="B1921" t="str">
            <v>ยางเล็ก</v>
          </cell>
          <cell r="C1921" t="str">
            <v>DS</v>
          </cell>
        </row>
        <row r="1922">
          <cell r="A1922" t="str">
            <v>DS2056515-R301</v>
          </cell>
          <cell r="B1922" t="str">
            <v>ยางเล็ก</v>
          </cell>
          <cell r="C1922" t="str">
            <v>DS</v>
          </cell>
        </row>
        <row r="1923">
          <cell r="A1923" t="str">
            <v>DS2056515-R302</v>
          </cell>
          <cell r="B1923" t="str">
            <v>ยางเล็ก</v>
          </cell>
          <cell r="C1923" t="str">
            <v>DS</v>
          </cell>
        </row>
        <row r="1924">
          <cell r="A1924" t="str">
            <v>DS2056515-RA01</v>
          </cell>
          <cell r="B1924" t="str">
            <v>ยางเล็ก</v>
          </cell>
          <cell r="C1924" t="str">
            <v>DS</v>
          </cell>
        </row>
        <row r="1925">
          <cell r="A1925" t="str">
            <v>DS2056516-RA01</v>
          </cell>
          <cell r="B1925" t="str">
            <v>ยางเล็ก</v>
          </cell>
          <cell r="C1925" t="str">
            <v>DS</v>
          </cell>
        </row>
        <row r="1926">
          <cell r="A1926" t="str">
            <v>DS2057014-R601</v>
          </cell>
          <cell r="B1926" t="str">
            <v>ยางเล็ก</v>
          </cell>
          <cell r="C1926" t="str">
            <v>DS</v>
          </cell>
        </row>
        <row r="1927">
          <cell r="A1927" t="str">
            <v>DS2057015-R402</v>
          </cell>
          <cell r="B1927" t="str">
            <v>ยางเล็ก</v>
          </cell>
          <cell r="C1927" t="str">
            <v>DS</v>
          </cell>
        </row>
        <row r="1928">
          <cell r="A1928" t="str">
            <v>DS2057015-R601</v>
          </cell>
          <cell r="B1928" t="str">
            <v>ยางเล็ก</v>
          </cell>
          <cell r="C1928" t="str">
            <v>DS</v>
          </cell>
        </row>
        <row r="1929">
          <cell r="A1929" t="str">
            <v>DS2057015-T88</v>
          </cell>
          <cell r="B1929" t="str">
            <v>ยางเล็ก</v>
          </cell>
          <cell r="C1929" t="str">
            <v>DS</v>
          </cell>
        </row>
        <row r="1930">
          <cell r="A1930" t="str">
            <v>DS205801010-D268</v>
          </cell>
          <cell r="B1930" t="str">
            <v>On The Road</v>
          </cell>
          <cell r="C1930" t="str">
            <v>DS</v>
          </cell>
        </row>
        <row r="1931">
          <cell r="A1931" t="str">
            <v>DS20580106-D268</v>
          </cell>
          <cell r="B1931" t="str">
            <v>On The Road</v>
          </cell>
          <cell r="C1931" t="str">
            <v>DS</v>
          </cell>
        </row>
        <row r="1932">
          <cell r="A1932" t="str">
            <v>DS2070084-D929</v>
          </cell>
          <cell r="B1932" t="str">
            <v>Off The Road</v>
          </cell>
          <cell r="C1932" t="str">
            <v>DS</v>
          </cell>
        </row>
        <row r="1933">
          <cell r="A1933" t="str">
            <v>DS20884-D265</v>
          </cell>
          <cell r="B1933" t="str">
            <v>Off The Road</v>
          </cell>
          <cell r="C1933" t="str">
            <v>DS</v>
          </cell>
        </row>
        <row r="1934">
          <cell r="A1934" t="str">
            <v>DS2154018-RA801E</v>
          </cell>
          <cell r="B1934" t="str">
            <v>ยางเล็ก</v>
          </cell>
          <cell r="C1934" t="str">
            <v>DS</v>
          </cell>
        </row>
        <row r="1935">
          <cell r="A1935" t="str">
            <v>DS2154517-R302</v>
          </cell>
          <cell r="B1935" t="str">
            <v>ยางเล็ก</v>
          </cell>
          <cell r="C1935" t="str">
            <v>DS</v>
          </cell>
        </row>
        <row r="1936">
          <cell r="A1936" t="str">
            <v>DS2154517-R702</v>
          </cell>
          <cell r="B1936" t="str">
            <v>ยางเล็ก</v>
          </cell>
          <cell r="C1936" t="str">
            <v>DS</v>
          </cell>
        </row>
        <row r="1937">
          <cell r="A1937" t="str">
            <v>DS2154517-RA01</v>
          </cell>
          <cell r="B1937" t="str">
            <v>ยางเล็ก</v>
          </cell>
          <cell r="C1937" t="str">
            <v>DS</v>
          </cell>
        </row>
        <row r="1938">
          <cell r="A1938" t="str">
            <v>DS2155017-R302</v>
          </cell>
          <cell r="B1938" t="str">
            <v>ยางเล็ก</v>
          </cell>
          <cell r="C1938" t="str">
            <v>DS</v>
          </cell>
        </row>
        <row r="1939">
          <cell r="A1939" t="str">
            <v>DS2155017-RA01</v>
          </cell>
          <cell r="B1939" t="str">
            <v>ยางเล็ก</v>
          </cell>
          <cell r="C1939" t="str">
            <v>DS</v>
          </cell>
        </row>
        <row r="1940">
          <cell r="A1940" t="str">
            <v>DS2155516 R302</v>
          </cell>
          <cell r="B1940" t="str">
            <v>ยางเล็ก</v>
          </cell>
          <cell r="C1940" t="str">
            <v>DS</v>
          </cell>
        </row>
        <row r="1941">
          <cell r="A1941" t="str">
            <v>DS2155516-RA01</v>
          </cell>
          <cell r="B1941" t="str">
            <v>ยางเล็ก</v>
          </cell>
          <cell r="C1941" t="str">
            <v>DS</v>
          </cell>
        </row>
        <row r="1942">
          <cell r="A1942" t="str">
            <v>DS2155517-R302</v>
          </cell>
          <cell r="B1942" t="str">
            <v>ยางเล็ก</v>
          </cell>
          <cell r="C1942" t="str">
            <v>DS</v>
          </cell>
        </row>
        <row r="1943">
          <cell r="A1943" t="str">
            <v>DS2155517-R702</v>
          </cell>
          <cell r="B1943" t="str">
            <v>ยางเล็ก</v>
          </cell>
          <cell r="C1943" t="str">
            <v>DS</v>
          </cell>
        </row>
        <row r="1944">
          <cell r="A1944" t="str">
            <v>DS2155517-RA01</v>
          </cell>
          <cell r="B1944" t="str">
            <v>ยางเล็ก</v>
          </cell>
          <cell r="C1944" t="str">
            <v>DS</v>
          </cell>
        </row>
        <row r="1945">
          <cell r="A1945" t="str">
            <v>DS2156015-R302</v>
          </cell>
          <cell r="B1945" t="str">
            <v>ยางเล็ก</v>
          </cell>
          <cell r="C1945" t="str">
            <v>DS</v>
          </cell>
        </row>
        <row r="1946">
          <cell r="A1946" t="str">
            <v>DS2156016-R301</v>
          </cell>
          <cell r="B1946" t="str">
            <v>ยางเล็ก</v>
          </cell>
          <cell r="C1946" t="str">
            <v>DS</v>
          </cell>
        </row>
        <row r="1947">
          <cell r="A1947" t="str">
            <v>DS2156016-R302</v>
          </cell>
          <cell r="B1947" t="str">
            <v>ยางเล็ก</v>
          </cell>
          <cell r="C1947" t="str">
            <v>DS</v>
          </cell>
        </row>
        <row r="1948">
          <cell r="A1948" t="str">
            <v>DS2156016-RA01</v>
          </cell>
          <cell r="B1948" t="str">
            <v>ยางเล็ก</v>
          </cell>
          <cell r="C1948" t="str">
            <v>DS</v>
          </cell>
        </row>
        <row r="1949">
          <cell r="A1949" t="str">
            <v>DS2156515-R201</v>
          </cell>
          <cell r="B1949" t="str">
            <v>ยางเล็ก</v>
          </cell>
          <cell r="C1949" t="str">
            <v>DS</v>
          </cell>
        </row>
        <row r="1950">
          <cell r="A1950" t="str">
            <v>DS2156515-RA01</v>
          </cell>
          <cell r="B1950" t="str">
            <v>ยางเล็ก</v>
          </cell>
          <cell r="C1950" t="str">
            <v>DS</v>
          </cell>
        </row>
        <row r="1951">
          <cell r="A1951" t="str">
            <v>DS2156516-R402</v>
          </cell>
          <cell r="B1951" t="str">
            <v>ยางเล็ก</v>
          </cell>
          <cell r="C1951" t="str">
            <v>DS</v>
          </cell>
        </row>
        <row r="1952">
          <cell r="A1952" t="str">
            <v>DS2156516-T88</v>
          </cell>
          <cell r="B1952" t="str">
            <v>ยางเล็ก</v>
          </cell>
          <cell r="C1952" t="str">
            <v>DS</v>
          </cell>
        </row>
        <row r="1953">
          <cell r="A1953" t="str">
            <v>DS2157015-R402</v>
          </cell>
          <cell r="B1953" t="str">
            <v>ยางเล็ก</v>
          </cell>
          <cell r="C1953" t="str">
            <v>DS</v>
          </cell>
        </row>
        <row r="1954">
          <cell r="A1954" t="str">
            <v>DS2157015-R601</v>
          </cell>
          <cell r="B1954" t="str">
            <v>ยางเล็ก</v>
          </cell>
          <cell r="C1954" t="str">
            <v>DS</v>
          </cell>
        </row>
        <row r="1955">
          <cell r="A1955" t="str">
            <v>DS2157015-T88</v>
          </cell>
          <cell r="B1955" t="str">
            <v>ยางเล็ก</v>
          </cell>
          <cell r="C1955" t="str">
            <v>DS</v>
          </cell>
        </row>
        <row r="1956">
          <cell r="A1956" t="str">
            <v>DS2157016-HT603</v>
          </cell>
          <cell r="B1956" t="str">
            <v>ยางเล็ก</v>
          </cell>
          <cell r="C1956" t="str">
            <v>DS</v>
          </cell>
        </row>
        <row r="1957">
          <cell r="A1957" t="str">
            <v>DS2157016-R601</v>
          </cell>
          <cell r="B1957" t="str">
            <v>ยางเล็ก</v>
          </cell>
          <cell r="C1957" t="str">
            <v>DS</v>
          </cell>
        </row>
        <row r="1958">
          <cell r="A1958" t="str">
            <v>DS21570R15 8PR-R402</v>
          </cell>
          <cell r="B1958" t="str">
            <v>ยางเล็ก</v>
          </cell>
          <cell r="C1958" t="str">
            <v>DS</v>
          </cell>
        </row>
        <row r="1959">
          <cell r="A1959" t="str">
            <v>DS2157516-R402</v>
          </cell>
          <cell r="B1959" t="str">
            <v>ยางเล็ก</v>
          </cell>
          <cell r="C1959" t="str">
            <v>DS</v>
          </cell>
        </row>
        <row r="1960">
          <cell r="A1960" t="str">
            <v>DS21575175-SV401</v>
          </cell>
          <cell r="B1960" t="str">
            <v>TBR</v>
          </cell>
          <cell r="C1960" t="str">
            <v>DS</v>
          </cell>
        </row>
        <row r="1961">
          <cell r="A1961" t="str">
            <v>DS221100104-D930</v>
          </cell>
          <cell r="B1961" t="str">
            <v>Off The Road</v>
          </cell>
          <cell r="C1961" t="str">
            <v>DS</v>
          </cell>
        </row>
        <row r="1962">
          <cell r="A1962" t="str">
            <v>DS221100106-D936</v>
          </cell>
          <cell r="B1962" t="str">
            <v>Off The Road</v>
          </cell>
          <cell r="C1962" t="str">
            <v>DS</v>
          </cell>
        </row>
        <row r="1963">
          <cell r="A1963" t="str">
            <v>DS22110084-D928</v>
          </cell>
          <cell r="B1963" t="str">
            <v>Off The Road</v>
          </cell>
          <cell r="C1963" t="str">
            <v>DS</v>
          </cell>
        </row>
        <row r="1964">
          <cell r="A1964" t="str">
            <v>DS2254018-R302</v>
          </cell>
          <cell r="B1964" t="str">
            <v>ยางเล็ก</v>
          </cell>
          <cell r="C1964" t="str">
            <v>DS</v>
          </cell>
        </row>
        <row r="1965">
          <cell r="A1965" t="str">
            <v>DS2254018-RA801E</v>
          </cell>
          <cell r="B1965" t="str">
            <v>ยางเล็ก</v>
          </cell>
          <cell r="C1965" t="str">
            <v>DS</v>
          </cell>
        </row>
        <row r="1966">
          <cell r="A1966" t="str">
            <v>DS2254517-R302</v>
          </cell>
          <cell r="B1966" t="str">
            <v>ยางเล็ก</v>
          </cell>
          <cell r="C1966" t="str">
            <v>DS</v>
          </cell>
        </row>
        <row r="1967">
          <cell r="A1967" t="str">
            <v>DS2254517-RA01</v>
          </cell>
          <cell r="B1967" t="str">
            <v>ยางเล็ก</v>
          </cell>
          <cell r="C1967" t="str">
            <v>DS</v>
          </cell>
        </row>
        <row r="1968">
          <cell r="A1968" t="str">
            <v>DS2254518-R302</v>
          </cell>
          <cell r="B1968" t="str">
            <v>ยางเล็ก</v>
          </cell>
          <cell r="C1968" t="str">
            <v>DS</v>
          </cell>
        </row>
        <row r="1969">
          <cell r="A1969" t="str">
            <v>DS2254518-R702</v>
          </cell>
          <cell r="B1969" t="str">
            <v>ยางเล็ก</v>
          </cell>
          <cell r="C1969" t="str">
            <v>DS</v>
          </cell>
        </row>
        <row r="1970">
          <cell r="A1970" t="str">
            <v>DS2254518-RA801E</v>
          </cell>
          <cell r="B1970" t="str">
            <v>ยางเล็ก</v>
          </cell>
          <cell r="C1970" t="str">
            <v>DS</v>
          </cell>
        </row>
        <row r="1971">
          <cell r="A1971" t="str">
            <v>DS2255017-R302</v>
          </cell>
          <cell r="B1971" t="str">
            <v>ยางเล็ก</v>
          </cell>
          <cell r="C1971" t="str">
            <v>DS</v>
          </cell>
        </row>
        <row r="1972">
          <cell r="A1972" t="str">
            <v>DS2255017-RA01</v>
          </cell>
          <cell r="B1972" t="str">
            <v>ยางเล็ก</v>
          </cell>
          <cell r="C1972" t="str">
            <v>DS</v>
          </cell>
        </row>
        <row r="1973">
          <cell r="A1973" t="str">
            <v>DS2255516-R302</v>
          </cell>
          <cell r="B1973" t="str">
            <v>ยางเล็ก</v>
          </cell>
          <cell r="C1973" t="str">
            <v>DS</v>
          </cell>
        </row>
        <row r="1974">
          <cell r="A1974" t="str">
            <v>DS2255517-R601</v>
          </cell>
          <cell r="B1974" t="str">
            <v>ยางเล็ก</v>
          </cell>
          <cell r="C1974" t="str">
            <v>DS</v>
          </cell>
        </row>
        <row r="1975">
          <cell r="A1975" t="str">
            <v>DS2255517-R702</v>
          </cell>
          <cell r="B1975" t="str">
            <v>ยางเล็ก</v>
          </cell>
          <cell r="C1975" t="str">
            <v>DS</v>
          </cell>
        </row>
        <row r="1976">
          <cell r="A1976" t="str">
            <v>DS2255517-RA801E</v>
          </cell>
          <cell r="B1976" t="str">
            <v>ยางเล็ก</v>
          </cell>
          <cell r="C1976" t="str">
            <v>DS</v>
          </cell>
        </row>
        <row r="1977">
          <cell r="A1977" t="str">
            <v>DS2255518-R601</v>
          </cell>
          <cell r="B1977" t="str">
            <v>ยางเล็ก</v>
          </cell>
          <cell r="C1977" t="str">
            <v>DS</v>
          </cell>
        </row>
        <row r="1978">
          <cell r="A1978" t="str">
            <v>DS2256015-R302</v>
          </cell>
          <cell r="B1978" t="str">
            <v>ยางเล็ก</v>
          </cell>
          <cell r="C1978" t="str">
            <v>DS</v>
          </cell>
        </row>
        <row r="1979">
          <cell r="A1979" t="str">
            <v>DS2256016-R302</v>
          </cell>
          <cell r="B1979" t="str">
            <v>ยางเล็ก</v>
          </cell>
          <cell r="C1979" t="str">
            <v>DS</v>
          </cell>
        </row>
        <row r="1980">
          <cell r="A1980" t="str">
            <v>DS2256016-RA01</v>
          </cell>
          <cell r="B1980" t="str">
            <v>ยางเล็ก</v>
          </cell>
          <cell r="C1980" t="str">
            <v>DS</v>
          </cell>
        </row>
        <row r="1981">
          <cell r="A1981" t="str">
            <v>DS2256017-R601</v>
          </cell>
          <cell r="B1981" t="str">
            <v>ยางเล็ก</v>
          </cell>
          <cell r="C1981" t="str">
            <v>DS</v>
          </cell>
        </row>
        <row r="1982">
          <cell r="A1982" t="str">
            <v>DS2256018-R601</v>
          </cell>
          <cell r="B1982" t="str">
            <v>ยางเล็ก</v>
          </cell>
          <cell r="C1982" t="str">
            <v>DS</v>
          </cell>
        </row>
        <row r="1983">
          <cell r="A1983" t="str">
            <v>DS2256517-HT603</v>
          </cell>
          <cell r="B1983" t="str">
            <v>ยางเล็ก</v>
          </cell>
          <cell r="C1983" t="str">
            <v>DS</v>
          </cell>
        </row>
        <row r="1984">
          <cell r="A1984" t="str">
            <v>DS2256517-R601</v>
          </cell>
          <cell r="B1984" t="str">
            <v>ยางเล็ก</v>
          </cell>
          <cell r="C1984" t="str">
            <v>DS</v>
          </cell>
        </row>
        <row r="1985">
          <cell r="A1985" t="str">
            <v>DS2257015-HT603</v>
          </cell>
          <cell r="B1985" t="str">
            <v>ยางเล็ก</v>
          </cell>
          <cell r="C1985" t="str">
            <v>DS</v>
          </cell>
        </row>
        <row r="1986">
          <cell r="A1986" t="str">
            <v>DS2257015-R402</v>
          </cell>
          <cell r="B1986" t="str">
            <v>ยางเล็ก</v>
          </cell>
          <cell r="C1986" t="str">
            <v>DS</v>
          </cell>
        </row>
        <row r="1987">
          <cell r="A1987" t="str">
            <v>DS2257015-R403</v>
          </cell>
          <cell r="B1987" t="str">
            <v>ยางเล็ก</v>
          </cell>
          <cell r="C1987" t="str">
            <v>DS</v>
          </cell>
        </row>
        <row r="1988">
          <cell r="A1988" t="str">
            <v>DS2257015-R601</v>
          </cell>
          <cell r="B1988" t="str">
            <v>ยางเล็ก</v>
          </cell>
          <cell r="C1988" t="str">
            <v>DS</v>
          </cell>
        </row>
        <row r="1989">
          <cell r="A1989" t="str">
            <v>DS2257016-HT603</v>
          </cell>
          <cell r="B1989" t="str">
            <v>ยางเล็ก</v>
          </cell>
          <cell r="C1989" t="str">
            <v>DS</v>
          </cell>
        </row>
        <row r="1990">
          <cell r="A1990" t="str">
            <v>DS2257016-R601</v>
          </cell>
          <cell r="B1990" t="str">
            <v>ยางเล็ก</v>
          </cell>
          <cell r="C1990" t="str">
            <v>DS</v>
          </cell>
        </row>
        <row r="1991">
          <cell r="A1991" t="str">
            <v>DS2257515-R601</v>
          </cell>
          <cell r="B1991" t="str">
            <v>ยางเล็ก</v>
          </cell>
          <cell r="C1991" t="str">
            <v>DS</v>
          </cell>
        </row>
        <row r="1992">
          <cell r="A1992" t="str">
            <v>DS2257516-R404 BSW</v>
          </cell>
          <cell r="B1992" t="str">
            <v>ยางเล็ก</v>
          </cell>
          <cell r="C1992" t="str">
            <v>DS</v>
          </cell>
        </row>
        <row r="1993">
          <cell r="A1993" t="str">
            <v>DS231050124-D265</v>
          </cell>
          <cell r="B1993" t="str">
            <v>Off The Road</v>
          </cell>
          <cell r="C1993" t="str">
            <v>DS</v>
          </cell>
        </row>
        <row r="1994">
          <cell r="A1994" t="str">
            <v>DS231050124-D405</v>
          </cell>
          <cell r="B1994" t="str">
            <v>Off The Road</v>
          </cell>
          <cell r="C1994" t="str">
            <v>DS</v>
          </cell>
        </row>
        <row r="1995">
          <cell r="A1995" t="str">
            <v>DS2312612-D320</v>
          </cell>
          <cell r="B1995" t="str">
            <v>Off The Road</v>
          </cell>
          <cell r="C1995" t="str">
            <v>DS</v>
          </cell>
        </row>
        <row r="1996">
          <cell r="A1996" t="str">
            <v>DS2312616-D320</v>
          </cell>
          <cell r="B1996" t="str">
            <v>Off The Road</v>
          </cell>
          <cell r="C1996" t="str">
            <v>DS</v>
          </cell>
        </row>
        <row r="1997">
          <cell r="A1997" t="str">
            <v>DS23525-D313</v>
          </cell>
          <cell r="B1997" t="str">
            <v>Off The Road</v>
          </cell>
          <cell r="C1997" t="str">
            <v>DS</v>
          </cell>
        </row>
        <row r="1998">
          <cell r="A1998" t="str">
            <v>DS2353519-R302</v>
          </cell>
          <cell r="B1998" t="str">
            <v>ยางเล็ก</v>
          </cell>
          <cell r="C1998" t="str">
            <v>DS</v>
          </cell>
        </row>
        <row r="1999">
          <cell r="A1999" t="str">
            <v>DS2353519-RA801E</v>
          </cell>
          <cell r="B1999" t="str">
            <v>ยางเล็ก</v>
          </cell>
          <cell r="C1999" t="str">
            <v>DS</v>
          </cell>
        </row>
        <row r="2000">
          <cell r="A2000" t="str">
            <v>DS2354018-R302</v>
          </cell>
          <cell r="B2000" t="str">
            <v>ยางเล็ก</v>
          </cell>
          <cell r="C2000" t="str">
            <v>DS</v>
          </cell>
        </row>
        <row r="2001">
          <cell r="A2001" t="str">
            <v>DS2354018-RA801E</v>
          </cell>
          <cell r="B2001" t="str">
            <v>ยางเล็ก</v>
          </cell>
          <cell r="C2001" t="str">
            <v>DS</v>
          </cell>
        </row>
        <row r="2002">
          <cell r="A2002" t="str">
            <v>DS2354517-RA01</v>
          </cell>
          <cell r="B2002" t="str">
            <v>ยางเล็ก</v>
          </cell>
          <cell r="C2002" t="str">
            <v>DS</v>
          </cell>
        </row>
        <row r="2003">
          <cell r="A2003" t="str">
            <v>DS2354517-RA801E</v>
          </cell>
          <cell r="B2003" t="str">
            <v>ยางเล็ก</v>
          </cell>
          <cell r="C2003" t="str">
            <v>DS</v>
          </cell>
        </row>
        <row r="2004">
          <cell r="A2004" t="str">
            <v>DS2354518-R702</v>
          </cell>
          <cell r="B2004" t="str">
            <v>ยางเล็ก</v>
          </cell>
          <cell r="C2004" t="str">
            <v>DS</v>
          </cell>
        </row>
        <row r="2005">
          <cell r="A2005" t="str">
            <v>DS2354518-RA801E</v>
          </cell>
          <cell r="B2005" t="str">
            <v>ยางเล็ก</v>
          </cell>
          <cell r="C2005" t="str">
            <v>DS</v>
          </cell>
        </row>
        <row r="2006">
          <cell r="A2006" t="str">
            <v>DS2354519-RA801E</v>
          </cell>
          <cell r="B2006" t="str">
            <v>ยางเล็ก</v>
          </cell>
          <cell r="C2006" t="str">
            <v>DS</v>
          </cell>
        </row>
        <row r="2007">
          <cell r="A2007" t="str">
            <v>DS2355018-RA801E</v>
          </cell>
          <cell r="B2007" t="str">
            <v>ยางเล็ก</v>
          </cell>
          <cell r="C2007" t="str">
            <v>DS</v>
          </cell>
        </row>
        <row r="2008">
          <cell r="A2008" t="str">
            <v>DS2355518-HT603</v>
          </cell>
          <cell r="B2008" t="str">
            <v>ยางเล็ก</v>
          </cell>
          <cell r="C2008" t="str">
            <v>DS</v>
          </cell>
        </row>
        <row r="2009">
          <cell r="A2009" t="str">
            <v>DS2355518-R601</v>
          </cell>
          <cell r="B2009" t="str">
            <v>ยางเล็ก</v>
          </cell>
          <cell r="C2009" t="str">
            <v>DS</v>
          </cell>
        </row>
        <row r="2010">
          <cell r="A2010" t="str">
            <v>DS2356016-R302</v>
          </cell>
          <cell r="B2010" t="str">
            <v>ยางเล็ก</v>
          </cell>
          <cell r="C2010" t="str">
            <v>DS</v>
          </cell>
        </row>
        <row r="2011">
          <cell r="A2011" t="str">
            <v>DS2356517-HT603</v>
          </cell>
          <cell r="B2011" t="str">
            <v>ยางเล็ก</v>
          </cell>
          <cell r="C2011" t="str">
            <v>DS</v>
          </cell>
        </row>
        <row r="2012">
          <cell r="A2012" t="str">
            <v>DS2356517-R601</v>
          </cell>
          <cell r="B2012" t="str">
            <v>ยางเล็ก</v>
          </cell>
          <cell r="C2012" t="str">
            <v>DS</v>
          </cell>
        </row>
        <row r="2013">
          <cell r="A2013" t="str">
            <v>DS2357015-R601</v>
          </cell>
          <cell r="B2013" t="str">
            <v>ยางเล็ก</v>
          </cell>
          <cell r="C2013" t="str">
            <v>DS</v>
          </cell>
        </row>
        <row r="2014">
          <cell r="A2014" t="str">
            <v>DS2357016-H603</v>
          </cell>
          <cell r="B2014" t="str">
            <v>ยางเล็ก</v>
          </cell>
          <cell r="C2014" t="str">
            <v>DS</v>
          </cell>
        </row>
        <row r="2015">
          <cell r="A2015" t="str">
            <v>DS2357016-HT603</v>
          </cell>
          <cell r="B2015" t="str">
            <v>ยางเล็ก</v>
          </cell>
          <cell r="C2015" t="str">
            <v>DS</v>
          </cell>
        </row>
        <row r="2016">
          <cell r="A2016" t="str">
            <v>DS2357016-R601</v>
          </cell>
          <cell r="B2016" t="str">
            <v>ยางเล็ก</v>
          </cell>
          <cell r="C2016" t="str">
            <v>DS</v>
          </cell>
        </row>
        <row r="2017">
          <cell r="A2017" t="str">
            <v>DS2357515-AT404 RWL</v>
          </cell>
          <cell r="B2017" t="str">
            <v>ยางเล็ก</v>
          </cell>
          <cell r="C2017" t="str">
            <v>DS</v>
          </cell>
        </row>
        <row r="2018">
          <cell r="A2018" t="str">
            <v>DS2357515-R404</v>
          </cell>
          <cell r="B2018" t="str">
            <v>ยางเล็ก</v>
          </cell>
          <cell r="C2018" t="str">
            <v>DS</v>
          </cell>
        </row>
        <row r="2019">
          <cell r="A2019" t="str">
            <v>DS2357515-R404 OWL</v>
          </cell>
          <cell r="B2019" t="str">
            <v>ยางเล็ก</v>
          </cell>
          <cell r="C2019" t="str">
            <v>DS</v>
          </cell>
        </row>
        <row r="2020">
          <cell r="A2020" t="str">
            <v>DS2357515-R405</v>
          </cell>
          <cell r="B2020" t="str">
            <v>ยางเล็ก</v>
          </cell>
          <cell r="C2020" t="str">
            <v>DS</v>
          </cell>
        </row>
        <row r="2021">
          <cell r="A2021" t="str">
            <v>DS2357515-R408 BSW</v>
          </cell>
          <cell r="B2021" t="str">
            <v>ยางเล็ก</v>
          </cell>
          <cell r="C2021" t="str">
            <v>DS</v>
          </cell>
        </row>
        <row r="2022">
          <cell r="A2022" t="str">
            <v>DS23575175-SV401</v>
          </cell>
          <cell r="B2022" t="str">
            <v>TBR</v>
          </cell>
          <cell r="C2022" t="str">
            <v>DS</v>
          </cell>
        </row>
        <row r="2023">
          <cell r="A2023" t="str">
            <v>DS2358516-R408 BSW</v>
          </cell>
          <cell r="B2023" t="str">
            <v>ยางเล็ก</v>
          </cell>
          <cell r="C2023" t="str">
            <v>DS</v>
          </cell>
        </row>
        <row r="2024">
          <cell r="A2024" t="str">
            <v>DS23850124-D405</v>
          </cell>
          <cell r="B2024" t="str">
            <v>Off The Road</v>
          </cell>
          <cell r="C2024" t="str">
            <v>DS</v>
          </cell>
        </row>
        <row r="2025">
          <cell r="A2025" t="str">
            <v>DS2395124-D265</v>
          </cell>
          <cell r="B2025" t="str">
            <v>Off The Road</v>
          </cell>
          <cell r="C2025" t="str">
            <v>DS</v>
          </cell>
        </row>
        <row r="2026">
          <cell r="A2026" t="str">
            <v>DS2453519-RA801E</v>
          </cell>
          <cell r="B2026" t="str">
            <v>ยางเล็ก</v>
          </cell>
          <cell r="C2026" t="str">
            <v>DS</v>
          </cell>
        </row>
        <row r="2027">
          <cell r="A2027" t="str">
            <v>DS2453520-R702</v>
          </cell>
          <cell r="B2027" t="str">
            <v>ยางเล็ก</v>
          </cell>
          <cell r="C2027" t="str">
            <v>DS</v>
          </cell>
        </row>
        <row r="2028">
          <cell r="A2028" t="str">
            <v>DS2454018-RA801E</v>
          </cell>
          <cell r="B2028" t="str">
            <v>ยางเล็ก</v>
          </cell>
          <cell r="C2028" t="str">
            <v>DS</v>
          </cell>
        </row>
        <row r="2029">
          <cell r="A2029" t="str">
            <v>DS2454019-RA801E</v>
          </cell>
          <cell r="B2029" t="str">
            <v>ยางเล็ก</v>
          </cell>
          <cell r="C2029" t="str">
            <v>DS</v>
          </cell>
        </row>
        <row r="2030">
          <cell r="A2030" t="str">
            <v>DS2454020-RA801E</v>
          </cell>
          <cell r="B2030" t="str">
            <v>ยางเล็ก</v>
          </cell>
          <cell r="C2030" t="str">
            <v>DS</v>
          </cell>
        </row>
        <row r="2031">
          <cell r="A2031" t="str">
            <v>DS2454517-R702</v>
          </cell>
          <cell r="B2031" t="str">
            <v>ยางเล็ก</v>
          </cell>
          <cell r="C2031" t="str">
            <v>DS</v>
          </cell>
        </row>
        <row r="2032">
          <cell r="A2032" t="str">
            <v>DS2454517-RA01</v>
          </cell>
          <cell r="B2032" t="str">
            <v>ยางเล็ก</v>
          </cell>
          <cell r="C2032" t="str">
            <v>DS</v>
          </cell>
        </row>
        <row r="2033">
          <cell r="A2033" t="str">
            <v>DS2454518-R702</v>
          </cell>
          <cell r="B2033" t="str">
            <v>ยางเล็ก</v>
          </cell>
          <cell r="C2033" t="str">
            <v>DS</v>
          </cell>
        </row>
        <row r="2034">
          <cell r="A2034" t="str">
            <v>DS2454518-RA801E</v>
          </cell>
          <cell r="B2034" t="str">
            <v>ยางเล็ก</v>
          </cell>
          <cell r="C2034" t="str">
            <v>DS</v>
          </cell>
        </row>
        <row r="2035">
          <cell r="A2035" t="str">
            <v>DS2454518-STORMZB</v>
          </cell>
          <cell r="B2035" t="str">
            <v>ยางเล็ก</v>
          </cell>
          <cell r="C2035" t="str">
            <v>DS</v>
          </cell>
        </row>
        <row r="2036">
          <cell r="A2036" t="str">
            <v>DS2454520-R702</v>
          </cell>
          <cell r="B2036" t="str">
            <v>ยางเล็ก</v>
          </cell>
          <cell r="C2036" t="str">
            <v>DS</v>
          </cell>
        </row>
        <row r="2037">
          <cell r="A2037" t="str">
            <v>DS2456517-HT603</v>
          </cell>
          <cell r="B2037" t="str">
            <v>ยางเล็ก</v>
          </cell>
          <cell r="C2037" t="str">
            <v>DS</v>
          </cell>
        </row>
        <row r="2038">
          <cell r="A2038" t="str">
            <v>DS2456517-R601</v>
          </cell>
          <cell r="B2038" t="str">
            <v>ยางเล็ก</v>
          </cell>
          <cell r="C2038" t="str">
            <v>DS</v>
          </cell>
        </row>
        <row r="2039">
          <cell r="A2039" t="str">
            <v>DS2457016-HT603</v>
          </cell>
          <cell r="B2039" t="str">
            <v>ยางเล็ก</v>
          </cell>
          <cell r="C2039" t="str">
            <v>DS</v>
          </cell>
        </row>
        <row r="2040">
          <cell r="A2040" t="str">
            <v>DS2457016-R403</v>
          </cell>
          <cell r="B2040" t="str">
            <v>ยางเล็ก</v>
          </cell>
          <cell r="C2040" t="str">
            <v>DS</v>
          </cell>
        </row>
        <row r="2041">
          <cell r="A2041" t="str">
            <v>DS2457016-R601</v>
          </cell>
          <cell r="B2041" t="str">
            <v>ยางเล็ก</v>
          </cell>
          <cell r="C2041" t="str">
            <v>DS</v>
          </cell>
        </row>
        <row r="2042">
          <cell r="A2042" t="str">
            <v>DS2457516-R405</v>
          </cell>
          <cell r="B2042" t="str">
            <v>ยางเล็ก</v>
          </cell>
          <cell r="C2042" t="str">
            <v>DS</v>
          </cell>
        </row>
        <row r="2043">
          <cell r="A2043" t="str">
            <v>DS2457516-R408</v>
          </cell>
          <cell r="B2043" t="str">
            <v>ยางเล็ก</v>
          </cell>
          <cell r="C2043" t="str">
            <v>DS</v>
          </cell>
        </row>
        <row r="2044">
          <cell r="A2044" t="str">
            <v>DS2510124-D930</v>
          </cell>
          <cell r="B2044" t="str">
            <v>Off The Road</v>
          </cell>
          <cell r="C2044" t="str">
            <v>DS</v>
          </cell>
        </row>
        <row r="2045">
          <cell r="A2045" t="str">
            <v>DS2510126-D932</v>
          </cell>
          <cell r="B2045" t="str">
            <v>Off The Road</v>
          </cell>
          <cell r="C2045" t="str">
            <v>DS</v>
          </cell>
        </row>
        <row r="2046">
          <cell r="A2046" t="str">
            <v>DS2510126-D933</v>
          </cell>
          <cell r="B2046" t="str">
            <v>Off The Road</v>
          </cell>
          <cell r="C2046" t="str">
            <v>DS</v>
          </cell>
        </row>
        <row r="2047">
          <cell r="A2047" t="str">
            <v>DS251294-D929</v>
          </cell>
          <cell r="B2047" t="str">
            <v>Off The Road</v>
          </cell>
          <cell r="C2047" t="str">
            <v>DS</v>
          </cell>
        </row>
        <row r="2048">
          <cell r="A2048" t="str">
            <v>DS2553019-RA801E</v>
          </cell>
          <cell r="B2048" t="str">
            <v>ยางเล็ก</v>
          </cell>
          <cell r="C2048" t="str">
            <v>DS</v>
          </cell>
        </row>
        <row r="2049">
          <cell r="A2049" t="str">
            <v>DS2553518-RA801E</v>
          </cell>
          <cell r="B2049" t="str">
            <v>ยางเล็ก</v>
          </cell>
          <cell r="C2049" t="str">
            <v>DS</v>
          </cell>
        </row>
        <row r="2050">
          <cell r="A2050" t="str">
            <v>DS2555018-R702</v>
          </cell>
          <cell r="B2050" t="str">
            <v>ยางเล็ก</v>
          </cell>
          <cell r="C2050" t="str">
            <v>DS</v>
          </cell>
        </row>
        <row r="2051">
          <cell r="A2051" t="str">
            <v>DS2555018-STORMZ</v>
          </cell>
          <cell r="B2051" t="str">
            <v>ยางเล็ก</v>
          </cell>
          <cell r="C2051" t="str">
            <v>DS</v>
          </cell>
        </row>
        <row r="2052">
          <cell r="A2052" t="str">
            <v>DS2555018-STORMZB</v>
          </cell>
          <cell r="B2052" t="str">
            <v>ยางเล็ก</v>
          </cell>
          <cell r="C2052" t="str">
            <v>DS</v>
          </cell>
        </row>
        <row r="2053">
          <cell r="A2053" t="str">
            <v>DS2555518-HT603</v>
          </cell>
          <cell r="B2053" t="str">
            <v>ยางเล็ก</v>
          </cell>
          <cell r="C2053" t="str">
            <v>DS</v>
          </cell>
        </row>
        <row r="2054">
          <cell r="A2054" t="str">
            <v>DS2555518-R601</v>
          </cell>
          <cell r="B2054" t="str">
            <v>ยางเล็ก</v>
          </cell>
          <cell r="C2054" t="str">
            <v>DS</v>
          </cell>
        </row>
        <row r="2055">
          <cell r="A2055" t="str">
            <v>DS2355518-HT603</v>
          </cell>
          <cell r="B2055" t="str">
            <v>ยางเล็ก</v>
          </cell>
          <cell r="C2055" t="str">
            <v>DS</v>
          </cell>
        </row>
        <row r="2056">
          <cell r="A2056" t="str">
            <v>DS2555518-STORMZ</v>
          </cell>
          <cell r="B2056" t="str">
            <v>ยางเล็ก</v>
          </cell>
          <cell r="C2056" t="str">
            <v>DS</v>
          </cell>
        </row>
        <row r="2057">
          <cell r="A2057" t="str">
            <v>DS2555518-STORMZB</v>
          </cell>
          <cell r="B2057" t="str">
            <v>ยางเล็ก</v>
          </cell>
          <cell r="C2057" t="str">
            <v>DS</v>
          </cell>
        </row>
        <row r="2058">
          <cell r="A2058" t="str">
            <v>DS2556518-R601</v>
          </cell>
          <cell r="B2058" t="str">
            <v>ยางเล็ก</v>
          </cell>
          <cell r="C2058" t="str">
            <v>DS</v>
          </cell>
        </row>
        <row r="2059">
          <cell r="A2059" t="str">
            <v>DS2557015-R402</v>
          </cell>
          <cell r="B2059" t="str">
            <v>ยางเล็ก</v>
          </cell>
          <cell r="C2059" t="str">
            <v>DS</v>
          </cell>
        </row>
        <row r="2060">
          <cell r="A2060" t="str">
            <v>DS2610126-D932</v>
          </cell>
          <cell r="B2060" t="str">
            <v>Off The Road</v>
          </cell>
          <cell r="C2060" t="str">
            <v>DS</v>
          </cell>
        </row>
        <row r="2061">
          <cell r="A2061" t="str">
            <v>DS261200126-D265</v>
          </cell>
          <cell r="B2061" t="str">
            <v>Off The Road</v>
          </cell>
          <cell r="C2061" t="str">
            <v>DS</v>
          </cell>
        </row>
        <row r="2062">
          <cell r="A2062" t="str">
            <v>DS261200128-D408</v>
          </cell>
          <cell r="B2062" t="str">
            <v>Off The Road</v>
          </cell>
          <cell r="C2062" t="str">
            <v>DS</v>
          </cell>
        </row>
        <row r="2063">
          <cell r="A2063" t="str">
            <v>DS26525-D313</v>
          </cell>
          <cell r="B2063" t="str">
            <v>Off The Road</v>
          </cell>
          <cell r="C2063" t="str">
            <v>DS</v>
          </cell>
        </row>
        <row r="2064">
          <cell r="A2064" t="str">
            <v>DS2653019-R302</v>
          </cell>
          <cell r="B2064" t="str">
            <v>ยางเล็ก</v>
          </cell>
          <cell r="C2064" t="str">
            <v>DS</v>
          </cell>
        </row>
        <row r="2065">
          <cell r="A2065" t="str">
            <v>DS2655020-HT603</v>
          </cell>
          <cell r="B2065" t="str">
            <v>ยางเล็ก</v>
          </cell>
          <cell r="C2065" t="str">
            <v>DS</v>
          </cell>
        </row>
        <row r="2066">
          <cell r="A2066" t="str">
            <v>DS2655020-R601</v>
          </cell>
          <cell r="B2066" t="str">
            <v>ยางเล็ก</v>
          </cell>
          <cell r="C2066" t="str">
            <v>DS</v>
          </cell>
        </row>
        <row r="2067">
          <cell r="A2067" t="str">
            <v>DS2655020-R702</v>
          </cell>
          <cell r="B2067" t="str">
            <v>ยางเล็ก</v>
          </cell>
          <cell r="C2067" t="str">
            <v>DS</v>
          </cell>
        </row>
        <row r="2068">
          <cell r="A2068" t="str">
            <v>DS2655020-STORMZ</v>
          </cell>
          <cell r="B2068" t="str">
            <v>ยางเล็ก</v>
          </cell>
          <cell r="C2068" t="str">
            <v>DS</v>
          </cell>
        </row>
        <row r="2069">
          <cell r="A2069" t="str">
            <v>DS2655020-STORMZB</v>
          </cell>
          <cell r="B2069" t="str">
            <v>ยางเล็ก</v>
          </cell>
          <cell r="C2069" t="str">
            <v>DS</v>
          </cell>
        </row>
        <row r="2070">
          <cell r="A2070" t="str">
            <v>DS2656018-HT603</v>
          </cell>
          <cell r="B2070" t="str">
            <v>ยางเล็ก</v>
          </cell>
          <cell r="C2070" t="str">
            <v>DS</v>
          </cell>
        </row>
        <row r="2071">
          <cell r="A2071" t="str">
            <v>DS2656018-R601</v>
          </cell>
          <cell r="B2071" t="str">
            <v>ยางเล็ก</v>
          </cell>
          <cell r="C2071" t="str">
            <v>DS</v>
          </cell>
        </row>
        <row r="2072">
          <cell r="A2072" t="str">
            <v>DS2656018-R702</v>
          </cell>
          <cell r="B2072" t="str">
            <v>ยางเล็ก</v>
          </cell>
          <cell r="C2072" t="str">
            <v>DS</v>
          </cell>
        </row>
        <row r="2073">
          <cell r="A2073" t="str">
            <v>DS2656018-STORMZ</v>
          </cell>
          <cell r="B2073" t="str">
            <v>ยางเล็ก</v>
          </cell>
          <cell r="C2073" t="str">
            <v>DS</v>
          </cell>
        </row>
        <row r="2074">
          <cell r="A2074" t="str">
            <v>DS2656018-STORMZB</v>
          </cell>
          <cell r="B2074" t="str">
            <v>ยางเล็ก</v>
          </cell>
          <cell r="C2074" t="str">
            <v>DS</v>
          </cell>
        </row>
        <row r="2075">
          <cell r="A2075" t="str">
            <v>DS2656517-HT603</v>
          </cell>
          <cell r="B2075" t="str">
            <v>ยางเล็ก</v>
          </cell>
          <cell r="C2075" t="str">
            <v>DS</v>
          </cell>
        </row>
        <row r="2076">
          <cell r="A2076" t="str">
            <v>DS2656517-R601</v>
          </cell>
          <cell r="B2076" t="str">
            <v>ยางเล็ก</v>
          </cell>
          <cell r="C2076" t="str">
            <v>DS</v>
          </cell>
        </row>
        <row r="2077">
          <cell r="A2077" t="str">
            <v>DS2656517-R601 OWL</v>
          </cell>
          <cell r="B2077" t="str">
            <v>ยางเล็ก</v>
          </cell>
          <cell r="C2077" t="str">
            <v>DS</v>
          </cell>
        </row>
        <row r="2078">
          <cell r="A2078" t="str">
            <v>DS2657016-HT603</v>
          </cell>
          <cell r="B2078" t="str">
            <v>ยางเล็ก</v>
          </cell>
          <cell r="C2078" t="str">
            <v>DS</v>
          </cell>
        </row>
        <row r="2079">
          <cell r="A2079" t="str">
            <v>DS2657016-R404</v>
          </cell>
          <cell r="B2079" t="str">
            <v>ยางเล็ก</v>
          </cell>
          <cell r="C2079" t="str">
            <v>DS</v>
          </cell>
        </row>
        <row r="2080">
          <cell r="A2080" t="str">
            <v>DS2657016-R601</v>
          </cell>
          <cell r="B2080" t="str">
            <v>ยางเล็ก</v>
          </cell>
          <cell r="C2080" t="str">
            <v>DS</v>
          </cell>
        </row>
        <row r="2081">
          <cell r="A2081" t="str">
            <v>DS2657016-R601(OWL)</v>
          </cell>
          <cell r="B2081" t="str">
            <v>ยางเล็ก</v>
          </cell>
          <cell r="C2081" t="str">
            <v>DS</v>
          </cell>
        </row>
        <row r="2082">
          <cell r="A2082" t="str">
            <v>DS2657016-XT421</v>
          </cell>
          <cell r="B2082" t="str">
            <v>ยางเล็ก</v>
          </cell>
          <cell r="C2082" t="str">
            <v>DS</v>
          </cell>
        </row>
        <row r="2083">
          <cell r="A2083" t="str">
            <v>DS2657017-HT603</v>
          </cell>
          <cell r="B2083" t="str">
            <v>ยางเล็ก</v>
          </cell>
          <cell r="C2083" t="str">
            <v>DS</v>
          </cell>
        </row>
        <row r="2084">
          <cell r="A2084" t="str">
            <v>DS2657017-R405</v>
          </cell>
          <cell r="B2084" t="str">
            <v>ยางเล็ก</v>
          </cell>
          <cell r="C2084" t="str">
            <v>DS</v>
          </cell>
        </row>
        <row r="2085">
          <cell r="A2085" t="str">
            <v>DS2657017-R408</v>
          </cell>
          <cell r="B2085" t="str">
            <v>ยางเล็ก</v>
          </cell>
          <cell r="C2085" t="str">
            <v>DS</v>
          </cell>
        </row>
        <row r="2086">
          <cell r="A2086" t="str">
            <v>DS2657516-ATR BSW</v>
          </cell>
          <cell r="B2086" t="str">
            <v>ยางเล็ก</v>
          </cell>
          <cell r="C2086" t="str">
            <v>DS</v>
          </cell>
        </row>
        <row r="2087">
          <cell r="A2087" t="str">
            <v>DS2657516-R404</v>
          </cell>
          <cell r="B2087" t="str">
            <v>ยางเล็ก</v>
          </cell>
          <cell r="C2087" t="str">
            <v>DS</v>
          </cell>
        </row>
        <row r="2088">
          <cell r="A2088" t="str">
            <v>DS2657516-R405 OWL</v>
          </cell>
          <cell r="B2088" t="str">
            <v>ยางเล็ก</v>
          </cell>
          <cell r="C2088" t="str">
            <v>DS</v>
          </cell>
        </row>
        <row r="2089">
          <cell r="A2089" t="str">
            <v>DS2657516-R408</v>
          </cell>
          <cell r="B2089" t="str">
            <v>ยางเล็ก</v>
          </cell>
          <cell r="C2089" t="str">
            <v>DS</v>
          </cell>
        </row>
        <row r="2090">
          <cell r="A2090" t="str">
            <v>DS27105158-D304</v>
          </cell>
          <cell r="B2090" t="str">
            <v>Off The Road</v>
          </cell>
          <cell r="C2090" t="str">
            <v>DS</v>
          </cell>
        </row>
        <row r="2091">
          <cell r="A2091" t="str">
            <v>DS2754018-STORMZB</v>
          </cell>
          <cell r="B2091" t="str">
            <v>ยางเล็ก</v>
          </cell>
          <cell r="C2091" t="str">
            <v>DS</v>
          </cell>
        </row>
        <row r="2092">
          <cell r="A2092" t="str">
            <v>DS2755520-HT603</v>
          </cell>
          <cell r="B2092" t="str">
            <v>ยางเล็ก</v>
          </cell>
          <cell r="C2092" t="str">
            <v>DS</v>
          </cell>
        </row>
        <row r="2093">
          <cell r="A2093" t="str">
            <v>DS2756517-R602</v>
          </cell>
          <cell r="B2093" t="str">
            <v>ยางเล็ก</v>
          </cell>
          <cell r="C2093" t="str">
            <v>DS</v>
          </cell>
        </row>
        <row r="2094">
          <cell r="A2094" t="str">
            <v>DS27850158-D304</v>
          </cell>
          <cell r="B2094" t="str">
            <v>Off The Road</v>
          </cell>
          <cell r="C2094" t="str">
            <v>DS</v>
          </cell>
        </row>
        <row r="2095">
          <cell r="A2095" t="str">
            <v>DS2855020-HT603</v>
          </cell>
          <cell r="B2095" t="str">
            <v>ยางเล็ก</v>
          </cell>
          <cell r="C2095" t="str">
            <v>DS</v>
          </cell>
        </row>
        <row r="2096">
          <cell r="A2096" t="str">
            <v>DS2855020-R601</v>
          </cell>
          <cell r="B2096" t="str">
            <v>ยางเล็ก</v>
          </cell>
          <cell r="C2096" t="str">
            <v>DS</v>
          </cell>
        </row>
        <row r="2097">
          <cell r="A2097" t="str">
            <v>DS2857017-R405 BSW</v>
          </cell>
          <cell r="B2097" t="str">
            <v>ยางเล็ก</v>
          </cell>
          <cell r="C2097" t="str">
            <v>DS</v>
          </cell>
        </row>
        <row r="2098">
          <cell r="A2098" t="str">
            <v>DS2857017-R408 BSW</v>
          </cell>
          <cell r="B2098" t="str">
            <v>ยางเล็ก</v>
          </cell>
          <cell r="C2098" t="str">
            <v>DS</v>
          </cell>
        </row>
        <row r="2099">
          <cell r="A2099" t="str">
            <v>DS2857516-R405</v>
          </cell>
          <cell r="B2099" t="str">
            <v>ยางเล็ก</v>
          </cell>
          <cell r="C2099" t="str">
            <v>DS</v>
          </cell>
        </row>
        <row r="2100">
          <cell r="A2100" t="str">
            <v>DS2857516-R408</v>
          </cell>
          <cell r="B2100" t="str">
            <v>ยางเล็ก</v>
          </cell>
          <cell r="C2100" t="str">
            <v>DS</v>
          </cell>
        </row>
        <row r="2101">
          <cell r="A2101" t="str">
            <v>DS28915-D306</v>
          </cell>
          <cell r="B2101" t="str">
            <v>Off The Road</v>
          </cell>
          <cell r="C2101" t="str">
            <v>DS</v>
          </cell>
        </row>
        <row r="2102">
          <cell r="A2102" t="str">
            <v>DS28915-D307</v>
          </cell>
          <cell r="B2102" t="str">
            <v>Off The Road</v>
          </cell>
          <cell r="C2102" t="str">
            <v>DS</v>
          </cell>
        </row>
        <row r="2103">
          <cell r="A2103" t="str">
            <v>DS29580225-SV401</v>
          </cell>
          <cell r="B2103" t="str">
            <v>TBR</v>
          </cell>
          <cell r="C2103" t="str">
            <v>DS</v>
          </cell>
        </row>
        <row r="2104">
          <cell r="A2104" t="str">
            <v>DS29580225-SV401+</v>
          </cell>
          <cell r="B2104" t="str">
            <v>TBR</v>
          </cell>
          <cell r="C2104" t="str">
            <v>DS</v>
          </cell>
        </row>
        <row r="2105">
          <cell r="A2105" t="str">
            <v>DS3001520-D301</v>
          </cell>
          <cell r="B2105" t="str">
            <v>Off The Road</v>
          </cell>
          <cell r="C2105" t="str">
            <v>DS</v>
          </cell>
        </row>
        <row r="2106">
          <cell r="A2106" t="str">
            <v>DS309515-AT404 RWL</v>
          </cell>
          <cell r="B2106" t="str">
            <v>ยางเล็ก</v>
          </cell>
          <cell r="C2106" t="str">
            <v>DS</v>
          </cell>
        </row>
        <row r="2107">
          <cell r="A2107" t="str">
            <v>DS309515-MT431 RWL</v>
          </cell>
          <cell r="B2107" t="str">
            <v>ยางเล็ก</v>
          </cell>
          <cell r="C2107" t="str">
            <v>DS</v>
          </cell>
        </row>
        <row r="2108">
          <cell r="A2108" t="str">
            <v>DS309515-R404</v>
          </cell>
          <cell r="B2108" t="str">
            <v>ยางเล็ก</v>
          </cell>
          <cell r="C2108" t="str">
            <v>DS</v>
          </cell>
        </row>
        <row r="2109">
          <cell r="A2109" t="str">
            <v>DS309515-R404 OWL</v>
          </cell>
          <cell r="B2109" t="str">
            <v>ยางเล็ก</v>
          </cell>
          <cell r="C2109" t="str">
            <v>DS</v>
          </cell>
        </row>
        <row r="2110">
          <cell r="A2110" t="str">
            <v>DS309515-R405</v>
          </cell>
          <cell r="B2110" t="str">
            <v>ยางเล็ก</v>
          </cell>
          <cell r="C2110" t="str">
            <v>DS</v>
          </cell>
        </row>
        <row r="2111">
          <cell r="A2111" t="str">
            <v>DS309515-R408 BSW</v>
          </cell>
          <cell r="B2111" t="str">
            <v>ยางเล็ก</v>
          </cell>
          <cell r="C2111" t="str">
            <v>DS</v>
          </cell>
        </row>
        <row r="2112">
          <cell r="A2112" t="str">
            <v>DS3110515-AT404 RWL</v>
          </cell>
          <cell r="B2112" t="str">
            <v>ยางเล็ก</v>
          </cell>
          <cell r="C2112" t="str">
            <v>DS</v>
          </cell>
        </row>
        <row r="2113">
          <cell r="A2113" t="str">
            <v>DS3110515-ATR BSW</v>
          </cell>
          <cell r="B2113" t="str">
            <v>ยางเล็ก</v>
          </cell>
          <cell r="C2113" t="str">
            <v>DS</v>
          </cell>
        </row>
        <row r="2114">
          <cell r="A2114" t="str">
            <v>DS3110515-MT431 RWL</v>
          </cell>
          <cell r="B2114" t="str">
            <v>ยางเล็ก</v>
          </cell>
          <cell r="C2114" t="str">
            <v>DS</v>
          </cell>
        </row>
        <row r="2115">
          <cell r="A2115" t="str">
            <v>DS3110515-R404</v>
          </cell>
          <cell r="B2115" t="str">
            <v>ยางเล็ก</v>
          </cell>
          <cell r="C2115" t="str">
            <v>DS</v>
          </cell>
        </row>
        <row r="2116">
          <cell r="A2116" t="str">
            <v>DS3110515-R404 OWL</v>
          </cell>
          <cell r="B2116" t="str">
            <v>ยางเล็ก</v>
          </cell>
          <cell r="C2116" t="str">
            <v>DS</v>
          </cell>
        </row>
        <row r="2117">
          <cell r="A2117" t="str">
            <v>DS3110515-R404W</v>
          </cell>
          <cell r="B2117" t="str">
            <v>ยางเล็ก</v>
          </cell>
          <cell r="C2117" t="str">
            <v>DS</v>
          </cell>
        </row>
        <row r="2118">
          <cell r="A2118" t="str">
            <v>DS3110515-R405</v>
          </cell>
          <cell r="B2118" t="str">
            <v>ยางเล็ก</v>
          </cell>
          <cell r="C2118" t="str">
            <v>DS</v>
          </cell>
        </row>
        <row r="2119">
          <cell r="A2119" t="str">
            <v>DS3110515-R405 BSW</v>
          </cell>
          <cell r="B2119" t="str">
            <v>ยางเล็ก</v>
          </cell>
          <cell r="C2119" t="str">
            <v>DS</v>
          </cell>
        </row>
        <row r="2120">
          <cell r="A2120" t="str">
            <v>DS3110515-R408</v>
          </cell>
          <cell r="B2120" t="str">
            <v>ยางเล็ก</v>
          </cell>
          <cell r="C2120" t="str">
            <v>DS</v>
          </cell>
        </row>
        <row r="2121">
          <cell r="A2121" t="str">
            <v>DS311551510-D316</v>
          </cell>
          <cell r="B2121" t="str">
            <v>ยางเล็ก</v>
          </cell>
          <cell r="C2121" t="str">
            <v>DS</v>
          </cell>
        </row>
        <row r="2122">
          <cell r="A2122" t="str">
            <v>DS3157516-R408 BSW</v>
          </cell>
          <cell r="B2122" t="str">
            <v>ยางเล็ก</v>
          </cell>
          <cell r="C2122" t="str">
            <v>DS</v>
          </cell>
        </row>
        <row r="2123">
          <cell r="A2123" t="str">
            <v>DS3312515-R405</v>
          </cell>
          <cell r="B2123" t="str">
            <v>ยางเล็ก</v>
          </cell>
          <cell r="C2123" t="str">
            <v>DS</v>
          </cell>
        </row>
        <row r="2124">
          <cell r="A2124" t="str">
            <v>DS3312515-R408</v>
          </cell>
          <cell r="B2124" t="str">
            <v>ยางเล็ก</v>
          </cell>
          <cell r="C2124" t="str">
            <v>DS</v>
          </cell>
        </row>
        <row r="2125">
          <cell r="A2125" t="str">
            <v>DS3312518-R408 BSW</v>
          </cell>
          <cell r="B2125" t="str">
            <v>ยางเล็ก</v>
          </cell>
          <cell r="C2125" t="str">
            <v>DS</v>
          </cell>
        </row>
        <row r="2126">
          <cell r="A2126" t="str">
            <v>DS400124-D401</v>
          </cell>
          <cell r="B2126" t="str">
            <v>Off The Road</v>
          </cell>
          <cell r="C2126" t="str">
            <v>DS</v>
          </cell>
        </row>
        <row r="2127">
          <cell r="A2127" t="str">
            <v>DS40084-D401</v>
          </cell>
          <cell r="B2127" t="str">
            <v>Off The Road</v>
          </cell>
          <cell r="C2127" t="str">
            <v>DS</v>
          </cell>
        </row>
        <row r="2128">
          <cell r="A2128" t="str">
            <v>DS40084-D402</v>
          </cell>
          <cell r="B2128" t="str">
            <v>Off The Road</v>
          </cell>
          <cell r="C2128" t="str">
            <v>DS</v>
          </cell>
        </row>
        <row r="2129">
          <cell r="A2129" t="str">
            <v>DS40088-D301</v>
          </cell>
          <cell r="B2129" t="str">
            <v>Off The Road</v>
          </cell>
          <cell r="C2129" t="str">
            <v>DS</v>
          </cell>
        </row>
        <row r="2130">
          <cell r="A2130" t="str">
            <v>DS4057020-D403</v>
          </cell>
          <cell r="B2130" t="str">
            <v>Off The Road</v>
          </cell>
          <cell r="C2130" t="str">
            <v>DS</v>
          </cell>
        </row>
        <row r="2131">
          <cell r="A2131" t="str">
            <v>DS4057024-D303</v>
          </cell>
          <cell r="B2131" t="str">
            <v>Off The Road</v>
          </cell>
          <cell r="C2131" t="str">
            <v>DS</v>
          </cell>
        </row>
        <row r="2132">
          <cell r="A2132" t="str">
            <v>DS41035044-D256</v>
          </cell>
          <cell r="B2132" t="str">
            <v>Off The Road</v>
          </cell>
          <cell r="C2132" t="str">
            <v>DS</v>
          </cell>
        </row>
        <row r="2133">
          <cell r="A2133" t="str">
            <v>DS41035044-D265</v>
          </cell>
          <cell r="B2133" t="str">
            <v>Off The Road</v>
          </cell>
          <cell r="C2133" t="str">
            <v>DS</v>
          </cell>
        </row>
        <row r="2134">
          <cell r="A2134" t="str">
            <v>DS41035064-D605</v>
          </cell>
          <cell r="B2134" t="str">
            <v>Off The Road</v>
          </cell>
          <cell r="C2134" t="str">
            <v>DS</v>
          </cell>
        </row>
        <row r="2135">
          <cell r="A2135" t="str">
            <v>DS480126-D901</v>
          </cell>
          <cell r="B2135" t="str">
            <v>Off The Road</v>
          </cell>
          <cell r="C2135" t="str">
            <v>DS</v>
          </cell>
        </row>
        <row r="2136">
          <cell r="A2136" t="str">
            <v>DS48040084-D256</v>
          </cell>
          <cell r="B2136" t="str">
            <v>Off The Road</v>
          </cell>
          <cell r="C2136" t="str">
            <v>DS</v>
          </cell>
        </row>
        <row r="2137">
          <cell r="A2137" t="str">
            <v>DS4804-D602</v>
          </cell>
          <cell r="B2137" t="str">
            <v>Off The Road</v>
          </cell>
          <cell r="C2137" t="str">
            <v>DS</v>
          </cell>
        </row>
        <row r="2138">
          <cell r="A2138" t="str">
            <v>DS48086-D95</v>
          </cell>
          <cell r="B2138" t="str">
            <v>On The Road</v>
          </cell>
          <cell r="C2138" t="str">
            <v>DS</v>
          </cell>
        </row>
        <row r="2139">
          <cell r="A2139" t="str">
            <v>DS500108-D100</v>
          </cell>
          <cell r="B2139" t="str">
            <v>On The Road</v>
          </cell>
          <cell r="C2139" t="str">
            <v>DS</v>
          </cell>
        </row>
        <row r="2140">
          <cell r="A2140" t="str">
            <v>DS5001210-D102</v>
          </cell>
          <cell r="B2140" t="str">
            <v>On The Road</v>
          </cell>
          <cell r="C2140" t="str">
            <v>DS</v>
          </cell>
        </row>
        <row r="2141">
          <cell r="A2141" t="str">
            <v>DS5001210-D504</v>
          </cell>
          <cell r="B2141" t="str">
            <v>On The Road</v>
          </cell>
          <cell r="C2141" t="str">
            <v>DS</v>
          </cell>
        </row>
        <row r="2142">
          <cell r="A2142" t="str">
            <v>DS500154-D401</v>
          </cell>
          <cell r="B2142" t="str">
            <v>Off The Road</v>
          </cell>
          <cell r="C2142" t="str">
            <v>DS</v>
          </cell>
        </row>
        <row r="2143">
          <cell r="A2143" t="str">
            <v>DS500156-D401</v>
          </cell>
          <cell r="B2143" t="str">
            <v>Off The Road</v>
          </cell>
          <cell r="C2143" t="str">
            <v>DS</v>
          </cell>
        </row>
        <row r="2144">
          <cell r="A2144" t="str">
            <v>DS5008-D301</v>
          </cell>
          <cell r="B2144" t="str">
            <v>Off The Road</v>
          </cell>
          <cell r="C2144" t="str">
            <v>DS</v>
          </cell>
        </row>
        <row r="2145">
          <cell r="A2145" t="str">
            <v>DS5008-D306</v>
          </cell>
          <cell r="B2145" t="str">
            <v>Off The Road</v>
          </cell>
          <cell r="C2145" t="str">
            <v>DS</v>
          </cell>
        </row>
        <row r="2146">
          <cell r="A2146" t="str">
            <v>DS5124-D413</v>
          </cell>
          <cell r="B2146" t="str">
            <v>Off The Road</v>
          </cell>
          <cell r="C2146" t="str">
            <v>DS</v>
          </cell>
        </row>
        <row r="2147">
          <cell r="A2147" t="str">
            <v>DS550166-D401</v>
          </cell>
          <cell r="B2147" t="str">
            <v>Off The Road</v>
          </cell>
          <cell r="C2147" t="str">
            <v>DS</v>
          </cell>
        </row>
        <row r="2148">
          <cell r="A2148" t="str">
            <v>DS56013-D401</v>
          </cell>
          <cell r="B2148" t="str">
            <v>Off The Road</v>
          </cell>
          <cell r="C2148" t="str">
            <v>DS</v>
          </cell>
        </row>
        <row r="2149">
          <cell r="A2149" t="str">
            <v>DS600146-D402</v>
          </cell>
          <cell r="B2149" t="str">
            <v>Off The Road</v>
          </cell>
          <cell r="C2149" t="str">
            <v>DS</v>
          </cell>
        </row>
        <row r="2150">
          <cell r="A2150" t="str">
            <v>DS600148-D102</v>
          </cell>
          <cell r="B2150" t="str">
            <v>On The Road</v>
          </cell>
          <cell r="C2150" t="str">
            <v>DS</v>
          </cell>
        </row>
        <row r="2151">
          <cell r="A2151" t="str">
            <v>DS600148-D201</v>
          </cell>
          <cell r="B2151" t="str">
            <v>On The Road</v>
          </cell>
          <cell r="C2151" t="str">
            <v>DS</v>
          </cell>
        </row>
        <row r="2152">
          <cell r="A2152" t="str">
            <v>DS600166-D401</v>
          </cell>
          <cell r="B2152" t="str">
            <v>Off The Road</v>
          </cell>
          <cell r="C2152" t="str">
            <v>DS</v>
          </cell>
        </row>
        <row r="2153">
          <cell r="A2153" t="str">
            <v>DS600166-D501</v>
          </cell>
          <cell r="B2153" t="str">
            <v>On The Road</v>
          </cell>
          <cell r="C2153" t="str">
            <v>DS</v>
          </cell>
        </row>
        <row r="2154">
          <cell r="A2154" t="str">
            <v>DS6009-D301</v>
          </cell>
          <cell r="B2154" t="str">
            <v>Off The Road</v>
          </cell>
          <cell r="C2154" t="str">
            <v>DS</v>
          </cell>
        </row>
        <row r="2155">
          <cell r="A2155" t="str">
            <v>DS6009-D306</v>
          </cell>
          <cell r="B2155" t="str">
            <v>Off The Road</v>
          </cell>
          <cell r="C2155" t="str">
            <v>DS</v>
          </cell>
        </row>
        <row r="2156">
          <cell r="A2156" t="str">
            <v>DS6009-D307</v>
          </cell>
          <cell r="B2156" t="str">
            <v>Off The Road</v>
          </cell>
          <cell r="C2156" t="str">
            <v>DS</v>
          </cell>
        </row>
        <row r="2157">
          <cell r="A2157" t="str">
            <v>DS6501010-D301</v>
          </cell>
          <cell r="B2157" t="str">
            <v>Off The Road</v>
          </cell>
          <cell r="C2157" t="str">
            <v>DS</v>
          </cell>
        </row>
        <row r="2158">
          <cell r="A2158" t="str">
            <v>DS65010-D306</v>
          </cell>
          <cell r="B2158" t="str">
            <v>Off The Road</v>
          </cell>
          <cell r="C2158" t="str">
            <v>DS</v>
          </cell>
        </row>
        <row r="2159">
          <cell r="A2159" t="str">
            <v>DS650148-D102</v>
          </cell>
          <cell r="B2159" t="str">
            <v>On The Road</v>
          </cell>
          <cell r="C2159" t="str">
            <v>DS</v>
          </cell>
        </row>
        <row r="2160">
          <cell r="A2160" t="str">
            <v>DS650148-D201</v>
          </cell>
          <cell r="B2160" t="str">
            <v>On The Road</v>
          </cell>
          <cell r="C2160" t="str">
            <v>DS</v>
          </cell>
        </row>
        <row r="2161">
          <cell r="A2161" t="str">
            <v>DS6501612-D102</v>
          </cell>
          <cell r="B2161" t="str">
            <v>On The Road</v>
          </cell>
          <cell r="C2161" t="str">
            <v>DS</v>
          </cell>
        </row>
        <row r="2162">
          <cell r="A2162" t="str">
            <v>DS7001212-D301</v>
          </cell>
          <cell r="B2162" t="str">
            <v>Off The Road</v>
          </cell>
          <cell r="C2162" t="str">
            <v>DS</v>
          </cell>
        </row>
        <row r="2163">
          <cell r="A2163" t="str">
            <v>DS7001214-D301</v>
          </cell>
          <cell r="B2163" t="str">
            <v>Off The Road</v>
          </cell>
          <cell r="C2163" t="str">
            <v>DS</v>
          </cell>
        </row>
        <row r="2164">
          <cell r="A2164" t="str">
            <v>DS70012-D306</v>
          </cell>
          <cell r="B2164" t="str">
            <v>Off The Road</v>
          </cell>
          <cell r="C2164" t="str">
            <v>DS</v>
          </cell>
        </row>
        <row r="2165">
          <cell r="A2165" t="str">
            <v>DS70012-D307</v>
          </cell>
          <cell r="B2165" t="str">
            <v>Off The Road</v>
          </cell>
          <cell r="C2165" t="str">
            <v>DS</v>
          </cell>
        </row>
        <row r="2166">
          <cell r="A2166" t="str">
            <v>DS7001510-D102</v>
          </cell>
          <cell r="B2166" t="str">
            <v>On The Road</v>
          </cell>
          <cell r="C2166" t="str">
            <v>DS</v>
          </cell>
        </row>
        <row r="2167">
          <cell r="A2167" t="str">
            <v>DS7001512-D102</v>
          </cell>
          <cell r="B2167" t="str">
            <v>On The Road</v>
          </cell>
          <cell r="C2167" t="str">
            <v>DS</v>
          </cell>
        </row>
        <row r="2168">
          <cell r="A2168" t="str">
            <v>DS7001512-D201</v>
          </cell>
          <cell r="B2168" t="str">
            <v>On The Road</v>
          </cell>
          <cell r="C2168" t="str">
            <v>DS</v>
          </cell>
        </row>
        <row r="2169">
          <cell r="A2169" t="str">
            <v>DS7001512-D301</v>
          </cell>
          <cell r="B2169" t="str">
            <v>Off The Road</v>
          </cell>
          <cell r="C2169" t="str">
            <v>DS</v>
          </cell>
        </row>
        <row r="2170">
          <cell r="A2170" t="str">
            <v>DS700158-D503</v>
          </cell>
          <cell r="B2170" t="str">
            <v>On The Road</v>
          </cell>
          <cell r="C2170" t="str">
            <v>DS</v>
          </cell>
        </row>
        <row r="2171">
          <cell r="A2171" t="str">
            <v>DS7001612-D102</v>
          </cell>
          <cell r="B2171" t="str">
            <v>On The Road</v>
          </cell>
          <cell r="C2171" t="str">
            <v>DS</v>
          </cell>
        </row>
        <row r="2172">
          <cell r="A2172" t="str">
            <v>DS7001612-D108</v>
          </cell>
          <cell r="B2172" t="str">
            <v>On The Road</v>
          </cell>
          <cell r="C2172" t="str">
            <v>DS</v>
          </cell>
        </row>
        <row r="2173">
          <cell r="A2173" t="str">
            <v>DS7001614-D201</v>
          </cell>
          <cell r="B2173" t="str">
            <v>On The Road</v>
          </cell>
          <cell r="C2173" t="str">
            <v>DS</v>
          </cell>
        </row>
        <row r="2174">
          <cell r="A2174" t="str">
            <v>DS700168-D503</v>
          </cell>
          <cell r="B2174" t="str">
            <v>On The Road</v>
          </cell>
          <cell r="C2174" t="str">
            <v>DS</v>
          </cell>
        </row>
        <row r="2175">
          <cell r="A2175" t="str">
            <v>DS7166-D413</v>
          </cell>
          <cell r="B2175" t="str">
            <v>Off The Road</v>
          </cell>
          <cell r="C2175" t="str">
            <v>DS</v>
          </cell>
        </row>
        <row r="2176">
          <cell r="A2176" t="str">
            <v>DS7166-D414</v>
          </cell>
          <cell r="B2176" t="str">
            <v>Off The Road</v>
          </cell>
          <cell r="C2176" t="str">
            <v>DS</v>
          </cell>
        </row>
        <row r="2177">
          <cell r="A2177" t="str">
            <v>DS7501012-D301</v>
          </cell>
          <cell r="B2177" t="str">
            <v>Off The Road</v>
          </cell>
          <cell r="C2177" t="str">
            <v>DS</v>
          </cell>
        </row>
        <row r="2178">
          <cell r="A2178" t="str">
            <v>DS7501512-D102</v>
          </cell>
          <cell r="B2178" t="str">
            <v>On The Road</v>
          </cell>
          <cell r="C2178" t="str">
            <v>DS</v>
          </cell>
        </row>
        <row r="2179">
          <cell r="A2179" t="str">
            <v>DS7501512-D201</v>
          </cell>
          <cell r="B2179" t="str">
            <v>On The Road</v>
          </cell>
          <cell r="C2179" t="str">
            <v>DS</v>
          </cell>
        </row>
        <row r="2180">
          <cell r="A2180" t="str">
            <v>DS7501512-D301</v>
          </cell>
          <cell r="B2180" t="str">
            <v>Off The Road</v>
          </cell>
          <cell r="C2180" t="str">
            <v>DS</v>
          </cell>
        </row>
        <row r="2181">
          <cell r="A2181" t="str">
            <v>DS7501514-D102</v>
          </cell>
          <cell r="B2181" t="str">
            <v>On The Road</v>
          </cell>
          <cell r="C2181" t="str">
            <v>DS</v>
          </cell>
        </row>
        <row r="2182">
          <cell r="A2182" t="str">
            <v>DS7501612-D102</v>
          </cell>
          <cell r="B2182" t="str">
            <v>On The Road</v>
          </cell>
          <cell r="C2182" t="str">
            <v>DS</v>
          </cell>
        </row>
        <row r="2183">
          <cell r="A2183" t="str">
            <v>DS7501614-D102</v>
          </cell>
          <cell r="B2183" t="str">
            <v>On The Road</v>
          </cell>
          <cell r="C2183" t="str">
            <v>DS</v>
          </cell>
        </row>
        <row r="2184">
          <cell r="A2184" t="str">
            <v>DS7501614-D201</v>
          </cell>
          <cell r="B2184" t="str">
            <v>On The Road</v>
          </cell>
          <cell r="C2184" t="str">
            <v>DS</v>
          </cell>
        </row>
        <row r="2185">
          <cell r="A2185" t="str">
            <v>DS7501614-SV402(ชุด)</v>
          </cell>
          <cell r="B2185" t="str">
            <v>TBR</v>
          </cell>
          <cell r="C2185" t="str">
            <v>DS</v>
          </cell>
        </row>
        <row r="2186">
          <cell r="A2186" t="str">
            <v>DS750168-D401</v>
          </cell>
          <cell r="B2186" t="str">
            <v>Off The Road</v>
          </cell>
          <cell r="C2186" t="str">
            <v>DS</v>
          </cell>
        </row>
        <row r="2187">
          <cell r="A2187" t="str">
            <v>DS750168-D402</v>
          </cell>
          <cell r="B2187" t="str">
            <v>Off The Road</v>
          </cell>
          <cell r="C2187" t="str">
            <v>DS</v>
          </cell>
        </row>
        <row r="2188">
          <cell r="A2188" t="str">
            <v>DS750168-D503</v>
          </cell>
          <cell r="B2188" t="str">
            <v>On The Road</v>
          </cell>
          <cell r="C2188" t="str">
            <v>DS</v>
          </cell>
        </row>
        <row r="2189">
          <cell r="A2189" t="str">
            <v>DS750188-D401</v>
          </cell>
          <cell r="B2189" t="str">
            <v>Off The Road</v>
          </cell>
          <cell r="C2189" t="str">
            <v>DS</v>
          </cell>
        </row>
        <row r="2190">
          <cell r="A2190" t="str">
            <v>DS8151514-D301</v>
          </cell>
          <cell r="B2190" t="str">
            <v>Off The Road</v>
          </cell>
          <cell r="C2190" t="str">
            <v>DS</v>
          </cell>
        </row>
        <row r="2191">
          <cell r="A2191" t="str">
            <v>DS8166-D413</v>
          </cell>
          <cell r="B2191" t="str">
            <v>Off The Road</v>
          </cell>
          <cell r="C2191" t="str">
            <v>DS</v>
          </cell>
        </row>
        <row r="2192">
          <cell r="A2192" t="str">
            <v>DS8166-D414</v>
          </cell>
          <cell r="B2192" t="str">
            <v>Off The Road</v>
          </cell>
          <cell r="C2192" t="str">
            <v>DS</v>
          </cell>
        </row>
        <row r="2193">
          <cell r="A2193" t="str">
            <v>DS8186-D413</v>
          </cell>
          <cell r="B2193" t="str">
            <v>Off The Road</v>
          </cell>
          <cell r="C2193" t="str">
            <v>DS</v>
          </cell>
        </row>
        <row r="2194">
          <cell r="A2194" t="str">
            <v>DS8186-D414</v>
          </cell>
          <cell r="B2194" t="str">
            <v>Off The Road</v>
          </cell>
          <cell r="C2194" t="str">
            <v>DS</v>
          </cell>
        </row>
        <row r="2195">
          <cell r="A2195" t="str">
            <v>DS8251514-D301</v>
          </cell>
          <cell r="B2195" t="str">
            <v>Off The Road</v>
          </cell>
          <cell r="C2195" t="str">
            <v>DS</v>
          </cell>
        </row>
        <row r="2196">
          <cell r="A2196" t="str">
            <v>DS8251614-D102</v>
          </cell>
          <cell r="B2196" t="str">
            <v>On The Road</v>
          </cell>
          <cell r="C2196" t="str">
            <v>DS</v>
          </cell>
        </row>
        <row r="2197">
          <cell r="A2197" t="str">
            <v>DS8251614-D108</v>
          </cell>
          <cell r="B2197" t="str">
            <v>On The Road</v>
          </cell>
          <cell r="C2197" t="str">
            <v>DS</v>
          </cell>
        </row>
        <row r="2198">
          <cell r="A2198" t="str">
            <v>DS8251614-D201</v>
          </cell>
          <cell r="B2198" t="str">
            <v>On The Road</v>
          </cell>
          <cell r="C2198" t="str">
            <v>DS</v>
          </cell>
        </row>
        <row r="2199">
          <cell r="A2199" t="str">
            <v>DS8251614-SV402</v>
          </cell>
          <cell r="B2199" t="str">
            <v>TBR</v>
          </cell>
          <cell r="C2199" t="str">
            <v>DS</v>
          </cell>
        </row>
        <row r="2200">
          <cell r="A2200" t="str">
            <v>DS8251614-SV402(ชุด)</v>
          </cell>
          <cell r="B2200" t="str">
            <v>TBR</v>
          </cell>
          <cell r="C2200" t="str">
            <v>DS</v>
          </cell>
        </row>
        <row r="2201">
          <cell r="A2201" t="str">
            <v>DS8251616-SV402+</v>
          </cell>
          <cell r="B2201" t="str">
            <v>TBR</v>
          </cell>
          <cell r="C2201" t="str">
            <v>DS</v>
          </cell>
        </row>
        <row r="2202">
          <cell r="A2202" t="str">
            <v>DS8251616-SV402+(ชุด)</v>
          </cell>
          <cell r="B2202" t="str">
            <v>TBR</v>
          </cell>
          <cell r="C2202" t="str">
            <v>DS</v>
          </cell>
        </row>
        <row r="2203">
          <cell r="A2203" t="str">
            <v>DS8252014-D103</v>
          </cell>
          <cell r="B2203" t="str">
            <v>On The Road</v>
          </cell>
          <cell r="C2203" t="str">
            <v>DS</v>
          </cell>
        </row>
        <row r="2204">
          <cell r="A2204" t="str">
            <v>DS8252014-D202</v>
          </cell>
          <cell r="B2204" t="str">
            <v>On The Road</v>
          </cell>
          <cell r="C2204" t="str">
            <v>DS</v>
          </cell>
        </row>
        <row r="2205">
          <cell r="A2205" t="str">
            <v>DS90016-D401</v>
          </cell>
          <cell r="B2205" t="str">
            <v>Off The Road</v>
          </cell>
          <cell r="C2205" t="str">
            <v>DS</v>
          </cell>
        </row>
        <row r="2206">
          <cell r="A2206" t="str">
            <v>DS9002014-D108</v>
          </cell>
          <cell r="B2206" t="str">
            <v>On The Road</v>
          </cell>
          <cell r="C2206" t="str">
            <v>DS</v>
          </cell>
        </row>
        <row r="2207">
          <cell r="A2207" t="str">
            <v>DS9002014-D204</v>
          </cell>
          <cell r="B2207" t="str">
            <v>On The Road</v>
          </cell>
          <cell r="C2207" t="str">
            <v>DS</v>
          </cell>
        </row>
        <row r="2208">
          <cell r="A2208" t="str">
            <v>DS9002014-DC327</v>
          </cell>
          <cell r="B2208" t="str">
            <v>Off The Road</v>
          </cell>
          <cell r="C2208" t="str">
            <v>DS</v>
          </cell>
        </row>
        <row r="2209">
          <cell r="A2209" t="str">
            <v>DS9002014-SK421(ชุด)</v>
          </cell>
          <cell r="B2209" t="str">
            <v>TBR</v>
          </cell>
          <cell r="C2209" t="str">
            <v>DS</v>
          </cell>
        </row>
        <row r="2210">
          <cell r="A2210" t="str">
            <v>DS95175-SV402</v>
          </cell>
          <cell r="B2210" t="str">
            <v>TBR</v>
          </cell>
          <cell r="C2210" t="str">
            <v>DS</v>
          </cell>
        </row>
        <row r="2211">
          <cell r="A2211" t="str">
            <v>DS95248-D409</v>
          </cell>
          <cell r="B2211" t="str">
            <v>Off The Road</v>
          </cell>
          <cell r="C2211" t="str">
            <v>DS</v>
          </cell>
        </row>
        <row r="2212">
          <cell r="A2212" t="str">
            <v>DT11R225-DT590</v>
          </cell>
          <cell r="B2212" t="str">
            <v>TBR</v>
          </cell>
          <cell r="C2212" t="str">
            <v>FS/DT</v>
          </cell>
        </row>
        <row r="2213">
          <cell r="A2213" t="str">
            <v>DT11R225-DT950</v>
          </cell>
          <cell r="B2213" t="str">
            <v>TBR</v>
          </cell>
          <cell r="C2213" t="str">
            <v>FS/DT</v>
          </cell>
        </row>
        <row r="2214">
          <cell r="A2214" t="str">
            <v>DT1756514-DT30</v>
          </cell>
          <cell r="B2214" t="str">
            <v>ยางเล็ก</v>
          </cell>
          <cell r="C2214" t="str">
            <v>BS/FS/DT</v>
          </cell>
        </row>
        <row r="2215">
          <cell r="A2215" t="str">
            <v>DT1855516-DT30</v>
          </cell>
          <cell r="B2215" t="str">
            <v>ยางเล็ก</v>
          </cell>
          <cell r="C2215" t="str">
            <v>BS/FS/DT</v>
          </cell>
        </row>
        <row r="2216">
          <cell r="A2216" t="str">
            <v>DT1856015-DT30</v>
          </cell>
          <cell r="B2216" t="str">
            <v>ยางเล็ก</v>
          </cell>
          <cell r="C2216" t="str">
            <v>BS/FS/DT</v>
          </cell>
        </row>
        <row r="2217">
          <cell r="A2217" t="str">
            <v>DT1856514-DT30</v>
          </cell>
          <cell r="B2217" t="str">
            <v>ยางเล็ก</v>
          </cell>
          <cell r="C2217" t="str">
            <v>BS/FS/DT</v>
          </cell>
        </row>
        <row r="2218">
          <cell r="A2218" t="str">
            <v>DT1856515-DT30</v>
          </cell>
          <cell r="B2218" t="str">
            <v>ยางเล็ก</v>
          </cell>
          <cell r="C2218" t="str">
            <v>BS/FS/DT</v>
          </cell>
        </row>
        <row r="2219">
          <cell r="A2219" t="str">
            <v>DT1955015-DT30</v>
          </cell>
          <cell r="B2219" t="str">
            <v>ยางเล็ก</v>
          </cell>
          <cell r="C2219" t="str">
            <v>BS/FS/DT</v>
          </cell>
        </row>
        <row r="2220">
          <cell r="A2220" t="str">
            <v>DT1955515-DT30</v>
          </cell>
          <cell r="B2220" t="str">
            <v>ยางเล็ก</v>
          </cell>
          <cell r="C2220" t="str">
            <v>BS/FS/DT</v>
          </cell>
        </row>
        <row r="2221">
          <cell r="A2221" t="str">
            <v>DT1956015-DT30</v>
          </cell>
          <cell r="B2221" t="str">
            <v>ยางเล็ก</v>
          </cell>
          <cell r="C2221" t="str">
            <v>BS/FS/DT</v>
          </cell>
        </row>
        <row r="2222">
          <cell r="A2222" t="str">
            <v>DT1956515-DT30</v>
          </cell>
          <cell r="B2222" t="str">
            <v>ยางเล็ก</v>
          </cell>
          <cell r="C2222" t="str">
            <v>BS/FS/DT</v>
          </cell>
        </row>
        <row r="2223">
          <cell r="A2223" t="str">
            <v>DT2054517-DT30</v>
          </cell>
          <cell r="B2223" t="str">
            <v>ยางเล็ก</v>
          </cell>
          <cell r="C2223" t="str">
            <v>BS/FS/DT</v>
          </cell>
        </row>
        <row r="2224">
          <cell r="A2224" t="str">
            <v>DT2055516-DT30</v>
          </cell>
          <cell r="B2224" t="str">
            <v>ยางเล็ก</v>
          </cell>
          <cell r="C2224" t="str">
            <v>BS/FS/DT</v>
          </cell>
        </row>
        <row r="2225">
          <cell r="A2225" t="str">
            <v>DT2056515-DT30</v>
          </cell>
          <cell r="B2225" t="str">
            <v>ยางเล็ก</v>
          </cell>
          <cell r="C2225" t="str">
            <v>BS/FS/DT</v>
          </cell>
        </row>
        <row r="2226">
          <cell r="A2226" t="str">
            <v>DT2154517-DT30</v>
          </cell>
          <cell r="B2226" t="str">
            <v>ยางเล็ก</v>
          </cell>
          <cell r="C2226" t="str">
            <v>BS/FS/DT</v>
          </cell>
        </row>
        <row r="2227">
          <cell r="A2227" t="str">
            <v>DT2155517-DT30</v>
          </cell>
          <cell r="B2227" t="str">
            <v>ยางเล็ก</v>
          </cell>
          <cell r="C2227" t="str">
            <v>BS/FS/DT</v>
          </cell>
        </row>
        <row r="2228">
          <cell r="A2228" t="str">
            <v>DT2156016-DT30</v>
          </cell>
          <cell r="B2228" t="str">
            <v>ยางเล็ก</v>
          </cell>
          <cell r="C2228" t="str">
            <v>BS/FS/DT</v>
          </cell>
        </row>
        <row r="2229">
          <cell r="A2229" t="str">
            <v>DT2254018-DT30</v>
          </cell>
          <cell r="B2229" t="str">
            <v>ยางเล็ก</v>
          </cell>
          <cell r="C2229" t="str">
            <v>BS/FS/DT</v>
          </cell>
        </row>
        <row r="2230">
          <cell r="A2230" t="str">
            <v>DT2254517-DT30</v>
          </cell>
          <cell r="B2230" t="str">
            <v>ยางเล็ก</v>
          </cell>
          <cell r="C2230" t="str">
            <v>BS/FS/DT</v>
          </cell>
        </row>
        <row r="2231">
          <cell r="A2231" t="str">
            <v>DT2254518-DT30</v>
          </cell>
          <cell r="B2231" t="str">
            <v>ยางเล็ก</v>
          </cell>
          <cell r="C2231" t="str">
            <v>BS/FS/DT</v>
          </cell>
        </row>
        <row r="2232">
          <cell r="A2232" t="str">
            <v>DT2255017-DT30</v>
          </cell>
          <cell r="B2232" t="str">
            <v>ยางเล็ก</v>
          </cell>
          <cell r="C2232" t="str">
            <v>BS/FS/DT</v>
          </cell>
        </row>
        <row r="2233">
          <cell r="A2233" t="str">
            <v>DT2255517-DT30</v>
          </cell>
          <cell r="B2233" t="str">
            <v>ยางเล็ก</v>
          </cell>
          <cell r="C2233" t="str">
            <v>BS/FS/DT</v>
          </cell>
        </row>
        <row r="2234">
          <cell r="A2234" t="str">
            <v>DT2354018-DT30</v>
          </cell>
          <cell r="B2234" t="str">
            <v>ยางเล็ก</v>
          </cell>
          <cell r="C2234" t="str">
            <v>BS/FS/DT</v>
          </cell>
        </row>
        <row r="2235">
          <cell r="A2235" t="str">
            <v>DT2457016-HT100</v>
          </cell>
          <cell r="B2235" t="str">
            <v>ยางเล็ก</v>
          </cell>
          <cell r="C2235" t="str">
            <v>BS/FS/DT</v>
          </cell>
        </row>
        <row r="2236">
          <cell r="A2236" t="str">
            <v>DT2656018-HT100</v>
          </cell>
          <cell r="B2236" t="str">
            <v>ยางเล็ก</v>
          </cell>
          <cell r="C2236" t="str">
            <v>BS/FS/DT</v>
          </cell>
        </row>
        <row r="2237">
          <cell r="A2237" t="str">
            <v>DT2656517-HT100</v>
          </cell>
          <cell r="B2237" t="str">
            <v>ยางเล็ก</v>
          </cell>
          <cell r="C2237" t="str">
            <v>BS/FS/DT</v>
          </cell>
        </row>
        <row r="2238">
          <cell r="A2238" t="str">
            <v>DT2657016-HT100</v>
          </cell>
          <cell r="B2238" t="str">
            <v>ยางเล็ก</v>
          </cell>
          <cell r="C2238" t="str">
            <v>BS/FS/DT</v>
          </cell>
        </row>
        <row r="2239">
          <cell r="A2239" t="str">
            <v>FK2554018-FK453</v>
          </cell>
          <cell r="B2239" t="str">
            <v>ยางเล็ก</v>
          </cell>
          <cell r="C2239" t="str">
            <v>FK</v>
          </cell>
        </row>
        <row r="2240">
          <cell r="A2240" t="str">
            <v>FK2754018-FK453</v>
          </cell>
          <cell r="B2240" t="str">
            <v>ยางเล็ก</v>
          </cell>
          <cell r="C2240" t="str">
            <v>FK</v>
          </cell>
        </row>
        <row r="2241">
          <cell r="A2241" t="str">
            <v>FR2354018-HP199</v>
          </cell>
          <cell r="B2241" t="str">
            <v>ยางเล็ก</v>
          </cell>
          <cell r="C2241" t="str">
            <v>FR</v>
          </cell>
        </row>
        <row r="2242">
          <cell r="A2242" t="str">
            <v>FR2653518-HP199</v>
          </cell>
          <cell r="B2242" t="str">
            <v>ยางเล็ก</v>
          </cell>
          <cell r="C2242" t="str">
            <v>FR</v>
          </cell>
        </row>
        <row r="2243">
          <cell r="A2243" t="str">
            <v>FS100020 F595</v>
          </cell>
          <cell r="B2243" t="str">
            <v>TBR</v>
          </cell>
          <cell r="C2243" t="str">
            <v>FS/DT</v>
          </cell>
        </row>
        <row r="2244">
          <cell r="A2244" t="str">
            <v>FS10002016-F495</v>
          </cell>
          <cell r="B2244" t="str">
            <v>TBB</v>
          </cell>
          <cell r="C2244" t="str">
            <v>BS/FS/DT</v>
          </cell>
        </row>
        <row r="2245">
          <cell r="A2245" t="str">
            <v>FS10002016-F595</v>
          </cell>
          <cell r="B2245" t="str">
            <v>TBR</v>
          </cell>
          <cell r="C2245" t="str">
            <v>FS/DT</v>
          </cell>
        </row>
        <row r="2246">
          <cell r="A2246" t="str">
            <v>FS10002016-L542</v>
          </cell>
          <cell r="B2246" t="str">
            <v>TBB</v>
          </cell>
          <cell r="C2246" t="str">
            <v>BS/FS/DT</v>
          </cell>
        </row>
        <row r="2247">
          <cell r="A2247" t="str">
            <v>FS100020-F595</v>
          </cell>
          <cell r="B2247" t="str">
            <v>TBR</v>
          </cell>
          <cell r="C2247" t="str">
            <v>FS/DT</v>
          </cell>
        </row>
        <row r="2248">
          <cell r="A2248" t="str">
            <v>FS11002016-FS595</v>
          </cell>
          <cell r="B2248" t="str">
            <v>TBR</v>
          </cell>
          <cell r="C2248" t="str">
            <v>FS/DT</v>
          </cell>
        </row>
        <row r="2249">
          <cell r="A2249" t="str">
            <v>FS11002016-T192</v>
          </cell>
          <cell r="B2249" t="str">
            <v>TBB</v>
          </cell>
          <cell r="C2249" t="str">
            <v>BS/FS/DT</v>
          </cell>
        </row>
        <row r="2250">
          <cell r="A2250" t="str">
            <v>FS11R225-FS400</v>
          </cell>
          <cell r="B2250" t="str">
            <v>TBR</v>
          </cell>
          <cell r="C2250" t="str">
            <v>FS/DT</v>
          </cell>
        </row>
        <row r="2251">
          <cell r="A2251" t="str">
            <v>FS11R225-FS555</v>
          </cell>
          <cell r="B2251" t="str">
            <v>TBR</v>
          </cell>
          <cell r="C2251" t="str">
            <v>FS/DT</v>
          </cell>
        </row>
        <row r="2252">
          <cell r="A2252" t="str">
            <v>FS11R225-T559</v>
          </cell>
          <cell r="B2252" t="str">
            <v>TBR</v>
          </cell>
          <cell r="C2252" t="str">
            <v>FS/DT</v>
          </cell>
        </row>
        <row r="2253">
          <cell r="A2253" t="str">
            <v>FS11R225-UT3000</v>
          </cell>
          <cell r="B2253" t="str">
            <v>TBR</v>
          </cell>
          <cell r="C2253" t="str">
            <v>FS/DT</v>
          </cell>
        </row>
        <row r="2254">
          <cell r="A2254" t="str">
            <v>FS1657014-FS100</v>
          </cell>
          <cell r="B2254" t="str">
            <v>ยางเล็ก</v>
          </cell>
          <cell r="C2254" t="str">
            <v>BS/FS/DT</v>
          </cell>
        </row>
        <row r="2255">
          <cell r="A2255" t="str">
            <v>FS1657014-TZ700</v>
          </cell>
          <cell r="B2255" t="str">
            <v>ยางเล็ก</v>
          </cell>
          <cell r="C2255" t="str">
            <v>BS/FS/DT</v>
          </cell>
        </row>
        <row r="2256">
          <cell r="A2256" t="str">
            <v>FS1756514-F01</v>
          </cell>
          <cell r="B2256" t="str">
            <v>ยางเล็ก</v>
          </cell>
          <cell r="C2256" t="str">
            <v>BS/FS/DT</v>
          </cell>
        </row>
        <row r="2257">
          <cell r="A2257" t="str">
            <v>FS1756514-FS100</v>
          </cell>
          <cell r="B2257" t="str">
            <v>ยางเล็ก</v>
          </cell>
          <cell r="C2257" t="str">
            <v>BS/FS/DT</v>
          </cell>
        </row>
        <row r="2258">
          <cell r="A2258" t="str">
            <v>FS1756514-TZ700</v>
          </cell>
          <cell r="B2258" t="str">
            <v>ยางเล็ก</v>
          </cell>
          <cell r="C2258" t="str">
            <v>BS/FS/DT</v>
          </cell>
        </row>
        <row r="2259">
          <cell r="A2259" t="str">
            <v>FS1756515-FS100</v>
          </cell>
          <cell r="B2259" t="str">
            <v>ยางเล็ก</v>
          </cell>
          <cell r="C2259" t="str">
            <v>BS/FS/DT</v>
          </cell>
        </row>
        <row r="2260">
          <cell r="A2260" t="str">
            <v>FS1757013-FS100</v>
          </cell>
          <cell r="B2260" t="str">
            <v>ยางเล็ก</v>
          </cell>
          <cell r="C2260" t="str">
            <v>BS/FS/DT</v>
          </cell>
        </row>
        <row r="2261">
          <cell r="A2261" t="str">
            <v>FS1757013-TZ700</v>
          </cell>
          <cell r="B2261" t="str">
            <v>ยางเล็ก</v>
          </cell>
          <cell r="C2261" t="str">
            <v>BS/FS/DT</v>
          </cell>
        </row>
        <row r="2262">
          <cell r="A2262" t="str">
            <v>FS1757014-FS100</v>
          </cell>
          <cell r="B2262" t="str">
            <v>ยางเล็ก</v>
          </cell>
          <cell r="C2262" t="str">
            <v>BS/FS/DT</v>
          </cell>
        </row>
        <row r="2263">
          <cell r="A2263" t="str">
            <v>FS1855515-F01(Y7)</v>
          </cell>
          <cell r="B2263" t="str">
            <v>ยางเล็ก</v>
          </cell>
          <cell r="C2263" t="str">
            <v>BS/FS/DT</v>
          </cell>
        </row>
        <row r="2264">
          <cell r="A2264" t="str">
            <v>FS1855515-FHS01</v>
          </cell>
          <cell r="B2264" t="str">
            <v>ยางเล็ก</v>
          </cell>
          <cell r="C2264" t="str">
            <v>BS/FS/DT</v>
          </cell>
        </row>
        <row r="2265">
          <cell r="A2265" t="str">
            <v>FS1855515-FS100</v>
          </cell>
          <cell r="B2265" t="str">
            <v>ยางเล็ก</v>
          </cell>
          <cell r="C2265" t="str">
            <v>BS/FS/DT</v>
          </cell>
        </row>
        <row r="2266">
          <cell r="A2266" t="str">
            <v>FS1855515-TZ700</v>
          </cell>
          <cell r="B2266" t="str">
            <v>ยางเล็ก</v>
          </cell>
          <cell r="C2266" t="str">
            <v>BS/FS/DT</v>
          </cell>
        </row>
        <row r="2267">
          <cell r="A2267" t="str">
            <v>FS1855516-FS100</v>
          </cell>
          <cell r="B2267" t="str">
            <v>ยางเล็ก</v>
          </cell>
          <cell r="C2267" t="str">
            <v>BS/FS/DT</v>
          </cell>
        </row>
        <row r="2268">
          <cell r="A2268" t="str">
            <v>FS1856015-F01</v>
          </cell>
          <cell r="B2268" t="str">
            <v>ยางเล็ก</v>
          </cell>
          <cell r="C2268" t="str">
            <v>BS/FS/DT</v>
          </cell>
        </row>
        <row r="2269">
          <cell r="A2269" t="str">
            <v>FS1856015-F01X</v>
          </cell>
          <cell r="B2269" t="str">
            <v>ยางเล็ก</v>
          </cell>
          <cell r="C2269" t="str">
            <v>BS/FS/DT</v>
          </cell>
        </row>
        <row r="2270">
          <cell r="A2270" t="str">
            <v>FS1856015-FS100</v>
          </cell>
          <cell r="B2270" t="str">
            <v>ยางเล็ก</v>
          </cell>
          <cell r="C2270" t="str">
            <v>BS/FS/DT</v>
          </cell>
        </row>
        <row r="2271">
          <cell r="A2271" t="str">
            <v>FS1856015-TZ700</v>
          </cell>
          <cell r="B2271" t="str">
            <v>ยางเล็ก</v>
          </cell>
          <cell r="C2271" t="str">
            <v>BS/FS/DT</v>
          </cell>
        </row>
        <row r="2272">
          <cell r="A2272" t="str">
            <v>FS1856514-F01</v>
          </cell>
          <cell r="B2272" t="str">
            <v>ยางเล็ก</v>
          </cell>
          <cell r="C2272" t="str">
            <v>BS/FS/DT</v>
          </cell>
        </row>
        <row r="2273">
          <cell r="A2273" t="str">
            <v>FS1856514-FS100</v>
          </cell>
          <cell r="B2273" t="str">
            <v>ยางเล็ก</v>
          </cell>
          <cell r="C2273" t="str">
            <v>BS/FS/DT</v>
          </cell>
        </row>
        <row r="2274">
          <cell r="A2274" t="str">
            <v>FS1856514-TZ700</v>
          </cell>
          <cell r="B2274" t="str">
            <v>ยางเล็ก</v>
          </cell>
          <cell r="C2274" t="str">
            <v>BS/FS/DT</v>
          </cell>
        </row>
        <row r="2275">
          <cell r="A2275" t="str">
            <v>FS1856515-F01</v>
          </cell>
          <cell r="B2275" t="str">
            <v>ยางเล็ก</v>
          </cell>
          <cell r="C2275" t="str">
            <v>BS/FS/DT</v>
          </cell>
        </row>
        <row r="2276">
          <cell r="A2276" t="str">
            <v>FS1856515-FS100</v>
          </cell>
          <cell r="B2276" t="str">
            <v>ยางเล็ก</v>
          </cell>
          <cell r="C2276" t="str">
            <v>BS/FS/DT</v>
          </cell>
        </row>
        <row r="2277">
          <cell r="A2277" t="str">
            <v>FS1857014-FS100</v>
          </cell>
          <cell r="B2277" t="str">
            <v>ยางเล็ก</v>
          </cell>
          <cell r="C2277" t="str">
            <v>BS/FS/DT</v>
          </cell>
        </row>
        <row r="2278">
          <cell r="A2278" t="str">
            <v>FS19514-CV9000</v>
          </cell>
          <cell r="B2278" t="str">
            <v>ยางเล็ก</v>
          </cell>
          <cell r="C2278" t="str">
            <v>BS/FS/DT</v>
          </cell>
        </row>
        <row r="2279">
          <cell r="A2279" t="str">
            <v>FS1955015-F01</v>
          </cell>
          <cell r="B2279" t="str">
            <v>ยางเล็ก</v>
          </cell>
          <cell r="C2279" t="str">
            <v>BS/FS/DT</v>
          </cell>
        </row>
        <row r="2280">
          <cell r="A2280" t="str">
            <v>FS1955015-FHS01</v>
          </cell>
          <cell r="B2280" t="str">
            <v>ยางเล็ก</v>
          </cell>
          <cell r="C2280" t="str">
            <v>BS/FS/DT</v>
          </cell>
        </row>
        <row r="2281">
          <cell r="A2281" t="str">
            <v>FS1955015-FS100</v>
          </cell>
          <cell r="B2281" t="str">
            <v>ยางเล็ก</v>
          </cell>
          <cell r="C2281" t="str">
            <v>BS/FS/DT</v>
          </cell>
        </row>
        <row r="2282">
          <cell r="A2282" t="str">
            <v>FS1955015-TZ700</v>
          </cell>
          <cell r="B2282" t="str">
            <v>ยางเล็ก</v>
          </cell>
          <cell r="C2282" t="str">
            <v>BS/FS/DT</v>
          </cell>
        </row>
        <row r="2283">
          <cell r="A2283" t="str">
            <v>FS1955515-F01</v>
          </cell>
          <cell r="B2283" t="str">
            <v>ยางเล็ก</v>
          </cell>
          <cell r="C2283" t="str">
            <v>BS/FS/DT</v>
          </cell>
        </row>
        <row r="2284">
          <cell r="A2284" t="str">
            <v>FS1955515-FHS01</v>
          </cell>
          <cell r="B2284" t="str">
            <v>ยางเล็ก</v>
          </cell>
          <cell r="C2284" t="str">
            <v>BS/FS/DT</v>
          </cell>
        </row>
        <row r="2285">
          <cell r="A2285" t="str">
            <v>FS1955515-FS100</v>
          </cell>
          <cell r="B2285" t="str">
            <v>ยางเล็ก</v>
          </cell>
          <cell r="C2285" t="str">
            <v>BS/FS/DT</v>
          </cell>
        </row>
        <row r="2286">
          <cell r="A2286" t="str">
            <v>FS1955515-TZ700</v>
          </cell>
          <cell r="B2286" t="str">
            <v>ยางเล็ก</v>
          </cell>
          <cell r="C2286" t="str">
            <v>BS/FS/DT</v>
          </cell>
        </row>
        <row r="2287">
          <cell r="A2287" t="str">
            <v>FS1955516-FS100</v>
          </cell>
          <cell r="B2287" t="str">
            <v>ยางเล็ก</v>
          </cell>
          <cell r="C2287" t="str">
            <v>BS/FS/DT</v>
          </cell>
        </row>
        <row r="2288">
          <cell r="A2288" t="str">
            <v>FS1956015-F01</v>
          </cell>
          <cell r="B2288" t="str">
            <v>ยางเล็ก</v>
          </cell>
          <cell r="C2288" t="str">
            <v>BS/FS/DT</v>
          </cell>
        </row>
        <row r="2289">
          <cell r="A2289" t="str">
            <v>FS1956015-FS100</v>
          </cell>
          <cell r="B2289" t="str">
            <v>ยางเล็ก</v>
          </cell>
          <cell r="C2289" t="str">
            <v>BS/FS/DT</v>
          </cell>
        </row>
        <row r="2290">
          <cell r="A2290" t="str">
            <v>FS1956015-TZ700</v>
          </cell>
          <cell r="B2290" t="str">
            <v>ยางเล็ก</v>
          </cell>
          <cell r="C2290" t="str">
            <v>BS/FS/DT</v>
          </cell>
        </row>
        <row r="2291">
          <cell r="A2291" t="str">
            <v>FS1956515-F01</v>
          </cell>
          <cell r="B2291" t="str">
            <v>ยางเล็ก</v>
          </cell>
          <cell r="C2291" t="str">
            <v>BS/FS/DT</v>
          </cell>
        </row>
        <row r="2292">
          <cell r="A2292" t="str">
            <v>FS1956515-FS100</v>
          </cell>
          <cell r="B2292" t="str">
            <v>ยางเล็ก</v>
          </cell>
          <cell r="C2292" t="str">
            <v>BS/FS/DT</v>
          </cell>
        </row>
        <row r="2293">
          <cell r="A2293" t="str">
            <v>FS1956515-TZ700</v>
          </cell>
          <cell r="B2293" t="str">
            <v>ยางเล็ก</v>
          </cell>
          <cell r="C2293" t="str">
            <v>BS/FS/DT</v>
          </cell>
        </row>
        <row r="2294">
          <cell r="A2294" t="str">
            <v>FS20514-CV9000</v>
          </cell>
          <cell r="B2294" t="str">
            <v>ยางเล็ก</v>
          </cell>
          <cell r="C2294" t="str">
            <v>BS/FS/DT</v>
          </cell>
        </row>
        <row r="2295">
          <cell r="A2295" t="str">
            <v>FS2054517-FHS01</v>
          </cell>
          <cell r="B2295" t="str">
            <v>ยางเล็ก</v>
          </cell>
          <cell r="C2295" t="str">
            <v>BS/FS/DT</v>
          </cell>
        </row>
        <row r="2296">
          <cell r="A2296" t="str">
            <v>FS2054517-TZ700</v>
          </cell>
          <cell r="B2296" t="str">
            <v>ยางเล็ก</v>
          </cell>
          <cell r="C2296" t="str">
            <v>BS/FS/DT</v>
          </cell>
        </row>
        <row r="2297">
          <cell r="A2297" t="str">
            <v>FS2055516-F01</v>
          </cell>
          <cell r="B2297" t="str">
            <v>ยางเล็ก</v>
          </cell>
          <cell r="C2297" t="str">
            <v>BS/FS/DT</v>
          </cell>
        </row>
        <row r="2298">
          <cell r="A2298" t="str">
            <v>FS2055516-FS100</v>
          </cell>
          <cell r="B2298" t="str">
            <v>ยางเล็ก</v>
          </cell>
          <cell r="C2298" t="str">
            <v>BS/FS/DT</v>
          </cell>
        </row>
        <row r="2299">
          <cell r="A2299" t="str">
            <v>FS2055516-TZ700</v>
          </cell>
          <cell r="B2299" t="str">
            <v>ยางเล็ก</v>
          </cell>
          <cell r="C2299" t="str">
            <v>BS/FS/DT</v>
          </cell>
        </row>
        <row r="2300">
          <cell r="A2300" t="str">
            <v>FS2056015-FS100</v>
          </cell>
          <cell r="B2300" t="str">
            <v>ยางเล็ก</v>
          </cell>
          <cell r="C2300" t="str">
            <v>BS/FS/DT</v>
          </cell>
        </row>
        <row r="2301">
          <cell r="A2301" t="str">
            <v>FS2056016-F01</v>
          </cell>
          <cell r="B2301" t="str">
            <v>ยางเล็ก</v>
          </cell>
          <cell r="C2301" t="str">
            <v>BS/FS/DT</v>
          </cell>
        </row>
        <row r="2302">
          <cell r="A2302" t="str">
            <v>FS2056016-FS100</v>
          </cell>
          <cell r="B2302" t="str">
            <v>ยางเล็ก</v>
          </cell>
          <cell r="C2302" t="str">
            <v>BS/FS/DT</v>
          </cell>
        </row>
        <row r="2303">
          <cell r="A2303" t="str">
            <v>FS2056515-FS100</v>
          </cell>
          <cell r="B2303" t="str">
            <v>ยางเล็ก</v>
          </cell>
          <cell r="C2303" t="str">
            <v>BS/FS/DT</v>
          </cell>
        </row>
        <row r="2304">
          <cell r="A2304" t="str">
            <v>FS2056515-TZ700</v>
          </cell>
          <cell r="B2304" t="str">
            <v>ยางเล็ก</v>
          </cell>
          <cell r="C2304" t="str">
            <v>BS/FS/DT</v>
          </cell>
        </row>
        <row r="2305">
          <cell r="A2305" t="str">
            <v>FS2056516-FS100</v>
          </cell>
          <cell r="B2305" t="str">
            <v>ยางเล็ก</v>
          </cell>
          <cell r="C2305" t="str">
            <v>BS/FS/DT</v>
          </cell>
        </row>
        <row r="2306">
          <cell r="A2306" t="str">
            <v>FS2057015-LE02</v>
          </cell>
          <cell r="B2306" t="str">
            <v>ยางเล็ก</v>
          </cell>
          <cell r="C2306" t="str">
            <v>BS/FS/DT</v>
          </cell>
        </row>
        <row r="2307">
          <cell r="A2307" t="str">
            <v>FS2057514-BV</v>
          </cell>
          <cell r="B2307" t="str">
            <v>ยางเล็ก</v>
          </cell>
          <cell r="C2307" t="str">
            <v>BS/FS/DT</v>
          </cell>
        </row>
        <row r="2308">
          <cell r="A2308" t="str">
            <v>FS2154517-FHS01</v>
          </cell>
          <cell r="B2308" t="str">
            <v>ยางเล็ก</v>
          </cell>
          <cell r="C2308" t="str">
            <v>BS/FS/DT</v>
          </cell>
        </row>
        <row r="2309">
          <cell r="A2309" t="str">
            <v>FS2154517-TZ700</v>
          </cell>
          <cell r="B2309" t="str">
            <v>ยางเล็ก</v>
          </cell>
          <cell r="C2309" t="str">
            <v>BS/FS/DT</v>
          </cell>
        </row>
        <row r="2310">
          <cell r="A2310" t="str">
            <v>FS2154518-FHS1</v>
          </cell>
          <cell r="B2310" t="str">
            <v>ยางเล็ก</v>
          </cell>
          <cell r="C2310" t="str">
            <v>BS/FS/DT</v>
          </cell>
        </row>
        <row r="2311">
          <cell r="A2311" t="str">
            <v>FS2155017-TZ700</v>
          </cell>
          <cell r="B2311" t="str">
            <v>ยางเล็ก</v>
          </cell>
          <cell r="C2311" t="str">
            <v>BS/FS/DT</v>
          </cell>
        </row>
        <row r="2312">
          <cell r="A2312" t="str">
            <v>FS2155516-TZ700</v>
          </cell>
          <cell r="B2312" t="str">
            <v>ยางเล็ก</v>
          </cell>
          <cell r="C2312" t="str">
            <v>BS/FS/DT</v>
          </cell>
        </row>
        <row r="2313">
          <cell r="A2313" t="str">
            <v>FS2156016-F01</v>
          </cell>
          <cell r="B2313" t="str">
            <v>ยางเล็ก</v>
          </cell>
          <cell r="C2313" t="str">
            <v>BS/FS/DT</v>
          </cell>
        </row>
        <row r="2314">
          <cell r="A2314" t="str">
            <v>FS2156016-FS100</v>
          </cell>
          <cell r="B2314" t="str">
            <v>ยางเล็ก</v>
          </cell>
          <cell r="C2314" t="str">
            <v>BS/FS/DT</v>
          </cell>
        </row>
        <row r="2315">
          <cell r="A2315" t="str">
            <v>FS2156016-TZ700</v>
          </cell>
          <cell r="B2315" t="str">
            <v>ยางเล็ก</v>
          </cell>
          <cell r="C2315" t="str">
            <v>BS/FS/DT</v>
          </cell>
        </row>
        <row r="2316">
          <cell r="A2316" t="str">
            <v>FS2156515-TZ700</v>
          </cell>
          <cell r="B2316" t="str">
            <v>ยางเล็ก</v>
          </cell>
          <cell r="C2316" t="str">
            <v>BS/FS/DT</v>
          </cell>
        </row>
        <row r="2317">
          <cell r="A2317" t="str">
            <v>FS2156516-LE02</v>
          </cell>
          <cell r="B2317" t="str">
            <v>ยางเล็ก</v>
          </cell>
          <cell r="C2317" t="str">
            <v>BS/FS/DT</v>
          </cell>
        </row>
        <row r="2318">
          <cell r="A2318" t="str">
            <v>FS2157015-LE02</v>
          </cell>
          <cell r="B2318" t="str">
            <v>ยางเล็ก</v>
          </cell>
          <cell r="C2318" t="str">
            <v>BS/FS/DT</v>
          </cell>
        </row>
        <row r="2319">
          <cell r="A2319" t="str">
            <v>FS2157016-LE02</v>
          </cell>
          <cell r="B2319" t="str">
            <v>ยางเล็ก</v>
          </cell>
          <cell r="C2319" t="str">
            <v>BS/FS/DT</v>
          </cell>
        </row>
        <row r="2320">
          <cell r="A2320" t="str">
            <v>FS2254018-FHS01</v>
          </cell>
          <cell r="B2320" t="str">
            <v>ยางเล็ก</v>
          </cell>
          <cell r="C2320" t="str">
            <v>BS/FS/DT</v>
          </cell>
        </row>
        <row r="2321">
          <cell r="A2321" t="str">
            <v>FS2254517-FHS1</v>
          </cell>
          <cell r="B2321" t="str">
            <v>ยางเล็ก</v>
          </cell>
          <cell r="C2321" t="str">
            <v>BS/FS/DT</v>
          </cell>
        </row>
        <row r="2322">
          <cell r="A2322" t="str">
            <v>FS2254517-TZ700</v>
          </cell>
          <cell r="B2322" t="str">
            <v>ยางเล็ก</v>
          </cell>
          <cell r="C2322" t="str">
            <v>BS/FS/DT</v>
          </cell>
        </row>
        <row r="2323">
          <cell r="A2323" t="str">
            <v>FS2254518-FHS1</v>
          </cell>
          <cell r="B2323" t="str">
            <v>ยางเล็ก</v>
          </cell>
          <cell r="C2323" t="str">
            <v>BS/FS/DT</v>
          </cell>
        </row>
        <row r="2324">
          <cell r="A2324" t="str">
            <v>FS2254518-TZ700</v>
          </cell>
          <cell r="B2324" t="str">
            <v>ยางเล็ก</v>
          </cell>
          <cell r="C2324" t="str">
            <v>BS/FS/DT</v>
          </cell>
        </row>
        <row r="2325">
          <cell r="A2325" t="str">
            <v>FS2255017-TZ700</v>
          </cell>
          <cell r="B2325" t="str">
            <v>ยางเล็ก</v>
          </cell>
          <cell r="C2325" t="str">
            <v>BS/FS/DT</v>
          </cell>
        </row>
        <row r="2326">
          <cell r="A2326" t="str">
            <v>FS2255517-F01</v>
          </cell>
          <cell r="B2326" t="str">
            <v>ยางเล็ก</v>
          </cell>
          <cell r="C2326" t="str">
            <v>BS/FS/DT</v>
          </cell>
        </row>
        <row r="2327">
          <cell r="A2327" t="str">
            <v>FS2255517-TZ700</v>
          </cell>
          <cell r="B2327" t="str">
            <v>ยางเล็ก</v>
          </cell>
          <cell r="C2327" t="str">
            <v>BS/FS/DT</v>
          </cell>
        </row>
        <row r="2328">
          <cell r="A2328" t="str">
            <v>FS2256517-LE02</v>
          </cell>
          <cell r="B2328" t="str">
            <v>ยางเล็ก</v>
          </cell>
          <cell r="C2328" t="str">
            <v>BS/FS/DT</v>
          </cell>
        </row>
        <row r="2329">
          <cell r="A2329" t="str">
            <v>FS2354018-FHS01</v>
          </cell>
          <cell r="B2329" t="str">
            <v>ยางเล็ก</v>
          </cell>
          <cell r="C2329" t="str">
            <v>BS/FS/DT</v>
          </cell>
        </row>
        <row r="2330">
          <cell r="A2330" t="str">
            <v>FS2355517-TZ700</v>
          </cell>
          <cell r="B2330" t="str">
            <v>ยางเล็ก</v>
          </cell>
          <cell r="C2330" t="str">
            <v>BS/FS/DT</v>
          </cell>
        </row>
        <row r="2331">
          <cell r="A2331" t="str">
            <v>FS2356017-LE02</v>
          </cell>
          <cell r="B2331" t="str">
            <v>ยางเล็ก</v>
          </cell>
          <cell r="C2331" t="str">
            <v>BS/FS/DT</v>
          </cell>
        </row>
        <row r="2332">
          <cell r="A2332" t="str">
            <v>FS2357015-LE02</v>
          </cell>
          <cell r="B2332" t="str">
            <v>ยางเล็ก</v>
          </cell>
          <cell r="C2332" t="str">
            <v>BS/FS/DT</v>
          </cell>
        </row>
        <row r="2333">
          <cell r="A2333" t="str">
            <v>FS2357016-LE02</v>
          </cell>
          <cell r="B2333" t="str">
            <v>ยางเล็ก</v>
          </cell>
          <cell r="C2333" t="str">
            <v>BS/FS/DT</v>
          </cell>
        </row>
        <row r="2334">
          <cell r="A2334" t="str">
            <v>FS2357515-LE02</v>
          </cell>
          <cell r="B2334" t="str">
            <v>ยางเล็ก</v>
          </cell>
          <cell r="C2334" t="str">
            <v>BS/FS/DT</v>
          </cell>
        </row>
        <row r="2335">
          <cell r="A2335" t="str">
            <v>FS2454517-TZ700</v>
          </cell>
          <cell r="B2335" t="str">
            <v>ยางเล็ก</v>
          </cell>
          <cell r="C2335" t="str">
            <v>BS/FS/DT</v>
          </cell>
        </row>
        <row r="2336">
          <cell r="A2336" t="str">
            <v>FS2454518-FHS01</v>
          </cell>
          <cell r="B2336" t="str">
            <v>ยางเล็ก</v>
          </cell>
          <cell r="C2336" t="str">
            <v>BS/FS/DT</v>
          </cell>
        </row>
        <row r="2337">
          <cell r="A2337" t="str">
            <v>FS2454518-TZ700</v>
          </cell>
          <cell r="B2337" t="str">
            <v>ยางเล็ก</v>
          </cell>
          <cell r="C2337" t="str">
            <v>BS/FS/DT</v>
          </cell>
        </row>
        <row r="2338">
          <cell r="A2338" t="str">
            <v>FS2455018-TZ700</v>
          </cell>
          <cell r="B2338" t="str">
            <v>ยางเล็ก</v>
          </cell>
          <cell r="C2338" t="str">
            <v>BS/FS/DT</v>
          </cell>
        </row>
        <row r="2339">
          <cell r="A2339" t="str">
            <v>FS2456517-LE02</v>
          </cell>
          <cell r="B2339" t="str">
            <v>ยางเล็ก</v>
          </cell>
          <cell r="C2339" t="str">
            <v>BS/FS/DT</v>
          </cell>
        </row>
        <row r="2340">
          <cell r="A2340" t="str">
            <v>FS2457016-LE02</v>
          </cell>
          <cell r="B2340" t="str">
            <v>ยางเล็ก</v>
          </cell>
          <cell r="C2340" t="str">
            <v>BS/FS/DT</v>
          </cell>
        </row>
        <row r="2341">
          <cell r="A2341" t="str">
            <v>FS2656517-AT</v>
          </cell>
          <cell r="B2341" t="str">
            <v>ยางเล็ก</v>
          </cell>
          <cell r="C2341" t="str">
            <v>BS/FS/DT</v>
          </cell>
        </row>
        <row r="2342">
          <cell r="A2342" t="str">
            <v>FS2656517-LE02</v>
          </cell>
          <cell r="B2342" t="str">
            <v>ยางเล็ก</v>
          </cell>
          <cell r="C2342" t="str">
            <v>BS/FS/DT</v>
          </cell>
        </row>
        <row r="2343">
          <cell r="A2343" t="str">
            <v>FS2657016-LE02</v>
          </cell>
          <cell r="B2343" t="str">
            <v>ยางเล็ก</v>
          </cell>
          <cell r="C2343" t="str">
            <v>BS/FS/DT</v>
          </cell>
        </row>
        <row r="2344">
          <cell r="A2344" t="str">
            <v>FS29580225-FS400</v>
          </cell>
          <cell r="B2344" t="str">
            <v>TBR</v>
          </cell>
          <cell r="C2344" t="str">
            <v>FS/DT</v>
          </cell>
        </row>
        <row r="2345">
          <cell r="A2345" t="str">
            <v>FS29580225-FS401</v>
          </cell>
          <cell r="B2345" t="str">
            <v>TBR</v>
          </cell>
          <cell r="C2345" t="str">
            <v>FS/DT</v>
          </cell>
        </row>
        <row r="2346">
          <cell r="A2346" t="str">
            <v>FS29580225-FS555</v>
          </cell>
          <cell r="B2346" t="str">
            <v>TBR</v>
          </cell>
          <cell r="C2346" t="str">
            <v>FS/DT</v>
          </cell>
        </row>
        <row r="2347">
          <cell r="A2347" t="str">
            <v>FS29580225-UT3000</v>
          </cell>
          <cell r="B2347" t="str">
            <v>TBR</v>
          </cell>
          <cell r="C2347" t="str">
            <v>FS/DT</v>
          </cell>
        </row>
        <row r="2348">
          <cell r="A2348" t="str">
            <v>FS7001612-T192</v>
          </cell>
          <cell r="B2348" t="str">
            <v>LTB</v>
          </cell>
          <cell r="C2348" t="str">
            <v>BS/FS/DT</v>
          </cell>
        </row>
        <row r="2349">
          <cell r="A2349" t="str">
            <v>FS7501612-T192</v>
          </cell>
          <cell r="B2349" t="str">
            <v>LTB</v>
          </cell>
          <cell r="C2349" t="str">
            <v>BS/FS/DT</v>
          </cell>
        </row>
        <row r="2350">
          <cell r="A2350" t="str">
            <v>FS7501614-T192</v>
          </cell>
          <cell r="B2350" t="str">
            <v>LTB</v>
          </cell>
          <cell r="C2350" t="str">
            <v>BS/FS/DT</v>
          </cell>
        </row>
        <row r="2351">
          <cell r="A2351" t="str">
            <v>FS8251612-T192</v>
          </cell>
          <cell r="B2351" t="str">
            <v>LTB</v>
          </cell>
          <cell r="C2351" t="str">
            <v>BS/FS/DT</v>
          </cell>
        </row>
        <row r="2352">
          <cell r="A2352" t="str">
            <v>FS8251614-T192</v>
          </cell>
          <cell r="B2352" t="str">
            <v>LTB</v>
          </cell>
          <cell r="C2352" t="str">
            <v>BS/FS/DT</v>
          </cell>
        </row>
        <row r="2353">
          <cell r="A2353" t="str">
            <v>FS9002014-F495</v>
          </cell>
          <cell r="B2353" t="str">
            <v>TBB</v>
          </cell>
          <cell r="C2353" t="str">
            <v>BS/FS/DT</v>
          </cell>
        </row>
        <row r="2354">
          <cell r="A2354" t="str">
            <v>FS9002014-F595</v>
          </cell>
          <cell r="B2354" t="str">
            <v>TBR</v>
          </cell>
          <cell r="C2354" t="str">
            <v>FS/DT</v>
          </cell>
        </row>
        <row r="2355">
          <cell r="A2355" t="str">
            <v>FS9002014-L542</v>
          </cell>
          <cell r="B2355" t="str">
            <v>TBB</v>
          </cell>
          <cell r="C2355" t="str">
            <v>BS/FS/DT</v>
          </cell>
        </row>
        <row r="2356">
          <cell r="A2356" t="str">
            <v>FS2154518-FHS1</v>
          </cell>
          <cell r="B2356" t="str">
            <v>ยางเล็ก</v>
          </cell>
          <cell r="C2356" t="str">
            <v>BS/FS/DT</v>
          </cell>
        </row>
        <row r="2357">
          <cell r="A2357" t="str">
            <v>FS95175-F595</v>
          </cell>
          <cell r="B2357" t="str">
            <v>LSR</v>
          </cell>
          <cell r="C2357" t="str">
            <v>BS/FS</v>
          </cell>
        </row>
        <row r="2358">
          <cell r="A2358" t="str">
            <v>FW2354018-HP168</v>
          </cell>
          <cell r="B2358" t="str">
            <v>ยางเล็ก</v>
          </cell>
          <cell r="C2358" t="str">
            <v>FW</v>
          </cell>
        </row>
        <row r="2359">
          <cell r="A2359" t="str">
            <v>FW2653518-HP168</v>
          </cell>
          <cell r="B2359" t="str">
            <v>ยางเล็ก</v>
          </cell>
          <cell r="C2359" t="str">
            <v>FW</v>
          </cell>
        </row>
        <row r="2360">
          <cell r="A2360" t="str">
            <v>G01-LL001</v>
          </cell>
          <cell r="B2360" t="str">
            <v>ของแถม</v>
          </cell>
          <cell r="C2360" t="str">
            <v>ของแถม</v>
          </cell>
        </row>
        <row r="2361">
          <cell r="A2361" t="str">
            <v>G01-LL002</v>
          </cell>
          <cell r="B2361" t="str">
            <v>ของแถม</v>
          </cell>
          <cell r="C2361" t="str">
            <v>LLIT</v>
          </cell>
        </row>
        <row r="2362">
          <cell r="A2362" t="str">
            <v>GK2755520-RIDGE C R/T</v>
          </cell>
          <cell r="B2362" t="str">
            <v>ยางเล็ก</v>
          </cell>
          <cell r="C2362" t="str">
            <v>GK</v>
          </cell>
        </row>
        <row r="2363">
          <cell r="A2363" t="str">
            <v>GK2855520-RIDGE C R/T</v>
          </cell>
          <cell r="B2363" t="str">
            <v>ยางเล็ก</v>
          </cell>
          <cell r="C2363" t="str">
            <v>GK</v>
          </cell>
        </row>
        <row r="2364">
          <cell r="A2364" t="str">
            <v>GK3312520-RIDGE C R/T</v>
          </cell>
          <cell r="B2364" t="str">
            <v>ยางเล็ก</v>
          </cell>
          <cell r="C2364" t="str">
            <v>GK</v>
          </cell>
        </row>
        <row r="2365">
          <cell r="A2365" t="str">
            <v>GM-001</v>
          </cell>
          <cell r="B2365" t="str">
            <v>ของแถม</v>
          </cell>
          <cell r="C2365" t="str">
            <v>ของแถม</v>
          </cell>
        </row>
        <row r="2366">
          <cell r="A2366" t="str">
            <v>GY11R225-G667</v>
          </cell>
          <cell r="B2366" t="str">
            <v>TBR</v>
          </cell>
          <cell r="C2366" t="str">
            <v>GY</v>
          </cell>
        </row>
        <row r="2367">
          <cell r="A2367" t="str">
            <v>GY11R225-S200+</v>
          </cell>
          <cell r="B2367" t="str">
            <v>TBR</v>
          </cell>
          <cell r="C2367" t="str">
            <v>GY</v>
          </cell>
        </row>
        <row r="2368">
          <cell r="A2368" t="str">
            <v>GY29580225-D200+</v>
          </cell>
          <cell r="B2368" t="str">
            <v>TBR</v>
          </cell>
          <cell r="C2368" t="str">
            <v>GY</v>
          </cell>
        </row>
        <row r="2369">
          <cell r="A2369" t="str">
            <v>GY29580225-D210</v>
          </cell>
          <cell r="B2369" t="str">
            <v>TBR</v>
          </cell>
          <cell r="C2369" t="str">
            <v>GY</v>
          </cell>
        </row>
        <row r="2370">
          <cell r="A2370" t="str">
            <v>GY29580225-S200+</v>
          </cell>
          <cell r="B2370" t="str">
            <v>TBR</v>
          </cell>
          <cell r="C2370" t="str">
            <v>GY</v>
          </cell>
        </row>
        <row r="2371">
          <cell r="A2371" t="str">
            <v>H03-AP001</v>
          </cell>
          <cell r="B2371" t="str">
            <v>ของแถม</v>
          </cell>
          <cell r="C2371" t="str">
            <v>AP</v>
          </cell>
        </row>
        <row r="2372">
          <cell r="A2372" t="str">
            <v>H03-AT001</v>
          </cell>
          <cell r="B2372" t="str">
            <v>ของแถม</v>
          </cell>
          <cell r="C2372" t="str">
            <v>AT</v>
          </cell>
        </row>
        <row r="2373">
          <cell r="A2373" t="str">
            <v>H03-AT002</v>
          </cell>
          <cell r="B2373" t="str">
            <v>ของแถม</v>
          </cell>
          <cell r="C2373" t="str">
            <v>AT</v>
          </cell>
        </row>
        <row r="2374">
          <cell r="A2374" t="str">
            <v>H03-DS001</v>
          </cell>
          <cell r="B2374" t="str">
            <v>ของแถม</v>
          </cell>
          <cell r="C2374" t="str">
            <v>DS</v>
          </cell>
        </row>
        <row r="2375">
          <cell r="A2375" t="str">
            <v>H03-LE001</v>
          </cell>
          <cell r="B2375" t="str">
            <v>ของแถม</v>
          </cell>
          <cell r="C2375" t="str">
            <v>LEAO</v>
          </cell>
        </row>
        <row r="2376">
          <cell r="A2376" t="str">
            <v>H03-LE002</v>
          </cell>
          <cell r="B2376" t="str">
            <v>ของแถม</v>
          </cell>
          <cell r="C2376" t="str">
            <v>LEAO</v>
          </cell>
        </row>
        <row r="2377">
          <cell r="A2377" t="str">
            <v>H03-LE003</v>
          </cell>
          <cell r="B2377" t="str">
            <v>ของแถม</v>
          </cell>
          <cell r="C2377" t="str">
            <v>LEAO</v>
          </cell>
        </row>
        <row r="2378">
          <cell r="A2378" t="str">
            <v>H03-LL001</v>
          </cell>
          <cell r="B2378" t="str">
            <v>ของแถม</v>
          </cell>
          <cell r="C2378" t="str">
            <v>LLIT</v>
          </cell>
        </row>
        <row r="2379">
          <cell r="A2379" t="str">
            <v>H03-LL002</v>
          </cell>
          <cell r="B2379" t="str">
            <v>ของแถม</v>
          </cell>
          <cell r="C2379" t="str">
            <v>LLIT</v>
          </cell>
        </row>
        <row r="2380">
          <cell r="A2380" t="str">
            <v>H03-LL003</v>
          </cell>
          <cell r="B2380" t="str">
            <v>ของแถม</v>
          </cell>
          <cell r="C2380" t="str">
            <v>LLIT</v>
          </cell>
        </row>
        <row r="2381">
          <cell r="A2381" t="str">
            <v>H03-LL004</v>
          </cell>
          <cell r="B2381" t="str">
            <v>ของแถม</v>
          </cell>
          <cell r="C2381" t="str">
            <v>LLIT</v>
          </cell>
        </row>
        <row r="2382">
          <cell r="A2382" t="str">
            <v>H03-VB001</v>
          </cell>
          <cell r="B2382" t="str">
            <v>ของแถม</v>
          </cell>
          <cell r="C2382" t="str">
            <v>VB</v>
          </cell>
        </row>
        <row r="2383">
          <cell r="A2383" t="str">
            <v>J001</v>
          </cell>
          <cell r="B2383" t="str">
            <v>จุ๊ปเติมลม</v>
          </cell>
          <cell r="C2383" t="str">
            <v>อะไหล่</v>
          </cell>
        </row>
        <row r="2384">
          <cell r="A2384" t="str">
            <v>J002-KG</v>
          </cell>
          <cell r="B2384" t="str">
            <v>จุ๊ปเติมลม</v>
          </cell>
          <cell r="C2384" t="str">
            <v>อะไหล่</v>
          </cell>
        </row>
        <row r="2385">
          <cell r="A2385" t="str">
            <v>J003</v>
          </cell>
          <cell r="B2385" t="str">
            <v>จุ๊ปเติมลม</v>
          </cell>
          <cell r="C2385" t="str">
            <v>อะไหล่</v>
          </cell>
        </row>
        <row r="2386">
          <cell r="A2386" t="str">
            <v>J005</v>
          </cell>
          <cell r="B2386" t="str">
            <v>จุ๊ปเติมลม</v>
          </cell>
          <cell r="C2386" t="str">
            <v>อะไหล่</v>
          </cell>
        </row>
        <row r="2387">
          <cell r="A2387" t="str">
            <v>J006</v>
          </cell>
          <cell r="B2387" t="str">
            <v>จุ๊ปเติมลม</v>
          </cell>
          <cell r="C2387" t="str">
            <v>อะไหล่</v>
          </cell>
        </row>
        <row r="2388">
          <cell r="A2388" t="str">
            <v>J028</v>
          </cell>
          <cell r="B2388" t="str">
            <v>จุ๊ปเติมลม</v>
          </cell>
          <cell r="C2388" t="str">
            <v>อะไหล่</v>
          </cell>
        </row>
        <row r="2389">
          <cell r="A2389" t="str">
            <v>KAY-0003</v>
          </cell>
          <cell r="B2389" t="str">
            <v>ของแถม</v>
          </cell>
          <cell r="C2389" t="str">
            <v>ของแถม</v>
          </cell>
        </row>
        <row r="2390">
          <cell r="A2390" t="str">
            <v>KD2254018-KR20</v>
          </cell>
          <cell r="B2390" t="str">
            <v>ยางเล็ก</v>
          </cell>
          <cell r="C2390" t="str">
            <v>KD</v>
          </cell>
        </row>
        <row r="2391">
          <cell r="A2391" t="str">
            <v>KD2553518-KR20</v>
          </cell>
          <cell r="B2391" t="str">
            <v>ยางเล็ก</v>
          </cell>
          <cell r="C2391" t="str">
            <v>KD</v>
          </cell>
        </row>
        <row r="2392">
          <cell r="A2392" t="str">
            <v>LBS1000</v>
          </cell>
          <cell r="B2392" t="str">
            <v>ยางรอง</v>
          </cell>
          <cell r="C2392" t="str">
            <v>BS/FS/DT</v>
          </cell>
        </row>
        <row r="2393">
          <cell r="A2393" t="str">
            <v>LBS1100/1200</v>
          </cell>
          <cell r="B2393" t="str">
            <v>ยางรอง</v>
          </cell>
          <cell r="C2393" t="str">
            <v>BS/FS/DT</v>
          </cell>
        </row>
        <row r="2394">
          <cell r="A2394" t="str">
            <v>LBS11001200-RA</v>
          </cell>
          <cell r="B2394" t="str">
            <v>ยางรอง</v>
          </cell>
          <cell r="C2394" t="str">
            <v>BS/FS/DT</v>
          </cell>
        </row>
        <row r="2395">
          <cell r="A2395" t="str">
            <v>LBS15</v>
          </cell>
          <cell r="B2395" t="str">
            <v>ยางรอง</v>
          </cell>
          <cell r="C2395" t="str">
            <v>BS/FS/DT</v>
          </cell>
        </row>
        <row r="2396">
          <cell r="A2396" t="str">
            <v>LBS16</v>
          </cell>
          <cell r="B2396" t="str">
            <v>ยางรอง</v>
          </cell>
          <cell r="C2396" t="str">
            <v>BS/FS/DT</v>
          </cell>
        </row>
        <row r="2397">
          <cell r="A2397" t="str">
            <v>LBS16-RA</v>
          </cell>
          <cell r="B2397" t="str">
            <v>ยางรอง</v>
          </cell>
          <cell r="C2397" t="str">
            <v>BS/FS/DT</v>
          </cell>
        </row>
        <row r="2398">
          <cell r="A2398" t="str">
            <v>LBS82520</v>
          </cell>
          <cell r="B2398" t="str">
            <v>ยางรอง</v>
          </cell>
          <cell r="C2398" t="str">
            <v>BS/FS/DT</v>
          </cell>
        </row>
        <row r="2399">
          <cell r="A2399" t="str">
            <v>LBS900</v>
          </cell>
          <cell r="B2399" t="str">
            <v>ยางรอง</v>
          </cell>
          <cell r="C2399" t="str">
            <v>BS/FS/DT</v>
          </cell>
        </row>
        <row r="2400">
          <cell r="A2400" t="str">
            <v>LBS9001000-RA</v>
          </cell>
          <cell r="B2400" t="str">
            <v>ยางรอง</v>
          </cell>
          <cell r="C2400" t="str">
            <v>BS/FS/DT</v>
          </cell>
        </row>
        <row r="2401">
          <cell r="A2401" t="str">
            <v>LDS1000</v>
          </cell>
          <cell r="B2401" t="str">
            <v>ยางรอง</v>
          </cell>
          <cell r="C2401" t="str">
            <v>DS</v>
          </cell>
        </row>
        <row r="2402">
          <cell r="A2402" t="str">
            <v>LDS100015</v>
          </cell>
          <cell r="B2402" t="str">
            <v>ยางรอง</v>
          </cell>
          <cell r="C2402" t="str">
            <v>DS</v>
          </cell>
        </row>
        <row r="2403">
          <cell r="A2403" t="str">
            <v>LDS1000-RA</v>
          </cell>
          <cell r="B2403" t="str">
            <v>ยางรอง</v>
          </cell>
          <cell r="C2403" t="str">
            <v>DS</v>
          </cell>
        </row>
        <row r="2404">
          <cell r="A2404" t="str">
            <v>LDS11001200-RA</v>
          </cell>
          <cell r="B2404" t="str">
            <v>ยางรอง</v>
          </cell>
          <cell r="C2404" t="str">
            <v>DS</v>
          </cell>
        </row>
        <row r="2405">
          <cell r="A2405" t="str">
            <v>LDS15</v>
          </cell>
          <cell r="B2405" t="str">
            <v>ยางรอง</v>
          </cell>
          <cell r="C2405" t="str">
            <v>DS</v>
          </cell>
        </row>
        <row r="2406">
          <cell r="A2406" t="str">
            <v>LDS16</v>
          </cell>
          <cell r="B2406" t="str">
            <v>ยางรอง</v>
          </cell>
          <cell r="C2406" t="str">
            <v>DS</v>
          </cell>
        </row>
        <row r="2407">
          <cell r="A2407" t="str">
            <v>LDS16-RA</v>
          </cell>
          <cell r="B2407" t="str">
            <v>ยางรอง</v>
          </cell>
          <cell r="C2407" t="str">
            <v>DS</v>
          </cell>
        </row>
        <row r="2408">
          <cell r="A2408" t="str">
            <v>LDS30015</v>
          </cell>
          <cell r="B2408" t="str">
            <v>ยางรอง</v>
          </cell>
          <cell r="C2408" t="str">
            <v>DS</v>
          </cell>
        </row>
        <row r="2409">
          <cell r="A2409" t="str">
            <v>LDS5008</v>
          </cell>
          <cell r="B2409" t="str">
            <v>ยางรอง</v>
          </cell>
          <cell r="C2409" t="str">
            <v>DS</v>
          </cell>
        </row>
        <row r="2410">
          <cell r="A2410" t="str">
            <v>LDS6009</v>
          </cell>
          <cell r="B2410" t="str">
            <v>ยางรอง</v>
          </cell>
          <cell r="C2410" t="str">
            <v>DS</v>
          </cell>
        </row>
        <row r="2411">
          <cell r="A2411" t="str">
            <v>LDS65010</v>
          </cell>
          <cell r="B2411" t="str">
            <v>ยางรอง</v>
          </cell>
          <cell r="C2411" t="str">
            <v>DS</v>
          </cell>
        </row>
        <row r="2412">
          <cell r="A2412" t="str">
            <v>LDS70012</v>
          </cell>
          <cell r="B2412" t="str">
            <v>ยางรอง</v>
          </cell>
          <cell r="C2412" t="str">
            <v>DS</v>
          </cell>
        </row>
        <row r="2413">
          <cell r="A2413" t="str">
            <v>LDS825/90020</v>
          </cell>
          <cell r="B2413" t="str">
            <v>ยางรอง</v>
          </cell>
          <cell r="C2413" t="str">
            <v>DS</v>
          </cell>
        </row>
        <row r="2414">
          <cell r="A2414" t="str">
            <v>LDS9001000-RA</v>
          </cell>
          <cell r="B2414" t="str">
            <v>ยางรอง</v>
          </cell>
          <cell r="C2414" t="str">
            <v>DS</v>
          </cell>
        </row>
        <row r="2415">
          <cell r="A2415" t="str">
            <v>LE1657013-NFV</v>
          </cell>
          <cell r="B2415" t="str">
            <v>ยางเล็ก</v>
          </cell>
          <cell r="C2415" t="str">
            <v>LEAO</v>
          </cell>
        </row>
        <row r="2416">
          <cell r="A2416" t="str">
            <v>LE2356016-LISP4(Y21)</v>
          </cell>
          <cell r="B2416" t="str">
            <v>ยางเล็ก</v>
          </cell>
          <cell r="C2416" t="str">
            <v>LEAO</v>
          </cell>
        </row>
        <row r="2417">
          <cell r="A2417" t="str">
            <v>LE1756514-LISP/GP</v>
          </cell>
          <cell r="B2417" t="str">
            <v>ยางเล็ก</v>
          </cell>
          <cell r="C2417" t="str">
            <v>LEAO</v>
          </cell>
        </row>
        <row r="2418">
          <cell r="A2418" t="str">
            <v>LE2657016-LISP4HP3(Y21)</v>
          </cell>
          <cell r="B2418" t="str">
            <v>ยางเล็ก</v>
          </cell>
          <cell r="C2418" t="str">
            <v>LEAO</v>
          </cell>
        </row>
        <row r="2419">
          <cell r="A2419" t="str">
            <v>LE1756514-LISP/HP3</v>
          </cell>
          <cell r="B2419" t="str">
            <v>ยางเล็ก</v>
          </cell>
          <cell r="C2419" t="str">
            <v>LEAO</v>
          </cell>
        </row>
        <row r="2420">
          <cell r="A2420" t="str">
            <v>LE2555518-LISP4HP3(Y22)</v>
          </cell>
          <cell r="B2420" t="str">
            <v>ยางเล็ก</v>
          </cell>
          <cell r="C2420" t="str">
            <v>LEAO</v>
          </cell>
        </row>
        <row r="2421">
          <cell r="A2421" t="str">
            <v>LE1757013-LISP/GP</v>
          </cell>
          <cell r="B2421" t="str">
            <v>ยางเล็ก</v>
          </cell>
          <cell r="C2421" t="str">
            <v>LEAO</v>
          </cell>
        </row>
        <row r="2422">
          <cell r="A2422" t="str">
            <v>LE2655020-LISP(Y22)</v>
          </cell>
          <cell r="B2422" t="str">
            <v>ยางเล็ก</v>
          </cell>
          <cell r="C2422" t="str">
            <v>LEAO</v>
          </cell>
        </row>
        <row r="2423">
          <cell r="A2423" t="str">
            <v>LE265601810-LISP/MT(Y22)</v>
          </cell>
          <cell r="B2423" t="str">
            <v>ยางเล็ก</v>
          </cell>
          <cell r="C2423" t="str">
            <v>LEAO</v>
          </cell>
        </row>
        <row r="2424">
          <cell r="A2424" t="str">
            <v>LE1757013-LISP/GP(Y23)</v>
          </cell>
          <cell r="B2424" t="str">
            <v>ยางเล็ก</v>
          </cell>
          <cell r="C2424" t="str">
            <v>LEAO</v>
          </cell>
        </row>
        <row r="2425">
          <cell r="A2425" t="str">
            <v>LE1856014-LISP/HP</v>
          </cell>
          <cell r="B2425" t="str">
            <v>ยางเล็ก</v>
          </cell>
          <cell r="C2425" t="str">
            <v>LEAO</v>
          </cell>
        </row>
        <row r="2426">
          <cell r="A2426" t="str">
            <v>LE1856015-LISP</v>
          </cell>
          <cell r="B2426" t="str">
            <v>ยางเล็ก</v>
          </cell>
          <cell r="C2426" t="str">
            <v>LEAO</v>
          </cell>
        </row>
        <row r="2427">
          <cell r="A2427" t="str">
            <v>LE1856015-LISP/HP</v>
          </cell>
          <cell r="B2427" t="str">
            <v>ยางเล็ก</v>
          </cell>
          <cell r="C2427" t="str">
            <v>LEAO</v>
          </cell>
        </row>
        <row r="2428">
          <cell r="A2428" t="str">
            <v>LE1856015-LISP/HP3</v>
          </cell>
          <cell r="B2428" t="str">
            <v>ยางเล็ก</v>
          </cell>
          <cell r="C2428" t="str">
            <v>LEAO</v>
          </cell>
        </row>
        <row r="2429">
          <cell r="A2429" t="str">
            <v>LE1856514-LISP/GP</v>
          </cell>
          <cell r="B2429" t="str">
            <v>ยางเล็ก</v>
          </cell>
          <cell r="C2429" t="str">
            <v>LEAO</v>
          </cell>
        </row>
        <row r="2430">
          <cell r="A2430" t="str">
            <v>LE1856514-LISP/HP3</v>
          </cell>
          <cell r="B2430" t="str">
            <v>ยางเล็ก</v>
          </cell>
          <cell r="C2430" t="str">
            <v>LEAO</v>
          </cell>
        </row>
        <row r="2431">
          <cell r="A2431" t="str">
            <v>LE1856514-LISP/HP3(Y23)</v>
          </cell>
          <cell r="B2431" t="str">
            <v>ยางเล็ก</v>
          </cell>
          <cell r="C2431" t="str">
            <v>LEAO</v>
          </cell>
        </row>
        <row r="2432">
          <cell r="A2432" t="str">
            <v>LE1856515-LISP/GP</v>
          </cell>
          <cell r="B2432" t="str">
            <v>ยางเล็ก</v>
          </cell>
          <cell r="C2432" t="str">
            <v>LEAO</v>
          </cell>
        </row>
        <row r="2433">
          <cell r="A2433" t="str">
            <v>LE1856515-LISP/HP3</v>
          </cell>
          <cell r="B2433" t="str">
            <v>ยางเล็ก</v>
          </cell>
          <cell r="C2433" t="str">
            <v>LEAO</v>
          </cell>
        </row>
        <row r="2434">
          <cell r="A2434" t="str">
            <v>LE1856515-LISP/HP3(Y23)</v>
          </cell>
          <cell r="B2434" t="str">
            <v>ยางเล็ก</v>
          </cell>
          <cell r="C2434" t="str">
            <v>LEAO</v>
          </cell>
        </row>
        <row r="2435">
          <cell r="A2435" t="str">
            <v>LE1857013-NFV</v>
          </cell>
          <cell r="B2435" t="str">
            <v>ยางเล็ก</v>
          </cell>
          <cell r="C2435" t="str">
            <v>LEAO</v>
          </cell>
        </row>
        <row r="2436">
          <cell r="A2436" t="str">
            <v>LE265651710-LISP/MT(Y22)</v>
          </cell>
          <cell r="B2436" t="str">
            <v>ยางเล็ก</v>
          </cell>
          <cell r="C2436" t="str">
            <v>LEAO</v>
          </cell>
        </row>
        <row r="2437">
          <cell r="A2437" t="str">
            <v>LE19514-NFVP</v>
          </cell>
          <cell r="B2437" t="str">
            <v>ยางเล็ก</v>
          </cell>
          <cell r="C2437" t="str">
            <v>LEAO</v>
          </cell>
        </row>
        <row r="2438">
          <cell r="A2438" t="str">
            <v>LE19514-R666</v>
          </cell>
          <cell r="B2438" t="str">
            <v>ยางเล็ก</v>
          </cell>
          <cell r="C2438" t="str">
            <v>LEAO</v>
          </cell>
        </row>
        <row r="2439">
          <cell r="A2439" t="str">
            <v>LE1955015-LISP</v>
          </cell>
          <cell r="B2439" t="str">
            <v>ยางเล็ก</v>
          </cell>
          <cell r="C2439" t="str">
            <v>LEAO</v>
          </cell>
        </row>
        <row r="2440">
          <cell r="A2440" t="str">
            <v>LE1955015-LISP(Y23)</v>
          </cell>
          <cell r="B2440" t="str">
            <v>ยางเล็ก</v>
          </cell>
          <cell r="C2440" t="str">
            <v>LEAO</v>
          </cell>
        </row>
        <row r="2441">
          <cell r="A2441" t="str">
            <v>LE1955015-LISP/GP</v>
          </cell>
          <cell r="B2441" t="str">
            <v>ยางเล็ก</v>
          </cell>
          <cell r="C2441" t="str">
            <v>LEAO</v>
          </cell>
        </row>
        <row r="2442">
          <cell r="A2442" t="str">
            <v>LE1955015-LISP/HP</v>
          </cell>
          <cell r="B2442" t="str">
            <v>ยางเล็ก</v>
          </cell>
          <cell r="C2442" t="str">
            <v>LEAO</v>
          </cell>
        </row>
        <row r="2443">
          <cell r="A2443" t="str">
            <v>LE1955015-LISP/HP3</v>
          </cell>
          <cell r="B2443" t="str">
            <v>ยางเล็ก</v>
          </cell>
          <cell r="C2443" t="str">
            <v>LEAO</v>
          </cell>
        </row>
        <row r="2444">
          <cell r="A2444" t="str">
            <v>LE1955015-LISP/HP3(Y23)</v>
          </cell>
          <cell r="B2444" t="str">
            <v>ยางเล็ก</v>
          </cell>
          <cell r="C2444" t="str">
            <v>LEAO</v>
          </cell>
        </row>
        <row r="2445">
          <cell r="A2445" t="str">
            <v>LE1955015-T200</v>
          </cell>
          <cell r="B2445" t="str">
            <v>ยางเล็ก</v>
          </cell>
          <cell r="C2445" t="str">
            <v>LEAO</v>
          </cell>
        </row>
        <row r="2446">
          <cell r="A2446" t="str">
            <v>LE1955515-LISP</v>
          </cell>
          <cell r="B2446" t="str">
            <v>ยางเล็ก</v>
          </cell>
          <cell r="C2446" t="str">
            <v>LEAO</v>
          </cell>
        </row>
        <row r="2447">
          <cell r="A2447" t="str">
            <v>LE1955515-LISP/HP</v>
          </cell>
          <cell r="B2447" t="str">
            <v>ยางเล็ก</v>
          </cell>
          <cell r="C2447" t="str">
            <v>LEAO</v>
          </cell>
        </row>
        <row r="2448">
          <cell r="A2448" t="str">
            <v>LE1955515-LISP/HP3</v>
          </cell>
          <cell r="B2448" t="str">
            <v>ยางเล็ก</v>
          </cell>
          <cell r="C2448" t="str">
            <v>LEAO</v>
          </cell>
        </row>
        <row r="2449">
          <cell r="A2449" t="str">
            <v>LE1955515-T200</v>
          </cell>
          <cell r="B2449" t="str">
            <v>ยางเล็ก</v>
          </cell>
          <cell r="C2449" t="str">
            <v>LEAO</v>
          </cell>
        </row>
        <row r="2450">
          <cell r="A2450" t="str">
            <v>LE1955516-LISP/HP3</v>
          </cell>
          <cell r="B2450" t="str">
            <v>ยางเล็ก</v>
          </cell>
          <cell r="C2450" t="str">
            <v>LEAO</v>
          </cell>
        </row>
        <row r="2451">
          <cell r="A2451" t="str">
            <v>LE1956015-LISP/GP</v>
          </cell>
          <cell r="B2451" t="str">
            <v>ยางเล็ก</v>
          </cell>
          <cell r="C2451" t="str">
            <v>LEAO</v>
          </cell>
        </row>
        <row r="2452">
          <cell r="A2452" t="str">
            <v>LE1956015-LISP/HP</v>
          </cell>
          <cell r="B2452" t="str">
            <v>ยางเล็ก</v>
          </cell>
          <cell r="C2452" t="str">
            <v>LEAO</v>
          </cell>
        </row>
        <row r="2453">
          <cell r="A2453" t="str">
            <v>LE1956515-LISP/GP</v>
          </cell>
          <cell r="B2453" t="str">
            <v>ยางเล็ก</v>
          </cell>
          <cell r="C2453" t="str">
            <v>LEAO</v>
          </cell>
        </row>
        <row r="2454">
          <cell r="A2454" t="str">
            <v>LE1956515-LISP/HP</v>
          </cell>
          <cell r="B2454" t="str">
            <v>ยางเล็ก</v>
          </cell>
          <cell r="C2454" t="str">
            <v>LEAO</v>
          </cell>
        </row>
        <row r="2455">
          <cell r="A2455" t="str">
            <v>LE1956515-LISP/HP(Y23)</v>
          </cell>
          <cell r="B2455" t="str">
            <v>ยางเล็ก</v>
          </cell>
          <cell r="C2455" t="str">
            <v>LEAO</v>
          </cell>
        </row>
        <row r="2456">
          <cell r="A2456" t="str">
            <v>LE1956515-LISP/HP3</v>
          </cell>
          <cell r="B2456" t="str">
            <v>ยางเล็ก</v>
          </cell>
          <cell r="C2456" t="str">
            <v>LEAO</v>
          </cell>
        </row>
        <row r="2457">
          <cell r="A2457" t="str">
            <v>LE1956515-LISP/HP3(Y23)</v>
          </cell>
          <cell r="B2457" t="str">
            <v>ยางเล็ก</v>
          </cell>
          <cell r="C2457" t="str">
            <v>LEAO</v>
          </cell>
        </row>
        <row r="2458">
          <cell r="A2458" t="str">
            <v>LE2054017-LISP</v>
          </cell>
          <cell r="B2458" t="str">
            <v>ยางเล็ก</v>
          </cell>
          <cell r="C2458" t="str">
            <v>LEAO</v>
          </cell>
        </row>
        <row r="2459">
          <cell r="A2459" t="str">
            <v>LE2054516-LISP</v>
          </cell>
          <cell r="B2459" t="str">
            <v>ยางเล็ก</v>
          </cell>
          <cell r="C2459" t="str">
            <v>LEAO</v>
          </cell>
        </row>
        <row r="2460">
          <cell r="A2460" t="str">
            <v>LE2054516-LISP(Y23)</v>
          </cell>
          <cell r="B2460" t="str">
            <v>ยางเล็ก</v>
          </cell>
          <cell r="C2460" t="str">
            <v>LEAO</v>
          </cell>
        </row>
        <row r="2461">
          <cell r="A2461" t="str">
            <v>LE2054517-LISP</v>
          </cell>
          <cell r="B2461" t="str">
            <v>ยางเล็ก</v>
          </cell>
          <cell r="C2461" t="str">
            <v>LEAO</v>
          </cell>
        </row>
        <row r="2462">
          <cell r="A2462" t="str">
            <v>LE2756020-LISP/AT(Y21)</v>
          </cell>
          <cell r="B2462" t="str">
            <v>ยางเล็ก</v>
          </cell>
          <cell r="C2462" t="str">
            <v>LEAO</v>
          </cell>
        </row>
        <row r="2463">
          <cell r="A2463" t="str">
            <v>LE2054517-LISP(Y23)</v>
          </cell>
          <cell r="B2463" t="str">
            <v>ยางเล็ก</v>
          </cell>
          <cell r="C2463" t="str">
            <v>LEAO</v>
          </cell>
        </row>
        <row r="2464">
          <cell r="A2464" t="str">
            <v>LE2054517-LISP3</v>
          </cell>
          <cell r="B2464" t="str">
            <v>ยางเล็ก</v>
          </cell>
          <cell r="C2464" t="str">
            <v>LEAO</v>
          </cell>
        </row>
        <row r="2465">
          <cell r="A2465" t="str">
            <v>LE2054517-LISP3(Y23)</v>
          </cell>
          <cell r="B2465" t="str">
            <v>ยางเล็ก</v>
          </cell>
          <cell r="C2465" t="str">
            <v>LEAO</v>
          </cell>
        </row>
        <row r="2466">
          <cell r="A2466" t="str">
            <v>LE2055516-LISP</v>
          </cell>
          <cell r="B2466" t="str">
            <v>ยางเล็ก</v>
          </cell>
          <cell r="C2466" t="str">
            <v>LEAO</v>
          </cell>
        </row>
        <row r="2467">
          <cell r="A2467" t="str">
            <v>LE2055516-LISP/GP</v>
          </cell>
          <cell r="B2467" t="str">
            <v>ยางเล็ก</v>
          </cell>
          <cell r="C2467" t="str">
            <v>LEAO</v>
          </cell>
        </row>
        <row r="2468">
          <cell r="A2468" t="str">
            <v>LE2055516-LISP/HP</v>
          </cell>
          <cell r="B2468" t="str">
            <v>ยางเล็ก</v>
          </cell>
          <cell r="C2468" t="str">
            <v>LEAO</v>
          </cell>
        </row>
        <row r="2469">
          <cell r="A2469" t="str">
            <v>LE2055516-LISP/HP3</v>
          </cell>
          <cell r="B2469" t="str">
            <v>ยางเล็ก</v>
          </cell>
          <cell r="C2469" t="str">
            <v>LEAO</v>
          </cell>
        </row>
        <row r="2470">
          <cell r="A2470" t="str">
            <v>LE2055516-LISP/HP3(Y23)</v>
          </cell>
          <cell r="B2470" t="str">
            <v>ยางเล็ก</v>
          </cell>
          <cell r="C2470" t="str">
            <v>LEAO</v>
          </cell>
        </row>
        <row r="2471">
          <cell r="A2471" t="str">
            <v>LE2055516-LISP3</v>
          </cell>
          <cell r="B2471" t="str">
            <v>ยางเล็ก</v>
          </cell>
          <cell r="C2471" t="str">
            <v>LEAO</v>
          </cell>
        </row>
        <row r="2472">
          <cell r="A2472" t="str">
            <v>LE2056016-LISP/HP3</v>
          </cell>
          <cell r="B2472" t="str">
            <v>ยางเล็ก</v>
          </cell>
          <cell r="C2472" t="str">
            <v>LEAO</v>
          </cell>
        </row>
        <row r="2473">
          <cell r="A2473" t="str">
            <v>LE2056515-LISP/HP</v>
          </cell>
          <cell r="B2473" t="str">
            <v>ยางเล็ก</v>
          </cell>
          <cell r="C2473" t="str">
            <v>LEAO</v>
          </cell>
        </row>
        <row r="2474">
          <cell r="A2474" t="str">
            <v>LE2056515-LISP/HP3</v>
          </cell>
          <cell r="B2474" t="str">
            <v>ยางเล็ก</v>
          </cell>
          <cell r="C2474" t="str">
            <v>LEAO</v>
          </cell>
        </row>
        <row r="2475">
          <cell r="A2475" t="str">
            <v>LE2056516-LISP/HP3(Y23)</v>
          </cell>
          <cell r="B2475" t="str">
            <v>ยางเล็ก</v>
          </cell>
          <cell r="C2475" t="str">
            <v>LEAO</v>
          </cell>
        </row>
        <row r="2476">
          <cell r="A2476" t="str">
            <v>LE2057015-LISP/GP</v>
          </cell>
          <cell r="B2476" t="str">
            <v>ยางเล็ก</v>
          </cell>
          <cell r="C2476" t="str">
            <v>LEAO</v>
          </cell>
        </row>
        <row r="2477">
          <cell r="A2477" t="str">
            <v>LE2057015-NFVP</v>
          </cell>
          <cell r="B2477" t="str">
            <v>ยางเล็ก</v>
          </cell>
          <cell r="C2477" t="str">
            <v>LEAO</v>
          </cell>
        </row>
        <row r="2478">
          <cell r="A2478" t="str">
            <v>LE2154517-LISP</v>
          </cell>
          <cell r="B2478" t="str">
            <v>ยางเล็ก</v>
          </cell>
          <cell r="C2478" t="str">
            <v>LEAO</v>
          </cell>
        </row>
        <row r="2479">
          <cell r="A2479" t="str">
            <v>LE2154517-LISP(Y23)</v>
          </cell>
          <cell r="B2479" t="str">
            <v>ยางเล็ก</v>
          </cell>
          <cell r="C2479" t="str">
            <v>LEAO</v>
          </cell>
        </row>
        <row r="2480">
          <cell r="A2480" t="str">
            <v>LE2154517-LISP3</v>
          </cell>
          <cell r="B2480" t="str">
            <v>ยางเล็ก</v>
          </cell>
          <cell r="C2480" t="str">
            <v>LEAO</v>
          </cell>
        </row>
        <row r="2481">
          <cell r="A2481" t="str">
            <v>LE2154517-LISP3(Y23)</v>
          </cell>
          <cell r="B2481" t="str">
            <v>ยางเล็ก</v>
          </cell>
          <cell r="C2481" t="str">
            <v>LEAO</v>
          </cell>
        </row>
        <row r="2482">
          <cell r="A2482" t="str">
            <v>LE2155017-LISP</v>
          </cell>
          <cell r="B2482" t="str">
            <v>ยางเล็ก</v>
          </cell>
          <cell r="C2482" t="str">
            <v>LEAO</v>
          </cell>
        </row>
        <row r="2483">
          <cell r="A2483" t="str">
            <v>LE2155017-LISP(Y23)</v>
          </cell>
          <cell r="B2483" t="str">
            <v>ยางเล็ก</v>
          </cell>
          <cell r="C2483" t="str">
            <v>LEAO</v>
          </cell>
        </row>
        <row r="2484">
          <cell r="A2484" t="str">
            <v>LE2155017-LISP/HP3</v>
          </cell>
          <cell r="B2484" t="str">
            <v>ยางเล็ก</v>
          </cell>
          <cell r="C2484" t="str">
            <v>LEAO</v>
          </cell>
        </row>
        <row r="2485">
          <cell r="A2485" t="str">
            <v>LE2155017-LISP/HP3(Y23)</v>
          </cell>
          <cell r="B2485" t="str">
            <v>ยางเล็ก</v>
          </cell>
          <cell r="C2485" t="str">
            <v>LEAO</v>
          </cell>
        </row>
        <row r="2486">
          <cell r="A2486" t="str">
            <v>LE2155517-LISP</v>
          </cell>
          <cell r="B2486" t="str">
            <v>ยางเล็ก</v>
          </cell>
          <cell r="C2486" t="str">
            <v>LEAO</v>
          </cell>
        </row>
        <row r="2487">
          <cell r="A2487" t="str">
            <v>LE2155517-LISP/HP</v>
          </cell>
          <cell r="B2487" t="str">
            <v>ยางเล็ก</v>
          </cell>
          <cell r="C2487" t="str">
            <v>LEAO</v>
          </cell>
        </row>
        <row r="2488">
          <cell r="A2488" t="str">
            <v>LE2155517-LISP/HP3</v>
          </cell>
          <cell r="B2488" t="str">
            <v>ยางเล็ก</v>
          </cell>
          <cell r="C2488" t="str">
            <v>LEAO</v>
          </cell>
        </row>
        <row r="2489">
          <cell r="A2489" t="str">
            <v>LE2155517-LISP/HP3(Y23)</v>
          </cell>
          <cell r="B2489" t="str">
            <v>ยางเล็ก</v>
          </cell>
          <cell r="C2489" t="str">
            <v>LEAO</v>
          </cell>
        </row>
        <row r="2490">
          <cell r="A2490" t="str">
            <v>LE2155517-LISP/LA</v>
          </cell>
          <cell r="B2490" t="str">
            <v>ยางเล็ก</v>
          </cell>
          <cell r="C2490" t="str">
            <v>LEAO</v>
          </cell>
        </row>
        <row r="2491">
          <cell r="A2491" t="str">
            <v>LE2155517-LISP3</v>
          </cell>
          <cell r="B2491" t="str">
            <v>ยางเล็ก</v>
          </cell>
          <cell r="C2491" t="str">
            <v>LEAO</v>
          </cell>
        </row>
        <row r="2492">
          <cell r="A2492" t="str">
            <v>LE2155517-LISP3(Y23)</v>
          </cell>
          <cell r="B2492" t="str">
            <v>ยางเล็ก</v>
          </cell>
          <cell r="C2492" t="str">
            <v>LEAO</v>
          </cell>
        </row>
        <row r="2493">
          <cell r="A2493" t="str">
            <v>LE2156016-LISP/GP</v>
          </cell>
          <cell r="B2493" t="str">
            <v>ยางเล็ก</v>
          </cell>
          <cell r="C2493" t="str">
            <v>LEAO</v>
          </cell>
        </row>
        <row r="2494">
          <cell r="A2494" t="str">
            <v>LE2156016-LISP/HP</v>
          </cell>
          <cell r="B2494" t="str">
            <v>ยางเล็ก</v>
          </cell>
          <cell r="C2494" t="str">
            <v>LEAO</v>
          </cell>
        </row>
        <row r="2495">
          <cell r="A2495" t="str">
            <v>LE2156016-LISP/HP3</v>
          </cell>
          <cell r="B2495" t="str">
            <v>ยางเล็ก</v>
          </cell>
          <cell r="C2495" t="str">
            <v>LEAO</v>
          </cell>
        </row>
        <row r="2496">
          <cell r="A2496" t="str">
            <v>LE2156016-LISP/HP3(Y23)</v>
          </cell>
          <cell r="B2496" t="str">
            <v>ยางเล็ก</v>
          </cell>
          <cell r="C2496" t="str">
            <v>LEAO</v>
          </cell>
        </row>
        <row r="2497">
          <cell r="A2497" t="str">
            <v>LE2156515-LISP/HP3</v>
          </cell>
          <cell r="B2497" t="str">
            <v>ยางเล็ก</v>
          </cell>
          <cell r="C2497" t="str">
            <v>LEAO</v>
          </cell>
        </row>
        <row r="2498">
          <cell r="A2498" t="str">
            <v>LE2156515-LISP/HP3(Y23)</v>
          </cell>
          <cell r="B2498" t="str">
            <v>ยางเล็ก</v>
          </cell>
          <cell r="C2498" t="str">
            <v>LEAO</v>
          </cell>
        </row>
        <row r="2499">
          <cell r="A2499" t="str">
            <v>LE2156516-LISP/GP</v>
          </cell>
          <cell r="B2499" t="str">
            <v>ยางเล็ก</v>
          </cell>
          <cell r="C2499" t="str">
            <v>LEAO</v>
          </cell>
        </row>
        <row r="2500">
          <cell r="A2500" t="str">
            <v>LE2156516-LISP4</v>
          </cell>
          <cell r="B2500" t="str">
            <v>ยางเล็ก</v>
          </cell>
          <cell r="C2500" t="str">
            <v>LEAO</v>
          </cell>
        </row>
        <row r="2501">
          <cell r="A2501" t="str">
            <v>LE2156516-LISP4HP3</v>
          </cell>
          <cell r="B2501" t="str">
            <v>ยางเล็ก</v>
          </cell>
          <cell r="C2501" t="str">
            <v>LEAO</v>
          </cell>
        </row>
        <row r="2502">
          <cell r="A2502" t="str">
            <v>LE2156516-LISP4HP3(Y23)</v>
          </cell>
          <cell r="B2502" t="str">
            <v>ยางเล็ก</v>
          </cell>
          <cell r="C2502" t="str">
            <v>LEAO</v>
          </cell>
        </row>
        <row r="2503">
          <cell r="A2503" t="str">
            <v>LE2156516-NFV</v>
          </cell>
          <cell r="B2503" t="str">
            <v>ยางเล็ก</v>
          </cell>
          <cell r="C2503" t="str">
            <v>LEAO</v>
          </cell>
        </row>
        <row r="2504">
          <cell r="A2504" t="str">
            <v>LE2156516-NFV(Y23)</v>
          </cell>
          <cell r="B2504" t="str">
            <v>ยางเล็ก</v>
          </cell>
          <cell r="C2504" t="str">
            <v>LEAO</v>
          </cell>
        </row>
        <row r="2505">
          <cell r="A2505" t="str">
            <v>LE2157015-LISP/GP</v>
          </cell>
          <cell r="B2505" t="str">
            <v>ยางเล็ก</v>
          </cell>
          <cell r="C2505" t="str">
            <v>LEAO</v>
          </cell>
        </row>
        <row r="2506">
          <cell r="A2506" t="str">
            <v>LE2157015-NFVP</v>
          </cell>
          <cell r="B2506" t="str">
            <v>ยางเล็ก</v>
          </cell>
          <cell r="C2506" t="str">
            <v>LEAO</v>
          </cell>
        </row>
        <row r="2507">
          <cell r="A2507" t="str">
            <v>LE2157015-NFVP(Y23)</v>
          </cell>
          <cell r="B2507" t="str">
            <v>ยางเล็ก</v>
          </cell>
          <cell r="C2507" t="str">
            <v>LEAO</v>
          </cell>
        </row>
        <row r="2508">
          <cell r="A2508" t="str">
            <v>LE2157016-LISP4</v>
          </cell>
          <cell r="B2508" t="str">
            <v>ยางเล็ก</v>
          </cell>
          <cell r="C2508" t="str">
            <v>LEAO</v>
          </cell>
        </row>
        <row r="2509">
          <cell r="A2509" t="str">
            <v>LE2157016-LISP4HP3</v>
          </cell>
          <cell r="B2509" t="str">
            <v>ยางเล็ก</v>
          </cell>
          <cell r="C2509" t="str">
            <v>LEAO</v>
          </cell>
        </row>
        <row r="2510">
          <cell r="A2510" t="str">
            <v>LE2157016-LISP4HP3(Y23)</v>
          </cell>
          <cell r="B2510" t="str">
            <v>ยางเล็ก</v>
          </cell>
          <cell r="C2510" t="str">
            <v>LEAO</v>
          </cell>
        </row>
        <row r="2511">
          <cell r="A2511" t="str">
            <v>LE2254018-LISP</v>
          </cell>
          <cell r="B2511" t="str">
            <v>ยางเล็ก</v>
          </cell>
          <cell r="C2511" t="str">
            <v>LEAO</v>
          </cell>
        </row>
        <row r="2512">
          <cell r="A2512" t="str">
            <v>LE2254018-LISP(Y23)</v>
          </cell>
          <cell r="B2512" t="str">
            <v>ยางเล็ก</v>
          </cell>
          <cell r="C2512" t="str">
            <v>LEAO</v>
          </cell>
        </row>
        <row r="2513">
          <cell r="A2513" t="str">
            <v>LE2254018-LISP3</v>
          </cell>
          <cell r="B2513" t="str">
            <v>ยางเล็ก</v>
          </cell>
          <cell r="C2513" t="str">
            <v>LEAO</v>
          </cell>
        </row>
        <row r="2514">
          <cell r="A2514" t="str">
            <v>LE2254018-LISP3(Y23)</v>
          </cell>
          <cell r="B2514" t="str">
            <v>ยางเล็ก</v>
          </cell>
          <cell r="C2514" t="str">
            <v>LEAO</v>
          </cell>
        </row>
        <row r="2515">
          <cell r="A2515" t="str">
            <v>LE2254517-LISP</v>
          </cell>
          <cell r="B2515" t="str">
            <v>ยางเล็ก</v>
          </cell>
          <cell r="C2515" t="str">
            <v>LEAO</v>
          </cell>
        </row>
        <row r="2516">
          <cell r="A2516" t="str">
            <v>LE2254518-LISP</v>
          </cell>
          <cell r="B2516" t="str">
            <v>ยางเล็ก</v>
          </cell>
          <cell r="C2516" t="str">
            <v>LEAO</v>
          </cell>
        </row>
        <row r="2517">
          <cell r="A2517" t="str">
            <v>LE2254518-LISP(Y23)</v>
          </cell>
          <cell r="B2517" t="str">
            <v>ยางเล็ก</v>
          </cell>
          <cell r="C2517" t="str">
            <v>LEAO</v>
          </cell>
        </row>
        <row r="2518">
          <cell r="A2518" t="str">
            <v>LE2254518-LISP3</v>
          </cell>
          <cell r="B2518" t="str">
            <v>ยางเล็ก</v>
          </cell>
          <cell r="C2518" t="str">
            <v>LEAO</v>
          </cell>
        </row>
        <row r="2519">
          <cell r="A2519" t="str">
            <v>LE2254518-LISP3(Y23)</v>
          </cell>
          <cell r="B2519" t="str">
            <v>ยางเล็ก</v>
          </cell>
          <cell r="C2519" t="str">
            <v>LEAO</v>
          </cell>
        </row>
        <row r="2520">
          <cell r="A2520" t="str">
            <v>LE2255017-LISP</v>
          </cell>
          <cell r="B2520" t="str">
            <v>ยางเล็ก</v>
          </cell>
          <cell r="C2520" t="str">
            <v>LEAO</v>
          </cell>
        </row>
        <row r="2521">
          <cell r="A2521" t="str">
            <v>LE2255517-LISP/HP</v>
          </cell>
          <cell r="B2521" t="str">
            <v>ยางเล็ก</v>
          </cell>
          <cell r="C2521" t="str">
            <v>LEAO</v>
          </cell>
        </row>
        <row r="2522">
          <cell r="A2522" t="str">
            <v>LE2255517-LISP/HP3</v>
          </cell>
          <cell r="B2522" t="str">
            <v>ยางเล็ก</v>
          </cell>
          <cell r="C2522" t="str">
            <v>LEAO</v>
          </cell>
        </row>
        <row r="2523">
          <cell r="A2523" t="str">
            <v>LE2255517-LISP/HP3(Y23)</v>
          </cell>
          <cell r="B2523" t="str">
            <v>ยางเล็ก</v>
          </cell>
          <cell r="C2523" t="str">
            <v>LEAO</v>
          </cell>
        </row>
        <row r="2524">
          <cell r="A2524" t="str">
            <v>LE2255517-LISP4</v>
          </cell>
          <cell r="B2524" t="str">
            <v>ยางเล็ก</v>
          </cell>
          <cell r="C2524" t="str">
            <v>LEAO</v>
          </cell>
        </row>
        <row r="2525">
          <cell r="A2525" t="str">
            <v>LE2255517-LISP4HP3</v>
          </cell>
          <cell r="B2525" t="str">
            <v>ยางเล็ก</v>
          </cell>
          <cell r="C2525" t="str">
            <v>LEAO</v>
          </cell>
        </row>
        <row r="2526">
          <cell r="A2526" t="str">
            <v>LE2256018-LISP4</v>
          </cell>
          <cell r="B2526" t="str">
            <v>ยางเล็ก</v>
          </cell>
          <cell r="C2526" t="str">
            <v>LEAO</v>
          </cell>
        </row>
        <row r="2527">
          <cell r="A2527" t="str">
            <v>LE2256517-LISP4</v>
          </cell>
          <cell r="B2527" t="str">
            <v>ยางเล็ก</v>
          </cell>
          <cell r="C2527" t="str">
            <v>LEAO</v>
          </cell>
        </row>
        <row r="2528">
          <cell r="A2528" t="str">
            <v>LE2256517-LISP4HP3</v>
          </cell>
          <cell r="B2528" t="str">
            <v>ยางเล็ก</v>
          </cell>
          <cell r="C2528" t="str">
            <v>LEAO</v>
          </cell>
        </row>
        <row r="2529">
          <cell r="A2529" t="str">
            <v>LE2257015-LISP/GP</v>
          </cell>
          <cell r="B2529" t="str">
            <v>ยางเล็ก</v>
          </cell>
          <cell r="C2529" t="str">
            <v>LEAO</v>
          </cell>
        </row>
        <row r="2530">
          <cell r="A2530" t="str">
            <v>LE2257015-LISP/HP3</v>
          </cell>
          <cell r="B2530" t="str">
            <v>ยางเล็ก</v>
          </cell>
          <cell r="C2530" t="str">
            <v>LEAO</v>
          </cell>
        </row>
        <row r="2531">
          <cell r="A2531" t="str">
            <v>LE2257015-LLISP/GP</v>
          </cell>
          <cell r="B2531" t="str">
            <v>ยางเล็ก</v>
          </cell>
          <cell r="C2531" t="str">
            <v>LEAO</v>
          </cell>
        </row>
        <row r="2532">
          <cell r="A2532" t="str">
            <v>LE2257015-NFV</v>
          </cell>
          <cell r="B2532" t="str">
            <v>ยางเล็ก</v>
          </cell>
          <cell r="C2532" t="str">
            <v>LEAO</v>
          </cell>
        </row>
        <row r="2533">
          <cell r="A2533" t="str">
            <v>LE2257016-LISP/GP</v>
          </cell>
          <cell r="B2533" t="str">
            <v>ยางเล็ก</v>
          </cell>
          <cell r="C2533" t="str">
            <v>LEAO</v>
          </cell>
        </row>
        <row r="2534">
          <cell r="A2534" t="str">
            <v>LE2257516-LISP/MT</v>
          </cell>
          <cell r="B2534" t="str">
            <v>ยางเล็ก</v>
          </cell>
          <cell r="C2534" t="str">
            <v>LEAO</v>
          </cell>
        </row>
        <row r="2535">
          <cell r="A2535" t="str">
            <v>LE2354018-LISP</v>
          </cell>
          <cell r="B2535" t="str">
            <v>ยางเล็ก</v>
          </cell>
          <cell r="C2535" t="str">
            <v>LEAO</v>
          </cell>
        </row>
        <row r="2536">
          <cell r="A2536" t="str">
            <v>LE2354518-LISP</v>
          </cell>
          <cell r="B2536" t="str">
            <v>ยางเล็ก</v>
          </cell>
          <cell r="C2536" t="str">
            <v>LEAO</v>
          </cell>
        </row>
        <row r="2537">
          <cell r="A2537" t="str">
            <v>LE2355018-LISP</v>
          </cell>
          <cell r="B2537" t="str">
            <v>ยางเล็ก</v>
          </cell>
          <cell r="C2537" t="str">
            <v>LEAO</v>
          </cell>
        </row>
        <row r="2538">
          <cell r="A2538" t="str">
            <v>LE2355018-LISP3</v>
          </cell>
          <cell r="B2538" t="str">
            <v>ยางเล็ก</v>
          </cell>
          <cell r="C2538" t="str">
            <v>LEAO</v>
          </cell>
        </row>
        <row r="2539">
          <cell r="A2539" t="str">
            <v>LE2355517-LISP4</v>
          </cell>
          <cell r="B2539" t="str">
            <v>ยางเล็ก</v>
          </cell>
          <cell r="C2539" t="str">
            <v>LEAO</v>
          </cell>
        </row>
        <row r="2540">
          <cell r="A2540" t="str">
            <v>LE2355518-LISP4</v>
          </cell>
          <cell r="B2540" t="str">
            <v>ยางเล็ก</v>
          </cell>
          <cell r="C2540" t="str">
            <v>LEAO</v>
          </cell>
        </row>
        <row r="2541">
          <cell r="A2541" t="str">
            <v>LE2355518-LISP4HP3</v>
          </cell>
          <cell r="B2541" t="str">
            <v>ยางเล็ก</v>
          </cell>
          <cell r="C2541" t="str">
            <v>LEAO</v>
          </cell>
        </row>
        <row r="2542">
          <cell r="A2542" t="str">
            <v>LE2355518-LISP4HP3(Y23)</v>
          </cell>
          <cell r="B2542" t="str">
            <v>ยางเล็ก</v>
          </cell>
          <cell r="C2542" t="str">
            <v>LEAO</v>
          </cell>
        </row>
        <row r="2543">
          <cell r="A2543" t="str">
            <v>LE2357016-LISP4HP3</v>
          </cell>
          <cell r="B2543" t="str">
            <v>ยางเล็ก</v>
          </cell>
          <cell r="C2543" t="str">
            <v>LEAO</v>
          </cell>
        </row>
        <row r="2544">
          <cell r="A2544" t="str">
            <v>LE2357016-LISP4HP3(Y23)</v>
          </cell>
          <cell r="B2544" t="str">
            <v>ยางเล็ก</v>
          </cell>
          <cell r="C2544" t="str">
            <v>LEAO</v>
          </cell>
        </row>
        <row r="2545">
          <cell r="A2545" t="str">
            <v>LE2357515-LISP/AT</v>
          </cell>
          <cell r="B2545" t="str">
            <v>ยางเล็ก</v>
          </cell>
          <cell r="C2545" t="str">
            <v>LEAO</v>
          </cell>
        </row>
        <row r="2546">
          <cell r="A2546" t="str">
            <v>LE2357515-LISP/GP</v>
          </cell>
          <cell r="B2546" t="str">
            <v>ยางเล็ก</v>
          </cell>
          <cell r="C2546" t="str">
            <v>LEAO</v>
          </cell>
        </row>
        <row r="2547">
          <cell r="A2547" t="str">
            <v>LE2454018-LISP</v>
          </cell>
          <cell r="B2547" t="str">
            <v>ยางเล็ก</v>
          </cell>
          <cell r="C2547" t="str">
            <v>LEAO</v>
          </cell>
        </row>
        <row r="2548">
          <cell r="A2548" t="str">
            <v>LE2454518-LISP</v>
          </cell>
          <cell r="B2548" t="str">
            <v>ยางเล็ก</v>
          </cell>
          <cell r="C2548" t="str">
            <v>LEAO</v>
          </cell>
        </row>
        <row r="2549">
          <cell r="A2549" t="str">
            <v>LE2454518-LISP3</v>
          </cell>
          <cell r="B2549" t="str">
            <v>ยางเล็ก</v>
          </cell>
          <cell r="C2549" t="str">
            <v>LEAO</v>
          </cell>
        </row>
        <row r="2550">
          <cell r="A2550" t="str">
            <v>LE2454518-LISP3(Y23)</v>
          </cell>
          <cell r="B2550" t="str">
            <v>ยางเล็ก</v>
          </cell>
          <cell r="C2550" t="str">
            <v>LEAO</v>
          </cell>
        </row>
        <row r="2551">
          <cell r="A2551" t="str">
            <v>LE2454520-LISP</v>
          </cell>
          <cell r="B2551" t="str">
            <v>ยางเล็ก</v>
          </cell>
          <cell r="C2551" t="str">
            <v>LEAO</v>
          </cell>
        </row>
        <row r="2552">
          <cell r="A2552" t="str">
            <v>LE2457016-LISP/AT</v>
          </cell>
          <cell r="B2552" t="str">
            <v>ยางเล็ก</v>
          </cell>
          <cell r="C2552" t="str">
            <v>LEAO</v>
          </cell>
        </row>
        <row r="2553">
          <cell r="A2553" t="str">
            <v>LE2457016-LISP/AT(Y23)</v>
          </cell>
          <cell r="B2553" t="str">
            <v>ยางเล็ก</v>
          </cell>
          <cell r="C2553" t="str">
            <v>LEAO</v>
          </cell>
        </row>
        <row r="2554">
          <cell r="A2554" t="str">
            <v>LE2457016-LISP/AT100</v>
          </cell>
          <cell r="B2554" t="str">
            <v>ยางเล็ก</v>
          </cell>
          <cell r="C2554" t="str">
            <v>LEAO</v>
          </cell>
        </row>
        <row r="2555">
          <cell r="A2555" t="str">
            <v>LE2457016-LISP/AT2</v>
          </cell>
          <cell r="B2555" t="str">
            <v>ยางเล็ก</v>
          </cell>
          <cell r="C2555" t="str">
            <v>LEAO</v>
          </cell>
        </row>
        <row r="2556">
          <cell r="A2556" t="str">
            <v>LE2457016-LISP/AT2(Y23)</v>
          </cell>
          <cell r="B2556" t="str">
            <v>ยางเล็ก</v>
          </cell>
          <cell r="C2556" t="str">
            <v>LEAO</v>
          </cell>
        </row>
        <row r="2557">
          <cell r="A2557" t="str">
            <v>LE2457016-LISP4</v>
          </cell>
          <cell r="B2557" t="str">
            <v>ยางเล็ก</v>
          </cell>
          <cell r="C2557" t="str">
            <v>LEAO</v>
          </cell>
        </row>
        <row r="2558">
          <cell r="A2558" t="str">
            <v>LE2457016-LISP4HP3</v>
          </cell>
          <cell r="B2558" t="str">
            <v>ยางเล็ก</v>
          </cell>
          <cell r="C2558" t="str">
            <v>LEAO</v>
          </cell>
        </row>
        <row r="2559">
          <cell r="A2559" t="str">
            <v>LE2554518-LISP</v>
          </cell>
          <cell r="B2559" t="str">
            <v>ยางเล็ก</v>
          </cell>
          <cell r="C2559" t="str">
            <v>LEAO</v>
          </cell>
        </row>
        <row r="2560">
          <cell r="A2560" t="str">
            <v>LE2555018-T100</v>
          </cell>
          <cell r="B2560" t="str">
            <v>ยางเล็ก</v>
          </cell>
          <cell r="C2560" t="str">
            <v>LEAO</v>
          </cell>
        </row>
        <row r="2561">
          <cell r="A2561" t="str">
            <v>LE2555018-T100(Y23)</v>
          </cell>
          <cell r="B2561" t="str">
            <v>ยางเล็ก</v>
          </cell>
          <cell r="C2561" t="str">
            <v>LEAO</v>
          </cell>
        </row>
        <row r="2562">
          <cell r="A2562" t="str">
            <v>LE2555518-LISP4</v>
          </cell>
          <cell r="B2562" t="str">
            <v>ยางเล็ก</v>
          </cell>
          <cell r="C2562" t="str">
            <v>LEAO</v>
          </cell>
        </row>
        <row r="2563">
          <cell r="A2563" t="str">
            <v>LE2555518-LISP4HP3</v>
          </cell>
          <cell r="B2563" t="str">
            <v>ยางเล็ก</v>
          </cell>
          <cell r="C2563" t="str">
            <v>LEAO</v>
          </cell>
        </row>
        <row r="2564">
          <cell r="A2564" t="str">
            <v>LE2555518-T100</v>
          </cell>
          <cell r="B2564" t="str">
            <v>ยางเล็ก</v>
          </cell>
          <cell r="C2564" t="str">
            <v>LEAO</v>
          </cell>
        </row>
        <row r="2565">
          <cell r="A2565" t="str">
            <v>LE2555518-T100(Y23)</v>
          </cell>
          <cell r="B2565" t="str">
            <v>ยางเล็ก</v>
          </cell>
          <cell r="C2565" t="str">
            <v>LEAO</v>
          </cell>
        </row>
        <row r="2566">
          <cell r="A2566" t="str">
            <v>LE2557015-LISP</v>
          </cell>
          <cell r="B2566" t="str">
            <v>ยางเล็ก</v>
          </cell>
          <cell r="C2566" t="str">
            <v>LEAO</v>
          </cell>
        </row>
        <row r="2567">
          <cell r="A2567" t="str">
            <v>LE2557015-LISP/HP</v>
          </cell>
          <cell r="B2567" t="str">
            <v>ยางเล็ก</v>
          </cell>
          <cell r="C2567" t="str">
            <v>LEAO</v>
          </cell>
        </row>
        <row r="2568">
          <cell r="A2568" t="str">
            <v>LE2557015-LISP/HP(Y20)</v>
          </cell>
          <cell r="B2568" t="str">
            <v>ยางเล็ก</v>
          </cell>
          <cell r="C2568" t="str">
            <v>LEAO</v>
          </cell>
        </row>
        <row r="2569">
          <cell r="A2569" t="str">
            <v>LE2557015-LISP/HP(Y23)</v>
          </cell>
          <cell r="B2569" t="str">
            <v>ยางเล็ก</v>
          </cell>
          <cell r="C2569" t="str">
            <v>LEAO</v>
          </cell>
        </row>
        <row r="2570">
          <cell r="A2570" t="str">
            <v>LE2653518-LISP</v>
          </cell>
          <cell r="B2570" t="str">
            <v>ยางเล็ก</v>
          </cell>
          <cell r="C2570" t="str">
            <v>LEAO</v>
          </cell>
        </row>
        <row r="2571">
          <cell r="A2571" t="str">
            <v>LE2655020-LISP</v>
          </cell>
          <cell r="B2571" t="str">
            <v>ยางเล็ก</v>
          </cell>
          <cell r="C2571" t="str">
            <v>LEAO</v>
          </cell>
        </row>
        <row r="2572">
          <cell r="A2572" t="str">
            <v>LE2655020-LISP/AT2</v>
          </cell>
          <cell r="B2572" t="str">
            <v>ยางเล็ก</v>
          </cell>
          <cell r="C2572" t="str">
            <v>LEAO</v>
          </cell>
        </row>
        <row r="2573">
          <cell r="A2573" t="str">
            <v>LE2655020-LISP/AT2(Y23)</v>
          </cell>
          <cell r="B2573" t="str">
            <v>ยางเล็ก</v>
          </cell>
          <cell r="C2573" t="str">
            <v>LEAO</v>
          </cell>
        </row>
        <row r="2574">
          <cell r="A2574" t="str">
            <v>LE2655020-LISP/HT</v>
          </cell>
          <cell r="B2574" t="str">
            <v>ยางเล็ก</v>
          </cell>
          <cell r="C2574" t="str">
            <v>LEAO</v>
          </cell>
        </row>
        <row r="2575">
          <cell r="A2575" t="str">
            <v>LE2655020-LISP4HP3</v>
          </cell>
          <cell r="B2575" t="str">
            <v>ยางเล็ก</v>
          </cell>
          <cell r="C2575" t="str">
            <v>LEAO</v>
          </cell>
        </row>
        <row r="2576">
          <cell r="A2576" t="str">
            <v>LE2655020-LISP4HP3(Y23)</v>
          </cell>
          <cell r="B2576" t="str">
            <v>ยางเล็ก</v>
          </cell>
          <cell r="C2576" t="str">
            <v>LEAO</v>
          </cell>
        </row>
        <row r="2577">
          <cell r="A2577" t="str">
            <v>LE2655020-T100</v>
          </cell>
          <cell r="B2577" t="str">
            <v>ยางเล็ก</v>
          </cell>
          <cell r="C2577" t="str">
            <v>LEAO</v>
          </cell>
        </row>
        <row r="2578">
          <cell r="A2578" t="str">
            <v>LE2655020-T100(Y23)</v>
          </cell>
          <cell r="B2578" t="str">
            <v>ยางเล็ก</v>
          </cell>
          <cell r="C2578" t="str">
            <v>LEAO</v>
          </cell>
        </row>
        <row r="2579">
          <cell r="A2579" t="str">
            <v>LE265601810-LISP/MT</v>
          </cell>
          <cell r="B2579" t="str">
            <v>ยางเล็ก</v>
          </cell>
          <cell r="C2579" t="str">
            <v>LEAO</v>
          </cell>
        </row>
        <row r="2580">
          <cell r="A2580" t="str">
            <v>LE2656018-LISP</v>
          </cell>
          <cell r="B2580" t="str">
            <v>ยางเล็ก</v>
          </cell>
          <cell r="C2580" t="str">
            <v>LEAO</v>
          </cell>
        </row>
        <row r="2581">
          <cell r="A2581" t="str">
            <v>LE2656018-LISP(Y23)</v>
          </cell>
          <cell r="B2581" t="str">
            <v>ยางเล็ก</v>
          </cell>
          <cell r="C2581" t="str">
            <v>LEAO</v>
          </cell>
        </row>
        <row r="2582">
          <cell r="A2582" t="str">
            <v>LE2656018-LISP/AT2</v>
          </cell>
          <cell r="B2582" t="str">
            <v>ยางเล็ก</v>
          </cell>
          <cell r="C2582" t="str">
            <v>LEAO</v>
          </cell>
        </row>
        <row r="2583">
          <cell r="A2583" t="str">
            <v>LE2656018-LISP/AT2(Y23</v>
          </cell>
          <cell r="B2583" t="str">
            <v>ยางเล็ก</v>
          </cell>
          <cell r="C2583" t="str">
            <v>LEAO</v>
          </cell>
        </row>
        <row r="2584">
          <cell r="A2584" t="str">
            <v>LE2656018-LISP/AT2(Y23)</v>
          </cell>
          <cell r="B2584" t="str">
            <v>ยางเล็ก</v>
          </cell>
          <cell r="C2584" t="str">
            <v>LEAO</v>
          </cell>
        </row>
        <row r="2585">
          <cell r="A2585" t="str">
            <v>LE2656018-LISP4</v>
          </cell>
          <cell r="B2585" t="str">
            <v>ยางเล็ก</v>
          </cell>
          <cell r="C2585" t="str">
            <v>LEAO</v>
          </cell>
        </row>
        <row r="2586">
          <cell r="A2586" t="str">
            <v>LE2656018-LISP4HP3</v>
          </cell>
          <cell r="B2586" t="str">
            <v>ยางเล็ก</v>
          </cell>
          <cell r="C2586" t="str">
            <v>LEAO</v>
          </cell>
        </row>
        <row r="2587">
          <cell r="A2587" t="str">
            <v>LE2656018-T100</v>
          </cell>
          <cell r="B2587" t="str">
            <v>ยางเล็ก</v>
          </cell>
          <cell r="C2587" t="str">
            <v>LEAO</v>
          </cell>
        </row>
        <row r="2588">
          <cell r="A2588" t="str">
            <v>LE2656018-T100(Y23)</v>
          </cell>
          <cell r="B2588" t="str">
            <v>ยางเล็ก</v>
          </cell>
          <cell r="C2588" t="str">
            <v>LEAO</v>
          </cell>
        </row>
        <row r="2589">
          <cell r="A2589" t="str">
            <v>LE265651710-LISP/MT</v>
          </cell>
          <cell r="B2589" t="str">
            <v>ยางเล็ก</v>
          </cell>
          <cell r="C2589" t="str">
            <v>LEAO</v>
          </cell>
        </row>
        <row r="2590">
          <cell r="A2590" t="str">
            <v>LE2656517-AT100</v>
          </cell>
          <cell r="B2590" t="str">
            <v>ยางเล็ก</v>
          </cell>
          <cell r="C2590" t="str">
            <v>LEAO</v>
          </cell>
        </row>
        <row r="2591">
          <cell r="A2591" t="str">
            <v>LE2656517-LISP/AT</v>
          </cell>
          <cell r="B2591" t="str">
            <v>ยางเล็ก</v>
          </cell>
          <cell r="C2591" t="str">
            <v>LEAO</v>
          </cell>
        </row>
        <row r="2592">
          <cell r="A2592" t="str">
            <v>LE2656517-LISP/AT(Y23)</v>
          </cell>
          <cell r="B2592" t="str">
            <v>ยางเล็ก</v>
          </cell>
          <cell r="C2592" t="str">
            <v>LEAO</v>
          </cell>
        </row>
        <row r="2593">
          <cell r="A2593" t="str">
            <v>LE2656517-LISP/AT2</v>
          </cell>
          <cell r="B2593" t="str">
            <v>ยางเล็ก</v>
          </cell>
          <cell r="C2593" t="str">
            <v>LEAO</v>
          </cell>
        </row>
        <row r="2594">
          <cell r="A2594" t="str">
            <v>LE2656517-LISP/AT2(Y23)</v>
          </cell>
          <cell r="B2594" t="str">
            <v>ยางเล็ก</v>
          </cell>
          <cell r="C2594" t="str">
            <v>LEAO</v>
          </cell>
        </row>
        <row r="2595">
          <cell r="A2595" t="str">
            <v>LE2656517-LISP4</v>
          </cell>
          <cell r="B2595" t="str">
            <v>ยางเล็ก</v>
          </cell>
          <cell r="C2595" t="str">
            <v>LEAO</v>
          </cell>
        </row>
        <row r="2596">
          <cell r="A2596" t="str">
            <v>LE2656517-LISP4HP3</v>
          </cell>
          <cell r="B2596" t="str">
            <v>ยางเล็ก</v>
          </cell>
          <cell r="C2596" t="str">
            <v>LEAO</v>
          </cell>
        </row>
        <row r="2597">
          <cell r="A2597" t="str">
            <v>LE2657016-LISP/AT</v>
          </cell>
          <cell r="B2597" t="str">
            <v>ยางเล็ก</v>
          </cell>
          <cell r="C2597" t="str">
            <v>LEAO</v>
          </cell>
        </row>
        <row r="2598">
          <cell r="A2598" t="str">
            <v>LE2657016-LISP/AT(Y23)</v>
          </cell>
          <cell r="B2598" t="str">
            <v>ยางเล็ก</v>
          </cell>
          <cell r="C2598" t="str">
            <v>LEAO</v>
          </cell>
        </row>
        <row r="2599">
          <cell r="A2599" t="str">
            <v>LE2657016-LISP/AT2</v>
          </cell>
          <cell r="B2599" t="str">
            <v>ยางเล็ก</v>
          </cell>
          <cell r="C2599" t="str">
            <v>LEAO</v>
          </cell>
        </row>
        <row r="2600">
          <cell r="A2600" t="str">
            <v>LE2657016-LISP/AT2(Y23)</v>
          </cell>
          <cell r="B2600" t="str">
            <v>ยางเล็ก</v>
          </cell>
          <cell r="C2600" t="str">
            <v>LEAO</v>
          </cell>
        </row>
        <row r="2601">
          <cell r="A2601" t="str">
            <v>LE2657016-LISP4</v>
          </cell>
          <cell r="B2601" t="str">
            <v>ยางเล็ก</v>
          </cell>
          <cell r="C2601" t="str">
            <v>LEAO</v>
          </cell>
        </row>
        <row r="2602">
          <cell r="A2602" t="str">
            <v>LE2657016-LISP4HP3</v>
          </cell>
          <cell r="B2602" t="str">
            <v>ยางเล็ก</v>
          </cell>
          <cell r="C2602" t="str">
            <v>LEAO</v>
          </cell>
        </row>
        <row r="2603">
          <cell r="A2603" t="str">
            <v>LE2657016-LISP4HP3(Y23)</v>
          </cell>
          <cell r="B2603" t="str">
            <v>ยางเล็ก</v>
          </cell>
          <cell r="C2603" t="str">
            <v>LEAO</v>
          </cell>
        </row>
        <row r="2604">
          <cell r="A2604" t="str">
            <v>LE2657516-LISP/MT</v>
          </cell>
          <cell r="B2604" t="str">
            <v>ยางเล็ก</v>
          </cell>
          <cell r="C2604" t="str">
            <v>LEAO</v>
          </cell>
        </row>
        <row r="2605">
          <cell r="A2605" t="str">
            <v>LE2754018-LISP3</v>
          </cell>
          <cell r="B2605" t="str">
            <v>ยางเล็ก</v>
          </cell>
          <cell r="C2605" t="str">
            <v>LEAO</v>
          </cell>
        </row>
        <row r="2606">
          <cell r="A2606" t="str">
            <v>LE2755520-LISP/AT</v>
          </cell>
          <cell r="B2606" t="str">
            <v>ยางเล็ก</v>
          </cell>
          <cell r="C2606" t="str">
            <v>LEAO</v>
          </cell>
        </row>
        <row r="2607">
          <cell r="A2607" t="str">
            <v>LE2755520-LISP/AT(Y23)</v>
          </cell>
          <cell r="B2607" t="str">
            <v>ยางเล็ก</v>
          </cell>
          <cell r="C2607" t="str">
            <v>LEAO</v>
          </cell>
        </row>
        <row r="2608">
          <cell r="A2608" t="str">
            <v>LE2855520-LISP/MT</v>
          </cell>
          <cell r="B2608" t="str">
            <v>ยางเล็ก</v>
          </cell>
          <cell r="C2608" t="str">
            <v>LEAO</v>
          </cell>
        </row>
        <row r="2609">
          <cell r="A2609" t="str">
            <v>LE309515-LISP</v>
          </cell>
          <cell r="B2609" t="str">
            <v>ยางเล็ก</v>
          </cell>
          <cell r="C2609" t="str">
            <v>LEAO</v>
          </cell>
        </row>
        <row r="2610">
          <cell r="A2610" t="str">
            <v>LE309515-LISP/AT</v>
          </cell>
          <cell r="B2610" t="str">
            <v>ยางเล็ก</v>
          </cell>
          <cell r="C2610" t="str">
            <v>LEAO</v>
          </cell>
        </row>
        <row r="2611">
          <cell r="A2611" t="str">
            <v>LE309515-LISP/MT</v>
          </cell>
          <cell r="B2611" t="str">
            <v>ยางเล็ก</v>
          </cell>
          <cell r="C2611" t="str">
            <v>LEAO</v>
          </cell>
        </row>
        <row r="2612">
          <cell r="A2612" t="str">
            <v>LE3110515-LISP</v>
          </cell>
          <cell r="B2612" t="str">
            <v>ยางเล็ก</v>
          </cell>
          <cell r="C2612" t="str">
            <v>LEAO</v>
          </cell>
        </row>
        <row r="2613">
          <cell r="A2613" t="str">
            <v>LE3110515-LISP/AT</v>
          </cell>
          <cell r="B2613" t="str">
            <v>ยางเล็ก</v>
          </cell>
          <cell r="C2613" t="str">
            <v>LEAO</v>
          </cell>
        </row>
        <row r="2614">
          <cell r="A2614" t="str">
            <v>LE3110515-LISP/AT100</v>
          </cell>
          <cell r="B2614" t="str">
            <v>ยางเล็ก</v>
          </cell>
          <cell r="C2614" t="str">
            <v>LEAO</v>
          </cell>
        </row>
        <row r="2615">
          <cell r="A2615" t="str">
            <v>LE3110515-LISP/AT2</v>
          </cell>
          <cell r="B2615" t="str">
            <v>ยางเล็ก</v>
          </cell>
          <cell r="C2615" t="str">
            <v>LEAO</v>
          </cell>
        </row>
        <row r="2616">
          <cell r="A2616" t="str">
            <v>LE3110515-LISP/MT</v>
          </cell>
          <cell r="B2616" t="str">
            <v>ยางเล็ก</v>
          </cell>
          <cell r="C2616" t="str">
            <v>LEAO</v>
          </cell>
        </row>
        <row r="2617">
          <cell r="A2617" t="str">
            <v>LE315751610-LISP/MT</v>
          </cell>
          <cell r="B2617" t="str">
            <v>ยางเล็ก</v>
          </cell>
          <cell r="C2617" t="str">
            <v>LEAO</v>
          </cell>
        </row>
        <row r="2618">
          <cell r="A2618" t="str">
            <v>LL10002016-LLA08</v>
          </cell>
          <cell r="B2618" t="str">
            <v>TBR/LTR (ยางใหญ่)</v>
          </cell>
          <cell r="C2618" t="str">
            <v>LLIT</v>
          </cell>
        </row>
        <row r="2619">
          <cell r="A2619" t="str">
            <v>LL10002016-LLA08(ชุด)</v>
          </cell>
          <cell r="B2619" t="str">
            <v>TBR/LTR (ยางใหญ่)</v>
          </cell>
          <cell r="C2619" t="str">
            <v>LLIT</v>
          </cell>
        </row>
        <row r="2620">
          <cell r="A2620" t="str">
            <v>LL10002016-LLF06</v>
          </cell>
          <cell r="B2620" t="str">
            <v>TBR/LTR (ยางใหญ่)</v>
          </cell>
          <cell r="C2620" t="str">
            <v>LLIT</v>
          </cell>
        </row>
        <row r="2621">
          <cell r="A2621" t="str">
            <v>LL10002016-LLF06(ชุด)</v>
          </cell>
          <cell r="B2621" t="str">
            <v>TBR/LTR (ยางใหญ่)</v>
          </cell>
          <cell r="C2621" t="str">
            <v>LLIT</v>
          </cell>
        </row>
        <row r="2622">
          <cell r="A2622" t="str">
            <v>LL10002018-KTA303(ชุด)</v>
          </cell>
          <cell r="B2622" t="str">
            <v>TBR/LTR (ยางใหญ่)</v>
          </cell>
          <cell r="C2622" t="str">
            <v>LLIT</v>
          </cell>
        </row>
        <row r="2623">
          <cell r="A2623" t="str">
            <v>LL10002018-LLA08(ชุด)</v>
          </cell>
          <cell r="B2623" t="str">
            <v>TBR/LTR (ยางใหญ่)</v>
          </cell>
          <cell r="C2623" t="str">
            <v>LLIT</v>
          </cell>
        </row>
        <row r="2624">
          <cell r="A2624" t="str">
            <v>LL10002018-LLF06</v>
          </cell>
          <cell r="B2624" t="str">
            <v>TBR/LTR (ยางใหญ่)</v>
          </cell>
          <cell r="C2624" t="str">
            <v>LLIT</v>
          </cell>
        </row>
        <row r="2625">
          <cell r="A2625" t="str">
            <v>LL10002018-LLF06(ชุด)</v>
          </cell>
          <cell r="B2625" t="str">
            <v>TBR/LTR (ยางใหญ่)</v>
          </cell>
          <cell r="C2625" t="str">
            <v>LLIT</v>
          </cell>
        </row>
        <row r="2626">
          <cell r="A2626" t="str">
            <v>LL1122516-D928</v>
          </cell>
          <cell r="B2626" t="str">
            <v>TBR/LTR (ยางใหญ่)</v>
          </cell>
          <cell r="C2626" t="str">
            <v>LLIT</v>
          </cell>
        </row>
        <row r="2627">
          <cell r="A2627" t="str">
            <v>LL1122516-F816</v>
          </cell>
          <cell r="B2627" t="str">
            <v>TBR/LTR (ยางใหญ่)</v>
          </cell>
          <cell r="C2627" t="str">
            <v>LLIT</v>
          </cell>
        </row>
        <row r="2628">
          <cell r="A2628" t="str">
            <v>LL1122516-KTA303</v>
          </cell>
          <cell r="B2628" t="str">
            <v>TBR/LTR (ยางใหญ่)</v>
          </cell>
          <cell r="C2628" t="str">
            <v>LLIT</v>
          </cell>
        </row>
        <row r="2629">
          <cell r="A2629" t="str">
            <v>LL1122516-KTT307</v>
          </cell>
          <cell r="B2629" t="str">
            <v>TBR/LTR (ยางใหญ่)</v>
          </cell>
          <cell r="C2629" t="str">
            <v>LLIT</v>
          </cell>
        </row>
        <row r="2630">
          <cell r="A2630" t="str">
            <v>LL1122516-LAR919</v>
          </cell>
          <cell r="B2630" t="str">
            <v>TBR/LTR (ยางใหญ่)</v>
          </cell>
          <cell r="C2630" t="str">
            <v>LLIT</v>
          </cell>
        </row>
        <row r="2631">
          <cell r="A2631" t="str">
            <v>LL1122516-LD0912</v>
          </cell>
          <cell r="B2631" t="str">
            <v>TBR/LTR (ยางใหญ่)</v>
          </cell>
          <cell r="C2631" t="str">
            <v>LLIT</v>
          </cell>
        </row>
        <row r="2632">
          <cell r="A2632" t="str">
            <v>LL1122516-LLA08</v>
          </cell>
          <cell r="B2632" t="str">
            <v>TBR/LTR (ยางใหญ่)</v>
          </cell>
          <cell r="C2632" t="str">
            <v>LLIT</v>
          </cell>
        </row>
        <row r="2633">
          <cell r="A2633" t="str">
            <v>LL1122516-LLA08(HB)</v>
          </cell>
          <cell r="B2633" t="str">
            <v>TBR/LTR (ยางใหญ่)</v>
          </cell>
          <cell r="C2633" t="str">
            <v>LLIT</v>
          </cell>
        </row>
        <row r="2634">
          <cell r="A2634" t="str">
            <v>LL1122516-LLD37</v>
          </cell>
          <cell r="B2634" t="str">
            <v>TBR/LTR (ยางใหญ่)</v>
          </cell>
          <cell r="C2634" t="str">
            <v>LLIT</v>
          </cell>
        </row>
        <row r="2635">
          <cell r="A2635" t="str">
            <v>LL1122516-LTL812</v>
          </cell>
          <cell r="B2635" t="str">
            <v>TBR/LTR (ยางใหญ่)</v>
          </cell>
          <cell r="C2635" t="str">
            <v>LLIT</v>
          </cell>
        </row>
        <row r="2636">
          <cell r="A2636" t="str">
            <v>LL1122516-T810</v>
          </cell>
          <cell r="B2636" t="str">
            <v>TBR/LTR (ยางใหญ่)</v>
          </cell>
          <cell r="C2636" t="str">
            <v>LLIT</v>
          </cell>
        </row>
        <row r="2637">
          <cell r="A2637" t="str">
            <v>LL1122516-TL812</v>
          </cell>
          <cell r="B2637" t="str">
            <v>TBR/LTR (ยางใหญ่)</v>
          </cell>
          <cell r="C2637" t="str">
            <v>LLIT</v>
          </cell>
        </row>
        <row r="2638">
          <cell r="A2638" t="str">
            <v>LL11225-LAR919</v>
          </cell>
          <cell r="B2638" t="str">
            <v>TBR/LTR (ยางใหญ่)</v>
          </cell>
          <cell r="C2638" t="str">
            <v>LLIT</v>
          </cell>
        </row>
        <row r="2639">
          <cell r="A2639" t="str">
            <v>LL21575175-KTA303</v>
          </cell>
          <cell r="B2639" t="str">
            <v>TBR/LTR (ยางใหญ่)</v>
          </cell>
          <cell r="C2639" t="str">
            <v>LLIT</v>
          </cell>
        </row>
        <row r="2640">
          <cell r="A2640" t="str">
            <v>LL23575175-LLA78</v>
          </cell>
          <cell r="B2640" t="str">
            <v>TBR/LTR (ยางใหญ่)</v>
          </cell>
          <cell r="C2640" t="str">
            <v>LLIT</v>
          </cell>
        </row>
        <row r="2641">
          <cell r="A2641" t="str">
            <v>LL24570195-F820</v>
          </cell>
          <cell r="B2641" t="str">
            <v>TBR/LTR (ยางใหญ่)</v>
          </cell>
          <cell r="C2641" t="str">
            <v>LLIT</v>
          </cell>
        </row>
        <row r="2642">
          <cell r="A2642" t="str">
            <v>LL27570225(18PR)-F820</v>
          </cell>
          <cell r="B2642" t="str">
            <v>TBR/LTR (ยางใหญ่)</v>
          </cell>
          <cell r="C2642" t="str">
            <v>LLIT</v>
          </cell>
        </row>
        <row r="2643">
          <cell r="A2643" t="str">
            <v>LL27570225-F820</v>
          </cell>
          <cell r="B2643" t="str">
            <v>TBR/LTR (ยางใหญ่)</v>
          </cell>
          <cell r="C2643" t="str">
            <v>LLIT</v>
          </cell>
        </row>
        <row r="2644">
          <cell r="A2644" t="str">
            <v>LL27570225-LAU609</v>
          </cell>
          <cell r="B2644" t="str">
            <v>TBR/LTR (ยางใหญ่)</v>
          </cell>
          <cell r="C2644" t="str">
            <v>LLIT</v>
          </cell>
        </row>
        <row r="2645">
          <cell r="A2645" t="str">
            <v>LL29580225-KTA303</v>
          </cell>
          <cell r="B2645" t="str">
            <v>TBR/LTR (ยางใหญ่)</v>
          </cell>
          <cell r="C2645" t="str">
            <v>LLIT</v>
          </cell>
        </row>
        <row r="2646">
          <cell r="A2646" t="str">
            <v>LL29580225-LAU603</v>
          </cell>
          <cell r="B2646" t="str">
            <v>TBR/LTR (ยางใหญ่)</v>
          </cell>
          <cell r="C2646" t="str">
            <v>LLIT</v>
          </cell>
        </row>
        <row r="2647">
          <cell r="A2647" t="str">
            <v>LL29580225-LTL812</v>
          </cell>
          <cell r="B2647" t="str">
            <v>TBR/LTR (ยางใหญ่)</v>
          </cell>
          <cell r="C2647" t="str">
            <v>LLIT</v>
          </cell>
        </row>
        <row r="2648">
          <cell r="A2648" t="str">
            <v>LL7501614-LLF26(ชุด)</v>
          </cell>
          <cell r="B2648" t="str">
            <v>TBR/LTR (ยางใหญ่)</v>
          </cell>
          <cell r="C2648" t="str">
            <v>LLIT</v>
          </cell>
        </row>
        <row r="2649">
          <cell r="A2649" t="str">
            <v>LL8251616-LLF26</v>
          </cell>
          <cell r="B2649" t="str">
            <v>TBR/LTR (ยางใหญ่)</v>
          </cell>
          <cell r="C2649" t="str">
            <v>LLIT</v>
          </cell>
        </row>
        <row r="2650">
          <cell r="A2650" t="str">
            <v>LL8251616-LLF26(ชุด)</v>
          </cell>
          <cell r="B2650" t="str">
            <v>TBR/LTR (ยางใหญ่)</v>
          </cell>
          <cell r="C2650" t="str">
            <v>LLIT</v>
          </cell>
        </row>
        <row r="2651">
          <cell r="A2651" t="str">
            <v>LL9002016-LLA08(ชุด)</v>
          </cell>
          <cell r="B2651" t="str">
            <v>TBR/LTR (ยางใหญ่)</v>
          </cell>
          <cell r="C2651" t="str">
            <v>LLIT</v>
          </cell>
        </row>
        <row r="2652">
          <cell r="A2652" t="str">
            <v>LL95175-KTA303</v>
          </cell>
          <cell r="B2652" t="str">
            <v>TBR/LTR (ยางใหญ่)</v>
          </cell>
          <cell r="C2652" t="str">
            <v>LLIT</v>
          </cell>
        </row>
        <row r="2653">
          <cell r="A2653" t="str">
            <v>LL95175-LLF26</v>
          </cell>
          <cell r="B2653" t="str">
            <v>TBR/LTR (ยางใหญ่)</v>
          </cell>
          <cell r="C2653" t="str">
            <v>LLIT</v>
          </cell>
        </row>
        <row r="2654">
          <cell r="A2654" t="str">
            <v>LLIT1557012-GM/ET</v>
          </cell>
          <cell r="B2654" t="str">
            <v>ยางเล็ก</v>
          </cell>
          <cell r="C2654" t="str">
            <v>LLIT</v>
          </cell>
        </row>
        <row r="2655">
          <cell r="A2655" t="str">
            <v>LLIT1857014-CW/HP010Y22</v>
          </cell>
          <cell r="B2655" t="str">
            <v>ยางเล็ก</v>
          </cell>
          <cell r="C2655" t="str">
            <v>LLIT</v>
          </cell>
        </row>
        <row r="2656">
          <cell r="A2656" t="str">
            <v>LLIT1557012-GM/ET(Y23)</v>
          </cell>
          <cell r="B2656" t="str">
            <v>ยางเล็ก</v>
          </cell>
          <cell r="C2656" t="str">
            <v>LLIT</v>
          </cell>
        </row>
        <row r="2657">
          <cell r="A2657" t="str">
            <v>LE3110515-LISP</v>
          </cell>
          <cell r="B2657" t="str">
            <v>ยางเล็ก</v>
          </cell>
          <cell r="C2657" t="str">
            <v>LEAO</v>
          </cell>
        </row>
        <row r="2658">
          <cell r="A2658" t="str">
            <v>LLIT1655514-CW/HP010</v>
          </cell>
          <cell r="B2658" t="str">
            <v>ยางเล็ก</v>
          </cell>
          <cell r="C2658" t="str">
            <v>LLIT</v>
          </cell>
        </row>
        <row r="2659">
          <cell r="A2659" t="str">
            <v>LLIT1855516-CW HP010Y22</v>
          </cell>
          <cell r="B2659" t="str">
            <v>ยางเล็ก</v>
          </cell>
          <cell r="C2659" t="str">
            <v>LLIT</v>
          </cell>
        </row>
        <row r="2660">
          <cell r="A2660" t="str">
            <v>LLIT1656514-GM/ET</v>
          </cell>
          <cell r="B2660" t="str">
            <v>ยางเล็ก</v>
          </cell>
          <cell r="C2660" t="str">
            <v>LLIT</v>
          </cell>
        </row>
        <row r="2661">
          <cell r="A2661" t="str">
            <v>LLIT1656514-GM/ET(Y23)</v>
          </cell>
          <cell r="B2661" t="str">
            <v>ยางเล็ก</v>
          </cell>
          <cell r="C2661" t="str">
            <v>LLIT</v>
          </cell>
        </row>
        <row r="2662">
          <cell r="A2662" t="str">
            <v>LLIT1756514-CW/ET</v>
          </cell>
          <cell r="B2662" t="str">
            <v>ยางเล็ก</v>
          </cell>
          <cell r="C2662" t="str">
            <v>LLIT</v>
          </cell>
        </row>
        <row r="2663">
          <cell r="A2663" t="str">
            <v>LLIT1756514-CW/HP010</v>
          </cell>
          <cell r="B2663" t="str">
            <v>ยางเล็ก</v>
          </cell>
          <cell r="C2663" t="str">
            <v>LLIT</v>
          </cell>
        </row>
        <row r="2664">
          <cell r="A2664" t="str">
            <v>LLIT1756514-CW/HP010Y23</v>
          </cell>
          <cell r="B2664" t="str">
            <v>ยางเล็ก</v>
          </cell>
          <cell r="C2664" t="str">
            <v>LLIT</v>
          </cell>
        </row>
        <row r="2665">
          <cell r="A2665" t="str">
            <v>LLIT1756515-CW/HP010</v>
          </cell>
          <cell r="B2665" t="str">
            <v>ยางเล็ก</v>
          </cell>
          <cell r="C2665" t="str">
            <v>LLIT</v>
          </cell>
        </row>
        <row r="2666">
          <cell r="A2666" t="str">
            <v>LLIT1756515-CW/HP010Y23</v>
          </cell>
          <cell r="B2666" t="str">
            <v>ยางเล็ก</v>
          </cell>
          <cell r="C2666" t="str">
            <v>LLIT</v>
          </cell>
        </row>
        <row r="2667">
          <cell r="A2667" t="str">
            <v>LLIT1757013-CW/ET</v>
          </cell>
          <cell r="B2667" t="str">
            <v>ยางเล็ก</v>
          </cell>
          <cell r="C2667" t="str">
            <v>LLIT</v>
          </cell>
        </row>
        <row r="2668">
          <cell r="A2668" t="str">
            <v>LLIT1757013-CW/ET(Y23)</v>
          </cell>
          <cell r="B2668" t="str">
            <v>ยางเล็ก</v>
          </cell>
          <cell r="C2668" t="str">
            <v>LLIT</v>
          </cell>
        </row>
        <row r="2669">
          <cell r="A2669" t="str">
            <v>LLIT1757013-GM/ET</v>
          </cell>
          <cell r="B2669" t="str">
            <v>ยางเล็ก</v>
          </cell>
          <cell r="C2669" t="str">
            <v>LLIT</v>
          </cell>
        </row>
        <row r="2670">
          <cell r="A2670" t="str">
            <v>LLIT1855515-GM/HP010</v>
          </cell>
          <cell r="B2670" t="str">
            <v>ยางเล็ก</v>
          </cell>
          <cell r="C2670" t="str">
            <v>LLIT</v>
          </cell>
        </row>
        <row r="2671">
          <cell r="A2671" t="str">
            <v>LLIT1855515-GM/HP010Y23</v>
          </cell>
          <cell r="B2671" t="str">
            <v>ยางเล็ก</v>
          </cell>
          <cell r="C2671" t="str">
            <v>LLIT</v>
          </cell>
        </row>
        <row r="2672">
          <cell r="A2672" t="str">
            <v>LLIT1855516-CW HP010</v>
          </cell>
          <cell r="B2672" t="str">
            <v>ยางเล็ก</v>
          </cell>
          <cell r="C2672" t="str">
            <v>LLIT</v>
          </cell>
        </row>
        <row r="2673">
          <cell r="A2673" t="str">
            <v>LLIT1855516-CW HP010Y23</v>
          </cell>
          <cell r="B2673" t="str">
            <v>ยางเล็ก</v>
          </cell>
          <cell r="C2673" t="str">
            <v>LLIT</v>
          </cell>
        </row>
        <row r="2674">
          <cell r="A2674" t="str">
            <v>LLIT1856014-CW/HP010</v>
          </cell>
          <cell r="B2674" t="str">
            <v>ยางเล็ก</v>
          </cell>
          <cell r="C2674" t="str">
            <v>LLIT</v>
          </cell>
        </row>
        <row r="2675">
          <cell r="A2675" t="str">
            <v>LLIT1856015-CM</v>
          </cell>
          <cell r="B2675" t="str">
            <v>ยางเล็ก</v>
          </cell>
          <cell r="C2675" t="str">
            <v>LLIT</v>
          </cell>
        </row>
        <row r="2676">
          <cell r="A2676" t="str">
            <v>LLIT1856015-CW/HP010</v>
          </cell>
          <cell r="B2676" t="str">
            <v>ยางเล็ก</v>
          </cell>
          <cell r="C2676" t="str">
            <v>LLIT</v>
          </cell>
        </row>
        <row r="2677">
          <cell r="A2677" t="str">
            <v>LLIT1856015-CW/HP010Y23</v>
          </cell>
          <cell r="B2677" t="str">
            <v>ยางเล็ก</v>
          </cell>
          <cell r="C2677" t="str">
            <v>LLIT</v>
          </cell>
        </row>
        <row r="2678">
          <cell r="A2678" t="str">
            <v>LLIT1856514-CM</v>
          </cell>
          <cell r="B2678" t="str">
            <v>ยางเล็ก</v>
          </cell>
          <cell r="C2678" t="str">
            <v>LLIT</v>
          </cell>
        </row>
        <row r="2679">
          <cell r="A2679" t="str">
            <v>LLIT1856514-CW/ET</v>
          </cell>
          <cell r="B2679" t="str">
            <v>ยางเล็ก</v>
          </cell>
          <cell r="C2679" t="str">
            <v>LLIT</v>
          </cell>
        </row>
        <row r="2680">
          <cell r="A2680" t="str">
            <v>LLIT1856514-CW/HP010</v>
          </cell>
          <cell r="B2680" t="str">
            <v>ยางเล็ก</v>
          </cell>
          <cell r="C2680" t="str">
            <v>LLIT</v>
          </cell>
        </row>
        <row r="2681">
          <cell r="A2681" t="str">
            <v>LLIT1856514-CW/HP010Y23</v>
          </cell>
          <cell r="B2681" t="str">
            <v>ยางเล็ก</v>
          </cell>
          <cell r="C2681" t="str">
            <v>LLIT</v>
          </cell>
        </row>
        <row r="2682">
          <cell r="A2682" t="str">
            <v>LLIT1856514-GM/ET</v>
          </cell>
          <cell r="B2682" t="str">
            <v>ยางเล็ก</v>
          </cell>
          <cell r="C2682" t="str">
            <v>LLIT</v>
          </cell>
        </row>
        <row r="2683">
          <cell r="A2683" t="str">
            <v>LLIT1856515-CW/HP010</v>
          </cell>
          <cell r="B2683" t="str">
            <v>ยางเล็ก</v>
          </cell>
          <cell r="C2683" t="str">
            <v>LLIT</v>
          </cell>
        </row>
        <row r="2684">
          <cell r="A2684" t="str">
            <v>LLIT1857014-CW/HP010</v>
          </cell>
          <cell r="B2684" t="str">
            <v>ยางเล็ก</v>
          </cell>
          <cell r="C2684" t="str">
            <v>LLIT</v>
          </cell>
        </row>
        <row r="2685">
          <cell r="A2685" t="str">
            <v>LLIT19514-GMVP</v>
          </cell>
          <cell r="B2685" t="str">
            <v>ยางเล็ก</v>
          </cell>
          <cell r="C2685" t="str">
            <v>LLIT</v>
          </cell>
        </row>
        <row r="2686">
          <cell r="A2686" t="str">
            <v>LLIT19514-GMVP(Y23)</v>
          </cell>
          <cell r="B2686" t="str">
            <v>ยางเล็ก</v>
          </cell>
          <cell r="C2686" t="str">
            <v>LLIT</v>
          </cell>
        </row>
        <row r="2687">
          <cell r="A2687" t="str">
            <v>LLIT19514-R666</v>
          </cell>
          <cell r="B2687" t="str">
            <v>ยางเล็ก</v>
          </cell>
          <cell r="C2687" t="str">
            <v>LLIT</v>
          </cell>
        </row>
        <row r="2688">
          <cell r="A2688" t="str">
            <v>LLIT1955015-CW</v>
          </cell>
          <cell r="B2688" t="str">
            <v>ยางเล็ก</v>
          </cell>
          <cell r="C2688" t="str">
            <v>LLIT</v>
          </cell>
        </row>
        <row r="2689">
          <cell r="A2689" t="str">
            <v>LLIT1955015-CW/HP010</v>
          </cell>
          <cell r="B2689" t="str">
            <v>ยางเล็ก</v>
          </cell>
          <cell r="C2689" t="str">
            <v>LLIT</v>
          </cell>
        </row>
        <row r="2690">
          <cell r="A2690" t="str">
            <v>LLIT1955015-F200</v>
          </cell>
          <cell r="B2690" t="str">
            <v>ยางเล็ก</v>
          </cell>
          <cell r="C2690" t="str">
            <v>LLIT</v>
          </cell>
        </row>
        <row r="2691">
          <cell r="A2691" t="str">
            <v>LLIT1955016-CW/HP010</v>
          </cell>
          <cell r="B2691" t="str">
            <v>ยางเล็ก</v>
          </cell>
          <cell r="C2691" t="str">
            <v>LLIT</v>
          </cell>
        </row>
        <row r="2692">
          <cell r="A2692" t="str">
            <v>LLIT1955016-CW/HP010Y23</v>
          </cell>
          <cell r="B2692" t="str">
            <v>ยางเล็ก</v>
          </cell>
          <cell r="C2692" t="str">
            <v>LLIT</v>
          </cell>
        </row>
        <row r="2693">
          <cell r="A2693" t="str">
            <v>LLIT1955515-CW</v>
          </cell>
          <cell r="B2693" t="str">
            <v>ยางเล็ก</v>
          </cell>
          <cell r="C2693" t="str">
            <v>LLIT</v>
          </cell>
        </row>
        <row r="2694">
          <cell r="A2694" t="str">
            <v>LLIT245701710-CW/AT(Y21)</v>
          </cell>
          <cell r="B2694" t="str">
            <v>ยางเล็ก</v>
          </cell>
          <cell r="C2694" t="str">
            <v>LLIT</v>
          </cell>
        </row>
        <row r="2695">
          <cell r="A2695" t="str">
            <v>LLIT1955515-F200</v>
          </cell>
          <cell r="B2695" t="str">
            <v>ยางเล็ก</v>
          </cell>
          <cell r="C2695" t="str">
            <v>LLIT</v>
          </cell>
        </row>
        <row r="2696">
          <cell r="A2696" t="str">
            <v>LLIT1955515-GM/HP010</v>
          </cell>
          <cell r="B2696" t="str">
            <v>ยางเล็ก</v>
          </cell>
          <cell r="C2696" t="str">
            <v>LLIT</v>
          </cell>
        </row>
        <row r="2697">
          <cell r="A2697" t="str">
            <v>LLIT1955516-CW/HP010</v>
          </cell>
          <cell r="B2697" t="str">
            <v>ยางเล็ก</v>
          </cell>
          <cell r="C2697" t="str">
            <v>LLIT</v>
          </cell>
        </row>
        <row r="2698">
          <cell r="A2698" t="str">
            <v>LLIT1956015-CM</v>
          </cell>
          <cell r="B2698" t="str">
            <v>ยางเล็ก</v>
          </cell>
          <cell r="C2698" t="str">
            <v>LLIT</v>
          </cell>
        </row>
        <row r="2699">
          <cell r="A2699" t="str">
            <v>LLIT1956015-CW/HP010</v>
          </cell>
          <cell r="B2699" t="str">
            <v>ยางเล็ก</v>
          </cell>
          <cell r="C2699" t="str">
            <v>LLIT</v>
          </cell>
        </row>
        <row r="2700">
          <cell r="A2700" t="str">
            <v>LLIT1956015-CW/HP010Y23</v>
          </cell>
          <cell r="B2700" t="str">
            <v>ยางเล็ก</v>
          </cell>
          <cell r="C2700" t="str">
            <v>LLIT</v>
          </cell>
        </row>
        <row r="2701">
          <cell r="A2701" t="str">
            <v>LLIT1956016-EM</v>
          </cell>
          <cell r="B2701" t="str">
            <v>ยางเล็ก</v>
          </cell>
          <cell r="C2701" t="str">
            <v>LLIT</v>
          </cell>
        </row>
        <row r="2702">
          <cell r="A2702" t="str">
            <v>LLIT1956016-EM(Y23)</v>
          </cell>
          <cell r="B2702" t="str">
            <v>ยางเล็ก</v>
          </cell>
          <cell r="C2702" t="str">
            <v>LLIT</v>
          </cell>
        </row>
        <row r="2703">
          <cell r="A2703" t="str">
            <v>LLIT1956515-CM</v>
          </cell>
          <cell r="B2703" t="str">
            <v>ยางเล็ก</v>
          </cell>
          <cell r="C2703" t="str">
            <v>LLIT</v>
          </cell>
        </row>
        <row r="2704">
          <cell r="A2704" t="str">
            <v>LLIT1956515-CW/HP010</v>
          </cell>
          <cell r="B2704" t="str">
            <v>ยางเล็ก</v>
          </cell>
          <cell r="C2704" t="str">
            <v>LLIT</v>
          </cell>
        </row>
        <row r="2705">
          <cell r="A2705" t="str">
            <v>LLIT1956515-CW/HP010Y23</v>
          </cell>
          <cell r="B2705" t="str">
            <v>ยางเล็ก</v>
          </cell>
          <cell r="C2705" t="str">
            <v>LLIT</v>
          </cell>
        </row>
        <row r="2706">
          <cell r="A2706" t="str">
            <v>LLIT1956515-CW/R791</v>
          </cell>
          <cell r="B2706" t="str">
            <v>ยางเล็ก</v>
          </cell>
          <cell r="C2706" t="str">
            <v>LLIT</v>
          </cell>
        </row>
        <row r="2707">
          <cell r="A2707" t="str">
            <v>LLIT1956515-GM/HP010</v>
          </cell>
          <cell r="B2707" t="str">
            <v>ยางเล็ก</v>
          </cell>
          <cell r="C2707" t="str">
            <v>LLIT</v>
          </cell>
        </row>
        <row r="2708">
          <cell r="A2708" t="str">
            <v>LLIT1957014-CW/HP010</v>
          </cell>
          <cell r="B2708" t="str">
            <v>ยางเล็ก</v>
          </cell>
          <cell r="C2708" t="str">
            <v>LLIT</v>
          </cell>
        </row>
        <row r="2709">
          <cell r="A2709" t="str">
            <v>LLIT2054017-CW</v>
          </cell>
          <cell r="B2709" t="str">
            <v>ยางเล็ก</v>
          </cell>
          <cell r="C2709" t="str">
            <v>LLIT</v>
          </cell>
        </row>
        <row r="2710">
          <cell r="A2710" t="str">
            <v>LLIT2054516-CW</v>
          </cell>
          <cell r="B2710" t="str">
            <v>ยางเล็ก</v>
          </cell>
          <cell r="C2710" t="str">
            <v>LLIT</v>
          </cell>
        </row>
        <row r="2711">
          <cell r="A2711" t="str">
            <v>LLIT2054517-CW</v>
          </cell>
          <cell r="B2711" t="str">
            <v>ยางเล็ก</v>
          </cell>
          <cell r="C2711" t="str">
            <v>LLIT</v>
          </cell>
        </row>
        <row r="2712">
          <cell r="A2712" t="str">
            <v>LLIT2054517-CW(Y23)</v>
          </cell>
          <cell r="B2712" t="str">
            <v>ยางเล็ก</v>
          </cell>
          <cell r="C2712" t="str">
            <v>LLIT</v>
          </cell>
        </row>
        <row r="2713">
          <cell r="A2713" t="str">
            <v>LLIT2054517-G5</v>
          </cell>
          <cell r="B2713" t="str">
            <v>ยางเล็ก</v>
          </cell>
          <cell r="C2713" t="str">
            <v>LLIT</v>
          </cell>
        </row>
        <row r="2714">
          <cell r="A2714" t="str">
            <v>LLIT2054517-SM</v>
          </cell>
          <cell r="B2714" t="str">
            <v>ยางเล็ก</v>
          </cell>
          <cell r="C2714" t="str">
            <v>LLIT</v>
          </cell>
        </row>
        <row r="2715">
          <cell r="A2715" t="str">
            <v>LLIT2055016-CW</v>
          </cell>
          <cell r="B2715" t="str">
            <v>ยางเล็ก</v>
          </cell>
          <cell r="C2715" t="str">
            <v>LLIT</v>
          </cell>
        </row>
        <row r="2716">
          <cell r="A2716" t="str">
            <v>LLIT2055016-CW(Y23)</v>
          </cell>
          <cell r="B2716" t="str">
            <v>ยางเล็ก</v>
          </cell>
          <cell r="C2716" t="str">
            <v>LLIT</v>
          </cell>
        </row>
        <row r="2717">
          <cell r="A2717" t="str">
            <v>LLIT2055017-CM</v>
          </cell>
          <cell r="B2717" t="str">
            <v>ยางเล็ก</v>
          </cell>
          <cell r="C2717" t="str">
            <v>LLIT</v>
          </cell>
        </row>
        <row r="2718">
          <cell r="A2718" t="str">
            <v>LLIT2055017-CM(Y23)</v>
          </cell>
          <cell r="B2718" t="str">
            <v>ยางเล็ก</v>
          </cell>
          <cell r="C2718" t="str">
            <v>LLIT</v>
          </cell>
        </row>
        <row r="2719">
          <cell r="A2719" t="str">
            <v>LLIT2055516-CM</v>
          </cell>
          <cell r="B2719" t="str">
            <v>ยางเล็ก</v>
          </cell>
          <cell r="C2719" t="str">
            <v>LLIT</v>
          </cell>
        </row>
        <row r="2720">
          <cell r="A2720" t="str">
            <v>LLIT2055516-CW/ET</v>
          </cell>
          <cell r="B2720" t="str">
            <v>ยางเล็ก</v>
          </cell>
          <cell r="C2720" t="str">
            <v>LLIT</v>
          </cell>
        </row>
        <row r="2721">
          <cell r="A2721" t="str">
            <v>LLIT2055516-CW/HP010</v>
          </cell>
          <cell r="B2721" t="str">
            <v>ยางเล็ก</v>
          </cell>
          <cell r="C2721" t="str">
            <v>LLIT</v>
          </cell>
        </row>
        <row r="2722">
          <cell r="A2722" t="str">
            <v>LLIT2055516-CW/HP010Y23</v>
          </cell>
          <cell r="B2722" t="str">
            <v>ยางเล็ก</v>
          </cell>
          <cell r="C2722" t="str">
            <v>LLIT</v>
          </cell>
        </row>
        <row r="2723">
          <cell r="A2723" t="str">
            <v>LLIT2055516-CW/R791</v>
          </cell>
          <cell r="B2723" t="str">
            <v>ยางเล็ก</v>
          </cell>
          <cell r="C2723" t="str">
            <v>LLIT</v>
          </cell>
        </row>
        <row r="2724">
          <cell r="A2724" t="str">
            <v>LLIT2055516-GM/HP010</v>
          </cell>
          <cell r="B2724" t="str">
            <v>ยางเล็ก</v>
          </cell>
          <cell r="C2724" t="str">
            <v>LLIT</v>
          </cell>
        </row>
        <row r="2725">
          <cell r="A2725" t="str">
            <v>LLIT2056016-CW/HP010</v>
          </cell>
          <cell r="B2725" t="str">
            <v>ยางเล็ก</v>
          </cell>
          <cell r="C2725" t="str">
            <v>LLIT</v>
          </cell>
        </row>
        <row r="2726">
          <cell r="A2726" t="str">
            <v>LLIT2056515-CW/ET</v>
          </cell>
          <cell r="B2726" t="str">
            <v>ยางเล็ก</v>
          </cell>
          <cell r="C2726" t="str">
            <v>LLIT</v>
          </cell>
        </row>
        <row r="2727">
          <cell r="A2727" t="str">
            <v>LLIT2056515-CW/HP010</v>
          </cell>
          <cell r="B2727" t="str">
            <v>ยางเล็ก</v>
          </cell>
          <cell r="C2727" t="str">
            <v>LLIT</v>
          </cell>
        </row>
        <row r="2728">
          <cell r="A2728" t="str">
            <v>LLIT2056515-CW/HP010Y23</v>
          </cell>
          <cell r="B2728" t="str">
            <v>ยางเล็ก</v>
          </cell>
          <cell r="C2728" t="str">
            <v>LLIT</v>
          </cell>
        </row>
        <row r="2729">
          <cell r="A2729" t="str">
            <v>LLIT2057015-GMVP</v>
          </cell>
          <cell r="B2729" t="str">
            <v>ยางเล็ก</v>
          </cell>
          <cell r="C2729" t="str">
            <v>LLIT</v>
          </cell>
        </row>
        <row r="2730">
          <cell r="A2730" t="str">
            <v>LLIT2057015-GMVP(Y23)</v>
          </cell>
          <cell r="B2730" t="str">
            <v>ยางเล็ก</v>
          </cell>
          <cell r="C2730" t="str">
            <v>LLIT</v>
          </cell>
        </row>
        <row r="2731">
          <cell r="A2731" t="str">
            <v>LLIT2154517-CW</v>
          </cell>
          <cell r="B2731" t="str">
            <v>ยางเล็ก</v>
          </cell>
          <cell r="C2731" t="str">
            <v>LLIT</v>
          </cell>
        </row>
        <row r="2732">
          <cell r="A2732" t="str">
            <v>LLIT2154517-CW(Y23)</v>
          </cell>
          <cell r="B2732" t="str">
            <v>ยางเล็ก</v>
          </cell>
          <cell r="C2732" t="str">
            <v>LLIT</v>
          </cell>
        </row>
        <row r="2733">
          <cell r="A2733" t="str">
            <v>LLIT2154517-GM</v>
          </cell>
          <cell r="B2733" t="str">
            <v>ยางเล็ก</v>
          </cell>
          <cell r="C2733" t="str">
            <v>LLIT</v>
          </cell>
        </row>
        <row r="2734">
          <cell r="A2734" t="str">
            <v>LLIT2154517-SM</v>
          </cell>
          <cell r="B2734" t="str">
            <v>ยางเล็ก</v>
          </cell>
          <cell r="C2734" t="str">
            <v>LLIT</v>
          </cell>
        </row>
        <row r="2735">
          <cell r="A2735" t="str">
            <v>LLIT2155017-CW</v>
          </cell>
          <cell r="B2735" t="str">
            <v>ยางเล็ก</v>
          </cell>
          <cell r="C2735" t="str">
            <v>LLIT</v>
          </cell>
        </row>
        <row r="2736">
          <cell r="A2736" t="str">
            <v>LLIT2155017-CW(Y23)</v>
          </cell>
          <cell r="B2736" t="str">
            <v>ยางเล็ก</v>
          </cell>
          <cell r="C2736" t="str">
            <v>LLIT</v>
          </cell>
        </row>
        <row r="2737">
          <cell r="A2737" t="str">
            <v>LLIT2155017-CW/HP010</v>
          </cell>
          <cell r="B2737" t="str">
            <v>ยางเล็ก</v>
          </cell>
          <cell r="C2737" t="str">
            <v>LLIT</v>
          </cell>
        </row>
        <row r="2738">
          <cell r="A2738" t="str">
            <v>LLIT2155017-GM</v>
          </cell>
          <cell r="B2738" t="str">
            <v>ยางเล็ก</v>
          </cell>
          <cell r="C2738" t="str">
            <v>LLIT</v>
          </cell>
        </row>
        <row r="2739">
          <cell r="A2739" t="str">
            <v>LLIT2155516-CW</v>
          </cell>
          <cell r="B2739" t="str">
            <v>ยางเล็ก</v>
          </cell>
          <cell r="C2739" t="str">
            <v>LLIT</v>
          </cell>
        </row>
        <row r="2740">
          <cell r="A2740" t="str">
            <v>LLIT2155517-CM</v>
          </cell>
          <cell r="B2740" t="str">
            <v>ยางเล็ก</v>
          </cell>
          <cell r="C2740" t="str">
            <v>LLIT</v>
          </cell>
        </row>
        <row r="2741">
          <cell r="A2741" t="str">
            <v>LLIT2155517-CW/HP010</v>
          </cell>
          <cell r="B2741" t="str">
            <v>ยางเล็ก</v>
          </cell>
          <cell r="C2741" t="str">
            <v>LLIT</v>
          </cell>
        </row>
        <row r="2742">
          <cell r="A2742" t="str">
            <v>LLIT2155517-CW/HP010Y23</v>
          </cell>
          <cell r="B2742" t="str">
            <v>ยางเล็ก</v>
          </cell>
          <cell r="C2742" t="str">
            <v>LLIT</v>
          </cell>
        </row>
        <row r="2743">
          <cell r="A2743" t="str">
            <v>LLIT2156016-CM</v>
          </cell>
          <cell r="B2743" t="str">
            <v>ยางเล็ก</v>
          </cell>
          <cell r="C2743" t="str">
            <v>LLIT</v>
          </cell>
        </row>
        <row r="2744">
          <cell r="A2744" t="str">
            <v>LLIT2156016-CM(Y23)</v>
          </cell>
          <cell r="B2744" t="str">
            <v>ยางเล็ก</v>
          </cell>
          <cell r="C2744" t="str">
            <v>LLIT</v>
          </cell>
        </row>
        <row r="2745">
          <cell r="A2745" t="str">
            <v>LLIT2156016-CW/ET</v>
          </cell>
          <cell r="B2745" t="str">
            <v>ยางเล็ก</v>
          </cell>
          <cell r="C2745" t="str">
            <v>LLIT</v>
          </cell>
        </row>
        <row r="2746">
          <cell r="A2746" t="str">
            <v>LLIT2156016-CW/HP010</v>
          </cell>
          <cell r="B2746" t="str">
            <v>ยางเล็ก</v>
          </cell>
          <cell r="C2746" t="str">
            <v>LLIT</v>
          </cell>
        </row>
        <row r="2747">
          <cell r="A2747" t="str">
            <v>LLIT2156515-CW/HP010</v>
          </cell>
          <cell r="B2747" t="str">
            <v>ยางเล็ก</v>
          </cell>
          <cell r="C2747" t="str">
            <v>LLIT</v>
          </cell>
        </row>
        <row r="2748">
          <cell r="A2748" t="str">
            <v>LLIT2156515-CW/HP010Y23</v>
          </cell>
          <cell r="B2748" t="str">
            <v>ยางเล็ก</v>
          </cell>
          <cell r="C2748" t="str">
            <v>LLIT</v>
          </cell>
        </row>
        <row r="2749">
          <cell r="A2749" t="str">
            <v>LLIT2156516-CW/HP010</v>
          </cell>
          <cell r="B2749" t="str">
            <v>ยางเล็ก</v>
          </cell>
          <cell r="C2749" t="str">
            <v>LLIT</v>
          </cell>
        </row>
        <row r="2750">
          <cell r="A2750" t="str">
            <v>LLIT2156516-CW4</v>
          </cell>
          <cell r="B2750" t="str">
            <v>ยางเล็ก</v>
          </cell>
          <cell r="C2750" t="str">
            <v>LLIT</v>
          </cell>
        </row>
        <row r="2751">
          <cell r="A2751" t="str">
            <v>LLIT2156516-GM</v>
          </cell>
          <cell r="B2751" t="str">
            <v>ยางเล็ก</v>
          </cell>
          <cell r="C2751" t="str">
            <v>LLIT</v>
          </cell>
        </row>
        <row r="2752">
          <cell r="A2752" t="str">
            <v>LLIT2156516-GMV</v>
          </cell>
          <cell r="B2752" t="str">
            <v>ยางเล็ก</v>
          </cell>
          <cell r="C2752" t="str">
            <v>LLIT</v>
          </cell>
        </row>
        <row r="2753">
          <cell r="A2753" t="str">
            <v>LLIT2157015-GMVP</v>
          </cell>
          <cell r="B2753" t="str">
            <v>ยางเล็ก</v>
          </cell>
          <cell r="C2753" t="str">
            <v>LLIT</v>
          </cell>
        </row>
        <row r="2754">
          <cell r="A2754" t="str">
            <v>LLIT2157015-GMVP(Y23)</v>
          </cell>
          <cell r="B2754" t="str">
            <v>ยางเล็ก</v>
          </cell>
          <cell r="C2754" t="str">
            <v>LLIT</v>
          </cell>
        </row>
        <row r="2755">
          <cell r="A2755" t="str">
            <v>LLIT2157016-CW4</v>
          </cell>
          <cell r="B2755" t="str">
            <v>ยางเล็ก</v>
          </cell>
          <cell r="C2755" t="str">
            <v>LLIT</v>
          </cell>
        </row>
        <row r="2756">
          <cell r="A2756" t="str">
            <v>LLIT2157016-CW4(Y23)</v>
          </cell>
          <cell r="B2756" t="str">
            <v>ยางเล็ก</v>
          </cell>
          <cell r="C2756" t="str">
            <v>LLIT</v>
          </cell>
        </row>
        <row r="2757">
          <cell r="A2757" t="str">
            <v>LLIT2157016-CW4/HP</v>
          </cell>
          <cell r="B2757" t="str">
            <v>ยางเล็ก</v>
          </cell>
          <cell r="C2757" t="str">
            <v>LLIT</v>
          </cell>
        </row>
        <row r="2758">
          <cell r="A2758" t="str">
            <v>LLIT2157016-GM</v>
          </cell>
          <cell r="B2758" t="str">
            <v>ยางเล็ก</v>
          </cell>
          <cell r="C2758" t="str">
            <v>LLIT</v>
          </cell>
        </row>
        <row r="2759">
          <cell r="A2759" t="str">
            <v>LLIT2157016-R666</v>
          </cell>
          <cell r="B2759" t="str">
            <v>ยางเล็ก</v>
          </cell>
          <cell r="C2759" t="str">
            <v>LLIT</v>
          </cell>
        </row>
        <row r="2760">
          <cell r="A2760" t="str">
            <v>LLIT2157016-R666(Y23)</v>
          </cell>
          <cell r="B2760" t="str">
            <v>ยางเล็ก</v>
          </cell>
          <cell r="C2760" t="str">
            <v>LLIT</v>
          </cell>
        </row>
        <row r="2761">
          <cell r="A2761" t="str">
            <v>LLIT2157515-CW/MT</v>
          </cell>
          <cell r="B2761" t="str">
            <v>ยางเล็ก</v>
          </cell>
          <cell r="C2761" t="str">
            <v>LLIT</v>
          </cell>
        </row>
        <row r="2762">
          <cell r="A2762" t="str">
            <v>LLIT2254018-CW</v>
          </cell>
          <cell r="B2762" t="str">
            <v>ยางเล็ก</v>
          </cell>
          <cell r="C2762" t="str">
            <v>LLIT</v>
          </cell>
        </row>
        <row r="2763">
          <cell r="A2763" t="str">
            <v>LLIT2254018-CW(Y23)</v>
          </cell>
          <cell r="B2763" t="str">
            <v>ยางเล็ก</v>
          </cell>
          <cell r="C2763" t="str">
            <v>LLIT</v>
          </cell>
        </row>
        <row r="2764">
          <cell r="A2764" t="str">
            <v>LLIT2254517-CW</v>
          </cell>
          <cell r="B2764" t="str">
            <v>ยางเล็ก</v>
          </cell>
          <cell r="C2764" t="str">
            <v>LLIT</v>
          </cell>
        </row>
        <row r="2765">
          <cell r="A2765" t="str">
            <v>LLIT2254517-CW/HP010</v>
          </cell>
          <cell r="B2765" t="str">
            <v>ยางเล็ก</v>
          </cell>
          <cell r="C2765" t="str">
            <v>LLIT</v>
          </cell>
        </row>
        <row r="2766">
          <cell r="A2766" t="str">
            <v>LLIT2254518-CW</v>
          </cell>
          <cell r="B2766" t="str">
            <v>ยางเล็ก</v>
          </cell>
          <cell r="C2766" t="str">
            <v>LLIT</v>
          </cell>
        </row>
        <row r="2767">
          <cell r="A2767" t="str">
            <v>LLIT2254518-CW(Y23)</v>
          </cell>
          <cell r="B2767" t="str">
            <v>ยางเล็ก</v>
          </cell>
          <cell r="C2767" t="str">
            <v>LLIT</v>
          </cell>
        </row>
        <row r="2768">
          <cell r="A2768" t="str">
            <v>LLIT2255017-CW</v>
          </cell>
          <cell r="B2768" t="str">
            <v>ยางเล็ก</v>
          </cell>
          <cell r="C2768" t="str">
            <v>LLIT</v>
          </cell>
        </row>
        <row r="2769">
          <cell r="A2769" t="str">
            <v>LLIT2256018-CW4(Y21)</v>
          </cell>
          <cell r="B2769" t="str">
            <v>ยางเล็ก</v>
          </cell>
          <cell r="C2769" t="str">
            <v>LLIT</v>
          </cell>
        </row>
        <row r="2770">
          <cell r="A2770" t="str">
            <v>LLIT2255017-CW(Y23)</v>
          </cell>
          <cell r="B2770" t="str">
            <v>ยางเล็ก</v>
          </cell>
          <cell r="C2770" t="str">
            <v>LLIT</v>
          </cell>
        </row>
        <row r="2771">
          <cell r="A2771" t="str">
            <v>LLIT2255017-CW/HP010</v>
          </cell>
          <cell r="B2771" t="str">
            <v>ยางเล็ก</v>
          </cell>
          <cell r="C2771" t="str">
            <v>LLIT</v>
          </cell>
        </row>
        <row r="2772">
          <cell r="A2772" t="str">
            <v>LLIT2255517-CW/HP010</v>
          </cell>
          <cell r="B2772" t="str">
            <v>ยางเล็ก</v>
          </cell>
          <cell r="C2772" t="str">
            <v>LLIT</v>
          </cell>
        </row>
        <row r="2773">
          <cell r="A2773" t="str">
            <v>LLIT2255517-CW4</v>
          </cell>
          <cell r="B2773" t="str">
            <v>ยางเล็ก</v>
          </cell>
          <cell r="C2773" t="str">
            <v>LLIT</v>
          </cell>
        </row>
        <row r="2774">
          <cell r="A2774" t="str">
            <v>LLIT2255517-CW4(Y23)</v>
          </cell>
          <cell r="B2774" t="str">
            <v>ยางเล็ก</v>
          </cell>
          <cell r="C2774" t="str">
            <v>LLIT</v>
          </cell>
        </row>
        <row r="2775">
          <cell r="A2775" t="str">
            <v>LLIT2255517-GM</v>
          </cell>
          <cell r="B2775" t="str">
            <v>ยางเล็ก</v>
          </cell>
          <cell r="C2775" t="str">
            <v>LLIT</v>
          </cell>
        </row>
        <row r="2776">
          <cell r="A2776" t="str">
            <v>LLIT2255517-GM(Y23)</v>
          </cell>
          <cell r="B2776" t="str">
            <v>ยางเล็ก</v>
          </cell>
          <cell r="C2776" t="str">
            <v>LLIT</v>
          </cell>
        </row>
        <row r="2777">
          <cell r="A2777" t="str">
            <v>LLIT2255518-CW/HP010</v>
          </cell>
          <cell r="B2777" t="str">
            <v>ยางเล็ก</v>
          </cell>
          <cell r="C2777" t="str">
            <v>LLIT</v>
          </cell>
        </row>
        <row r="2778">
          <cell r="A2778" t="str">
            <v>LLIT2355517-CW/HP010Y18</v>
          </cell>
          <cell r="B2778" t="str">
            <v>ยางเล็ก</v>
          </cell>
          <cell r="C2778" t="str">
            <v>LLIT</v>
          </cell>
        </row>
        <row r="2779">
          <cell r="A2779" t="str">
            <v>LLIT2255518-CW4</v>
          </cell>
          <cell r="B2779" t="str">
            <v>ยางเล็ก</v>
          </cell>
          <cell r="C2779" t="str">
            <v>LLIT</v>
          </cell>
        </row>
        <row r="2780">
          <cell r="A2780" t="str">
            <v>LLIT2255518-CW4(Y23)</v>
          </cell>
          <cell r="B2780" t="str">
            <v>ยางเล็ก</v>
          </cell>
          <cell r="C2780" t="str">
            <v>LLIT</v>
          </cell>
        </row>
        <row r="2781">
          <cell r="A2781" t="str">
            <v>LLIT2256017-AT</v>
          </cell>
          <cell r="B2781" t="str">
            <v>ยางเล็ก</v>
          </cell>
          <cell r="C2781" t="str">
            <v>LLIT</v>
          </cell>
        </row>
        <row r="2782">
          <cell r="A2782" t="str">
            <v>LLIT2256018-CW4</v>
          </cell>
          <cell r="B2782" t="str">
            <v>ยางเล็ก</v>
          </cell>
          <cell r="C2782" t="str">
            <v>LLIT</v>
          </cell>
        </row>
        <row r="2783">
          <cell r="A2783" t="str">
            <v>LLIT2354018-CW(Y21)</v>
          </cell>
          <cell r="B2783" t="str">
            <v>ยางเล็ก</v>
          </cell>
          <cell r="C2783" t="str">
            <v>LLIT</v>
          </cell>
        </row>
        <row r="2784">
          <cell r="A2784" t="str">
            <v>LLIT2256517-CW4</v>
          </cell>
          <cell r="B2784" t="str">
            <v>ยางเล็ก</v>
          </cell>
          <cell r="C2784" t="str">
            <v>LLIT</v>
          </cell>
        </row>
        <row r="2785">
          <cell r="A2785" t="str">
            <v>LLIT2256517-CW4(Y23)</v>
          </cell>
          <cell r="B2785" t="str">
            <v>ยางเล็ก</v>
          </cell>
          <cell r="C2785" t="str">
            <v>LLIT</v>
          </cell>
        </row>
        <row r="2786">
          <cell r="A2786" t="str">
            <v>LLIT2257015-CW/ET</v>
          </cell>
          <cell r="B2786" t="str">
            <v>ยางเล็ก</v>
          </cell>
          <cell r="C2786" t="str">
            <v>LLIT</v>
          </cell>
        </row>
        <row r="2787">
          <cell r="A2787" t="str">
            <v>LLIT2257015-CW/ET(Y23)</v>
          </cell>
          <cell r="B2787" t="str">
            <v>ยางเล็ก</v>
          </cell>
          <cell r="C2787" t="str">
            <v>LLIT</v>
          </cell>
        </row>
        <row r="2788">
          <cell r="A2788" t="str">
            <v>LLIT2257015-GMV</v>
          </cell>
          <cell r="B2788" t="str">
            <v>ยางเล็ก</v>
          </cell>
          <cell r="C2788" t="str">
            <v>LLIT</v>
          </cell>
        </row>
        <row r="2789">
          <cell r="A2789" t="str">
            <v>LLIT2257515-CW/ET</v>
          </cell>
          <cell r="B2789" t="str">
            <v>ยางเล็ก</v>
          </cell>
          <cell r="C2789" t="str">
            <v>LLIT</v>
          </cell>
        </row>
        <row r="2790">
          <cell r="A2790" t="str">
            <v>LLIT2353519-CW</v>
          </cell>
          <cell r="B2790" t="str">
            <v>ยางเล็ก</v>
          </cell>
          <cell r="C2790" t="str">
            <v>LLIT</v>
          </cell>
        </row>
        <row r="2791">
          <cell r="A2791" t="str">
            <v>LLIT2354018-CW</v>
          </cell>
          <cell r="B2791" t="str">
            <v>ยางเล็ก</v>
          </cell>
          <cell r="C2791" t="str">
            <v>LLIT</v>
          </cell>
        </row>
        <row r="2792">
          <cell r="A2792" t="str">
            <v>LLIT2355518-CW4(Y21)</v>
          </cell>
          <cell r="B2792" t="str">
            <v>ยางเล็ก</v>
          </cell>
          <cell r="C2792" t="str">
            <v>LLIT</v>
          </cell>
        </row>
        <row r="2793">
          <cell r="A2793" t="str">
            <v>LLIT2354018-CW(Y23)</v>
          </cell>
          <cell r="B2793" t="str">
            <v>ยางเล็ก</v>
          </cell>
          <cell r="C2793" t="str">
            <v>LLIT</v>
          </cell>
        </row>
        <row r="2794">
          <cell r="A2794" t="str">
            <v>LLIT2354518-CW</v>
          </cell>
          <cell r="B2794" t="str">
            <v>ยางเล็ก</v>
          </cell>
          <cell r="C2794" t="str">
            <v>LLIT</v>
          </cell>
        </row>
        <row r="2795">
          <cell r="A2795" t="str">
            <v>LLIT2354518-CW(Y23)</v>
          </cell>
          <cell r="B2795" t="str">
            <v>ยางเล็ก</v>
          </cell>
          <cell r="C2795" t="str">
            <v>LLIT</v>
          </cell>
        </row>
        <row r="2796">
          <cell r="A2796" t="str">
            <v>LLIT2355018-CW</v>
          </cell>
          <cell r="B2796" t="str">
            <v>ยางเล็ก</v>
          </cell>
          <cell r="C2796" t="str">
            <v>LLIT</v>
          </cell>
        </row>
        <row r="2797">
          <cell r="A2797" t="str">
            <v>LLIT2355517-CW/HP010</v>
          </cell>
          <cell r="B2797" t="str">
            <v>ยางเล็ก</v>
          </cell>
          <cell r="C2797" t="str">
            <v>LLIT</v>
          </cell>
        </row>
        <row r="2798">
          <cell r="A2798" t="str">
            <v>LLIT2255518-CW/HP010Y18</v>
          </cell>
          <cell r="B2798" t="str">
            <v>ยางเล็ก</v>
          </cell>
          <cell r="C2798" t="str">
            <v>LLIT</v>
          </cell>
        </row>
        <row r="2799">
          <cell r="A2799" t="str">
            <v>LLIT2355517-CW4</v>
          </cell>
          <cell r="B2799" t="str">
            <v>ยางเล็ก</v>
          </cell>
          <cell r="C2799" t="str">
            <v>LLIT</v>
          </cell>
        </row>
        <row r="2800">
          <cell r="A2800" t="str">
            <v>LLIT2355518-CW4</v>
          </cell>
          <cell r="B2800" t="str">
            <v>ยางเล็ก</v>
          </cell>
          <cell r="C2800" t="str">
            <v>LLIT</v>
          </cell>
        </row>
        <row r="2801">
          <cell r="A2801" t="str">
            <v>LLIT2455020-CW4(Y21)</v>
          </cell>
          <cell r="B2801" t="str">
            <v>ยางเล็ก</v>
          </cell>
          <cell r="C2801" t="str">
            <v>LLIT</v>
          </cell>
        </row>
        <row r="2802">
          <cell r="A2802" t="str">
            <v>LLIT2355519-CW</v>
          </cell>
          <cell r="B2802" t="str">
            <v>ยางเล็ก</v>
          </cell>
          <cell r="C2802" t="str">
            <v>LLIT</v>
          </cell>
        </row>
        <row r="2803">
          <cell r="A2803" t="str">
            <v>LLIT2356017-CW4</v>
          </cell>
          <cell r="B2803" t="str">
            <v>ยางเล็ก</v>
          </cell>
          <cell r="C2803" t="str">
            <v>LLIT</v>
          </cell>
        </row>
        <row r="2804">
          <cell r="A2804" t="str">
            <v>LLIT2356018-CW4</v>
          </cell>
          <cell r="B2804" t="str">
            <v>ยางเล็ก</v>
          </cell>
          <cell r="C2804" t="str">
            <v>LLIT</v>
          </cell>
        </row>
        <row r="2805">
          <cell r="A2805" t="str">
            <v>LLIT2356018-CW4(Y23)</v>
          </cell>
          <cell r="B2805" t="str">
            <v>ยางเล็ก</v>
          </cell>
          <cell r="C2805" t="str">
            <v>LLIT</v>
          </cell>
        </row>
        <row r="2806">
          <cell r="A2806" t="str">
            <v>LLIT23575156-CW/MT</v>
          </cell>
          <cell r="B2806" t="str">
            <v>ยางเล็ก</v>
          </cell>
          <cell r="C2806" t="str">
            <v>LLIT</v>
          </cell>
        </row>
        <row r="2807">
          <cell r="A2807" t="str">
            <v>LLIT23575156-CW/MT(Y23)</v>
          </cell>
          <cell r="B2807" t="str">
            <v>ยางเล็ก</v>
          </cell>
          <cell r="C2807" t="str">
            <v>LLIT</v>
          </cell>
        </row>
        <row r="2808">
          <cell r="A2808" t="str">
            <v>LLIT2357515-CW/AT</v>
          </cell>
          <cell r="B2808" t="str">
            <v>ยางเล็ก</v>
          </cell>
          <cell r="C2808" t="str">
            <v>LLIT</v>
          </cell>
        </row>
        <row r="2809">
          <cell r="A2809" t="str">
            <v>LLIT2357515-CW/AT(Y23)</v>
          </cell>
          <cell r="B2809" t="str">
            <v>ยางเล็ก</v>
          </cell>
          <cell r="C2809" t="str">
            <v>LLIT</v>
          </cell>
        </row>
        <row r="2810">
          <cell r="A2810" t="str">
            <v>LLIT2357515-CW/ET</v>
          </cell>
          <cell r="B2810" t="str">
            <v>ยางเล็ก</v>
          </cell>
          <cell r="C2810" t="str">
            <v>LLIT</v>
          </cell>
        </row>
        <row r="2811">
          <cell r="A2811" t="str">
            <v>LLIT2357515-CW/HT</v>
          </cell>
          <cell r="B2811" t="str">
            <v>ยางเล็ก</v>
          </cell>
          <cell r="C2811" t="str">
            <v>LLIT</v>
          </cell>
        </row>
        <row r="2812">
          <cell r="A2812" t="str">
            <v>LLIT2358516-CW/MT</v>
          </cell>
          <cell r="B2812" t="str">
            <v>ยางเล็ก</v>
          </cell>
          <cell r="C2812" t="str">
            <v>LLIT</v>
          </cell>
        </row>
        <row r="2813">
          <cell r="A2813" t="str">
            <v>LLIT2454018-CW</v>
          </cell>
          <cell r="B2813" t="str">
            <v>ยางเล็ก</v>
          </cell>
          <cell r="C2813" t="str">
            <v>LLIT</v>
          </cell>
        </row>
        <row r="2814">
          <cell r="A2814" t="str">
            <v>LLIT2454019-CW</v>
          </cell>
          <cell r="B2814" t="str">
            <v>ยางเล็ก</v>
          </cell>
          <cell r="C2814" t="str">
            <v>LLIT</v>
          </cell>
        </row>
        <row r="2815">
          <cell r="A2815" t="str">
            <v>LLIT2454517-CW</v>
          </cell>
          <cell r="B2815" t="str">
            <v>ยางเล็ก</v>
          </cell>
          <cell r="C2815" t="str">
            <v>LLIT</v>
          </cell>
        </row>
        <row r="2816">
          <cell r="A2816" t="str">
            <v>LLIT2454518-CW</v>
          </cell>
          <cell r="B2816" t="str">
            <v>ยางเล็ก</v>
          </cell>
          <cell r="C2816" t="str">
            <v>LLIT</v>
          </cell>
        </row>
        <row r="2817">
          <cell r="A2817" t="str">
            <v>LLIT2454518-CW(Y23)</v>
          </cell>
          <cell r="B2817" t="str">
            <v>ยางเล็ก</v>
          </cell>
          <cell r="C2817" t="str">
            <v>LLIT</v>
          </cell>
        </row>
        <row r="2818">
          <cell r="A2818" t="str">
            <v>LLIT2454519-AT</v>
          </cell>
          <cell r="B2818" t="str">
            <v>ยางเล็ก</v>
          </cell>
          <cell r="C2818" t="str">
            <v>LLIT</v>
          </cell>
        </row>
        <row r="2819">
          <cell r="A2819" t="str">
            <v>LLIT2454520-CW</v>
          </cell>
          <cell r="B2819" t="str">
            <v>ยางเล็ก</v>
          </cell>
          <cell r="C2819" t="str">
            <v>LLIT</v>
          </cell>
        </row>
        <row r="2820">
          <cell r="A2820" t="str">
            <v>LLIT2457016-CW/AT</v>
          </cell>
          <cell r="B2820" t="str">
            <v>ยางเล็ก</v>
          </cell>
          <cell r="C2820" t="str">
            <v>LLIT</v>
          </cell>
        </row>
        <row r="2821">
          <cell r="A2821" t="str">
            <v>LLIT2457016-CW/AT100</v>
          </cell>
          <cell r="B2821" t="str">
            <v>ยางเล็ก</v>
          </cell>
          <cell r="C2821" t="str">
            <v>LLIT</v>
          </cell>
        </row>
        <row r="2822">
          <cell r="A2822" t="str">
            <v>LLIT2457016-CW/AT2</v>
          </cell>
          <cell r="B2822" t="str">
            <v>ยางเล็ก</v>
          </cell>
          <cell r="C2822" t="str">
            <v>LLIT</v>
          </cell>
        </row>
        <row r="2823">
          <cell r="A2823" t="str">
            <v>LLIT2457016-CW/AT2(Y23)</v>
          </cell>
          <cell r="B2823" t="str">
            <v>ยางเล็ก</v>
          </cell>
          <cell r="C2823" t="str">
            <v>LLIT</v>
          </cell>
        </row>
        <row r="2824">
          <cell r="A2824" t="str">
            <v>LLIT2457016-CW4</v>
          </cell>
          <cell r="B2824" t="str">
            <v>ยางเล็ก</v>
          </cell>
          <cell r="C2824" t="str">
            <v>LLIT</v>
          </cell>
        </row>
        <row r="2825">
          <cell r="A2825" t="str">
            <v>LLIT2457016-CW4/HP</v>
          </cell>
          <cell r="B2825" t="str">
            <v>ยางเล็ก</v>
          </cell>
          <cell r="C2825" t="str">
            <v>LLIT</v>
          </cell>
        </row>
        <row r="2826">
          <cell r="A2826" t="str">
            <v>LLIT24575161</v>
          </cell>
          <cell r="B2826" t="str">
            <v>ยางเล็ก</v>
          </cell>
          <cell r="C2826" t="str">
            <v>LLIT</v>
          </cell>
        </row>
        <row r="2827">
          <cell r="A2827" t="str">
            <v>LLIT245751610-CW/HT</v>
          </cell>
          <cell r="B2827" t="str">
            <v>ยางเล็ก</v>
          </cell>
          <cell r="C2827" t="str">
            <v>LLIT</v>
          </cell>
        </row>
        <row r="2828">
          <cell r="A2828" t="str">
            <v>LLIT245751610-CW/MT</v>
          </cell>
          <cell r="B2828" t="str">
            <v>ยางเล็ก</v>
          </cell>
          <cell r="C2828" t="str">
            <v>LLIT</v>
          </cell>
        </row>
        <row r="2829">
          <cell r="A2829" t="str">
            <v>LLIT2457516-CW/AT</v>
          </cell>
          <cell r="B2829" t="str">
            <v>ยางเล็ก</v>
          </cell>
          <cell r="C2829" t="str">
            <v>LLIT</v>
          </cell>
        </row>
        <row r="2830">
          <cell r="A2830" t="str">
            <v>LLIT2457516-CW/AT(Y23)</v>
          </cell>
          <cell r="B2830" t="str">
            <v>ยางเล็ก</v>
          </cell>
          <cell r="C2830" t="str">
            <v>LLIT</v>
          </cell>
        </row>
        <row r="2831">
          <cell r="A2831" t="str">
            <v>LLIT2554518-CW</v>
          </cell>
          <cell r="B2831" t="str">
            <v>ยางเล็ก</v>
          </cell>
          <cell r="C2831" t="str">
            <v>LLIT</v>
          </cell>
        </row>
        <row r="2832">
          <cell r="A2832" t="str">
            <v>LLIT2555018-F100</v>
          </cell>
          <cell r="B2832" t="str">
            <v>ยางเล็ก</v>
          </cell>
          <cell r="C2832" t="str">
            <v>LLIT</v>
          </cell>
        </row>
        <row r="2833">
          <cell r="A2833" t="str">
            <v>LLIT2555018-F100(Y23)</v>
          </cell>
          <cell r="B2833" t="str">
            <v>ยางเล็ก</v>
          </cell>
          <cell r="C2833" t="str">
            <v>LLIT</v>
          </cell>
        </row>
        <row r="2834">
          <cell r="A2834" t="str">
            <v>LLIT2555518-CW4</v>
          </cell>
          <cell r="B2834" t="str">
            <v>ยางเล็ก</v>
          </cell>
          <cell r="C2834" t="str">
            <v>LLIT</v>
          </cell>
        </row>
        <row r="2835">
          <cell r="A2835" t="str">
            <v>LLIT2555518-CW4(Y20)</v>
          </cell>
          <cell r="B2835" t="str">
            <v>ยางเล็ก</v>
          </cell>
          <cell r="C2835" t="str">
            <v>LLIT</v>
          </cell>
        </row>
        <row r="2836">
          <cell r="A2836" t="str">
            <v>LLIT2555518-F100</v>
          </cell>
          <cell r="B2836" t="str">
            <v>ยางเล็ก</v>
          </cell>
          <cell r="C2836" t="str">
            <v>LLIT</v>
          </cell>
        </row>
        <row r="2837">
          <cell r="A2837" t="str">
            <v>LLIT2555518-F100(Y23)</v>
          </cell>
          <cell r="B2837" t="str">
            <v>ยางเล็ก</v>
          </cell>
          <cell r="C2837" t="str">
            <v>LLIT</v>
          </cell>
        </row>
        <row r="2838">
          <cell r="A2838" t="str">
            <v>LLIT2557015-CW/AT</v>
          </cell>
          <cell r="B2838" t="str">
            <v>ยางเล็ก</v>
          </cell>
          <cell r="C2838" t="str">
            <v>LLIT</v>
          </cell>
        </row>
        <row r="2839">
          <cell r="A2839" t="str">
            <v>LLIT2557015-CW/HP010</v>
          </cell>
          <cell r="B2839" t="str">
            <v>ยางเล็ก</v>
          </cell>
          <cell r="C2839" t="str">
            <v>LLIT</v>
          </cell>
        </row>
        <row r="2840">
          <cell r="A2840" t="str">
            <v>LLIT2557015-CW/HP010Y23</v>
          </cell>
          <cell r="B2840" t="str">
            <v>ยางเล็ก</v>
          </cell>
          <cell r="C2840" t="str">
            <v>LLIT</v>
          </cell>
        </row>
        <row r="2841">
          <cell r="A2841" t="str">
            <v>LLIT2557015-R666</v>
          </cell>
          <cell r="B2841" t="str">
            <v>ยางเล็ก</v>
          </cell>
          <cell r="C2841" t="str">
            <v>LLIT</v>
          </cell>
        </row>
        <row r="2842">
          <cell r="A2842" t="str">
            <v>LLIT2653518-CW</v>
          </cell>
          <cell r="B2842" t="str">
            <v>ยางเล็ก</v>
          </cell>
          <cell r="C2842" t="str">
            <v>LLIT</v>
          </cell>
        </row>
        <row r="2843">
          <cell r="A2843" t="str">
            <v>LLIT2653518-CW(Y23)</v>
          </cell>
          <cell r="B2843" t="str">
            <v>ยางเล็ก</v>
          </cell>
          <cell r="C2843" t="str">
            <v>LLIT</v>
          </cell>
        </row>
        <row r="2844">
          <cell r="A2844" t="str">
            <v>LLIT2653518-F HERO</v>
          </cell>
          <cell r="B2844" t="str">
            <v>ยางเล็ก</v>
          </cell>
          <cell r="C2844" t="str">
            <v>LLIT</v>
          </cell>
        </row>
        <row r="2845">
          <cell r="A2845" t="str">
            <v>LLIT2653522-CW</v>
          </cell>
          <cell r="B2845" t="str">
            <v>ยางเล็ก</v>
          </cell>
          <cell r="C2845" t="str">
            <v>LLIT</v>
          </cell>
        </row>
        <row r="2846">
          <cell r="A2846" t="str">
            <v>LLIT2655020-CW</v>
          </cell>
          <cell r="B2846" t="str">
            <v>ยางเล็ก</v>
          </cell>
          <cell r="C2846" t="str">
            <v>LLIT</v>
          </cell>
        </row>
        <row r="2847">
          <cell r="A2847" t="str">
            <v>LLIT2655020-CW(Y23)</v>
          </cell>
          <cell r="B2847" t="str">
            <v>ยางเล็ก</v>
          </cell>
          <cell r="C2847" t="str">
            <v>LLIT</v>
          </cell>
        </row>
        <row r="2848">
          <cell r="A2848" t="str">
            <v>LLIT2655020-CW/AT2</v>
          </cell>
          <cell r="B2848" t="str">
            <v>ยางเล็ก</v>
          </cell>
          <cell r="C2848" t="str">
            <v>LLIT</v>
          </cell>
        </row>
        <row r="2849">
          <cell r="A2849" t="str">
            <v>LLIT2655020-CW/AT2(Y23)</v>
          </cell>
          <cell r="B2849" t="str">
            <v>ยางเล็ก</v>
          </cell>
          <cell r="C2849" t="str">
            <v>LLIT</v>
          </cell>
        </row>
        <row r="2850">
          <cell r="A2850" t="str">
            <v>LLIT2655020-F100</v>
          </cell>
          <cell r="B2850" t="str">
            <v>ยางเล็ก</v>
          </cell>
          <cell r="C2850" t="str">
            <v>LLIT</v>
          </cell>
        </row>
        <row r="2851">
          <cell r="A2851" t="str">
            <v>LLIT2655020-F100(Y23)</v>
          </cell>
          <cell r="B2851" t="str">
            <v>ยางเล็ก</v>
          </cell>
          <cell r="C2851" t="str">
            <v>LLIT</v>
          </cell>
        </row>
        <row r="2852">
          <cell r="A2852" t="str">
            <v>LLIT265601810-CW/MT</v>
          </cell>
          <cell r="B2852" t="str">
            <v>ยางเล็ก</v>
          </cell>
          <cell r="C2852" t="str">
            <v>LLIT</v>
          </cell>
        </row>
        <row r="2853">
          <cell r="A2853" t="str">
            <v>LLIT265601810-CW/MT(Y23)</v>
          </cell>
          <cell r="B2853" t="str">
            <v>ยางเล็ก</v>
          </cell>
          <cell r="C2853" t="str">
            <v>LLIT</v>
          </cell>
        </row>
        <row r="2854">
          <cell r="A2854" t="str">
            <v>LLIT2656018-CW</v>
          </cell>
          <cell r="B2854" t="str">
            <v>ยางเล็ก</v>
          </cell>
          <cell r="C2854" t="str">
            <v>LLIT</v>
          </cell>
        </row>
        <row r="2855">
          <cell r="A2855" t="str">
            <v>LLIT2656018-CW(Y23)</v>
          </cell>
          <cell r="B2855" t="str">
            <v>ยางเล็ก</v>
          </cell>
          <cell r="C2855" t="str">
            <v>LLIT</v>
          </cell>
        </row>
        <row r="2856">
          <cell r="A2856" t="str">
            <v>LLIT2656018-CW/AT</v>
          </cell>
          <cell r="B2856" t="str">
            <v>ยางเล็ก</v>
          </cell>
          <cell r="C2856" t="str">
            <v>LLIT</v>
          </cell>
        </row>
        <row r="2857">
          <cell r="A2857" t="str">
            <v>LLIT2656018-CW/AT(Y23)</v>
          </cell>
          <cell r="B2857" t="str">
            <v>ยางเล็ก</v>
          </cell>
          <cell r="C2857" t="str">
            <v>LLIT</v>
          </cell>
        </row>
        <row r="2858">
          <cell r="A2858" t="str">
            <v>LLIT2656018-CW/AT2</v>
          </cell>
          <cell r="B2858" t="str">
            <v>ยางเล็ก</v>
          </cell>
          <cell r="C2858" t="str">
            <v>LLIT</v>
          </cell>
        </row>
        <row r="2859">
          <cell r="A2859" t="str">
            <v>LLIT2656018-CW4</v>
          </cell>
          <cell r="B2859" t="str">
            <v>ยางเล็ก</v>
          </cell>
          <cell r="C2859" t="str">
            <v>LLIT</v>
          </cell>
        </row>
        <row r="2860">
          <cell r="A2860" t="str">
            <v>LLIT2656018-CW4(Y23)</v>
          </cell>
          <cell r="B2860" t="str">
            <v>ยางเล็ก</v>
          </cell>
          <cell r="C2860" t="str">
            <v>LLIT</v>
          </cell>
        </row>
        <row r="2861">
          <cell r="A2861" t="str">
            <v>LLIT2656018-F100</v>
          </cell>
          <cell r="B2861" t="str">
            <v>ยางเล็ก</v>
          </cell>
          <cell r="C2861" t="str">
            <v>LLIT</v>
          </cell>
        </row>
        <row r="2862">
          <cell r="A2862" t="str">
            <v>LLIT2656018-F100(Y23)</v>
          </cell>
          <cell r="B2862" t="str">
            <v>ยางเล็ก</v>
          </cell>
          <cell r="C2862" t="str">
            <v>LLIT</v>
          </cell>
        </row>
        <row r="2863">
          <cell r="A2863" t="str">
            <v>LLIT265651710-CW/MT</v>
          </cell>
          <cell r="B2863" t="str">
            <v>ยางเล็ก</v>
          </cell>
          <cell r="C2863" t="str">
            <v>LLIT</v>
          </cell>
        </row>
        <row r="2864">
          <cell r="A2864" t="str">
            <v>LLIT265651710-CW/MT(Y23)</v>
          </cell>
          <cell r="B2864" t="str">
            <v>ยางเล็ก</v>
          </cell>
          <cell r="C2864" t="str">
            <v>LLIT</v>
          </cell>
        </row>
        <row r="2865">
          <cell r="A2865" t="str">
            <v>LLIT2656517-CW/AT</v>
          </cell>
          <cell r="B2865" t="str">
            <v>ยางเล็ก</v>
          </cell>
          <cell r="C2865" t="str">
            <v>LLIT</v>
          </cell>
        </row>
        <row r="2866">
          <cell r="A2866" t="str">
            <v>LLIT2656517-CW/AT(Y23)</v>
          </cell>
          <cell r="B2866" t="str">
            <v>ยางเล็ก</v>
          </cell>
          <cell r="C2866" t="str">
            <v>LLIT</v>
          </cell>
        </row>
        <row r="2867">
          <cell r="A2867" t="str">
            <v>LLIT2656517-CW/AT100</v>
          </cell>
          <cell r="B2867" t="str">
            <v>ยางเล็ก</v>
          </cell>
          <cell r="C2867" t="str">
            <v>LLIT</v>
          </cell>
        </row>
        <row r="2868">
          <cell r="A2868" t="str">
            <v>LLIT2656517-CW/AT2</v>
          </cell>
          <cell r="B2868" t="str">
            <v>ยางเล็ก</v>
          </cell>
          <cell r="C2868" t="str">
            <v>LLIT</v>
          </cell>
        </row>
        <row r="2869">
          <cell r="A2869" t="str">
            <v>LLIT2656517-CW/AT2(Y23)</v>
          </cell>
          <cell r="B2869" t="str">
            <v>ยางเล็ก</v>
          </cell>
          <cell r="C2869" t="str">
            <v>LLIT</v>
          </cell>
        </row>
        <row r="2870">
          <cell r="A2870" t="str">
            <v>LLIT2656517-CW4</v>
          </cell>
          <cell r="B2870" t="str">
            <v>ยางเล็ก</v>
          </cell>
          <cell r="C2870" t="str">
            <v>LLIT</v>
          </cell>
        </row>
        <row r="2871">
          <cell r="A2871" t="str">
            <v>LLIT2657016-CW/AT</v>
          </cell>
          <cell r="B2871" t="str">
            <v>ยางเล็ก</v>
          </cell>
          <cell r="C2871" t="str">
            <v>LLIT</v>
          </cell>
        </row>
        <row r="2872">
          <cell r="A2872" t="str">
            <v>LLIT2657016-CW/AT2</v>
          </cell>
          <cell r="B2872" t="str">
            <v>ยางเล็ก</v>
          </cell>
          <cell r="C2872" t="str">
            <v>LLIT</v>
          </cell>
        </row>
        <row r="2873">
          <cell r="A2873" t="str">
            <v>LLIT2657016-CW/AT2(Y23)</v>
          </cell>
          <cell r="B2873" t="str">
            <v>ยางเล็ก</v>
          </cell>
          <cell r="C2873" t="str">
            <v>LLIT</v>
          </cell>
        </row>
        <row r="2874">
          <cell r="A2874" t="str">
            <v>LLIT2657016-CW/MT</v>
          </cell>
          <cell r="B2874" t="str">
            <v>ยางเล็ก</v>
          </cell>
          <cell r="C2874" t="str">
            <v>LLIT</v>
          </cell>
        </row>
        <row r="2875">
          <cell r="A2875" t="str">
            <v>LLIT2657016-CW4</v>
          </cell>
          <cell r="B2875" t="str">
            <v>ยางเล็ก</v>
          </cell>
          <cell r="C2875" t="str">
            <v>LLIT</v>
          </cell>
        </row>
        <row r="2876">
          <cell r="A2876" t="str">
            <v>LLIT2657016-CW4(Y23)</v>
          </cell>
          <cell r="B2876" t="str">
            <v>ยางเล็ก</v>
          </cell>
          <cell r="C2876" t="str">
            <v>LLIT</v>
          </cell>
        </row>
        <row r="2877">
          <cell r="A2877" t="str">
            <v>LLIT265701710-CW/MT</v>
          </cell>
          <cell r="B2877" t="str">
            <v>ยางเล็ก</v>
          </cell>
          <cell r="C2877" t="str">
            <v>LLIT</v>
          </cell>
        </row>
        <row r="2878">
          <cell r="A2878" t="str">
            <v>LLIT265701710-CW/MT(Y23)</v>
          </cell>
          <cell r="B2878" t="str">
            <v>ยางเล็ก</v>
          </cell>
          <cell r="C2878" t="str">
            <v>LLIT</v>
          </cell>
        </row>
        <row r="2879">
          <cell r="A2879" t="str">
            <v>LLIT265751610-CW/AT</v>
          </cell>
          <cell r="B2879" t="str">
            <v>ยางเล็ก</v>
          </cell>
          <cell r="C2879" t="str">
            <v>LLIT</v>
          </cell>
        </row>
        <row r="2880">
          <cell r="A2880" t="str">
            <v>LLIT265751610-CW/AT(Y23)</v>
          </cell>
          <cell r="B2880" t="str">
            <v>ยางเล็ก</v>
          </cell>
          <cell r="C2880" t="str">
            <v>LLIT</v>
          </cell>
        </row>
        <row r="2881">
          <cell r="A2881" t="str">
            <v>LLIT265751610-CW/MT</v>
          </cell>
          <cell r="B2881" t="str">
            <v>ยางเล็ก</v>
          </cell>
          <cell r="C2881" t="str">
            <v>LLIT</v>
          </cell>
        </row>
        <row r="2882">
          <cell r="A2882" t="str">
            <v>LLIT2657516-CW/AT</v>
          </cell>
          <cell r="B2882" t="str">
            <v>ยางเล็ก</v>
          </cell>
          <cell r="C2882" t="str">
            <v>LLIT</v>
          </cell>
        </row>
        <row r="2883">
          <cell r="A2883" t="str">
            <v>LLIT2657516-CW/MT</v>
          </cell>
          <cell r="B2883" t="str">
            <v>ยางเล็ก</v>
          </cell>
          <cell r="C2883" t="str">
            <v>LLIT</v>
          </cell>
        </row>
        <row r="2884">
          <cell r="A2884" t="str">
            <v>LLIT2754019-AT</v>
          </cell>
          <cell r="B2884" t="str">
            <v>ยางเล็ก</v>
          </cell>
          <cell r="C2884" t="str">
            <v>LLIT</v>
          </cell>
        </row>
        <row r="2885">
          <cell r="A2885" t="str">
            <v>LLIT2755520-CW/AT</v>
          </cell>
          <cell r="B2885" t="str">
            <v>ยางเล็ก</v>
          </cell>
          <cell r="C2885" t="str">
            <v>LLIT</v>
          </cell>
        </row>
        <row r="2886">
          <cell r="A2886" t="str">
            <v>LLIT2755520-CW/AT(Y23)</v>
          </cell>
          <cell r="B2886" t="str">
            <v>ยางเล็ก</v>
          </cell>
          <cell r="C2886" t="str">
            <v>LLIT</v>
          </cell>
        </row>
        <row r="2887">
          <cell r="A2887" t="str">
            <v>LLIT2755520-CW4</v>
          </cell>
          <cell r="B2887" t="str">
            <v>ยางเล็ก</v>
          </cell>
          <cell r="C2887" t="str">
            <v>LLIT</v>
          </cell>
        </row>
        <row r="2888">
          <cell r="A2888" t="str">
            <v>LLIT2755520-CW4(Y20)</v>
          </cell>
          <cell r="B2888" t="str">
            <v>ยางเล็ก</v>
          </cell>
          <cell r="C2888" t="str">
            <v>LLIT</v>
          </cell>
        </row>
        <row r="2889">
          <cell r="A2889" t="str">
            <v>LLIT275701810-CW/MT</v>
          </cell>
          <cell r="B2889" t="str">
            <v>ยางเล็ก</v>
          </cell>
          <cell r="C2889" t="str">
            <v>LLIT</v>
          </cell>
        </row>
        <row r="2890">
          <cell r="A2890" t="str">
            <v>LLIT2855520-CW/MT</v>
          </cell>
          <cell r="B2890" t="str">
            <v>ยางเล็ก</v>
          </cell>
          <cell r="C2890" t="str">
            <v>LLIT</v>
          </cell>
        </row>
        <row r="2891">
          <cell r="A2891" t="str">
            <v>LLIT2855520-CW/MT(Y23)</v>
          </cell>
          <cell r="B2891" t="str">
            <v>ยางเล็ก</v>
          </cell>
          <cell r="C2891" t="str">
            <v>LLIT</v>
          </cell>
        </row>
        <row r="2892">
          <cell r="A2892" t="str">
            <v>LLIT285751610-CW/MT</v>
          </cell>
          <cell r="B2892" t="str">
            <v>ยางเล็ก</v>
          </cell>
          <cell r="C2892" t="str">
            <v>LLIT</v>
          </cell>
        </row>
        <row r="2893">
          <cell r="A2893" t="str">
            <v>LLIT2857516-CW/MT</v>
          </cell>
          <cell r="B2893" t="str">
            <v>ยางเล็ก</v>
          </cell>
          <cell r="C2893" t="str">
            <v>LLIT</v>
          </cell>
        </row>
        <row r="2894">
          <cell r="A2894" t="str">
            <v>LLIT3054022-CW</v>
          </cell>
          <cell r="B2894" t="str">
            <v>ยางเล็ก</v>
          </cell>
          <cell r="C2894" t="str">
            <v>LLIT</v>
          </cell>
        </row>
        <row r="2895">
          <cell r="A2895" t="str">
            <v>LLIT309515-CW/MT</v>
          </cell>
          <cell r="B2895" t="str">
            <v>ยางเล็ก</v>
          </cell>
          <cell r="C2895" t="str">
            <v>LLIT</v>
          </cell>
        </row>
        <row r="2896">
          <cell r="A2896" t="str">
            <v>LLIT309515-CW/MT(Y23)</v>
          </cell>
          <cell r="B2896" t="str">
            <v>ยางเล็ก</v>
          </cell>
          <cell r="C2896" t="str">
            <v>LLIT</v>
          </cell>
        </row>
        <row r="2897">
          <cell r="A2897" t="str">
            <v>LLIT3110515-CW/AT</v>
          </cell>
          <cell r="B2897" t="str">
            <v>ยางเล็ก</v>
          </cell>
          <cell r="C2897" t="str">
            <v>LLIT</v>
          </cell>
        </row>
        <row r="2898">
          <cell r="A2898" t="str">
            <v>LLIT3110515-CW/AT100</v>
          </cell>
          <cell r="B2898" t="str">
            <v>ยางเล็ก</v>
          </cell>
          <cell r="C2898" t="str">
            <v>LLIT</v>
          </cell>
        </row>
        <row r="2899">
          <cell r="A2899" t="str">
            <v>LLIT3110515-CW/AT2</v>
          </cell>
          <cell r="B2899" t="str">
            <v>ยางเล็ก</v>
          </cell>
          <cell r="C2899" t="str">
            <v>LLIT</v>
          </cell>
        </row>
        <row r="2900">
          <cell r="A2900" t="str">
            <v>LLIT3110515-CW/MT</v>
          </cell>
          <cell r="B2900" t="str">
            <v>ยางเล็ก</v>
          </cell>
          <cell r="C2900" t="str">
            <v>LLIT</v>
          </cell>
        </row>
        <row r="2901">
          <cell r="A2901" t="str">
            <v>LLIT315751610-CW/MT</v>
          </cell>
          <cell r="B2901" t="str">
            <v>ยางเล็ก</v>
          </cell>
          <cell r="C2901" t="str">
            <v>LLIT</v>
          </cell>
        </row>
        <row r="2902">
          <cell r="A2902" t="str">
            <v>LLIT3312515-CW/MT</v>
          </cell>
          <cell r="B2902" t="str">
            <v>ยางเล็ก</v>
          </cell>
          <cell r="C2902" t="str">
            <v>LLIT</v>
          </cell>
        </row>
        <row r="2903">
          <cell r="A2903" t="str">
            <v>LLIT3312520-CW/MT</v>
          </cell>
          <cell r="B2903" t="str">
            <v>ยางเล็ก</v>
          </cell>
          <cell r="C2903" t="str">
            <v>LLIT</v>
          </cell>
        </row>
        <row r="2904">
          <cell r="A2904" t="str">
            <v>LLIT3312522-CW/MT</v>
          </cell>
          <cell r="B2904" t="str">
            <v>ยางเล็ก</v>
          </cell>
          <cell r="C2904" t="str">
            <v>LLIT</v>
          </cell>
        </row>
        <row r="2905">
          <cell r="A2905" t="str">
            <v>LLIT3512520-CW/AT</v>
          </cell>
          <cell r="B2905" t="str">
            <v>ยางเล็ก</v>
          </cell>
          <cell r="C2905" t="str">
            <v>LLIT</v>
          </cell>
        </row>
        <row r="2906">
          <cell r="A2906" t="str">
            <v>LLIT3512520-CW/MT</v>
          </cell>
          <cell r="B2906" t="str">
            <v>ยางเล็ก</v>
          </cell>
          <cell r="C2906" t="str">
            <v>LLIT</v>
          </cell>
        </row>
        <row r="2907">
          <cell r="A2907" t="str">
            <v>LLIT3512522-CW/MT</v>
          </cell>
          <cell r="B2907" t="str">
            <v>ยางเล็ก</v>
          </cell>
          <cell r="C2907" t="str">
            <v>LLIT</v>
          </cell>
        </row>
        <row r="2908">
          <cell r="A2908" t="str">
            <v>LLL16-RA</v>
          </cell>
          <cell r="B2908" t="str">
            <v>ยางรอง</v>
          </cell>
          <cell r="C2908" t="str">
            <v>LLIT</v>
          </cell>
        </row>
        <row r="2909">
          <cell r="A2909" t="str">
            <v>LLL9001000-RA</v>
          </cell>
          <cell r="B2909" t="str">
            <v>ยางรอง</v>
          </cell>
          <cell r="C2909" t="str">
            <v>LLIT</v>
          </cell>
        </row>
        <row r="2910">
          <cell r="A2910" t="str">
            <v>LML16</v>
          </cell>
          <cell r="B2910" t="str">
            <v>ยางรอง</v>
          </cell>
          <cell r="C2910" t="str">
            <v>ML</v>
          </cell>
        </row>
        <row r="2911">
          <cell r="A2911" t="str">
            <v>LML9001000</v>
          </cell>
          <cell r="B2911" t="str">
            <v>ยางรอง</v>
          </cell>
          <cell r="C2911" t="str">
            <v>ML</v>
          </cell>
        </row>
        <row r="2912">
          <cell r="A2912" t="str">
            <v>LMT131424</v>
          </cell>
          <cell r="B2912" t="str">
            <v>ยางรอง</v>
          </cell>
          <cell r="C2912" t="str">
            <v>MT</v>
          </cell>
        </row>
        <row r="2913">
          <cell r="A2913" t="str">
            <v>LMT140024</v>
          </cell>
          <cell r="B2913" t="str">
            <v>ยางรอง</v>
          </cell>
          <cell r="C2913" t="str">
            <v>MT</v>
          </cell>
        </row>
        <row r="2914">
          <cell r="A2914" t="str">
            <v>LMT147020</v>
          </cell>
          <cell r="B2914" t="str">
            <v>ยางรอง</v>
          </cell>
          <cell r="C2914" t="str">
            <v>MT</v>
          </cell>
        </row>
        <row r="2915">
          <cell r="A2915" t="str">
            <v>LMT151620</v>
          </cell>
          <cell r="B2915" t="str">
            <v>ยางรอง</v>
          </cell>
          <cell r="C2915" t="str">
            <v>MT</v>
          </cell>
        </row>
        <row r="2916">
          <cell r="A2916" t="str">
            <v>LMT15525</v>
          </cell>
          <cell r="B2916" t="str">
            <v>ยางรอง</v>
          </cell>
          <cell r="C2916" t="str">
            <v>MT</v>
          </cell>
        </row>
        <row r="2917">
          <cell r="A2917" t="str">
            <v>LMT17525</v>
          </cell>
          <cell r="B2917" t="str">
            <v>ยางรอง</v>
          </cell>
          <cell r="C2917" t="str">
            <v>MT</v>
          </cell>
        </row>
        <row r="2918">
          <cell r="A2918" t="str">
            <v>LMT20525</v>
          </cell>
          <cell r="B2918" t="str">
            <v>ยางรอง</v>
          </cell>
          <cell r="C2918" t="str">
            <v>MT</v>
          </cell>
        </row>
        <row r="2919">
          <cell r="A2919" t="str">
            <v>LMT23525</v>
          </cell>
          <cell r="B2919" t="str">
            <v>ยางรอง</v>
          </cell>
          <cell r="C2919" t="str">
            <v>MT</v>
          </cell>
        </row>
        <row r="2920">
          <cell r="A2920" t="str">
            <v>LMT50055015</v>
          </cell>
          <cell r="B2920" t="str">
            <v>ยางรอง</v>
          </cell>
          <cell r="C2920" t="str">
            <v>MT</v>
          </cell>
        </row>
        <row r="2921">
          <cell r="A2921" t="str">
            <v>LMT5008</v>
          </cell>
          <cell r="B2921" t="str">
            <v>ยางรอง</v>
          </cell>
          <cell r="C2921" t="str">
            <v>MT</v>
          </cell>
        </row>
        <row r="2922">
          <cell r="A2922" t="str">
            <v>LMT55060015</v>
          </cell>
          <cell r="B2922" t="str">
            <v>ยางรอง</v>
          </cell>
          <cell r="C2922" t="str">
            <v>MT</v>
          </cell>
        </row>
        <row r="2923">
          <cell r="A2923" t="str">
            <v>LMX110020</v>
          </cell>
          <cell r="B2923" t="str">
            <v>ยางรอง</v>
          </cell>
          <cell r="C2923" t="str">
            <v>MX</v>
          </cell>
        </row>
        <row r="2924">
          <cell r="A2924" t="str">
            <v>LMX131424</v>
          </cell>
          <cell r="B2924" t="str">
            <v>ยางรอง</v>
          </cell>
          <cell r="C2924" t="str">
            <v>MX</v>
          </cell>
        </row>
        <row r="2925">
          <cell r="A2925" t="str">
            <v>LMX17525</v>
          </cell>
          <cell r="B2925" t="str">
            <v>ยางรอง</v>
          </cell>
          <cell r="C2925" t="str">
            <v>MX</v>
          </cell>
        </row>
        <row r="2926">
          <cell r="A2926" t="str">
            <v>LMX90020</v>
          </cell>
          <cell r="B2926" t="str">
            <v>ยางรอง</v>
          </cell>
          <cell r="C2926" t="str">
            <v>LMX</v>
          </cell>
        </row>
        <row r="2927">
          <cell r="A2927" t="str">
            <v>LVB110020</v>
          </cell>
          <cell r="B2927" t="str">
            <v>ยางรอง</v>
          </cell>
          <cell r="C2927" t="str">
            <v>VB</v>
          </cell>
        </row>
        <row r="2928">
          <cell r="A2928" t="str">
            <v>LVB16</v>
          </cell>
          <cell r="B2928" t="str">
            <v>ยางรอง</v>
          </cell>
          <cell r="C2928" t="str">
            <v>VB</v>
          </cell>
        </row>
        <row r="2929">
          <cell r="A2929" t="str">
            <v>LVB9001000</v>
          </cell>
          <cell r="B2929" t="str">
            <v>ยางรอง</v>
          </cell>
          <cell r="C2929" t="str">
            <v>VB</v>
          </cell>
        </row>
        <row r="2930">
          <cell r="A2930" t="str">
            <v>M01-AT001</v>
          </cell>
          <cell r="B2930" t="str">
            <v>ของแถม</v>
          </cell>
          <cell r="C2930" t="str">
            <v>AT</v>
          </cell>
        </row>
        <row r="2931">
          <cell r="A2931" t="str">
            <v>M01-LE001</v>
          </cell>
          <cell r="B2931" t="str">
            <v>ของแถม</v>
          </cell>
          <cell r="C2931" t="str">
            <v>ของแถม</v>
          </cell>
        </row>
        <row r="2932">
          <cell r="A2932" t="str">
            <v>M01-LL001</v>
          </cell>
          <cell r="B2932" t="str">
            <v>ของแถม</v>
          </cell>
          <cell r="C2932" t="str">
            <v>ของแถม</v>
          </cell>
        </row>
        <row r="2933">
          <cell r="A2933" t="str">
            <v>M01-LL002</v>
          </cell>
          <cell r="B2933" t="str">
            <v>ของแถม</v>
          </cell>
          <cell r="C2933" t="str">
            <v>LLIT</v>
          </cell>
        </row>
        <row r="2934">
          <cell r="A2934" t="str">
            <v>MI-001</v>
          </cell>
          <cell r="B2934" t="str">
            <v>ของแถม</v>
          </cell>
          <cell r="C2934" t="str">
            <v>ของแถม</v>
          </cell>
        </row>
        <row r="2935">
          <cell r="A2935" t="str">
            <v>MI-002</v>
          </cell>
          <cell r="B2935" t="str">
            <v>ของแถม</v>
          </cell>
          <cell r="C2935" t="str">
            <v>ของแถม</v>
          </cell>
        </row>
        <row r="2936">
          <cell r="A2936" t="str">
            <v>MI-003</v>
          </cell>
          <cell r="B2936" t="str">
            <v>ของแถม</v>
          </cell>
          <cell r="C2936" t="str">
            <v>ของแถม</v>
          </cell>
        </row>
        <row r="2937">
          <cell r="A2937" t="str">
            <v>MI-004</v>
          </cell>
          <cell r="B2937" t="str">
            <v>ของแถม</v>
          </cell>
          <cell r="C2937" t="str">
            <v>ของแถม</v>
          </cell>
        </row>
        <row r="2938">
          <cell r="A2938" t="str">
            <v>MI-005</v>
          </cell>
          <cell r="B2938" t="str">
            <v>ของแถม</v>
          </cell>
          <cell r="C2938" t="str">
            <v>ของแถม</v>
          </cell>
        </row>
        <row r="2939">
          <cell r="A2939" t="str">
            <v>MI-006</v>
          </cell>
          <cell r="B2939" t="str">
            <v>ของแถม</v>
          </cell>
          <cell r="C2939" t="str">
            <v>ของแถม</v>
          </cell>
        </row>
        <row r="2940">
          <cell r="A2940" t="str">
            <v>MI-007</v>
          </cell>
          <cell r="B2940" t="str">
            <v>ของแถม</v>
          </cell>
          <cell r="C2940" t="str">
            <v>ของแถม</v>
          </cell>
        </row>
        <row r="2941">
          <cell r="A2941" t="str">
            <v>MK2656018-110T</v>
          </cell>
          <cell r="B2941" t="str">
            <v>ยางเล็ก</v>
          </cell>
          <cell r="C2941" t="str">
            <v>MK</v>
          </cell>
        </row>
        <row r="2942">
          <cell r="A2942" t="str">
            <v>MK2657016-112T ST/Z</v>
          </cell>
          <cell r="B2942" t="str">
            <v>ยางเล็ก</v>
          </cell>
          <cell r="C2942" t="str">
            <v>MK</v>
          </cell>
        </row>
        <row r="2943">
          <cell r="A2943" t="str">
            <v>MK2657516-116T ST/Z</v>
          </cell>
          <cell r="B2943" t="str">
            <v>ยางเล็ก</v>
          </cell>
          <cell r="C2943" t="str">
            <v>MK</v>
          </cell>
        </row>
        <row r="2944">
          <cell r="A2944" t="str">
            <v>MK2657516-LT/MT</v>
          </cell>
          <cell r="B2944" t="str">
            <v>ยางเล็ก</v>
          </cell>
          <cell r="C2944" t="str">
            <v>MK</v>
          </cell>
        </row>
        <row r="2945">
          <cell r="A2945" t="str">
            <v>MK2857516-AT/Z</v>
          </cell>
          <cell r="B2945" t="str">
            <v>ยางเล็ก</v>
          </cell>
          <cell r="C2945" t="str">
            <v>MK</v>
          </cell>
        </row>
        <row r="2946">
          <cell r="A2946" t="str">
            <v>MK2857516-MT/Z</v>
          </cell>
          <cell r="B2946" t="str">
            <v>ยางเล็ก</v>
          </cell>
          <cell r="C2946" t="str">
            <v>MK</v>
          </cell>
        </row>
        <row r="2947">
          <cell r="A2947" t="str">
            <v>MK3157516-MTZ</v>
          </cell>
          <cell r="B2947" t="str">
            <v>ยางเล็ก</v>
          </cell>
          <cell r="C2947" t="str">
            <v>MK</v>
          </cell>
        </row>
        <row r="2948">
          <cell r="A2948" t="str">
            <v>ML10002016-XZE2</v>
          </cell>
          <cell r="B2948" t="str">
            <v>TBR</v>
          </cell>
          <cell r="C2948" t="str">
            <v>ML</v>
          </cell>
        </row>
        <row r="2949">
          <cell r="A2949" t="str">
            <v>ML10002016-XZY3</v>
          </cell>
          <cell r="B2949" t="str">
            <v>TBR</v>
          </cell>
          <cell r="C2949" t="str">
            <v>ML</v>
          </cell>
        </row>
        <row r="2950">
          <cell r="A2950" t="str">
            <v>ML110020 XZE2</v>
          </cell>
          <cell r="B2950" t="str">
            <v>TBR</v>
          </cell>
          <cell r="C2950" t="str">
            <v>ML</v>
          </cell>
        </row>
        <row r="2951">
          <cell r="A2951" t="str">
            <v>ML11R225-MULTI Z TL</v>
          </cell>
          <cell r="B2951" t="str">
            <v>TBR</v>
          </cell>
          <cell r="C2951" t="str">
            <v>ML</v>
          </cell>
        </row>
        <row r="2952">
          <cell r="A2952" t="str">
            <v>ML11R225-MULTID</v>
          </cell>
          <cell r="B2952" t="str">
            <v>TBR</v>
          </cell>
          <cell r="C2952" t="str">
            <v>ML</v>
          </cell>
        </row>
        <row r="2953">
          <cell r="A2953" t="str">
            <v>ML11R225-XMD+</v>
          </cell>
          <cell r="B2953" t="str">
            <v>TBR</v>
          </cell>
          <cell r="C2953" t="str">
            <v>ML</v>
          </cell>
        </row>
        <row r="2954">
          <cell r="A2954" t="str">
            <v>ML11R225-XMZ2</v>
          </cell>
          <cell r="B2954" t="str">
            <v>TBR</v>
          </cell>
          <cell r="C2954" t="str">
            <v>ML</v>
          </cell>
        </row>
        <row r="2955">
          <cell r="A2955" t="str">
            <v>ML11R225-XTE2</v>
          </cell>
          <cell r="B2955" t="str">
            <v>TBR</v>
          </cell>
          <cell r="C2955" t="str">
            <v>ML</v>
          </cell>
        </row>
        <row r="2956">
          <cell r="A2956" t="str">
            <v>ML11R225-XZY3</v>
          </cell>
          <cell r="B2956" t="str">
            <v>TBR</v>
          </cell>
          <cell r="C2956" t="str">
            <v>ML</v>
          </cell>
        </row>
        <row r="2957">
          <cell r="A2957" t="str">
            <v>ML1756514-XM2</v>
          </cell>
          <cell r="B2957" t="str">
            <v>ยางเล็ก</v>
          </cell>
          <cell r="C2957" t="str">
            <v>ML</v>
          </cell>
        </row>
        <row r="2958">
          <cell r="A2958" t="str">
            <v>LMT147020</v>
          </cell>
          <cell r="B2958" t="str">
            <v>ยางรอง</v>
          </cell>
          <cell r="C2958" t="str">
            <v>MT</v>
          </cell>
        </row>
        <row r="2959">
          <cell r="A2959" t="str">
            <v>ML1756515-XM1</v>
          </cell>
          <cell r="B2959" t="str">
            <v>ยางเล็ก</v>
          </cell>
          <cell r="C2959" t="str">
            <v>ML</v>
          </cell>
        </row>
        <row r="2960">
          <cell r="A2960" t="str">
            <v>ML1756515-XM2</v>
          </cell>
          <cell r="B2960" t="str">
            <v>ยางเล็ก</v>
          </cell>
          <cell r="C2960" t="str">
            <v>ML</v>
          </cell>
        </row>
        <row r="2961">
          <cell r="A2961" t="str">
            <v>ML1756515-XM2+</v>
          </cell>
          <cell r="B2961" t="str">
            <v>ยางเล็ก</v>
          </cell>
          <cell r="C2961" t="str">
            <v>ML</v>
          </cell>
        </row>
        <row r="2962">
          <cell r="A2962" t="str">
            <v>ML1757013-XM2</v>
          </cell>
          <cell r="B2962" t="str">
            <v>ยางเล็ก</v>
          </cell>
          <cell r="C2962" t="str">
            <v>ML</v>
          </cell>
        </row>
        <row r="2963">
          <cell r="A2963" t="str">
            <v>ML1855515-XM2</v>
          </cell>
          <cell r="B2963" t="str">
            <v>ยางเล็ก</v>
          </cell>
          <cell r="C2963" t="str">
            <v>ML</v>
          </cell>
        </row>
        <row r="2964">
          <cell r="A2964" t="str">
            <v>ML1855515-XM2+</v>
          </cell>
          <cell r="B2964" t="str">
            <v>ยางเล็ก</v>
          </cell>
          <cell r="C2964" t="str">
            <v>ML</v>
          </cell>
        </row>
        <row r="2965">
          <cell r="A2965" t="str">
            <v>ML1855516-XM2</v>
          </cell>
          <cell r="B2965" t="str">
            <v>ยางเล็ก</v>
          </cell>
          <cell r="C2965" t="str">
            <v>ML</v>
          </cell>
        </row>
        <row r="2966">
          <cell r="A2966" t="str">
            <v>ML1855516-XM2+</v>
          </cell>
          <cell r="B2966" t="str">
            <v>ยางเล็ก</v>
          </cell>
          <cell r="C2966" t="str">
            <v>ML</v>
          </cell>
        </row>
        <row r="2967">
          <cell r="A2967" t="str">
            <v>ML1856015-XM2</v>
          </cell>
          <cell r="B2967" t="str">
            <v>ยางเล็ก</v>
          </cell>
          <cell r="C2967" t="str">
            <v>ML</v>
          </cell>
        </row>
        <row r="2968">
          <cell r="A2968" t="str">
            <v>ML1856514-XM2</v>
          </cell>
          <cell r="B2968" t="str">
            <v>ยางเล็ก</v>
          </cell>
          <cell r="C2968" t="str">
            <v>ML</v>
          </cell>
        </row>
        <row r="2969">
          <cell r="A2969" t="str">
            <v>ML1856514-XM2+</v>
          </cell>
          <cell r="B2969" t="str">
            <v>ยางเล็ก</v>
          </cell>
          <cell r="C2969" t="str">
            <v>ML</v>
          </cell>
        </row>
        <row r="2970">
          <cell r="A2970" t="str">
            <v>ML1856515-XM2</v>
          </cell>
          <cell r="B2970" t="str">
            <v>ยางเล็ก</v>
          </cell>
          <cell r="C2970" t="str">
            <v>ML</v>
          </cell>
        </row>
        <row r="2971">
          <cell r="A2971" t="str">
            <v>ML1856515-XM2+</v>
          </cell>
          <cell r="B2971" t="str">
            <v>ยางเล็ก</v>
          </cell>
          <cell r="C2971" t="str">
            <v>ML</v>
          </cell>
        </row>
        <row r="2972">
          <cell r="A2972" t="str">
            <v>ML1857014-XM2</v>
          </cell>
          <cell r="B2972" t="str">
            <v>ยางเล็ก</v>
          </cell>
          <cell r="C2972" t="str">
            <v>ML</v>
          </cell>
        </row>
        <row r="2973">
          <cell r="A2973" t="str">
            <v>ML19514-AG</v>
          </cell>
          <cell r="B2973" t="str">
            <v>ยางเล็ก</v>
          </cell>
          <cell r="C2973" t="str">
            <v>ML</v>
          </cell>
        </row>
        <row r="2974">
          <cell r="A2974" t="str">
            <v>ML19514-XCD</v>
          </cell>
          <cell r="B2974" t="str">
            <v>ยางเล็ก</v>
          </cell>
          <cell r="C2974" t="str">
            <v>ML</v>
          </cell>
        </row>
        <row r="2975">
          <cell r="A2975" t="str">
            <v>ML1955015-SP3</v>
          </cell>
          <cell r="B2975" t="str">
            <v>ยางเล็ก</v>
          </cell>
          <cell r="C2975" t="str">
            <v>ML</v>
          </cell>
        </row>
        <row r="2976">
          <cell r="A2976" t="str">
            <v>ML1955515-SP3</v>
          </cell>
          <cell r="B2976" t="str">
            <v>ยางเล็ก</v>
          </cell>
          <cell r="C2976" t="str">
            <v>ML</v>
          </cell>
        </row>
        <row r="2977">
          <cell r="A2977" t="str">
            <v>ML1956015-PMC3</v>
          </cell>
          <cell r="B2977" t="str">
            <v>ยางเล็ก</v>
          </cell>
          <cell r="C2977" t="str">
            <v>ML</v>
          </cell>
        </row>
        <row r="2978">
          <cell r="A2978" t="str">
            <v>ML1956015-PMC4</v>
          </cell>
          <cell r="B2978" t="str">
            <v>ยางเล็ก</v>
          </cell>
          <cell r="C2978" t="str">
            <v>ML</v>
          </cell>
        </row>
        <row r="2979">
          <cell r="A2979" t="str">
            <v>ML1956015-XM2</v>
          </cell>
          <cell r="B2979" t="str">
            <v>ยางเล็ก</v>
          </cell>
          <cell r="C2979" t="str">
            <v>ML</v>
          </cell>
        </row>
        <row r="2980">
          <cell r="A2980" t="str">
            <v>ML1956015-XM2+</v>
          </cell>
          <cell r="B2980" t="str">
            <v>ยางเล็ก</v>
          </cell>
          <cell r="C2980" t="str">
            <v>ML</v>
          </cell>
        </row>
        <row r="2981">
          <cell r="A2981" t="str">
            <v>ML1956515-PMC3</v>
          </cell>
          <cell r="B2981" t="str">
            <v>ยางเล็ก</v>
          </cell>
          <cell r="C2981" t="str">
            <v>ML</v>
          </cell>
        </row>
        <row r="2982">
          <cell r="A2982" t="str">
            <v>ML1956515-PMC4</v>
          </cell>
          <cell r="B2982" t="str">
            <v>ยางเล็ก</v>
          </cell>
          <cell r="C2982" t="str">
            <v>ML</v>
          </cell>
        </row>
        <row r="2983">
          <cell r="A2983" t="str">
            <v>ML1956515-XM2</v>
          </cell>
          <cell r="B2983" t="str">
            <v>ยางเล็ก</v>
          </cell>
          <cell r="C2983" t="str">
            <v>ML</v>
          </cell>
        </row>
        <row r="2984">
          <cell r="A2984" t="str">
            <v>ML1956515-XM2+</v>
          </cell>
          <cell r="B2984" t="str">
            <v>ยางเล็ก</v>
          </cell>
          <cell r="C2984" t="str">
            <v>ML</v>
          </cell>
        </row>
        <row r="2985">
          <cell r="A2985" t="str">
            <v>ML1957014-XM2</v>
          </cell>
          <cell r="B2985" t="str">
            <v>ยางเล็ก</v>
          </cell>
          <cell r="C2985" t="str">
            <v>ML</v>
          </cell>
        </row>
        <row r="2986">
          <cell r="A2986" t="str">
            <v>ML20514-XCD</v>
          </cell>
          <cell r="B2986" t="str">
            <v>ยางเล็ก</v>
          </cell>
          <cell r="C2986" t="str">
            <v>ML</v>
          </cell>
        </row>
        <row r="2987">
          <cell r="A2987" t="str">
            <v>ML2054517-SP4</v>
          </cell>
          <cell r="B2987" t="str">
            <v>ยางเล็ก</v>
          </cell>
          <cell r="C2987" t="str">
            <v>ML</v>
          </cell>
        </row>
        <row r="2988">
          <cell r="A2988" t="str">
            <v>ML2054517-SP5</v>
          </cell>
          <cell r="B2988" t="str">
            <v>ยางเล็ก</v>
          </cell>
          <cell r="C2988" t="str">
            <v>ML</v>
          </cell>
        </row>
        <row r="2989">
          <cell r="A2989" t="str">
            <v>ML2055016-SP3</v>
          </cell>
          <cell r="B2989" t="str">
            <v>ยางเล็ก</v>
          </cell>
          <cell r="C2989" t="str">
            <v>ML</v>
          </cell>
        </row>
        <row r="2990">
          <cell r="A2990" t="str">
            <v>ML2055016-SP4</v>
          </cell>
          <cell r="B2990" t="str">
            <v>ยางเล็ก</v>
          </cell>
          <cell r="C2990" t="str">
            <v>ML</v>
          </cell>
        </row>
        <row r="2991">
          <cell r="A2991" t="str">
            <v>ML2055516-PMC3</v>
          </cell>
          <cell r="B2991" t="str">
            <v>ยางเล็ก</v>
          </cell>
          <cell r="C2991" t="str">
            <v>ML</v>
          </cell>
        </row>
        <row r="2992">
          <cell r="A2992" t="str">
            <v>ML2055516-XM2</v>
          </cell>
          <cell r="B2992" t="str">
            <v>ยางเล็ก</v>
          </cell>
          <cell r="C2992" t="str">
            <v>ML</v>
          </cell>
        </row>
        <row r="2993">
          <cell r="A2993" t="str">
            <v>ML2056015-XM2</v>
          </cell>
          <cell r="B2993" t="str">
            <v>ยางเล็ก</v>
          </cell>
          <cell r="C2993" t="str">
            <v>ML</v>
          </cell>
        </row>
        <row r="2994">
          <cell r="A2994" t="str">
            <v>ML2056016-XM2</v>
          </cell>
          <cell r="B2994" t="str">
            <v>ยางเล็ก</v>
          </cell>
          <cell r="C2994" t="str">
            <v>ML</v>
          </cell>
        </row>
        <row r="2995">
          <cell r="A2995" t="str">
            <v>ML2056515-XM2</v>
          </cell>
          <cell r="B2995" t="str">
            <v>ยางเล็ก</v>
          </cell>
          <cell r="C2995" t="str">
            <v>ML</v>
          </cell>
        </row>
        <row r="2996">
          <cell r="A2996" t="str">
            <v>ML2056515-XM2+</v>
          </cell>
          <cell r="B2996" t="str">
            <v>ยางเล็ก</v>
          </cell>
          <cell r="C2996" t="str">
            <v>ML</v>
          </cell>
        </row>
        <row r="2997">
          <cell r="A2997" t="str">
            <v>ML2057015-AG</v>
          </cell>
          <cell r="B2997" t="str">
            <v>ยางเล็ก</v>
          </cell>
          <cell r="C2997" t="str">
            <v>ML</v>
          </cell>
        </row>
        <row r="2998">
          <cell r="A2998" t="str">
            <v>ML2057015-XCD</v>
          </cell>
          <cell r="B2998" t="str">
            <v>ยางเล็ก</v>
          </cell>
          <cell r="C2998" t="str">
            <v>ML</v>
          </cell>
        </row>
        <row r="2999">
          <cell r="A2999" t="str">
            <v>ML2057015-XCD2</v>
          </cell>
          <cell r="B2999" t="str">
            <v>ยางเล็ก</v>
          </cell>
          <cell r="C2999" t="str">
            <v>ML</v>
          </cell>
        </row>
        <row r="3000">
          <cell r="A3000" t="str">
            <v>ML2057514-XCD2</v>
          </cell>
          <cell r="B3000" t="str">
            <v>ยางเล็ก</v>
          </cell>
          <cell r="C3000" t="str">
            <v>ML</v>
          </cell>
        </row>
        <row r="3001">
          <cell r="A3001" t="str">
            <v>ML2058516-XJE4</v>
          </cell>
          <cell r="B3001" t="str">
            <v>TBR</v>
          </cell>
          <cell r="C3001" t="str">
            <v>ML</v>
          </cell>
        </row>
        <row r="3002">
          <cell r="A3002" t="str">
            <v>ML21514-XCD</v>
          </cell>
          <cell r="B3002" t="str">
            <v>ยางเล็ก</v>
          </cell>
          <cell r="C3002" t="str">
            <v>ML</v>
          </cell>
        </row>
        <row r="3003">
          <cell r="A3003" t="str">
            <v>ML21515-XCD</v>
          </cell>
          <cell r="B3003" t="str">
            <v>ยางเล็ก</v>
          </cell>
          <cell r="C3003" t="str">
            <v>ML</v>
          </cell>
        </row>
        <row r="3004">
          <cell r="A3004" t="str">
            <v>ML2154517-PMC3</v>
          </cell>
          <cell r="B3004" t="str">
            <v>ยางเล็ก</v>
          </cell>
          <cell r="C3004" t="str">
            <v>ML</v>
          </cell>
        </row>
        <row r="3005">
          <cell r="A3005" t="str">
            <v>ML2154517-SP3</v>
          </cell>
          <cell r="B3005" t="str">
            <v>ยางเล็ก</v>
          </cell>
          <cell r="C3005" t="str">
            <v>ML</v>
          </cell>
        </row>
        <row r="3006">
          <cell r="A3006" t="str">
            <v>ML2154517-SP4</v>
          </cell>
          <cell r="B3006" t="str">
            <v>ยางเล็ก</v>
          </cell>
          <cell r="C3006" t="str">
            <v>ML</v>
          </cell>
        </row>
        <row r="3007">
          <cell r="A3007" t="str">
            <v>ML2154517-SP5</v>
          </cell>
          <cell r="B3007" t="str">
            <v>ยางเล็ก</v>
          </cell>
          <cell r="C3007" t="str">
            <v>ML</v>
          </cell>
        </row>
        <row r="3008">
          <cell r="A3008" t="str">
            <v>ML2155017-PMC4</v>
          </cell>
          <cell r="B3008" t="str">
            <v>ยางเล็ก</v>
          </cell>
          <cell r="C3008" t="str">
            <v>ML</v>
          </cell>
        </row>
        <row r="3009">
          <cell r="A3009" t="str">
            <v>ML2155516-PMC3</v>
          </cell>
          <cell r="B3009" t="str">
            <v>ยางเล็ก</v>
          </cell>
          <cell r="C3009" t="str">
            <v>ML</v>
          </cell>
        </row>
        <row r="3010">
          <cell r="A3010" t="str">
            <v>ML2155517-PMC LC</v>
          </cell>
          <cell r="B3010" t="str">
            <v>ยางเล็ก</v>
          </cell>
          <cell r="C3010" t="str">
            <v>ML</v>
          </cell>
        </row>
        <row r="3011">
          <cell r="A3011" t="str">
            <v>ML2155517-PMC3</v>
          </cell>
          <cell r="B3011" t="str">
            <v>ยางเล็ก</v>
          </cell>
          <cell r="C3011" t="str">
            <v>ML</v>
          </cell>
        </row>
        <row r="3012">
          <cell r="A3012" t="str">
            <v>ML2155517-PMC4</v>
          </cell>
          <cell r="B3012" t="str">
            <v>ยางเล็ก</v>
          </cell>
          <cell r="C3012" t="str">
            <v>ML</v>
          </cell>
        </row>
        <row r="3013">
          <cell r="A3013" t="str">
            <v>ML2156016-PMC3</v>
          </cell>
          <cell r="B3013" t="str">
            <v>ยางเล็ก</v>
          </cell>
          <cell r="C3013" t="str">
            <v>ML</v>
          </cell>
        </row>
        <row r="3014">
          <cell r="A3014" t="str">
            <v>ML2156016-PMC4</v>
          </cell>
          <cell r="B3014" t="str">
            <v>ยางเล็ก</v>
          </cell>
          <cell r="C3014" t="str">
            <v>ML</v>
          </cell>
        </row>
        <row r="3015">
          <cell r="A3015" t="str">
            <v>ML2156016-XM2</v>
          </cell>
          <cell r="B3015" t="str">
            <v>ยางเล็ก</v>
          </cell>
          <cell r="C3015" t="str">
            <v>ML</v>
          </cell>
        </row>
        <row r="3016">
          <cell r="A3016" t="str">
            <v>ML2156016-XM2+</v>
          </cell>
          <cell r="B3016" t="str">
            <v>ยางเล็ก</v>
          </cell>
          <cell r="C3016" t="str">
            <v>ML</v>
          </cell>
        </row>
        <row r="3017">
          <cell r="A3017" t="str">
            <v>ML2156017-PMC3</v>
          </cell>
          <cell r="B3017" t="str">
            <v>ยางเล็ก</v>
          </cell>
          <cell r="C3017" t="str">
            <v>ML</v>
          </cell>
        </row>
        <row r="3018">
          <cell r="A3018" t="str">
            <v>ML2156017-PMC4</v>
          </cell>
          <cell r="B3018" t="str">
            <v>ยางเล็ก</v>
          </cell>
          <cell r="C3018" t="str">
            <v>ML</v>
          </cell>
        </row>
        <row r="3019">
          <cell r="A3019" t="str">
            <v>ML2156017-PMC4 ST</v>
          </cell>
          <cell r="B3019" t="str">
            <v>ยางเล็ก</v>
          </cell>
          <cell r="C3019" t="str">
            <v>ML</v>
          </cell>
        </row>
        <row r="3020">
          <cell r="A3020" t="str">
            <v>ML2156515-XM2</v>
          </cell>
          <cell r="B3020" t="str">
            <v>ยางเล็ก</v>
          </cell>
          <cell r="C3020" t="str">
            <v>ML</v>
          </cell>
        </row>
        <row r="3021">
          <cell r="A3021" t="str">
            <v>ML2156515-XM2+</v>
          </cell>
          <cell r="B3021" t="str">
            <v>ยางเล็ก</v>
          </cell>
          <cell r="C3021" t="str">
            <v>ML</v>
          </cell>
        </row>
        <row r="3022">
          <cell r="A3022" t="str">
            <v>ML2156516-AG</v>
          </cell>
          <cell r="B3022" t="str">
            <v>ยางเล็ก</v>
          </cell>
          <cell r="C3022" t="str">
            <v>ML</v>
          </cell>
        </row>
        <row r="3023">
          <cell r="A3023" t="str">
            <v>ML2156516-AG3</v>
          </cell>
          <cell r="B3023" t="str">
            <v>ยางเล็ก</v>
          </cell>
          <cell r="C3023" t="str">
            <v>ML</v>
          </cell>
        </row>
        <row r="3024">
          <cell r="A3024" t="str">
            <v>ML2156516-LATI</v>
          </cell>
          <cell r="B3024" t="str">
            <v>ยางเล็ก</v>
          </cell>
          <cell r="C3024" t="str">
            <v>ML</v>
          </cell>
        </row>
        <row r="3025">
          <cell r="A3025" t="str">
            <v>ML2156516-PMC SUV</v>
          </cell>
          <cell r="B3025" t="str">
            <v>ยางเล็ก</v>
          </cell>
          <cell r="C3025" t="str">
            <v>ML</v>
          </cell>
        </row>
        <row r="3026">
          <cell r="A3026" t="str">
            <v>ML2157015-AG</v>
          </cell>
          <cell r="B3026" t="str">
            <v>ยางเล็ก</v>
          </cell>
          <cell r="C3026" t="str">
            <v>ML</v>
          </cell>
        </row>
        <row r="3027">
          <cell r="A3027" t="str">
            <v>ML2157015-AG3</v>
          </cell>
          <cell r="B3027" t="str">
            <v>ยางเล็ก</v>
          </cell>
          <cell r="C3027" t="str">
            <v>ML</v>
          </cell>
        </row>
        <row r="3028">
          <cell r="A3028" t="str">
            <v>ML2157016-AG</v>
          </cell>
          <cell r="B3028" t="str">
            <v>ยางเล็ก</v>
          </cell>
          <cell r="C3028" t="str">
            <v>ML</v>
          </cell>
        </row>
        <row r="3029">
          <cell r="A3029" t="str">
            <v>ML2157016-AG3</v>
          </cell>
          <cell r="B3029" t="str">
            <v>ยางเล็ก</v>
          </cell>
          <cell r="C3029" t="str">
            <v>ML</v>
          </cell>
        </row>
        <row r="3030">
          <cell r="A3030" t="str">
            <v>ML2157016-PMC</v>
          </cell>
          <cell r="B3030" t="str">
            <v>ยางเล็ก</v>
          </cell>
          <cell r="C3030" t="str">
            <v>ML</v>
          </cell>
        </row>
        <row r="3031">
          <cell r="A3031" t="str">
            <v>ML2157514-XCD2</v>
          </cell>
          <cell r="B3031" t="str">
            <v>ยางเล็ก</v>
          </cell>
          <cell r="C3031" t="str">
            <v>ML</v>
          </cell>
        </row>
        <row r="3032">
          <cell r="A3032" t="str">
            <v>ML21575175-X MULTI Z</v>
          </cell>
          <cell r="B3032" t="str">
            <v>ยางเล็ก</v>
          </cell>
          <cell r="C3032" t="str">
            <v>ML</v>
          </cell>
        </row>
        <row r="3033">
          <cell r="A3033" t="str">
            <v>ML2254018-SP4</v>
          </cell>
          <cell r="B3033" t="str">
            <v>ยางเล็ก</v>
          </cell>
          <cell r="C3033" t="str">
            <v>ML</v>
          </cell>
        </row>
        <row r="3034">
          <cell r="A3034" t="str">
            <v>ML2254019-SP3ZP</v>
          </cell>
          <cell r="B3034" t="str">
            <v>ยางเล็ก</v>
          </cell>
          <cell r="C3034" t="str">
            <v>ML</v>
          </cell>
        </row>
        <row r="3035">
          <cell r="A3035" t="str">
            <v>ML2254517-SP5</v>
          </cell>
          <cell r="B3035" t="str">
            <v>ยางเล็ก</v>
          </cell>
          <cell r="C3035" t="str">
            <v>ML</v>
          </cell>
        </row>
        <row r="3036">
          <cell r="A3036" t="str">
            <v>ML2254518-PMC3</v>
          </cell>
          <cell r="B3036" t="str">
            <v>ยางเล็ก</v>
          </cell>
          <cell r="C3036" t="str">
            <v>ML</v>
          </cell>
        </row>
        <row r="3037">
          <cell r="A3037" t="str">
            <v>ML2254518-SP4</v>
          </cell>
          <cell r="B3037" t="str">
            <v>ยางเล็ก</v>
          </cell>
          <cell r="C3037" t="str">
            <v>ML</v>
          </cell>
        </row>
        <row r="3038">
          <cell r="A3038" t="str">
            <v>ML2254518-SP5</v>
          </cell>
          <cell r="B3038" t="str">
            <v>ยางเล็ก</v>
          </cell>
          <cell r="C3038" t="str">
            <v>ML</v>
          </cell>
        </row>
        <row r="3039">
          <cell r="A3039" t="str">
            <v>ML2255017-PMC3</v>
          </cell>
          <cell r="B3039" t="str">
            <v>ยางเล็ก</v>
          </cell>
          <cell r="C3039" t="str">
            <v>ML</v>
          </cell>
        </row>
        <row r="3040">
          <cell r="A3040" t="str">
            <v>ML2255017-PMC4</v>
          </cell>
          <cell r="B3040" t="str">
            <v>ยางเล็ก</v>
          </cell>
          <cell r="C3040" t="str">
            <v>ML</v>
          </cell>
        </row>
        <row r="3041">
          <cell r="A3041" t="str">
            <v>ML2255517-PMC3</v>
          </cell>
          <cell r="B3041" t="str">
            <v>ยางเล็ก</v>
          </cell>
          <cell r="C3041" t="str">
            <v>ML</v>
          </cell>
        </row>
        <row r="3042">
          <cell r="A3042" t="str">
            <v>ML2255517-PMC4</v>
          </cell>
          <cell r="B3042" t="str">
            <v>ยางเล็ก</v>
          </cell>
          <cell r="C3042" t="str">
            <v>ML</v>
          </cell>
        </row>
        <row r="3043">
          <cell r="A3043" t="str">
            <v>ML2255519-PS4</v>
          </cell>
          <cell r="B3043" t="str">
            <v>ยางเล็ก</v>
          </cell>
          <cell r="C3043" t="str">
            <v>ML</v>
          </cell>
        </row>
        <row r="3044">
          <cell r="A3044" t="str">
            <v>ML2256016-PMC4</v>
          </cell>
          <cell r="B3044" t="str">
            <v>ยางเล็ก</v>
          </cell>
          <cell r="C3044" t="str">
            <v>ML</v>
          </cell>
        </row>
        <row r="3045">
          <cell r="A3045" t="str">
            <v>ML2256017-PMC4</v>
          </cell>
          <cell r="B3045" t="str">
            <v>ยางเล็ก</v>
          </cell>
          <cell r="C3045" t="str">
            <v>ML</v>
          </cell>
        </row>
        <row r="3046">
          <cell r="A3046" t="str">
            <v>ML2256517-PMC</v>
          </cell>
          <cell r="B3046" t="str">
            <v>ยางเล็ก</v>
          </cell>
          <cell r="C3046" t="str">
            <v>ML</v>
          </cell>
        </row>
        <row r="3047">
          <cell r="A3047" t="str">
            <v>ML2256517-PMC SUV+</v>
          </cell>
          <cell r="B3047" t="str">
            <v>ยางเล็ก</v>
          </cell>
          <cell r="C3047" t="str">
            <v>ML</v>
          </cell>
        </row>
        <row r="3048">
          <cell r="A3048" t="str">
            <v>ML2257015-LC</v>
          </cell>
          <cell r="B3048" t="str">
            <v>ยางเล็ก</v>
          </cell>
          <cell r="C3048" t="str">
            <v>ML</v>
          </cell>
        </row>
        <row r="3049">
          <cell r="A3049" t="str">
            <v>ML2257015-LTX</v>
          </cell>
          <cell r="B3049" t="str">
            <v>ยางเล็ก</v>
          </cell>
          <cell r="C3049" t="str">
            <v>ML</v>
          </cell>
        </row>
        <row r="3050">
          <cell r="A3050" t="str">
            <v>ML2257514-XCD2</v>
          </cell>
          <cell r="B3050" t="str">
            <v>ยางเล็ก</v>
          </cell>
          <cell r="C3050" t="str">
            <v>ML</v>
          </cell>
        </row>
        <row r="3051">
          <cell r="A3051" t="str">
            <v>ML2257515-XCD2</v>
          </cell>
          <cell r="B3051" t="str">
            <v>ยางเล็ก</v>
          </cell>
          <cell r="C3051" t="str">
            <v>ML</v>
          </cell>
        </row>
        <row r="3052">
          <cell r="A3052" t="str">
            <v>ML2353519-PS</v>
          </cell>
          <cell r="B3052" t="str">
            <v>ยางเล็ก</v>
          </cell>
          <cell r="C3052" t="str">
            <v>ML</v>
          </cell>
        </row>
        <row r="3053">
          <cell r="A3053" t="str">
            <v>ML2353519-SP4S</v>
          </cell>
          <cell r="B3053" t="str">
            <v>ยางเล็ก</v>
          </cell>
          <cell r="C3053" t="str">
            <v>Ml</v>
          </cell>
        </row>
        <row r="3054">
          <cell r="A3054" t="str">
            <v>ML2353519-SP5</v>
          </cell>
          <cell r="B3054" t="str">
            <v>ยางเล็ก</v>
          </cell>
          <cell r="C3054" t="str">
            <v>ML</v>
          </cell>
        </row>
        <row r="3055">
          <cell r="A3055" t="str">
            <v>ML2354018-SP4</v>
          </cell>
          <cell r="B3055" t="str">
            <v>ยางเล็ก</v>
          </cell>
          <cell r="C3055" t="str">
            <v>ML</v>
          </cell>
        </row>
        <row r="3056">
          <cell r="A3056" t="str">
            <v>ML2354018-SP5</v>
          </cell>
          <cell r="B3056" t="str">
            <v>ยางเล็ก</v>
          </cell>
          <cell r="C3056" t="str">
            <v>ML</v>
          </cell>
        </row>
        <row r="3057">
          <cell r="A3057" t="str">
            <v>ML2354018-SPORT 3</v>
          </cell>
          <cell r="B3057" t="str">
            <v>ยางเล็ก</v>
          </cell>
          <cell r="C3057" t="str">
            <v>ML</v>
          </cell>
        </row>
        <row r="3058">
          <cell r="A3058" t="str">
            <v>ML2354019-PS</v>
          </cell>
          <cell r="B3058" t="str">
            <v>ยางเล็ก</v>
          </cell>
          <cell r="C3058" t="str">
            <v>ML</v>
          </cell>
        </row>
        <row r="3059">
          <cell r="A3059" t="str">
            <v>ML2354518-SP4</v>
          </cell>
          <cell r="B3059" t="str">
            <v>ยางเล็ก</v>
          </cell>
          <cell r="C3059" t="str">
            <v>ML</v>
          </cell>
        </row>
        <row r="3060">
          <cell r="A3060" t="str">
            <v>ML2354518-SP5</v>
          </cell>
          <cell r="B3060" t="str">
            <v>ยางเล็ก</v>
          </cell>
          <cell r="C3060" t="str">
            <v>ML</v>
          </cell>
        </row>
        <row r="3061">
          <cell r="A3061" t="str">
            <v>ML2355018-PMC3</v>
          </cell>
          <cell r="B3061" t="str">
            <v>ยางเล็ก</v>
          </cell>
          <cell r="C3061" t="str">
            <v>ML</v>
          </cell>
        </row>
        <row r="3062">
          <cell r="A3062" t="str">
            <v>ML2355018-PMC4</v>
          </cell>
          <cell r="B3062" t="str">
            <v>ยางเล็ก</v>
          </cell>
          <cell r="C3062" t="str">
            <v>ML</v>
          </cell>
        </row>
        <row r="3063">
          <cell r="A3063" t="str">
            <v>ML2355517-PMC3</v>
          </cell>
          <cell r="B3063" t="str">
            <v>ยางเล็ก</v>
          </cell>
          <cell r="C3063" t="str">
            <v>ML</v>
          </cell>
        </row>
        <row r="3064">
          <cell r="A3064" t="str">
            <v>ML2355517-PMC4</v>
          </cell>
          <cell r="B3064" t="str">
            <v>ยางเล็ก</v>
          </cell>
          <cell r="C3064" t="str">
            <v>ML</v>
          </cell>
        </row>
        <row r="3065">
          <cell r="A3065" t="str">
            <v>ML2355518-LT</v>
          </cell>
          <cell r="B3065" t="str">
            <v>ยางเล็ก</v>
          </cell>
          <cell r="C3065" t="str">
            <v>ML</v>
          </cell>
        </row>
        <row r="3066">
          <cell r="A3066" t="str">
            <v>ML2356017-AG3</v>
          </cell>
          <cell r="B3066" t="str">
            <v>ยางเล็ก</v>
          </cell>
          <cell r="C3066" t="str">
            <v>ML</v>
          </cell>
        </row>
        <row r="3067">
          <cell r="A3067" t="str">
            <v>ML2356017-PMC SUV</v>
          </cell>
          <cell r="B3067" t="str">
            <v>ยางเล็ก</v>
          </cell>
          <cell r="C3067" t="str">
            <v>ML</v>
          </cell>
        </row>
        <row r="3068">
          <cell r="A3068" t="str">
            <v>ML2356017-PMC SUV+</v>
          </cell>
          <cell r="B3068" t="str">
            <v>ยางเล็ก</v>
          </cell>
          <cell r="C3068" t="str">
            <v>ML</v>
          </cell>
        </row>
        <row r="3069">
          <cell r="A3069" t="str">
            <v>ML2356018-E PMC</v>
          </cell>
          <cell r="B3069" t="str">
            <v>ยางเล็ก</v>
          </cell>
          <cell r="C3069" t="str">
            <v>ML</v>
          </cell>
        </row>
        <row r="3070">
          <cell r="A3070" t="str">
            <v>ML2356018-PMC SUV+</v>
          </cell>
          <cell r="B3070" t="str">
            <v>ยางเล็ก</v>
          </cell>
          <cell r="C3070" t="str">
            <v>ML</v>
          </cell>
        </row>
        <row r="3071">
          <cell r="A3071" t="str">
            <v>ML2356018-SP4</v>
          </cell>
          <cell r="B3071" t="str">
            <v>ยางเล็ก</v>
          </cell>
          <cell r="C3071" t="str">
            <v>ML</v>
          </cell>
        </row>
        <row r="3072">
          <cell r="A3072" t="str">
            <v>ML2357015-LTX</v>
          </cell>
          <cell r="B3072" t="str">
            <v>ยางเล็ก</v>
          </cell>
          <cell r="C3072" t="str">
            <v>ML</v>
          </cell>
        </row>
        <row r="3073">
          <cell r="A3073" t="str">
            <v>ML2357515-LTX</v>
          </cell>
          <cell r="B3073" t="str">
            <v>ยางเล็ก</v>
          </cell>
          <cell r="C3073" t="str">
            <v>ML</v>
          </cell>
        </row>
        <row r="3074">
          <cell r="A3074" t="str">
            <v>ML2454018-SP4</v>
          </cell>
          <cell r="B3074" t="str">
            <v>ยางเล็ก</v>
          </cell>
          <cell r="C3074" t="str">
            <v>ML</v>
          </cell>
        </row>
        <row r="3075">
          <cell r="A3075" t="str">
            <v>ML2454018-SPORT3</v>
          </cell>
          <cell r="B3075" t="str">
            <v>ยางเล็ก</v>
          </cell>
          <cell r="C3075" t="str">
            <v>ML</v>
          </cell>
        </row>
        <row r="3076">
          <cell r="A3076" t="str">
            <v>ML2454019-PMC3ZP</v>
          </cell>
          <cell r="B3076" t="str">
            <v>ยางเล็ก</v>
          </cell>
          <cell r="C3076" t="str">
            <v>ML</v>
          </cell>
        </row>
        <row r="3077">
          <cell r="A3077" t="str">
            <v>ML2454517-PMC4</v>
          </cell>
          <cell r="B3077" t="str">
            <v>ยางเล็ก</v>
          </cell>
          <cell r="C3077" t="str">
            <v>ML</v>
          </cell>
        </row>
        <row r="3078">
          <cell r="A3078" t="str">
            <v>ML2454517-SP4</v>
          </cell>
          <cell r="B3078" t="str">
            <v>ยางเล็ก</v>
          </cell>
          <cell r="C3078" t="str">
            <v>ML</v>
          </cell>
        </row>
        <row r="3079">
          <cell r="A3079" t="str">
            <v>ML2454519-PMC3</v>
          </cell>
          <cell r="B3079" t="str">
            <v>ยางเล็ก</v>
          </cell>
          <cell r="C3079" t="str">
            <v>ML</v>
          </cell>
        </row>
        <row r="3080">
          <cell r="A3080" t="str">
            <v>ML2455018-PMC4</v>
          </cell>
          <cell r="B3080" t="str">
            <v>ยางเล็ก</v>
          </cell>
          <cell r="C3080" t="str">
            <v>ML</v>
          </cell>
        </row>
        <row r="3081">
          <cell r="A3081" t="str">
            <v>ML2457016-LATI</v>
          </cell>
          <cell r="B3081" t="str">
            <v>ยางเล็ก</v>
          </cell>
          <cell r="C3081" t="str">
            <v>ML</v>
          </cell>
        </row>
        <row r="3082">
          <cell r="A3082" t="str">
            <v>ML2457016-LC</v>
          </cell>
          <cell r="B3082" t="str">
            <v>ยางเล็ก</v>
          </cell>
          <cell r="C3082" t="str">
            <v>ML</v>
          </cell>
        </row>
        <row r="3083">
          <cell r="A3083" t="str">
            <v>ML2457016-LTX FORCE</v>
          </cell>
          <cell r="B3083" t="str">
            <v>ยางเล็ก</v>
          </cell>
          <cell r="C3083" t="str">
            <v>ML</v>
          </cell>
        </row>
        <row r="3084">
          <cell r="A3084" t="str">
            <v>ML2457016-PMC</v>
          </cell>
          <cell r="B3084" t="str">
            <v>ยางเล็ก</v>
          </cell>
          <cell r="C3084" t="str">
            <v>ML</v>
          </cell>
        </row>
        <row r="3085">
          <cell r="A3085" t="str">
            <v>ML2553518-SP4</v>
          </cell>
          <cell r="B3085" t="str">
            <v>ยางเล็ก</v>
          </cell>
          <cell r="C3085" t="str">
            <v>ML</v>
          </cell>
        </row>
        <row r="3086">
          <cell r="A3086" t="str">
            <v>ML2557015 - PMC</v>
          </cell>
          <cell r="B3086" t="str">
            <v>ยางเล็ก</v>
          </cell>
          <cell r="C3086" t="str">
            <v>ML</v>
          </cell>
        </row>
        <row r="3087">
          <cell r="A3087" t="str">
            <v>ML2557015-LC</v>
          </cell>
          <cell r="B3087" t="str">
            <v>ยางเล็ก</v>
          </cell>
          <cell r="C3087" t="str">
            <v>ML</v>
          </cell>
        </row>
        <row r="3088">
          <cell r="A3088" t="str">
            <v>ML2653518-SP4</v>
          </cell>
          <cell r="B3088" t="str">
            <v>ยางเล็ก</v>
          </cell>
          <cell r="C3088" t="str">
            <v>ML</v>
          </cell>
        </row>
        <row r="3089">
          <cell r="A3089" t="str">
            <v>ML2653519-SP4S</v>
          </cell>
          <cell r="B3089" t="str">
            <v>ยางเล็ก</v>
          </cell>
          <cell r="C3089" t="str">
            <v>Ml</v>
          </cell>
        </row>
        <row r="3090">
          <cell r="A3090" t="str">
            <v>ML2654019-SP</v>
          </cell>
          <cell r="B3090" t="str">
            <v>ยางเล็ก</v>
          </cell>
          <cell r="C3090" t="str">
            <v>ML</v>
          </cell>
        </row>
        <row r="3091">
          <cell r="A3091" t="str">
            <v>ML2654520-SP4</v>
          </cell>
          <cell r="B3091" t="str">
            <v>ยางเล็ก</v>
          </cell>
          <cell r="C3091" t="str">
            <v>ML</v>
          </cell>
        </row>
        <row r="3092">
          <cell r="A3092" t="str">
            <v>ML2655020-PMC SUV+</v>
          </cell>
          <cell r="B3092" t="str">
            <v>ยางเล็ก</v>
          </cell>
          <cell r="C3092" t="str">
            <v>ML</v>
          </cell>
        </row>
        <row r="3093">
          <cell r="A3093" t="str">
            <v>ML2655020-PMCT</v>
          </cell>
          <cell r="B3093" t="str">
            <v>ยางเล็ก</v>
          </cell>
          <cell r="C3093" t="str">
            <v>ML</v>
          </cell>
        </row>
        <row r="3094">
          <cell r="A3094" t="str">
            <v>ML2656018-LATI TOUR</v>
          </cell>
          <cell r="B3094" t="str">
            <v>ยางเล็ก</v>
          </cell>
          <cell r="C3094" t="str">
            <v>ML</v>
          </cell>
        </row>
        <row r="3095">
          <cell r="A3095" t="str">
            <v>ML2656018-PMC</v>
          </cell>
          <cell r="B3095" t="str">
            <v>ยางเล็ก</v>
          </cell>
          <cell r="C3095" t="str">
            <v>ML</v>
          </cell>
        </row>
        <row r="3096">
          <cell r="A3096" t="str">
            <v>ML2656018-PMC SUV+</v>
          </cell>
          <cell r="B3096" t="str">
            <v>ยางเล็ก</v>
          </cell>
          <cell r="C3096" t="str">
            <v>ML</v>
          </cell>
        </row>
        <row r="3097">
          <cell r="A3097" t="str">
            <v>ML2656018-TRAIL</v>
          </cell>
          <cell r="B3097" t="str">
            <v>ยางเล็ก</v>
          </cell>
          <cell r="C3097" t="str">
            <v>ML</v>
          </cell>
        </row>
        <row r="3098">
          <cell r="A3098" t="str">
            <v>ML2656517-CT</v>
          </cell>
          <cell r="B3098" t="str">
            <v>ยางเล็ก</v>
          </cell>
          <cell r="C3098" t="str">
            <v>ML</v>
          </cell>
        </row>
        <row r="3099">
          <cell r="A3099" t="str">
            <v>ML2656517-LATI</v>
          </cell>
          <cell r="B3099" t="str">
            <v>ยางเล็ก</v>
          </cell>
          <cell r="C3099" t="str">
            <v>ML</v>
          </cell>
        </row>
        <row r="3100">
          <cell r="A3100" t="str">
            <v>ML2656517-LTX</v>
          </cell>
          <cell r="B3100" t="str">
            <v>ยางเล็ก</v>
          </cell>
          <cell r="C3100" t="str">
            <v>ML</v>
          </cell>
        </row>
        <row r="3101">
          <cell r="A3101" t="str">
            <v>ML2656517-PMC</v>
          </cell>
          <cell r="B3101" t="str">
            <v>ยางเล็ก</v>
          </cell>
          <cell r="C3101" t="str">
            <v>ML</v>
          </cell>
        </row>
        <row r="3102">
          <cell r="A3102" t="str">
            <v>ML2656517-PMC SUV+</v>
          </cell>
          <cell r="B3102" t="str">
            <v>ยางเล็ก</v>
          </cell>
          <cell r="C3102" t="str">
            <v>ML</v>
          </cell>
        </row>
        <row r="3103">
          <cell r="A3103" t="str">
            <v>ML2657016-CT</v>
          </cell>
          <cell r="B3103" t="str">
            <v>ยางเล็ก</v>
          </cell>
          <cell r="C3103" t="str">
            <v>ML</v>
          </cell>
        </row>
        <row r="3104">
          <cell r="A3104" t="str">
            <v>ML2657016-LATI</v>
          </cell>
          <cell r="B3104" t="str">
            <v>ยางเล็ก</v>
          </cell>
          <cell r="C3104" t="str">
            <v>ML</v>
          </cell>
        </row>
        <row r="3105">
          <cell r="A3105" t="str">
            <v>ML2657016-LC</v>
          </cell>
          <cell r="B3105" t="str">
            <v>ยางเล็ก</v>
          </cell>
          <cell r="C3105" t="str">
            <v>ML</v>
          </cell>
        </row>
        <row r="3106">
          <cell r="A3106" t="str">
            <v>ML2657016-LTX</v>
          </cell>
          <cell r="B3106" t="str">
            <v>ยางเล็ก</v>
          </cell>
          <cell r="C3106" t="str">
            <v>ML</v>
          </cell>
        </row>
        <row r="3107">
          <cell r="A3107" t="str">
            <v>ML2657016-PMC</v>
          </cell>
          <cell r="B3107" t="str">
            <v>ยางเล็ก</v>
          </cell>
          <cell r="C3107" t="str">
            <v>ML</v>
          </cell>
        </row>
        <row r="3108">
          <cell r="A3108" t="str">
            <v>ML2753518-SP3</v>
          </cell>
          <cell r="B3108" t="str">
            <v>ยางเล็ก</v>
          </cell>
          <cell r="C3108" t="str">
            <v>ML</v>
          </cell>
        </row>
        <row r="3109">
          <cell r="A3109" t="str">
            <v>ML2753519-PMC3ZP</v>
          </cell>
          <cell r="B3109" t="str">
            <v>ยางเล็ก</v>
          </cell>
          <cell r="C3109" t="str">
            <v>ML</v>
          </cell>
        </row>
        <row r="3110">
          <cell r="A3110" t="str">
            <v>ML27570225-XMZ</v>
          </cell>
          <cell r="B3110" t="str">
            <v>TBR</v>
          </cell>
          <cell r="C3110" t="str">
            <v>ML</v>
          </cell>
        </row>
        <row r="3111">
          <cell r="A3111" t="str">
            <v>ML27580225-XZE2+</v>
          </cell>
          <cell r="B3111" t="str">
            <v>TBR</v>
          </cell>
          <cell r="C3111" t="str">
            <v>ML</v>
          </cell>
        </row>
        <row r="3112">
          <cell r="A3112" t="str">
            <v>ML2953521-SP3</v>
          </cell>
          <cell r="B3112" t="str">
            <v>ยางเล็ก</v>
          </cell>
          <cell r="C3112" t="str">
            <v>ML</v>
          </cell>
        </row>
        <row r="3113">
          <cell r="A3113" t="str">
            <v>ML29580225 X-LINE</v>
          </cell>
          <cell r="B3113" t="str">
            <v>TBR</v>
          </cell>
          <cell r="C3113" t="str">
            <v>ML</v>
          </cell>
        </row>
        <row r="3114">
          <cell r="A3114" t="str">
            <v>ML29580225-XCEZ</v>
          </cell>
          <cell r="B3114" t="str">
            <v>TBR</v>
          </cell>
          <cell r="C3114" t="str">
            <v>ML</v>
          </cell>
        </row>
        <row r="3115">
          <cell r="A3115" t="str">
            <v>ML29580225-XMZ</v>
          </cell>
          <cell r="B3115" t="str">
            <v>TBR</v>
          </cell>
          <cell r="C3115" t="str">
            <v>ML</v>
          </cell>
        </row>
        <row r="3116">
          <cell r="A3116" t="str">
            <v>ML29580225-XMZ2</v>
          </cell>
          <cell r="B3116" t="str">
            <v>TBR</v>
          </cell>
          <cell r="C3116" t="str">
            <v>ML</v>
          </cell>
        </row>
        <row r="3117">
          <cell r="A3117" t="str">
            <v>ML29580R225-MULTI DT</v>
          </cell>
          <cell r="B3117" t="str">
            <v>TBR</v>
          </cell>
          <cell r="C3117" t="str">
            <v>ML</v>
          </cell>
        </row>
        <row r="3118">
          <cell r="A3118" t="str">
            <v>ML3053019-PS</v>
          </cell>
          <cell r="B3118" t="str">
            <v>ยางเล็ก</v>
          </cell>
          <cell r="C3118" t="str">
            <v>ML</v>
          </cell>
        </row>
        <row r="3119">
          <cell r="A3119" t="str">
            <v>ML3658520-XZL</v>
          </cell>
          <cell r="B3119" t="str">
            <v>TBR</v>
          </cell>
          <cell r="C3119" t="str">
            <v>ML</v>
          </cell>
        </row>
        <row r="3120">
          <cell r="A3120" t="str">
            <v>ML70016-AG</v>
          </cell>
          <cell r="B3120" t="str">
            <v>LTR</v>
          </cell>
          <cell r="C3120" t="str">
            <v>ML</v>
          </cell>
        </row>
        <row r="3121">
          <cell r="A3121" t="str">
            <v>ML75016-AGLT</v>
          </cell>
          <cell r="B3121" t="str">
            <v>LTR</v>
          </cell>
          <cell r="C3121" t="str">
            <v>ML</v>
          </cell>
        </row>
        <row r="3122">
          <cell r="A3122" t="str">
            <v>ML75016-X MULTI HDZ</v>
          </cell>
          <cell r="B3122" t="str">
            <v>LTR</v>
          </cell>
          <cell r="C3122" t="str">
            <v>ML</v>
          </cell>
        </row>
        <row r="3123">
          <cell r="A3123" t="str">
            <v>ML82516-AGLT</v>
          </cell>
          <cell r="B3123" t="str">
            <v>LTR</v>
          </cell>
          <cell r="C3123" t="str">
            <v>ML</v>
          </cell>
        </row>
        <row r="3124">
          <cell r="A3124" t="str">
            <v>ML9002016-XZE2</v>
          </cell>
          <cell r="B3124" t="str">
            <v>TBR</v>
          </cell>
          <cell r="C3124" t="str">
            <v>ML</v>
          </cell>
        </row>
        <row r="3125">
          <cell r="A3125" t="str">
            <v>ML95175-MULTI Z TL</v>
          </cell>
          <cell r="B3125" t="str">
            <v>LTR</v>
          </cell>
          <cell r="C3125" t="str">
            <v>ML</v>
          </cell>
        </row>
        <row r="3126">
          <cell r="A3126" t="str">
            <v>ML95175-XMZ+</v>
          </cell>
          <cell r="B3126" t="str">
            <v>LTR</v>
          </cell>
          <cell r="C3126" t="str">
            <v>ML</v>
          </cell>
        </row>
        <row r="3127">
          <cell r="A3127" t="str">
            <v>NK2555018-TURBOSI</v>
          </cell>
          <cell r="B3127" t="str">
            <v>ยางเล็ก</v>
          </cell>
          <cell r="C3127" t="str">
            <v>NK</v>
          </cell>
        </row>
        <row r="3128">
          <cell r="A3128" t="str">
            <v>NT2656018-NT420</v>
          </cell>
          <cell r="B3128" t="str">
            <v>ยางเล็ก</v>
          </cell>
          <cell r="C3128" t="str">
            <v>NT</v>
          </cell>
        </row>
        <row r="3129">
          <cell r="A3129" t="str">
            <v>O01-AKA001</v>
          </cell>
          <cell r="B3129" t="str">
            <v>ของแถม</v>
          </cell>
          <cell r="C3129" t="str">
            <v>ของแถม</v>
          </cell>
        </row>
        <row r="3130">
          <cell r="A3130" t="str">
            <v>O01-AP001</v>
          </cell>
          <cell r="B3130" t="str">
            <v>ของแถม</v>
          </cell>
          <cell r="C3130" t="str">
            <v>AP</v>
          </cell>
        </row>
        <row r="3131">
          <cell r="A3131" t="str">
            <v>O01-AP002</v>
          </cell>
          <cell r="B3131" t="str">
            <v>ของแถม</v>
          </cell>
          <cell r="C3131" t="str">
            <v>AP</v>
          </cell>
        </row>
        <row r="3132">
          <cell r="A3132" t="str">
            <v>O01-AP-004</v>
          </cell>
          <cell r="B3132" t="str">
            <v>ของแถม</v>
          </cell>
          <cell r="C3132" t="str">
            <v>ของแถม</v>
          </cell>
        </row>
        <row r="3133">
          <cell r="A3133" t="str">
            <v>O01-BS001</v>
          </cell>
          <cell r="B3133" t="str">
            <v>ของแถม</v>
          </cell>
          <cell r="C3133" t="str">
            <v>BS/FS/DT</v>
          </cell>
        </row>
        <row r="3134">
          <cell r="A3134" t="str">
            <v>O01-DL001</v>
          </cell>
          <cell r="B3134" t="str">
            <v>ของแถม</v>
          </cell>
          <cell r="C3134" t="str">
            <v>ของแถม</v>
          </cell>
        </row>
        <row r="3135">
          <cell r="A3135" t="str">
            <v>O01-DL003</v>
          </cell>
          <cell r="B3135" t="str">
            <v>ของแถม</v>
          </cell>
          <cell r="C3135" t="str">
            <v>DL</v>
          </cell>
        </row>
        <row r="3136">
          <cell r="A3136" t="str">
            <v>O01-DS001</v>
          </cell>
          <cell r="B3136" t="str">
            <v>ของแถม</v>
          </cell>
          <cell r="C3136" t="str">
            <v>DS</v>
          </cell>
        </row>
        <row r="3137">
          <cell r="A3137" t="str">
            <v>O01-DS002</v>
          </cell>
          <cell r="B3137" t="str">
            <v>ของแถม</v>
          </cell>
          <cell r="C3137" t="str">
            <v>DS</v>
          </cell>
        </row>
        <row r="3138">
          <cell r="A3138" t="str">
            <v>O01-DS003</v>
          </cell>
          <cell r="B3138" t="str">
            <v>ของแถม</v>
          </cell>
          <cell r="C3138" t="str">
            <v>DS</v>
          </cell>
        </row>
        <row r="3139">
          <cell r="A3139" t="str">
            <v>O01-DS004</v>
          </cell>
          <cell r="B3139" t="str">
            <v>ของแถม</v>
          </cell>
          <cell r="C3139" t="str">
            <v>DS</v>
          </cell>
        </row>
        <row r="3140">
          <cell r="A3140" t="str">
            <v>O01-DS005</v>
          </cell>
          <cell r="B3140" t="str">
            <v>ของแถม</v>
          </cell>
          <cell r="C3140" t="str">
            <v>ของแถม</v>
          </cell>
        </row>
        <row r="3141">
          <cell r="A3141" t="str">
            <v>O01-DS007</v>
          </cell>
          <cell r="B3141" t="str">
            <v>ของแถม</v>
          </cell>
          <cell r="C3141" t="str">
            <v>DS</v>
          </cell>
        </row>
        <row r="3142">
          <cell r="A3142" t="str">
            <v>O01-DS008</v>
          </cell>
          <cell r="B3142" t="str">
            <v>ของแถม</v>
          </cell>
          <cell r="C3142" t="str">
            <v>DS</v>
          </cell>
        </row>
        <row r="3143">
          <cell r="A3143" t="str">
            <v>O01-DS009</v>
          </cell>
          <cell r="B3143" t="str">
            <v>ของแถม</v>
          </cell>
          <cell r="C3143" t="str">
            <v>DS</v>
          </cell>
        </row>
        <row r="3144">
          <cell r="A3144" t="str">
            <v>O01-HT002</v>
          </cell>
          <cell r="B3144" t="str">
            <v>ของแถม</v>
          </cell>
          <cell r="C3144" t="str">
            <v>SOLITE</v>
          </cell>
        </row>
        <row r="3145">
          <cell r="A3145" t="str">
            <v>O01-LE001</v>
          </cell>
          <cell r="B3145" t="str">
            <v>ของแถม</v>
          </cell>
          <cell r="C3145" t="str">
            <v>LEAO</v>
          </cell>
        </row>
        <row r="3146">
          <cell r="A3146" t="str">
            <v>O01-LE002</v>
          </cell>
          <cell r="B3146" t="str">
            <v>ของแถม</v>
          </cell>
          <cell r="C3146" t="str">
            <v>LEAO</v>
          </cell>
        </row>
        <row r="3147">
          <cell r="A3147" t="str">
            <v>O01-LE003</v>
          </cell>
          <cell r="B3147" t="str">
            <v>ของแถม</v>
          </cell>
          <cell r="C3147" t="str">
            <v>LEAO</v>
          </cell>
        </row>
        <row r="3148">
          <cell r="A3148" t="str">
            <v>O01-LE005</v>
          </cell>
          <cell r="B3148" t="str">
            <v>ของแถม</v>
          </cell>
          <cell r="C3148" t="str">
            <v>LEAO</v>
          </cell>
        </row>
        <row r="3149">
          <cell r="A3149" t="str">
            <v>O01-LL001</v>
          </cell>
          <cell r="B3149" t="str">
            <v>ของแถม</v>
          </cell>
          <cell r="C3149" t="str">
            <v>LLIT</v>
          </cell>
        </row>
        <row r="3150">
          <cell r="A3150" t="str">
            <v>O01-LL002</v>
          </cell>
          <cell r="B3150" t="str">
            <v>ของแถม</v>
          </cell>
          <cell r="C3150" t="str">
            <v>ของแถม</v>
          </cell>
        </row>
        <row r="3151">
          <cell r="A3151" t="str">
            <v>O01-LL003</v>
          </cell>
          <cell r="B3151" t="str">
            <v>ของแถม</v>
          </cell>
          <cell r="C3151" t="str">
            <v>LLIT</v>
          </cell>
        </row>
        <row r="3152">
          <cell r="A3152" t="str">
            <v>O01-LL004</v>
          </cell>
          <cell r="B3152" t="str">
            <v>ของแถม</v>
          </cell>
          <cell r="C3152" t="str">
            <v>LLIT</v>
          </cell>
        </row>
        <row r="3153">
          <cell r="A3153" t="str">
            <v>O01-LL005</v>
          </cell>
          <cell r="B3153" t="str">
            <v>ของแถม</v>
          </cell>
          <cell r="C3153" t="str">
            <v>LLIT</v>
          </cell>
        </row>
        <row r="3154">
          <cell r="A3154" t="str">
            <v>O01-LL006</v>
          </cell>
          <cell r="B3154" t="str">
            <v>ของแถม</v>
          </cell>
          <cell r="C3154" t="str">
            <v>LLIT</v>
          </cell>
        </row>
        <row r="3155">
          <cell r="A3155" t="str">
            <v>O01-LL008</v>
          </cell>
          <cell r="B3155" t="str">
            <v>ของแถม</v>
          </cell>
          <cell r="C3155" t="str">
            <v>LLIT</v>
          </cell>
        </row>
        <row r="3156">
          <cell r="A3156" t="str">
            <v>O01-LL009</v>
          </cell>
          <cell r="B3156" t="str">
            <v>ของแถม</v>
          </cell>
          <cell r="C3156" t="str">
            <v>LLIT</v>
          </cell>
        </row>
        <row r="3157">
          <cell r="A3157" t="str">
            <v>O01-LL010</v>
          </cell>
          <cell r="B3157" t="str">
            <v>ของแถม</v>
          </cell>
          <cell r="C3157" t="str">
            <v>LLIT</v>
          </cell>
        </row>
        <row r="3158">
          <cell r="A3158" t="str">
            <v>O01-LL011</v>
          </cell>
          <cell r="B3158" t="str">
            <v>ของแถม</v>
          </cell>
          <cell r="C3158" t="str">
            <v>LLIT</v>
          </cell>
        </row>
        <row r="3159">
          <cell r="A3159" t="str">
            <v>O01-LL012</v>
          </cell>
          <cell r="B3159" t="str">
            <v>ของแถม</v>
          </cell>
          <cell r="C3159" t="str">
            <v>LLIT</v>
          </cell>
        </row>
        <row r="3160">
          <cell r="A3160" t="str">
            <v>O01-LL014</v>
          </cell>
          <cell r="B3160" t="str">
            <v>ของแถม</v>
          </cell>
          <cell r="C3160" t="str">
            <v>LLIT</v>
          </cell>
        </row>
        <row r="3161">
          <cell r="A3161" t="str">
            <v>O01-LL017</v>
          </cell>
          <cell r="B3161" t="str">
            <v>ของแถม</v>
          </cell>
          <cell r="C3161" t="str">
            <v>LLIT</v>
          </cell>
        </row>
        <row r="3162">
          <cell r="A3162" t="str">
            <v>O01-LL018</v>
          </cell>
          <cell r="B3162" t="str">
            <v>ของแถม</v>
          </cell>
          <cell r="C3162" t="str">
            <v>LLIT</v>
          </cell>
        </row>
        <row r="3163">
          <cell r="A3163" t="str">
            <v>O01-LL019</v>
          </cell>
          <cell r="B3163" t="str">
            <v>ของแถม</v>
          </cell>
          <cell r="C3163" t="str">
            <v>ของแถม</v>
          </cell>
        </row>
        <row r="3164">
          <cell r="A3164" t="str">
            <v>O01-ML001</v>
          </cell>
          <cell r="B3164" t="str">
            <v>ของแถม</v>
          </cell>
          <cell r="C3164" t="str">
            <v>ML</v>
          </cell>
        </row>
        <row r="3165">
          <cell r="A3165" t="str">
            <v>O01-ML002</v>
          </cell>
          <cell r="B3165" t="str">
            <v>ของแถม</v>
          </cell>
          <cell r="C3165" t="str">
            <v>ML</v>
          </cell>
        </row>
        <row r="3166">
          <cell r="A3166" t="str">
            <v>O01-ML004</v>
          </cell>
          <cell r="B3166" t="str">
            <v>ของแถม</v>
          </cell>
          <cell r="C3166" t="str">
            <v>ของแถม</v>
          </cell>
        </row>
        <row r="3167">
          <cell r="A3167" t="str">
            <v>O01-ML005</v>
          </cell>
          <cell r="B3167" t="str">
            <v>ของแถม</v>
          </cell>
          <cell r="C3167" t="str">
            <v>ML</v>
          </cell>
        </row>
        <row r="3168">
          <cell r="A3168" t="str">
            <v>O01-ML009</v>
          </cell>
          <cell r="B3168" t="str">
            <v>ของแถม</v>
          </cell>
          <cell r="C3168" t="str">
            <v>ML</v>
          </cell>
        </row>
        <row r="3169">
          <cell r="A3169" t="str">
            <v>O01-SAC001</v>
          </cell>
          <cell r="B3169" t="str">
            <v>ของแถม</v>
          </cell>
          <cell r="C3169" t="str">
            <v>ของแถม</v>
          </cell>
        </row>
        <row r="3170">
          <cell r="A3170" t="str">
            <v>O01-SAC007</v>
          </cell>
          <cell r="B3170" t="str">
            <v>ของแถม</v>
          </cell>
          <cell r="C3170" t="str">
            <v>ของแถม</v>
          </cell>
        </row>
        <row r="3171">
          <cell r="A3171" t="str">
            <v>O01-SAC011</v>
          </cell>
          <cell r="B3171" t="str">
            <v>ของแถม</v>
          </cell>
          <cell r="C3171" t="str">
            <v>ของแถม</v>
          </cell>
        </row>
        <row r="3172">
          <cell r="A3172" t="str">
            <v>O01-SAC012</v>
          </cell>
          <cell r="B3172" t="str">
            <v>ของแถม</v>
          </cell>
          <cell r="C3172" t="str">
            <v>ของแถม</v>
          </cell>
        </row>
        <row r="3173">
          <cell r="A3173" t="str">
            <v>O01-SP001</v>
          </cell>
          <cell r="B3173" t="str">
            <v>ปฏิทินแขวน SP</v>
          </cell>
          <cell r="C3173" t="str">
            <v>SP</v>
          </cell>
        </row>
        <row r="3174">
          <cell r="A3174" t="str">
            <v>O01-YH001</v>
          </cell>
          <cell r="B3174" t="str">
            <v>ของแถม</v>
          </cell>
          <cell r="C3174" t="str">
            <v>ยาชิโยดา</v>
          </cell>
        </row>
        <row r="3175">
          <cell r="A3175" t="str">
            <v>O051-45</v>
          </cell>
          <cell r="B3175" t="str">
            <v>อะไหล่</v>
          </cell>
          <cell r="C3175" t="str">
            <v>อะไหล่</v>
          </cell>
        </row>
        <row r="3176">
          <cell r="A3176" t="str">
            <v>O051-46</v>
          </cell>
          <cell r="B3176" t="str">
            <v>อะไหล่</v>
          </cell>
          <cell r="C3176" t="str">
            <v>อะไหล่</v>
          </cell>
        </row>
        <row r="3177">
          <cell r="A3177" t="str">
            <v>O051-47</v>
          </cell>
          <cell r="B3177" t="str">
            <v>อะไหล่</v>
          </cell>
          <cell r="C3177" t="str">
            <v>อะไหล่</v>
          </cell>
        </row>
        <row r="3178">
          <cell r="A3178" t="str">
            <v>O051-50</v>
          </cell>
          <cell r="B3178" t="str">
            <v>อะไหล่</v>
          </cell>
          <cell r="C3178" t="str">
            <v>อะไหล่</v>
          </cell>
        </row>
        <row r="3179">
          <cell r="A3179" t="str">
            <v>O051-51</v>
          </cell>
          <cell r="B3179" t="str">
            <v>อะไหล่</v>
          </cell>
          <cell r="C3179" t="str">
            <v>อะไหล่</v>
          </cell>
        </row>
        <row r="3180">
          <cell r="A3180" t="str">
            <v>O051-64</v>
          </cell>
          <cell r="B3180" t="str">
            <v>อะไหล่</v>
          </cell>
          <cell r="C3180" t="str">
            <v>อะไหล่</v>
          </cell>
        </row>
        <row r="3181">
          <cell r="A3181" t="str">
            <v>O051-74</v>
          </cell>
          <cell r="B3181" t="str">
            <v>อะไหล่</v>
          </cell>
          <cell r="C3181" t="str">
            <v>อะไหล่</v>
          </cell>
        </row>
        <row r="3182">
          <cell r="A3182" t="str">
            <v>O051-75</v>
          </cell>
          <cell r="B3182" t="str">
            <v>อะไหล่</v>
          </cell>
          <cell r="C3182" t="str">
            <v>อะไหล่</v>
          </cell>
        </row>
        <row r="3183">
          <cell r="A3183" t="str">
            <v>O051-76</v>
          </cell>
          <cell r="B3183" t="str">
            <v>อะไหล่</v>
          </cell>
          <cell r="C3183" t="str">
            <v>อะไหล่</v>
          </cell>
        </row>
        <row r="3184">
          <cell r="A3184" t="str">
            <v>O051-91</v>
          </cell>
          <cell r="B3184" t="str">
            <v>อะไหล่</v>
          </cell>
          <cell r="C3184" t="str">
            <v>อะไหล่</v>
          </cell>
        </row>
        <row r="3185">
          <cell r="A3185" t="str">
            <v>O051-92</v>
          </cell>
          <cell r="B3185" t="str">
            <v>อะไหล่</v>
          </cell>
          <cell r="C3185" t="str">
            <v>อะไหล่</v>
          </cell>
        </row>
        <row r="3186">
          <cell r="A3186" t="str">
            <v>O051-93</v>
          </cell>
          <cell r="B3186" t="str">
            <v>อะไหล่</v>
          </cell>
          <cell r="C3186" t="str">
            <v>อะไหล่</v>
          </cell>
        </row>
        <row r="3187">
          <cell r="A3187" t="str">
            <v>O062-06</v>
          </cell>
          <cell r="B3187" t="str">
            <v>อะไหล่</v>
          </cell>
          <cell r="C3187" t="str">
            <v>อะไหล่</v>
          </cell>
        </row>
        <row r="3188">
          <cell r="A3188" t="str">
            <v>O062-07</v>
          </cell>
          <cell r="B3188" t="str">
            <v>อะไหล่</v>
          </cell>
          <cell r="C3188" t="str">
            <v>อะไหล่</v>
          </cell>
        </row>
        <row r="3189">
          <cell r="A3189" t="str">
            <v>O062-08</v>
          </cell>
          <cell r="B3189" t="str">
            <v>อะไหล่</v>
          </cell>
          <cell r="C3189" t="str">
            <v>อะไหล่</v>
          </cell>
        </row>
        <row r="3190">
          <cell r="A3190" t="str">
            <v>O062-09</v>
          </cell>
          <cell r="B3190" t="str">
            <v>อะไหล่</v>
          </cell>
          <cell r="C3190" t="str">
            <v>อะไหล่</v>
          </cell>
        </row>
        <row r="3191">
          <cell r="A3191" t="str">
            <v>O062-11</v>
          </cell>
          <cell r="B3191" t="str">
            <v>อะไหล่</v>
          </cell>
          <cell r="C3191" t="str">
            <v>อะไหล่</v>
          </cell>
        </row>
        <row r="3192">
          <cell r="A3192" t="str">
            <v>O062-12</v>
          </cell>
          <cell r="B3192" t="str">
            <v>อะไหล่</v>
          </cell>
          <cell r="C3192" t="str">
            <v>อะไหล่</v>
          </cell>
        </row>
        <row r="3193">
          <cell r="A3193" t="str">
            <v>O062-13</v>
          </cell>
          <cell r="B3193" t="str">
            <v>อะไหล่</v>
          </cell>
          <cell r="C3193" t="str">
            <v>อะไหล่</v>
          </cell>
        </row>
        <row r="3194">
          <cell r="A3194" t="str">
            <v>O062-14</v>
          </cell>
          <cell r="B3194" t="str">
            <v>อะไหล่</v>
          </cell>
          <cell r="C3194" t="str">
            <v>อะไหล่</v>
          </cell>
        </row>
        <row r="3195">
          <cell r="A3195" t="str">
            <v>O062-17</v>
          </cell>
          <cell r="B3195" t="str">
            <v>อะไหล่</v>
          </cell>
          <cell r="C3195" t="str">
            <v>อะไหล่</v>
          </cell>
        </row>
        <row r="3196">
          <cell r="A3196" t="str">
            <v>O062-18</v>
          </cell>
          <cell r="B3196" t="str">
            <v>อะไหล่</v>
          </cell>
          <cell r="C3196" t="str">
            <v>อะไหล่</v>
          </cell>
        </row>
        <row r="3197">
          <cell r="A3197" t="str">
            <v>O062-19</v>
          </cell>
          <cell r="B3197" t="str">
            <v>อะไหล่</v>
          </cell>
          <cell r="C3197" t="str">
            <v>อะไหล่</v>
          </cell>
        </row>
        <row r="3198">
          <cell r="A3198" t="str">
            <v>O062-20</v>
          </cell>
          <cell r="B3198" t="str">
            <v>อะไหล่</v>
          </cell>
          <cell r="C3198" t="str">
            <v>อะไหล่</v>
          </cell>
        </row>
        <row r="3199">
          <cell r="A3199" t="str">
            <v>O062-21</v>
          </cell>
          <cell r="B3199" t="str">
            <v>อะไหล่</v>
          </cell>
          <cell r="C3199" t="str">
            <v>อะไหล่</v>
          </cell>
        </row>
        <row r="3200">
          <cell r="A3200" t="str">
            <v>O062-22</v>
          </cell>
          <cell r="B3200" t="str">
            <v>อะไหล่</v>
          </cell>
          <cell r="C3200" t="str">
            <v>อะไหล่</v>
          </cell>
        </row>
        <row r="3201">
          <cell r="A3201" t="str">
            <v>O062-23</v>
          </cell>
          <cell r="B3201" t="str">
            <v>อะไหล่</v>
          </cell>
          <cell r="C3201" t="str">
            <v>อะไหล่</v>
          </cell>
        </row>
        <row r="3202">
          <cell r="A3202" t="str">
            <v>O062-24</v>
          </cell>
          <cell r="B3202" t="str">
            <v>อะไหล่</v>
          </cell>
          <cell r="C3202" t="str">
            <v>อะไหล่</v>
          </cell>
        </row>
        <row r="3203">
          <cell r="A3203" t="str">
            <v>O062-25</v>
          </cell>
          <cell r="B3203" t="str">
            <v>อะไหล่</v>
          </cell>
          <cell r="C3203" t="str">
            <v>อะไหล่</v>
          </cell>
        </row>
        <row r="3204">
          <cell r="A3204" t="str">
            <v>O062-27</v>
          </cell>
          <cell r="B3204" t="str">
            <v>อะไหล่</v>
          </cell>
          <cell r="C3204" t="str">
            <v>อะไหล่</v>
          </cell>
        </row>
        <row r="3205">
          <cell r="A3205" t="str">
            <v>O062-28</v>
          </cell>
          <cell r="B3205" t="str">
            <v>อะไหล่</v>
          </cell>
          <cell r="C3205" t="str">
            <v>อะไหล่</v>
          </cell>
        </row>
        <row r="3206">
          <cell r="A3206" t="str">
            <v>O062-38</v>
          </cell>
          <cell r="B3206" t="str">
            <v>อะไหล่</v>
          </cell>
          <cell r="C3206" t="str">
            <v>อะไหล่</v>
          </cell>
        </row>
        <row r="3207">
          <cell r="A3207" t="str">
            <v>O062-40</v>
          </cell>
          <cell r="B3207" t="str">
            <v>อะไหล่</v>
          </cell>
          <cell r="C3207" t="str">
            <v>อะไหล่</v>
          </cell>
        </row>
        <row r="3208">
          <cell r="A3208" t="str">
            <v>O062-41</v>
          </cell>
          <cell r="B3208" t="str">
            <v>อะไหล่</v>
          </cell>
          <cell r="C3208" t="str">
            <v>อะไหล่</v>
          </cell>
        </row>
        <row r="3209">
          <cell r="A3209" t="str">
            <v>O062-43</v>
          </cell>
          <cell r="B3209" t="str">
            <v>อะไหล่</v>
          </cell>
          <cell r="C3209" t="str">
            <v>อะไหล่</v>
          </cell>
        </row>
        <row r="3210">
          <cell r="A3210" t="str">
            <v>O062-45</v>
          </cell>
          <cell r="B3210" t="str">
            <v>อะไหล่</v>
          </cell>
          <cell r="C3210" t="str">
            <v>อะไหล่</v>
          </cell>
        </row>
        <row r="3211">
          <cell r="A3211" t="str">
            <v>OR-325</v>
          </cell>
          <cell r="B3211" t="str">
            <v>อะไหล่</v>
          </cell>
          <cell r="C3211" t="str">
            <v>อะไหล่</v>
          </cell>
        </row>
        <row r="3212">
          <cell r="A3212" t="str">
            <v>OR-329</v>
          </cell>
          <cell r="B3212" t="str">
            <v>อะไหล่</v>
          </cell>
          <cell r="C3212" t="str">
            <v>อะไหล่</v>
          </cell>
        </row>
        <row r="3213">
          <cell r="A3213" t="str">
            <v>PE01-LL001</v>
          </cell>
          <cell r="B3213" t="str">
            <v>ของแถม</v>
          </cell>
          <cell r="C3213" t="str">
            <v>LLIT</v>
          </cell>
        </row>
        <row r="3214">
          <cell r="A3214" t="str">
            <v>PE01-LL002</v>
          </cell>
          <cell r="B3214" t="str">
            <v>ของแถม</v>
          </cell>
          <cell r="C3214" t="str">
            <v>LLIT</v>
          </cell>
        </row>
        <row r="3215">
          <cell r="A3215" t="str">
            <v>PI2454018-P ZERO</v>
          </cell>
          <cell r="B3215" t="str">
            <v>ยางเล็ก</v>
          </cell>
          <cell r="C3215" t="str">
            <v>PL</v>
          </cell>
        </row>
        <row r="3216">
          <cell r="A3216" t="str">
            <v>PI2653518-P ZERO</v>
          </cell>
          <cell r="B3216" t="str">
            <v>ยางเล็ก</v>
          </cell>
          <cell r="C3216" t="str">
            <v>PL</v>
          </cell>
        </row>
        <row r="3217">
          <cell r="A3217" t="str">
            <v>PL2254018-P ZERO RFT</v>
          </cell>
          <cell r="B3217" t="str">
            <v>ยางเล็ก</v>
          </cell>
          <cell r="C3217" t="str">
            <v>PL</v>
          </cell>
        </row>
        <row r="3218">
          <cell r="A3218" t="str">
            <v>PL2254018-ROSSO</v>
          </cell>
          <cell r="B3218" t="str">
            <v>ยางเล็ก</v>
          </cell>
          <cell r="C3218" t="str">
            <v>PL</v>
          </cell>
        </row>
        <row r="3219">
          <cell r="A3219" t="str">
            <v>PL2254519-P ZERO</v>
          </cell>
          <cell r="B3219" t="str">
            <v>ยางเล็ก</v>
          </cell>
          <cell r="C3219" t="str">
            <v>PL</v>
          </cell>
        </row>
        <row r="3220">
          <cell r="A3220" t="str">
            <v>PL2353519-P ZERO</v>
          </cell>
          <cell r="B3220" t="str">
            <v>ยางเล็ก</v>
          </cell>
          <cell r="C3220" t="str">
            <v>PL</v>
          </cell>
        </row>
        <row r="3221">
          <cell r="A3221" t="str">
            <v>PL2453520-P24</v>
          </cell>
          <cell r="B3221" t="str">
            <v>ยางเล็ก</v>
          </cell>
          <cell r="C3221" t="str">
            <v>PL</v>
          </cell>
        </row>
        <row r="3222">
          <cell r="A3222" t="str">
            <v>PL2454020-PZERO</v>
          </cell>
          <cell r="B3222" t="str">
            <v>ยางเล็ก</v>
          </cell>
          <cell r="C3222" t="str">
            <v>PL</v>
          </cell>
        </row>
        <row r="3223">
          <cell r="A3223" t="str">
            <v>PL2553519-NP ZERO</v>
          </cell>
          <cell r="B3223" t="str">
            <v>ยางเล็ก</v>
          </cell>
          <cell r="C3223" t="str">
            <v>PL</v>
          </cell>
        </row>
        <row r="3224">
          <cell r="A3224" t="str">
            <v>PL2554019-P ZERO</v>
          </cell>
          <cell r="B3224" t="str">
            <v>ยางเล็ก</v>
          </cell>
          <cell r="C3224" t="str">
            <v>PL</v>
          </cell>
        </row>
        <row r="3225">
          <cell r="A3225" t="str">
            <v>PL2853018-ROSSO</v>
          </cell>
          <cell r="B3225" t="str">
            <v>ยางเล็ก</v>
          </cell>
          <cell r="C3225" t="str">
            <v>PL</v>
          </cell>
        </row>
        <row r="3226">
          <cell r="A3226" t="str">
            <v>PL2854021-P ZERO</v>
          </cell>
          <cell r="B3226" t="str">
            <v>ยางเล็ก</v>
          </cell>
          <cell r="C3226" t="str">
            <v>PL</v>
          </cell>
        </row>
        <row r="3227">
          <cell r="A3227" t="str">
            <v>PL3053020-P24</v>
          </cell>
          <cell r="B3227" t="str">
            <v>ยางเล็ก</v>
          </cell>
          <cell r="C3227" t="str">
            <v>PL</v>
          </cell>
        </row>
        <row r="3228">
          <cell r="A3228" t="str">
            <v>PL3053021-NA1</v>
          </cell>
          <cell r="B3228" t="str">
            <v>ยางเล็ก</v>
          </cell>
          <cell r="C3228" t="str">
            <v>PL</v>
          </cell>
        </row>
        <row r="3229">
          <cell r="A3229" t="str">
            <v>PW-E12</v>
          </cell>
          <cell r="B3229" t="str">
            <v>ของแถม</v>
          </cell>
          <cell r="C3229" t="str">
            <v>ของแถม</v>
          </cell>
        </row>
        <row r="3230">
          <cell r="A3230" t="str">
            <v>QMAX ST86D18956</v>
          </cell>
          <cell r="B3230" t="str">
            <v>ล้อแม็ก</v>
          </cell>
          <cell r="C3230" t="str">
            <v>เซเว่นฟิฟธ์</v>
          </cell>
        </row>
        <row r="3231">
          <cell r="A3231" t="str">
            <v>QMAX TE 1895205</v>
          </cell>
          <cell r="B3231" t="str">
            <v>ล้อแม็ก</v>
          </cell>
          <cell r="C3231" t="str">
            <v>เซเว่นฟิฟธ์</v>
          </cell>
        </row>
        <row r="3232">
          <cell r="A3232" t="str">
            <v>QMAX TE181055</v>
          </cell>
          <cell r="B3232" t="str">
            <v>ล้อแม็ก</v>
          </cell>
          <cell r="C3232" t="str">
            <v>เซเว่นฟิฟธ์</v>
          </cell>
        </row>
        <row r="3233">
          <cell r="A3233" t="str">
            <v>QMAX TE18956</v>
          </cell>
          <cell r="B3233" t="str">
            <v>ล้อแม็ก</v>
          </cell>
          <cell r="C3233" t="str">
            <v>เซเว่นฟิฟธ์</v>
          </cell>
        </row>
        <row r="3234">
          <cell r="A3234" t="str">
            <v>QMAX10717-122</v>
          </cell>
          <cell r="B3234" t="str">
            <v>ล้อแม็ก</v>
          </cell>
          <cell r="C3234" t="str">
            <v>ยาชิโยดา</v>
          </cell>
        </row>
        <row r="3235">
          <cell r="A3235" t="str">
            <v>QMAX10717-142</v>
          </cell>
          <cell r="B3235" t="str">
            <v>ล้อแม็ก</v>
          </cell>
          <cell r="C3235" t="str">
            <v>ยาชิโยดา</v>
          </cell>
        </row>
        <row r="3236">
          <cell r="A3236" t="str">
            <v>QMAX107517-131</v>
          </cell>
          <cell r="B3236" t="str">
            <v>ล้อแม็ก</v>
          </cell>
          <cell r="C3236" t="str">
            <v>ยาชิโยดา</v>
          </cell>
        </row>
        <row r="3237">
          <cell r="A3237" t="str">
            <v>QMAX107517-143</v>
          </cell>
          <cell r="B3237" t="str">
            <v>ล้อแม็ก</v>
          </cell>
          <cell r="C3237" t="str">
            <v>ยาชิโยดา</v>
          </cell>
        </row>
        <row r="3238">
          <cell r="A3238" t="str">
            <v>QMAX107517-174</v>
          </cell>
          <cell r="B3238" t="str">
            <v>ล้อแม็ก</v>
          </cell>
          <cell r="C3238" t="str">
            <v>ยาชิโยดา</v>
          </cell>
        </row>
        <row r="3239">
          <cell r="A3239" t="str">
            <v>QMAX107517-69</v>
          </cell>
          <cell r="B3239" t="str">
            <v>ล้อแม็ก</v>
          </cell>
          <cell r="C3239" t="str">
            <v>ยาชิโยดา</v>
          </cell>
        </row>
        <row r="3240">
          <cell r="A3240" t="str">
            <v>QMAX4100715-01</v>
          </cell>
          <cell r="B3240" t="str">
            <v>ล้อแม็ก</v>
          </cell>
          <cell r="C3240" t="str">
            <v>เซเว่นฟิฟธ์</v>
          </cell>
        </row>
        <row r="3241">
          <cell r="A3241" t="str">
            <v>QMAX4100715-02</v>
          </cell>
          <cell r="B3241" t="str">
            <v>ล้อแม็ก</v>
          </cell>
          <cell r="C3241" t="str">
            <v>เซเว่นฟิฟธ์</v>
          </cell>
        </row>
        <row r="3242">
          <cell r="A3242" t="str">
            <v>QMAX4100715-03</v>
          </cell>
          <cell r="B3242" t="str">
            <v>ล้อแม็ก</v>
          </cell>
          <cell r="C3242" t="str">
            <v>เซเว่นฟิฟธ์</v>
          </cell>
        </row>
        <row r="3243">
          <cell r="A3243" t="str">
            <v>QMAX4100715-04</v>
          </cell>
          <cell r="B3243" t="str">
            <v>ล้อแม็ก</v>
          </cell>
          <cell r="C3243" t="str">
            <v>เซเว่นฟิฟธ์</v>
          </cell>
        </row>
        <row r="3244">
          <cell r="A3244" t="str">
            <v>QMAX4100715-15</v>
          </cell>
          <cell r="B3244" t="str">
            <v>ล้อแม็ก</v>
          </cell>
          <cell r="C3244" t="str">
            <v>เซเว่นฟิฟธ์</v>
          </cell>
        </row>
        <row r="3245">
          <cell r="A3245" t="str">
            <v>QMAX4100715-275</v>
          </cell>
          <cell r="B3245" t="str">
            <v>ล้อแม็ก</v>
          </cell>
          <cell r="C3245" t="str">
            <v>ยาชิโยดา</v>
          </cell>
        </row>
        <row r="3246">
          <cell r="A3246" t="str">
            <v>QMAX41007515-18</v>
          </cell>
          <cell r="B3246" t="str">
            <v>ล้อแม็ก</v>
          </cell>
          <cell r="C3246" t="str">
            <v>เซเว่นฟิฟธ์</v>
          </cell>
        </row>
        <row r="3247">
          <cell r="A3247" t="str">
            <v>QMAX41007515-19</v>
          </cell>
          <cell r="B3247" t="str">
            <v>ล้อแม็ก</v>
          </cell>
          <cell r="C3247" t="str">
            <v>เซเว่นฟิฟธ์</v>
          </cell>
        </row>
        <row r="3248">
          <cell r="A3248" t="str">
            <v>QMAX46515-01</v>
          </cell>
          <cell r="B3248" t="str">
            <v>ล้อแม็ก</v>
          </cell>
          <cell r="C3248" t="str">
            <v>ยาชิโยดา</v>
          </cell>
        </row>
        <row r="3249">
          <cell r="A3249" t="str">
            <v>QMAX46515-02</v>
          </cell>
          <cell r="B3249" t="str">
            <v>ล้อแม็ก</v>
          </cell>
          <cell r="C3249" t="str">
            <v xml:space="preserve">เลนโซ่ </v>
          </cell>
        </row>
        <row r="3250">
          <cell r="A3250" t="str">
            <v>QMAX46515-112</v>
          </cell>
          <cell r="B3250" t="str">
            <v>ล้อแม็ก</v>
          </cell>
          <cell r="C3250" t="str">
            <v>ยาชิโยดา</v>
          </cell>
        </row>
        <row r="3251">
          <cell r="A3251" t="str">
            <v>QMAX46515-53</v>
          </cell>
          <cell r="B3251" t="str">
            <v>ล้อแม็ก</v>
          </cell>
          <cell r="C3251" t="str">
            <v>ยาชิโยดา</v>
          </cell>
        </row>
        <row r="3252">
          <cell r="A3252" t="str">
            <v>QMAX4715-01</v>
          </cell>
          <cell r="B3252" t="str">
            <v>ล้อแม็ก</v>
          </cell>
          <cell r="C3252" t="str">
            <v>เซเว่นฟิฟธ์</v>
          </cell>
        </row>
        <row r="3253">
          <cell r="A3253" t="str">
            <v>QMAX4715-02</v>
          </cell>
          <cell r="B3253" t="str">
            <v>ล้อแม็ก</v>
          </cell>
          <cell r="C3253" t="str">
            <v>เซเว่นฟิฟธ์</v>
          </cell>
        </row>
        <row r="3254">
          <cell r="A3254" t="str">
            <v>QMAX4715-03</v>
          </cell>
          <cell r="B3254" t="str">
            <v>ล้อแม็ก</v>
          </cell>
          <cell r="C3254" t="str">
            <v>เซเว่นฟิฟธ์</v>
          </cell>
        </row>
        <row r="3255">
          <cell r="A3255" t="str">
            <v>QMAX4715-04</v>
          </cell>
          <cell r="B3255" t="str">
            <v>ล้อแม็ก</v>
          </cell>
          <cell r="C3255" t="str">
            <v>เซเว่นฟิฟธ์</v>
          </cell>
        </row>
        <row r="3256">
          <cell r="A3256" t="str">
            <v>QMAX4715-05</v>
          </cell>
          <cell r="B3256" t="str">
            <v>ล้อแม็ก</v>
          </cell>
          <cell r="C3256" t="str">
            <v>TOM</v>
          </cell>
        </row>
        <row r="3257">
          <cell r="A3257" t="str">
            <v>QMAX4715-06</v>
          </cell>
          <cell r="B3257" t="str">
            <v>ล้อแม็ก</v>
          </cell>
          <cell r="C3257" t="str">
            <v>TOM</v>
          </cell>
        </row>
        <row r="3258">
          <cell r="A3258" t="str">
            <v>QMAX4715-07</v>
          </cell>
          <cell r="B3258" t="str">
            <v>ล้อแม็ก</v>
          </cell>
          <cell r="C3258" t="str">
            <v>ยาชิโยดา</v>
          </cell>
        </row>
        <row r="3259">
          <cell r="A3259" t="str">
            <v>PI2653518-P ZERO</v>
          </cell>
          <cell r="B3259" t="str">
            <v>ยางเล็ก</v>
          </cell>
          <cell r="C3259" t="str">
            <v>PL</v>
          </cell>
        </row>
        <row r="3260">
          <cell r="A3260" t="str">
            <v>QMAX4715-08</v>
          </cell>
          <cell r="B3260" t="str">
            <v>ล้อแม็ก</v>
          </cell>
          <cell r="C3260" t="str">
            <v>TOM</v>
          </cell>
        </row>
        <row r="3261">
          <cell r="A3261" t="str">
            <v>QMAX4715-09</v>
          </cell>
          <cell r="B3261" t="str">
            <v>ล้อแม็ก</v>
          </cell>
          <cell r="C3261" t="str">
            <v>TOM</v>
          </cell>
        </row>
        <row r="3262">
          <cell r="A3262" t="str">
            <v>QMAX4715-10</v>
          </cell>
          <cell r="B3262" t="str">
            <v>ล้อแม็ก</v>
          </cell>
          <cell r="C3262" t="str">
            <v>TOM</v>
          </cell>
        </row>
        <row r="3263">
          <cell r="A3263" t="str">
            <v>QMAX4715-102</v>
          </cell>
          <cell r="B3263" t="str">
            <v>ล้อแม็ก</v>
          </cell>
          <cell r="C3263" t="str">
            <v>ยาชิโยดา</v>
          </cell>
        </row>
        <row r="3264">
          <cell r="A3264" t="str">
            <v>QMAX4715-103</v>
          </cell>
          <cell r="B3264" t="str">
            <v>ล้อแม็ก</v>
          </cell>
          <cell r="C3264" t="str">
            <v>ยาชิโยดา</v>
          </cell>
        </row>
        <row r="3265">
          <cell r="A3265" t="str">
            <v>QMAX4715-104</v>
          </cell>
          <cell r="B3265" t="str">
            <v>ล้อแม็ก</v>
          </cell>
          <cell r="C3265" t="str">
            <v>ยาชิโยดา</v>
          </cell>
        </row>
        <row r="3266">
          <cell r="A3266" t="str">
            <v>QMAX4715-105</v>
          </cell>
          <cell r="B3266" t="str">
            <v>ล้อแม็ก</v>
          </cell>
          <cell r="C3266" t="str">
            <v>เซเว่นฟิฟธ์</v>
          </cell>
        </row>
        <row r="3267">
          <cell r="A3267" t="str">
            <v>QMAX4715-106</v>
          </cell>
          <cell r="B3267" t="str">
            <v>ล้อแม็ก</v>
          </cell>
          <cell r="C3267" t="str">
            <v>เซเว่นฟิฟธ์</v>
          </cell>
        </row>
        <row r="3268">
          <cell r="A3268" t="str">
            <v>QMAX4715-107</v>
          </cell>
          <cell r="B3268" t="str">
            <v>ล้อแม็ก</v>
          </cell>
          <cell r="C3268" t="str">
            <v>เซเว่นฟิฟธ์</v>
          </cell>
        </row>
        <row r="3269">
          <cell r="A3269" t="str">
            <v>QMAX4715-108</v>
          </cell>
          <cell r="B3269" t="str">
            <v>ล้อแม็ก</v>
          </cell>
          <cell r="C3269" t="str">
            <v>เซเว่นฟิฟธ์</v>
          </cell>
        </row>
        <row r="3270">
          <cell r="A3270" t="str">
            <v>QMAX4715-11</v>
          </cell>
          <cell r="B3270" t="str">
            <v>ล้อแม็ก</v>
          </cell>
          <cell r="C3270" t="str">
            <v>TOM</v>
          </cell>
        </row>
        <row r="3271">
          <cell r="A3271" t="str">
            <v>QMAX4715-117</v>
          </cell>
          <cell r="B3271" t="str">
            <v>ล้อแม็ก</v>
          </cell>
          <cell r="C3271" t="str">
            <v>ยาชิโยดา</v>
          </cell>
        </row>
        <row r="3272">
          <cell r="A3272" t="str">
            <v>QMAX4715-12</v>
          </cell>
          <cell r="B3272" t="str">
            <v>ล้อแม็ก</v>
          </cell>
          <cell r="C3272" t="str">
            <v>TOM</v>
          </cell>
        </row>
        <row r="3273">
          <cell r="A3273" t="str">
            <v>QMAX4715-129</v>
          </cell>
          <cell r="B3273" t="str">
            <v>ล้อแม็ก</v>
          </cell>
          <cell r="C3273" t="str">
            <v>ยาชิโยดา</v>
          </cell>
        </row>
        <row r="3274">
          <cell r="A3274" t="str">
            <v>QMAX4715-13</v>
          </cell>
          <cell r="B3274" t="str">
            <v>ล้อแม็ก</v>
          </cell>
          <cell r="C3274" t="str">
            <v>TOM</v>
          </cell>
        </row>
        <row r="3275">
          <cell r="A3275" t="str">
            <v>QMAX4715-14</v>
          </cell>
          <cell r="B3275" t="str">
            <v>ล้อแม็ก</v>
          </cell>
          <cell r="C3275" t="str">
            <v>เซเว่นฟิฟธ์</v>
          </cell>
        </row>
        <row r="3276">
          <cell r="A3276" t="str">
            <v>QMAX4715-149</v>
          </cell>
          <cell r="B3276" t="str">
            <v>ล้อแม็ก</v>
          </cell>
          <cell r="C3276" t="str">
            <v>เซเว่นฟิฟธ์</v>
          </cell>
        </row>
        <row r="3277">
          <cell r="A3277" t="str">
            <v>QMAX4715-15</v>
          </cell>
          <cell r="B3277" t="str">
            <v>ล้อแม็ก</v>
          </cell>
          <cell r="C3277" t="str">
            <v>เซเว่นฟิฟธ์</v>
          </cell>
        </row>
        <row r="3278">
          <cell r="A3278" t="str">
            <v>QMAX4715-150</v>
          </cell>
          <cell r="B3278" t="str">
            <v>ล้อแม็ก</v>
          </cell>
          <cell r="C3278" t="str">
            <v>ยาชิโยดา</v>
          </cell>
        </row>
        <row r="3279">
          <cell r="A3279" t="str">
            <v>QMAX4715-151</v>
          </cell>
          <cell r="B3279" t="str">
            <v>ล้อแม็ก</v>
          </cell>
          <cell r="C3279" t="str">
            <v>ยาชิโยดา</v>
          </cell>
        </row>
        <row r="3280">
          <cell r="A3280" t="str">
            <v>QMAX4715-154</v>
          </cell>
          <cell r="B3280" t="str">
            <v>ล้อแม็ก</v>
          </cell>
          <cell r="C3280" t="str">
            <v>เซเว่นฟิฟธ์</v>
          </cell>
        </row>
        <row r="3281">
          <cell r="A3281" t="str">
            <v>QMAX4715-16</v>
          </cell>
          <cell r="B3281" t="str">
            <v>ล้อแม็ก</v>
          </cell>
          <cell r="C3281" t="str">
            <v>เซเว่นฟิฟธ์</v>
          </cell>
        </row>
        <row r="3282">
          <cell r="A3282" t="str">
            <v>QMAX4715-17</v>
          </cell>
          <cell r="B3282" t="str">
            <v>ล้อแม็ก</v>
          </cell>
          <cell r="C3282" t="str">
            <v>ยาชิโยดา</v>
          </cell>
        </row>
        <row r="3283">
          <cell r="A3283" t="str">
            <v>QMAX4715-18</v>
          </cell>
          <cell r="B3283" t="str">
            <v>ล้อแม็ก</v>
          </cell>
          <cell r="C3283" t="str">
            <v>เซเว่นฟิฟธ์</v>
          </cell>
        </row>
        <row r="3284">
          <cell r="A3284" t="str">
            <v>QMAX4715-19</v>
          </cell>
          <cell r="B3284" t="str">
            <v>ล้อแม็ก</v>
          </cell>
          <cell r="C3284" t="str">
            <v>เซเว่นฟิฟธ์</v>
          </cell>
        </row>
        <row r="3285">
          <cell r="A3285" t="str">
            <v>QMAX4715-20</v>
          </cell>
          <cell r="B3285" t="str">
            <v>ล้อแม็ก</v>
          </cell>
          <cell r="C3285" t="str">
            <v>เซเว่นฟิฟธ์</v>
          </cell>
        </row>
        <row r="3286">
          <cell r="A3286" t="str">
            <v>QMAX4715-21</v>
          </cell>
          <cell r="B3286" t="str">
            <v>ล้อแม็ก</v>
          </cell>
          <cell r="C3286" t="str">
            <v>เซเว่นฟิฟธ์</v>
          </cell>
        </row>
        <row r="3287">
          <cell r="A3287" t="str">
            <v>QMAX4715-22</v>
          </cell>
          <cell r="B3287" t="str">
            <v>ล้อแม็ก</v>
          </cell>
          <cell r="C3287" t="str">
            <v>เซเว่นฟิฟธ์</v>
          </cell>
        </row>
        <row r="3288">
          <cell r="A3288" t="str">
            <v>QMAX4715-23</v>
          </cell>
          <cell r="B3288" t="str">
            <v>ล้อแม็ก</v>
          </cell>
          <cell r="C3288" t="str">
            <v>เซเว่นฟิฟธ์</v>
          </cell>
        </row>
        <row r="3289">
          <cell r="A3289" t="str">
            <v>QMAX4715-24</v>
          </cell>
          <cell r="B3289" t="str">
            <v>ล้อแม็ก</v>
          </cell>
          <cell r="C3289" t="str">
            <v>TOM</v>
          </cell>
        </row>
        <row r="3290">
          <cell r="A3290" t="str">
            <v>QMAX4715-25</v>
          </cell>
          <cell r="B3290" t="str">
            <v>ล้อแม็ก</v>
          </cell>
          <cell r="C3290" t="str">
            <v>เซเว่นฟิฟธ์</v>
          </cell>
        </row>
        <row r="3291">
          <cell r="A3291" t="str">
            <v>QMAX4715-26</v>
          </cell>
          <cell r="B3291" t="str">
            <v>ล้อแม็ก</v>
          </cell>
          <cell r="C3291" t="str">
            <v>ยาชิโยดา</v>
          </cell>
        </row>
        <row r="3292">
          <cell r="A3292" t="str">
            <v>QMAX4715-27</v>
          </cell>
          <cell r="B3292" t="str">
            <v>ล้อแม็ก</v>
          </cell>
          <cell r="C3292" t="str">
            <v>เซเว่นฟิฟธ์</v>
          </cell>
        </row>
        <row r="3293">
          <cell r="A3293" t="str">
            <v>QMAX4715-28</v>
          </cell>
          <cell r="B3293" t="str">
            <v>ล้อแม็ก</v>
          </cell>
          <cell r="C3293" t="str">
            <v>ยาชิโยดา</v>
          </cell>
        </row>
        <row r="3294">
          <cell r="A3294" t="str">
            <v>QMAX4715-30</v>
          </cell>
          <cell r="B3294" t="str">
            <v>ล้อแม็ก</v>
          </cell>
          <cell r="C3294" t="str">
            <v>เซเว่นฟิฟธ์</v>
          </cell>
        </row>
        <row r="3295">
          <cell r="A3295" t="str">
            <v>QMAX4715-31</v>
          </cell>
          <cell r="B3295" t="str">
            <v>ล้อแม็ก</v>
          </cell>
          <cell r="C3295" t="str">
            <v>เซเว่นฟิฟธ์</v>
          </cell>
        </row>
        <row r="3296">
          <cell r="A3296" t="str">
            <v>QMAX4715-32</v>
          </cell>
          <cell r="B3296" t="str">
            <v>ล้อแม็ก</v>
          </cell>
          <cell r="C3296" t="str">
            <v xml:space="preserve">เลนโซ่ </v>
          </cell>
        </row>
        <row r="3297">
          <cell r="A3297" t="str">
            <v>QMAX4715-33</v>
          </cell>
          <cell r="B3297" t="str">
            <v>ล้อแม็ก</v>
          </cell>
          <cell r="C3297" t="str">
            <v xml:space="preserve">เลนโซ่ </v>
          </cell>
        </row>
        <row r="3298">
          <cell r="A3298" t="str">
            <v>QMAX4715-34</v>
          </cell>
          <cell r="B3298" t="str">
            <v>ล้อแม็ก</v>
          </cell>
          <cell r="C3298" t="str">
            <v xml:space="preserve">เลนโซ่ </v>
          </cell>
        </row>
        <row r="3299">
          <cell r="A3299" t="str">
            <v>QMAX4715-35</v>
          </cell>
          <cell r="B3299" t="str">
            <v>ล้อแม็ก</v>
          </cell>
          <cell r="C3299" t="str">
            <v>เซเว่นฟิฟธ์</v>
          </cell>
        </row>
        <row r="3300">
          <cell r="A3300" t="str">
            <v>QMAX4715-36</v>
          </cell>
          <cell r="B3300" t="str">
            <v>ล้อแม็ก</v>
          </cell>
          <cell r="C3300" t="str">
            <v xml:space="preserve">เลนโซ่ </v>
          </cell>
        </row>
        <row r="3301">
          <cell r="A3301" t="str">
            <v>QMAX4715-37</v>
          </cell>
          <cell r="B3301" t="str">
            <v>ล้อแม็ก</v>
          </cell>
          <cell r="C3301" t="str">
            <v xml:space="preserve">เลนโซ่ </v>
          </cell>
        </row>
        <row r="3302">
          <cell r="A3302" t="str">
            <v>QMAX4715-38</v>
          </cell>
          <cell r="B3302" t="str">
            <v>ล้อแม็ก</v>
          </cell>
          <cell r="C3302" t="str">
            <v xml:space="preserve">เลนโซ่ </v>
          </cell>
        </row>
        <row r="3303">
          <cell r="A3303" t="str">
            <v>QMAX4715-40</v>
          </cell>
          <cell r="B3303" t="str">
            <v>ล้อแม็ก</v>
          </cell>
          <cell r="C3303" t="str">
            <v>ยาชิโยดา</v>
          </cell>
        </row>
        <row r="3304">
          <cell r="A3304" t="str">
            <v>QMAX4715-41</v>
          </cell>
          <cell r="B3304" t="str">
            <v>ล้อแม็ก</v>
          </cell>
          <cell r="C3304" t="str">
            <v>ยาชิโยดา</v>
          </cell>
        </row>
        <row r="3305">
          <cell r="A3305" t="str">
            <v>QMAX4715-42</v>
          </cell>
          <cell r="B3305" t="str">
            <v>ล้อแม็ก</v>
          </cell>
          <cell r="C3305" t="str">
            <v>ยาชิโยดา</v>
          </cell>
        </row>
        <row r="3306">
          <cell r="A3306" t="str">
            <v>QMAX4715-48</v>
          </cell>
          <cell r="B3306" t="str">
            <v>ล้อแม็ก</v>
          </cell>
          <cell r="C3306" t="str">
            <v>ยาชิโยดา</v>
          </cell>
        </row>
        <row r="3307">
          <cell r="A3307" t="str">
            <v>QMAX4715-49</v>
          </cell>
          <cell r="B3307" t="str">
            <v>ล้อแม็ก</v>
          </cell>
          <cell r="C3307" t="str">
            <v>ยาชิโยดา</v>
          </cell>
        </row>
        <row r="3308">
          <cell r="A3308" t="str">
            <v>QMAX4715-50</v>
          </cell>
          <cell r="B3308" t="str">
            <v>ล้อแม็ก</v>
          </cell>
          <cell r="C3308" t="str">
            <v>ยาชิโยดา</v>
          </cell>
        </row>
        <row r="3309">
          <cell r="A3309" t="str">
            <v>QMAX4715-51</v>
          </cell>
          <cell r="B3309" t="str">
            <v>ล้อแม็ก</v>
          </cell>
          <cell r="C3309" t="str">
            <v>ยาชิโยดา</v>
          </cell>
        </row>
        <row r="3310">
          <cell r="A3310" t="str">
            <v>QMAX4715-52</v>
          </cell>
          <cell r="B3310" t="str">
            <v>ล้อแม็ก</v>
          </cell>
          <cell r="C3310" t="str">
            <v>ยาชิโยดา</v>
          </cell>
        </row>
        <row r="3311">
          <cell r="A3311" t="str">
            <v>QMAX4715-54</v>
          </cell>
          <cell r="B3311" t="str">
            <v>ล้อแม็ก</v>
          </cell>
          <cell r="C3311" t="str">
            <v>ยาชิโยดา</v>
          </cell>
        </row>
        <row r="3312">
          <cell r="A3312" t="str">
            <v>QMAX4715-56</v>
          </cell>
          <cell r="B3312" t="str">
            <v>ล้อแม็ก</v>
          </cell>
          <cell r="C3312" t="str">
            <v>ยาชิโยดา</v>
          </cell>
        </row>
        <row r="3313">
          <cell r="A3313" t="str">
            <v>QMAX4715-60</v>
          </cell>
          <cell r="B3313" t="str">
            <v>ล้อแม็ก</v>
          </cell>
          <cell r="C3313" t="str">
            <v>ยาชิโยดา</v>
          </cell>
        </row>
        <row r="3314">
          <cell r="A3314" t="str">
            <v>QMAX4715-62</v>
          </cell>
          <cell r="B3314" t="str">
            <v>ล้อแม็ก</v>
          </cell>
          <cell r="C3314" t="str">
            <v>เซเว่นฟิฟธ์</v>
          </cell>
        </row>
        <row r="3315">
          <cell r="A3315" t="str">
            <v>QMAX4715-64</v>
          </cell>
          <cell r="B3315" t="str">
            <v>ล้อแม็ก</v>
          </cell>
          <cell r="C3315" t="str">
            <v>เซเว่นฟิฟธ์</v>
          </cell>
        </row>
        <row r="3316">
          <cell r="A3316" t="str">
            <v>QMAX4715-85</v>
          </cell>
          <cell r="B3316" t="str">
            <v>ล้อแม็ก</v>
          </cell>
          <cell r="C3316" t="str">
            <v>ยาชิโยดา</v>
          </cell>
        </row>
        <row r="3317">
          <cell r="A3317" t="str">
            <v>QMAX4716-01</v>
          </cell>
          <cell r="B3317" t="str">
            <v>ล้อแม็ก</v>
          </cell>
          <cell r="C3317" t="str">
            <v xml:space="preserve">เลนโซ่ </v>
          </cell>
        </row>
        <row r="3318">
          <cell r="A3318" t="str">
            <v>QMAX47515-01</v>
          </cell>
          <cell r="B3318" t="str">
            <v>ล้อแม็ก</v>
          </cell>
          <cell r="C3318" t="str">
            <v>ยาชิโยดา</v>
          </cell>
        </row>
        <row r="3319">
          <cell r="A3319" t="str">
            <v>QMAX47515-140</v>
          </cell>
          <cell r="B3319" t="str">
            <v>ล้อแม็ก</v>
          </cell>
          <cell r="C3319" t="str">
            <v>เซเว่นฟิฟธ์</v>
          </cell>
        </row>
        <row r="3320">
          <cell r="A3320" t="str">
            <v>QMAX47515-18</v>
          </cell>
          <cell r="B3320" t="str">
            <v>ล้อแม็ก</v>
          </cell>
          <cell r="C3320" t="str">
            <v>เซเว่นฟิฟธ์</v>
          </cell>
        </row>
        <row r="3321">
          <cell r="A3321" t="str">
            <v>QMAX47515-19</v>
          </cell>
          <cell r="B3321" t="str">
            <v>ล้อแม็ก</v>
          </cell>
          <cell r="C3321" t="str">
            <v>เซเว่นฟิฟธ์</v>
          </cell>
        </row>
        <row r="3322">
          <cell r="A3322" t="str">
            <v>QMAX47515-24</v>
          </cell>
          <cell r="B3322" t="str">
            <v>ล้อแม็ก</v>
          </cell>
          <cell r="C3322" t="str">
            <v>เซเว่นฟิฟธ์</v>
          </cell>
        </row>
        <row r="3323">
          <cell r="A3323" t="str">
            <v>QMAX47515-27</v>
          </cell>
          <cell r="B3323" t="str">
            <v>ล้อแม็ก</v>
          </cell>
          <cell r="C3323" t="str">
            <v>เซเว่นฟิฟธ์</v>
          </cell>
        </row>
        <row r="3324">
          <cell r="A3324" t="str">
            <v>QMAX47515-28</v>
          </cell>
          <cell r="B3324" t="str">
            <v>ล้อแม็ก</v>
          </cell>
          <cell r="C3324" t="str">
            <v>เซเว่นฟิฟธ์</v>
          </cell>
        </row>
        <row r="3325">
          <cell r="A3325" t="str">
            <v>QMAX47515-29</v>
          </cell>
          <cell r="B3325" t="str">
            <v>ล้อแม็ก</v>
          </cell>
          <cell r="C3325" t="str">
            <v>เซเว่นฟิฟธ์</v>
          </cell>
        </row>
        <row r="3326">
          <cell r="A3326" t="str">
            <v>QMAX47517-01</v>
          </cell>
          <cell r="B3326" t="str">
            <v>ล้อแม็ก</v>
          </cell>
          <cell r="C3326" t="str">
            <v>ยาชิโยดา</v>
          </cell>
        </row>
        <row r="3327">
          <cell r="A3327" t="str">
            <v>QMAX47517-02</v>
          </cell>
          <cell r="B3327" t="str">
            <v>ล้อแม็ก</v>
          </cell>
          <cell r="C3327" t="str">
            <v>ยาชิโยดา</v>
          </cell>
        </row>
        <row r="3328">
          <cell r="A3328" t="str">
            <v>QMAX47517-03</v>
          </cell>
          <cell r="B3328" t="str">
            <v>ล้อแม็ก</v>
          </cell>
          <cell r="C3328" t="str">
            <v>ยาชิโยดา</v>
          </cell>
        </row>
        <row r="3329">
          <cell r="A3329" t="str">
            <v>QMAX47517-04</v>
          </cell>
          <cell r="B3329" t="str">
            <v>ล้อแม็ก</v>
          </cell>
          <cell r="C3329" t="str">
            <v>ยาชิโยดา</v>
          </cell>
        </row>
        <row r="3330">
          <cell r="A3330" t="str">
            <v>QMAX47517-05</v>
          </cell>
          <cell r="B3330" t="str">
            <v>ล้อแม็ก</v>
          </cell>
          <cell r="C3330" t="str">
            <v>ยาชิโยดา</v>
          </cell>
        </row>
        <row r="3331">
          <cell r="A3331" t="str">
            <v>QMAX47517-06</v>
          </cell>
          <cell r="B3331" t="str">
            <v>ล้อแม็ก</v>
          </cell>
          <cell r="C3331" t="str">
            <v>ยาชิโยดา</v>
          </cell>
        </row>
        <row r="3332">
          <cell r="A3332" t="str">
            <v>QMAX47517-07</v>
          </cell>
          <cell r="B3332" t="str">
            <v>ล้อแม็ก</v>
          </cell>
          <cell r="C3332" t="str">
            <v>ยาชิโยดา</v>
          </cell>
        </row>
        <row r="3333">
          <cell r="A3333" t="str">
            <v>QMAX47517-100</v>
          </cell>
          <cell r="B3333" t="str">
            <v>ล้อแม็ก</v>
          </cell>
          <cell r="C3333" t="str">
            <v>ยาชิโยดา</v>
          </cell>
        </row>
        <row r="3334">
          <cell r="A3334" t="str">
            <v>QMAX47517-135</v>
          </cell>
          <cell r="B3334" t="str">
            <v>ล้อแม็ก</v>
          </cell>
          <cell r="C3334" t="str">
            <v>ยาชิโยดา</v>
          </cell>
        </row>
        <row r="3335">
          <cell r="A3335" t="str">
            <v>QMAX47517-167</v>
          </cell>
          <cell r="B3335" t="str">
            <v>ล้อแม็ก</v>
          </cell>
          <cell r="C3335" t="str">
            <v>ยาชิโยดา</v>
          </cell>
        </row>
        <row r="3336">
          <cell r="A3336" t="str">
            <v>QMAX47517-172</v>
          </cell>
          <cell r="B3336" t="str">
            <v>ล้อแม็ก</v>
          </cell>
          <cell r="C3336" t="str">
            <v>ยาชิโยดา</v>
          </cell>
        </row>
        <row r="3337">
          <cell r="A3337" t="str">
            <v>QMAX47517-67</v>
          </cell>
          <cell r="B3337" t="str">
            <v>ล้อแม็ก</v>
          </cell>
          <cell r="C3337" t="str">
            <v>ยาชิโยดา</v>
          </cell>
        </row>
        <row r="3338">
          <cell r="A3338" t="str">
            <v>QMAX47517-72</v>
          </cell>
          <cell r="B3338" t="str">
            <v>ล้อแม็ก</v>
          </cell>
          <cell r="C3338" t="str">
            <v>ยาชิโยดา</v>
          </cell>
        </row>
        <row r="3339">
          <cell r="A3339" t="str">
            <v>QMAX47517-80</v>
          </cell>
          <cell r="B3339" t="str">
            <v>ล้อแม็ก</v>
          </cell>
          <cell r="C3339" t="str">
            <v>ยาชิโยดา</v>
          </cell>
        </row>
        <row r="3340">
          <cell r="A3340" t="str">
            <v>QMAX47517-81</v>
          </cell>
          <cell r="B3340" t="str">
            <v>ล้อแม็ก</v>
          </cell>
          <cell r="C3340" t="str">
            <v>ยาชิโยดา</v>
          </cell>
        </row>
        <row r="3341">
          <cell r="A3341" t="str">
            <v>QMAX47517-87</v>
          </cell>
          <cell r="B3341" t="str">
            <v>ล้อแม็ก</v>
          </cell>
          <cell r="C3341" t="str">
            <v>ยาชิโยดา</v>
          </cell>
        </row>
        <row r="3342">
          <cell r="A3342" t="str">
            <v>QMAX47517-90</v>
          </cell>
          <cell r="B3342" t="str">
            <v>ล้อแม็ก</v>
          </cell>
          <cell r="C3342" t="str">
            <v>ยาชิโยดา</v>
          </cell>
        </row>
        <row r="3343">
          <cell r="A3343" t="str">
            <v>QMAX4815-111</v>
          </cell>
          <cell r="B3343" t="str">
            <v>ล้อแม็ก</v>
          </cell>
          <cell r="C3343" t="str">
            <v>ยาชิโยดา</v>
          </cell>
        </row>
        <row r="3344">
          <cell r="A3344" t="str">
            <v>QMAX510518-01</v>
          </cell>
          <cell r="B3344" t="str">
            <v>ล้อแม็ก</v>
          </cell>
          <cell r="C3344" t="str">
            <v>เซเว่นฟิฟธ์</v>
          </cell>
        </row>
        <row r="3345">
          <cell r="A3345" t="str">
            <v>QMAX510518-02</v>
          </cell>
          <cell r="B3345" t="str">
            <v>ล้อแม็ก</v>
          </cell>
          <cell r="C3345" t="str">
            <v>เซเว่นฟิฟธ์</v>
          </cell>
        </row>
        <row r="3346">
          <cell r="A3346" t="str">
            <v>QMAX510518-03</v>
          </cell>
          <cell r="B3346" t="str">
            <v>ล้อแม็ก</v>
          </cell>
          <cell r="C3346" t="str">
            <v>เซเว่นฟิฟธ์</v>
          </cell>
        </row>
        <row r="3347">
          <cell r="A3347" t="str">
            <v>QMAX510518-08</v>
          </cell>
          <cell r="B3347" t="str">
            <v>ล้อแม็ก</v>
          </cell>
          <cell r="C3347" t="str">
            <v>เซเว่นฟิฟธ์</v>
          </cell>
        </row>
        <row r="3348">
          <cell r="A3348" t="str">
            <v>QMAX510518-12</v>
          </cell>
          <cell r="B3348" t="str">
            <v>ล้อแม็ก</v>
          </cell>
          <cell r="C3348" t="str">
            <v>เซเว่นฟิฟธ์</v>
          </cell>
        </row>
        <row r="3349">
          <cell r="A3349" t="str">
            <v>QMAX510518-153</v>
          </cell>
          <cell r="B3349" t="str">
            <v>ล้อแม็ก</v>
          </cell>
          <cell r="C3349" t="str">
            <v>เซเว่นฟิฟธ์</v>
          </cell>
        </row>
        <row r="3350">
          <cell r="A3350" t="str">
            <v>QMAX510518-155</v>
          </cell>
          <cell r="B3350" t="str">
            <v>ล้อแม็ก</v>
          </cell>
          <cell r="C3350" t="str">
            <v>เซเว่นฟิฟธ์</v>
          </cell>
        </row>
        <row r="3351">
          <cell r="A3351" t="str">
            <v>QMAX510518-157</v>
          </cell>
          <cell r="B3351" t="str">
            <v>ล้อแม็ก</v>
          </cell>
          <cell r="C3351" t="str">
            <v>เซเว่นฟิฟธ์</v>
          </cell>
        </row>
        <row r="3352">
          <cell r="A3352" t="str">
            <v>QMAX510518-171</v>
          </cell>
          <cell r="B3352" t="str">
            <v>ล้อแม็ก</v>
          </cell>
          <cell r="C3352" t="str">
            <v>เซเว่นฟิฟธ์</v>
          </cell>
        </row>
        <row r="3353">
          <cell r="A3353" t="str">
            <v>QMAX510518-37</v>
          </cell>
          <cell r="B3353" t="str">
            <v>ล้อแม็ก</v>
          </cell>
          <cell r="C3353" t="str">
            <v>เซเว่นฟิฟธ์</v>
          </cell>
        </row>
        <row r="3354">
          <cell r="A3354" t="str">
            <v>QMAX510518-39</v>
          </cell>
          <cell r="B3354" t="str">
            <v>ล้อแม็ก</v>
          </cell>
          <cell r="C3354" t="str">
            <v>เซเว่นฟิฟธ์</v>
          </cell>
        </row>
        <row r="3355">
          <cell r="A3355" t="str">
            <v>QMAX510518-78</v>
          </cell>
          <cell r="B3355" t="str">
            <v>ล้อแม็ก</v>
          </cell>
          <cell r="C3355" t="str">
            <v>เซเว่นฟิฟธ์</v>
          </cell>
        </row>
        <row r="3356">
          <cell r="A3356" t="str">
            <v>QMAX5114310518-08</v>
          </cell>
          <cell r="B3356" t="str">
            <v>ล้อแม็ก</v>
          </cell>
          <cell r="C3356" t="str">
            <v>เซเว่นฟิฟธ์</v>
          </cell>
        </row>
        <row r="3357">
          <cell r="A3357" t="str">
            <v>QMAX5114310518-12</v>
          </cell>
          <cell r="B3357" t="str">
            <v>ล้อแม็ก</v>
          </cell>
          <cell r="C3357" t="str">
            <v>เซเว่นฟิฟธ์</v>
          </cell>
        </row>
        <row r="3358">
          <cell r="A3358" t="str">
            <v>QMAX511439518-07</v>
          </cell>
          <cell r="B3358" t="str">
            <v>ล้อแม็ก</v>
          </cell>
          <cell r="C3358" t="str">
            <v>เซเว่นฟิฟธ์</v>
          </cell>
        </row>
        <row r="3359">
          <cell r="A3359" t="str">
            <v>QMAX511439518-11</v>
          </cell>
          <cell r="B3359" t="str">
            <v>ล้อแม็ก</v>
          </cell>
          <cell r="C3359" t="str">
            <v>เซเว่นฟิฟธ์</v>
          </cell>
        </row>
        <row r="3360">
          <cell r="A3360" t="str">
            <v>QMAX5715-134</v>
          </cell>
          <cell r="B3360" t="str">
            <v>ล้อแม็ก</v>
          </cell>
          <cell r="C3360" t="str">
            <v>ยาชิโยดา</v>
          </cell>
        </row>
        <row r="3361">
          <cell r="A3361" t="str">
            <v>QMAX5715-141</v>
          </cell>
          <cell r="B3361" t="str">
            <v>ล้อแม็ก</v>
          </cell>
          <cell r="C3361" t="str">
            <v>ยาชิโยดา</v>
          </cell>
        </row>
        <row r="3362">
          <cell r="A3362" t="str">
            <v>QMAX57517-01</v>
          </cell>
          <cell r="B3362" t="str">
            <v>ล้อแม็ก</v>
          </cell>
          <cell r="C3362" t="str">
            <v>ยาชิโยดา</v>
          </cell>
        </row>
        <row r="3363">
          <cell r="A3363" t="str">
            <v>QMAX57517-02</v>
          </cell>
          <cell r="B3363" t="str">
            <v>ล้อแม็ก</v>
          </cell>
          <cell r="C3363" t="str">
            <v>ยาชิโยดา</v>
          </cell>
        </row>
        <row r="3364">
          <cell r="A3364" t="str">
            <v>QMAX57517-03</v>
          </cell>
          <cell r="B3364" t="str">
            <v>ล้อแม็ก</v>
          </cell>
          <cell r="C3364" t="str">
            <v>ยาชิโยดา</v>
          </cell>
        </row>
        <row r="3365">
          <cell r="A3365" t="str">
            <v>QMAX57517-04</v>
          </cell>
          <cell r="B3365" t="str">
            <v>ล้อแม็ก</v>
          </cell>
          <cell r="C3365" t="str">
            <v>ยาชิโยดา</v>
          </cell>
        </row>
        <row r="3366">
          <cell r="A3366" t="str">
            <v>QMAX57517-05</v>
          </cell>
          <cell r="B3366" t="str">
            <v>ล้อแม็ก</v>
          </cell>
          <cell r="C3366" t="str">
            <v>ยาชิโยดา</v>
          </cell>
        </row>
        <row r="3367">
          <cell r="A3367" t="str">
            <v>QMAX57517-06</v>
          </cell>
          <cell r="B3367" t="str">
            <v>ล้อแม็ก</v>
          </cell>
          <cell r="C3367" t="str">
            <v>ยาชิโยดา</v>
          </cell>
        </row>
        <row r="3368">
          <cell r="A3368" t="str">
            <v>QMAX57517-07</v>
          </cell>
          <cell r="B3368" t="str">
            <v>ล้อแม็ก</v>
          </cell>
          <cell r="C3368" t="str">
            <v>ยาชิโยดา</v>
          </cell>
        </row>
        <row r="3369">
          <cell r="A3369" t="str">
            <v>QMAX57517-08</v>
          </cell>
          <cell r="B3369" t="str">
            <v>ล้อแม็ก</v>
          </cell>
          <cell r="C3369" t="str">
            <v>ยาชิโยดา</v>
          </cell>
        </row>
        <row r="3370">
          <cell r="A3370" t="str">
            <v>QMAX57517-09</v>
          </cell>
          <cell r="B3370" t="str">
            <v>ล้อแม็ก</v>
          </cell>
          <cell r="C3370" t="str">
            <v>ยาชิโยดา</v>
          </cell>
        </row>
        <row r="3371">
          <cell r="A3371" t="str">
            <v>QMAX57517-118</v>
          </cell>
          <cell r="B3371" t="str">
            <v>ล้อแม็ก</v>
          </cell>
          <cell r="C3371" t="str">
            <v>ยาชิโยดา</v>
          </cell>
        </row>
        <row r="3372">
          <cell r="A3372" t="str">
            <v>QMAX57517-130</v>
          </cell>
          <cell r="B3372" t="str">
            <v>ล้อแม็ก</v>
          </cell>
          <cell r="C3372" t="str">
            <v>ยาชิโยดา</v>
          </cell>
        </row>
        <row r="3373">
          <cell r="A3373" t="str">
            <v>QMAX57517-132</v>
          </cell>
          <cell r="B3373" t="str">
            <v>ล้อแม็ก</v>
          </cell>
          <cell r="C3373" t="str">
            <v>ยาชิโยดา</v>
          </cell>
        </row>
        <row r="3374">
          <cell r="A3374" t="str">
            <v>QMAX57517-162</v>
          </cell>
          <cell r="B3374" t="str">
            <v>ล้อแม็ก</v>
          </cell>
          <cell r="C3374" t="str">
            <v>ยาชิโยดา</v>
          </cell>
        </row>
        <row r="3375">
          <cell r="A3375" t="str">
            <v>QMAX57517-163</v>
          </cell>
          <cell r="B3375" t="str">
            <v>ล้อแม็ก</v>
          </cell>
          <cell r="C3375" t="str">
            <v>ยาชิโยดา</v>
          </cell>
        </row>
        <row r="3376">
          <cell r="A3376" t="str">
            <v>QMAX57517-55</v>
          </cell>
          <cell r="B3376" t="str">
            <v>ล้อแม็ก</v>
          </cell>
          <cell r="C3376" t="str">
            <v>ยาชิโยดา</v>
          </cell>
        </row>
        <row r="3377">
          <cell r="A3377" t="str">
            <v>QMAX57517-89</v>
          </cell>
          <cell r="B3377" t="str">
            <v>ล้อแม็ก</v>
          </cell>
          <cell r="C3377" t="str">
            <v>ยาชิโยดา</v>
          </cell>
        </row>
        <row r="3378">
          <cell r="A3378" t="str">
            <v>QMAX57517-92</v>
          </cell>
          <cell r="B3378" t="str">
            <v>ล้อแม็ก</v>
          </cell>
          <cell r="C3378" t="str">
            <v>ยาชิโยดา</v>
          </cell>
        </row>
        <row r="3379">
          <cell r="A3379" t="str">
            <v>QMAX57517-94</v>
          </cell>
          <cell r="B3379" t="str">
            <v>ล้อแม็ก</v>
          </cell>
          <cell r="C3379" t="str">
            <v>ยาชิโยดา</v>
          </cell>
        </row>
        <row r="3380">
          <cell r="A3380" t="str">
            <v>QMAX5817-76</v>
          </cell>
          <cell r="B3380" t="str">
            <v>ล้อแม็ก</v>
          </cell>
          <cell r="C3380" t="str">
            <v>ยาชิโยดา</v>
          </cell>
        </row>
        <row r="3381">
          <cell r="A3381" t="str">
            <v>QMAX58517-01</v>
          </cell>
          <cell r="B3381" t="str">
            <v>ล้อแม็ก</v>
          </cell>
          <cell r="C3381" t="str">
            <v>ยาชิโยดา</v>
          </cell>
        </row>
        <row r="3382">
          <cell r="A3382" t="str">
            <v>QMAX58517-133</v>
          </cell>
          <cell r="B3382" t="str">
            <v>ล้อแม็ก</v>
          </cell>
          <cell r="C3382" t="str">
            <v>ยาชิโยดา</v>
          </cell>
        </row>
        <row r="3383">
          <cell r="A3383" t="str">
            <v>QMAX58518-01</v>
          </cell>
          <cell r="B3383" t="str">
            <v>ล้อแม็ก</v>
          </cell>
          <cell r="C3383" t="str">
            <v>ยาชิโยดา</v>
          </cell>
        </row>
        <row r="3384">
          <cell r="A3384" t="str">
            <v>QMAX58518-02</v>
          </cell>
          <cell r="B3384" t="str">
            <v>ล้อแม็ก</v>
          </cell>
          <cell r="C3384" t="str">
            <v>TOM</v>
          </cell>
        </row>
        <row r="3385">
          <cell r="A3385" t="str">
            <v>QMAX58518-03</v>
          </cell>
          <cell r="B3385" t="str">
            <v>ล้อแม็ก</v>
          </cell>
          <cell r="C3385" t="str">
            <v xml:space="preserve">เลนโซ่ </v>
          </cell>
        </row>
        <row r="3386">
          <cell r="A3386" t="str">
            <v>QMAX58518-04</v>
          </cell>
          <cell r="B3386" t="str">
            <v>ล้อแม็ก</v>
          </cell>
          <cell r="C3386" t="str">
            <v>เซเว่นฟิฟธ์</v>
          </cell>
        </row>
        <row r="3387">
          <cell r="A3387" t="str">
            <v>QMAX58518-05</v>
          </cell>
          <cell r="B3387" t="str">
            <v>ล้อแม็ก</v>
          </cell>
          <cell r="C3387" t="str">
            <v>เซเว่นฟิฟธ์</v>
          </cell>
        </row>
        <row r="3388">
          <cell r="A3388" t="str">
            <v>QMAX58518-06</v>
          </cell>
          <cell r="B3388" t="str">
            <v>ล้อแม็ก</v>
          </cell>
          <cell r="C3388" t="str">
            <v>เซเว่นฟิฟธ์</v>
          </cell>
        </row>
        <row r="3389">
          <cell r="A3389" t="str">
            <v>QMAX58518-07</v>
          </cell>
          <cell r="B3389" t="str">
            <v>ล้อแม็ก</v>
          </cell>
          <cell r="C3389" t="str">
            <v>เซเว่นฟิฟธ์</v>
          </cell>
        </row>
        <row r="3390">
          <cell r="A3390" t="str">
            <v>QMAX59518-01</v>
          </cell>
          <cell r="B3390" t="str">
            <v>ล้อแม็ก</v>
          </cell>
          <cell r="C3390" t="str">
            <v>ยาชิโยดา</v>
          </cell>
        </row>
        <row r="3391">
          <cell r="A3391" t="str">
            <v>QMAX59518-02</v>
          </cell>
          <cell r="B3391" t="str">
            <v>ล้อแม็ก</v>
          </cell>
          <cell r="C3391" t="str">
            <v>เซเว่นฟิฟธ์</v>
          </cell>
        </row>
        <row r="3392">
          <cell r="A3392" t="str">
            <v>QMAX59518-03</v>
          </cell>
          <cell r="B3392" t="str">
            <v>ล้อแม็ก</v>
          </cell>
          <cell r="C3392" t="str">
            <v>เซเว่นฟิฟธ์</v>
          </cell>
        </row>
        <row r="3393">
          <cell r="A3393" t="str">
            <v>QMAX59518-04</v>
          </cell>
          <cell r="B3393" t="str">
            <v>ล้อแม็ก</v>
          </cell>
          <cell r="C3393" t="str">
            <v>เซเว่นฟิฟธ์</v>
          </cell>
        </row>
        <row r="3394">
          <cell r="A3394" t="str">
            <v>QMAX59518-05</v>
          </cell>
          <cell r="B3394" t="str">
            <v>ล้อแม็ก</v>
          </cell>
          <cell r="C3394" t="str">
            <v>เซเว่นฟิฟธ์</v>
          </cell>
        </row>
        <row r="3395">
          <cell r="A3395" t="str">
            <v>QMAX59518-06</v>
          </cell>
          <cell r="B3395" t="str">
            <v>ล้อแม็ก</v>
          </cell>
          <cell r="C3395" t="str">
            <v>เซเว่นฟิฟธ์</v>
          </cell>
        </row>
        <row r="3396">
          <cell r="A3396" t="str">
            <v>QMAX59518-07</v>
          </cell>
          <cell r="B3396" t="str">
            <v>ล้อแม็ก</v>
          </cell>
          <cell r="C3396" t="str">
            <v>เซเว่นฟิฟธ์</v>
          </cell>
        </row>
        <row r="3397">
          <cell r="A3397" t="str">
            <v>QMAX59518-08</v>
          </cell>
          <cell r="B3397" t="str">
            <v>ล้อแม็ก</v>
          </cell>
          <cell r="C3397" t="str">
            <v>ยาชิโยดา</v>
          </cell>
        </row>
        <row r="3398">
          <cell r="A3398" t="str">
            <v>QMAX59518-10</v>
          </cell>
          <cell r="B3398" t="str">
            <v>ล้อแม็ก</v>
          </cell>
          <cell r="C3398" t="str">
            <v>เซเว่นฟิฟธ์</v>
          </cell>
        </row>
        <row r="3399">
          <cell r="A3399" t="str">
            <v>QMAX59518-11</v>
          </cell>
          <cell r="B3399" t="str">
            <v>ล้อแม็ก</v>
          </cell>
          <cell r="C3399" t="str">
            <v>เซเว่นฟิฟธ์</v>
          </cell>
        </row>
        <row r="3400">
          <cell r="A3400" t="str">
            <v>QMAX59518-119</v>
          </cell>
          <cell r="B3400" t="str">
            <v>ล้อแม็ก</v>
          </cell>
          <cell r="C3400" t="str">
            <v>เซเว่นฟิฟธ์</v>
          </cell>
        </row>
        <row r="3401">
          <cell r="A3401" t="str">
            <v>QMAX59518-152</v>
          </cell>
          <cell r="B3401" t="str">
            <v>ล้อแม็ก</v>
          </cell>
          <cell r="C3401" t="str">
            <v>เซเว่นฟิฟธ์</v>
          </cell>
        </row>
        <row r="3402">
          <cell r="A3402" t="str">
            <v>QMAX59518-156</v>
          </cell>
          <cell r="B3402" t="str">
            <v>ล้อแม็ก</v>
          </cell>
          <cell r="C3402" t="str">
            <v>เซเว่นฟิฟธ์</v>
          </cell>
        </row>
        <row r="3403">
          <cell r="A3403" t="str">
            <v>QMAX59518-169</v>
          </cell>
          <cell r="B3403" t="str">
            <v>ล้อแม็ก</v>
          </cell>
          <cell r="C3403" t="str">
            <v>เซเว่นฟิฟธ์</v>
          </cell>
        </row>
        <row r="3404">
          <cell r="A3404" t="str">
            <v>QMAX59518-36</v>
          </cell>
          <cell r="B3404" t="str">
            <v>ล้อแม็ก</v>
          </cell>
          <cell r="C3404" t="str">
            <v>เซเว่นฟิฟธ์</v>
          </cell>
        </row>
        <row r="3405">
          <cell r="A3405" t="str">
            <v>QMAX59518-38</v>
          </cell>
          <cell r="B3405" t="str">
            <v>ล้อแม็ก</v>
          </cell>
          <cell r="C3405" t="str">
            <v>เซเว่นฟิฟธ์</v>
          </cell>
        </row>
        <row r="3406">
          <cell r="A3406" t="str">
            <v>QMAX59518-77</v>
          </cell>
          <cell r="B3406" t="str">
            <v>ล้อแม็ก</v>
          </cell>
          <cell r="C3406" t="str">
            <v>เซเว่นฟิฟธ์</v>
          </cell>
        </row>
        <row r="3407">
          <cell r="A3407" t="str">
            <v>QMAX61020-01</v>
          </cell>
          <cell r="B3407" t="str">
            <v>ล้อแม็ก</v>
          </cell>
          <cell r="C3407" t="str">
            <v>TOM</v>
          </cell>
        </row>
        <row r="3408">
          <cell r="A3408" t="str">
            <v>QMAX610518-01</v>
          </cell>
          <cell r="B3408" t="str">
            <v>ล้อแม็ก</v>
          </cell>
          <cell r="C3408" t="str">
            <v>TOM</v>
          </cell>
        </row>
        <row r="3409">
          <cell r="A3409" t="str">
            <v>QMAX610518-02</v>
          </cell>
          <cell r="B3409" t="str">
            <v>ล้อแม็ก</v>
          </cell>
          <cell r="C3409" t="str">
            <v>TOM</v>
          </cell>
        </row>
        <row r="3410">
          <cell r="A3410" t="str">
            <v>QMAX610518-03</v>
          </cell>
          <cell r="B3410" t="str">
            <v>ล้อแม็ก</v>
          </cell>
          <cell r="C3410" t="str">
            <v>ยาชิโยดา</v>
          </cell>
        </row>
        <row r="3411">
          <cell r="A3411" t="str">
            <v>QMAX610518-05</v>
          </cell>
          <cell r="B3411" t="str">
            <v>ล้อแม็ก</v>
          </cell>
          <cell r="C3411" t="str">
            <v>เซเว่นฟิฟธ์</v>
          </cell>
        </row>
        <row r="3412">
          <cell r="A3412" t="str">
            <v>QMAX610518-06</v>
          </cell>
          <cell r="B3412" t="str">
            <v>ล้อแม็ก</v>
          </cell>
          <cell r="C3412" t="str">
            <v>เซเว่นฟิฟธ์</v>
          </cell>
        </row>
        <row r="3413">
          <cell r="A3413" t="str">
            <v>QMAX610518-07</v>
          </cell>
          <cell r="B3413" t="str">
            <v>ล้อแม็ก</v>
          </cell>
          <cell r="C3413" t="str">
            <v>TOM</v>
          </cell>
        </row>
        <row r="3414">
          <cell r="A3414" t="str">
            <v>QMAX610518-08</v>
          </cell>
          <cell r="B3414" t="str">
            <v>ล้อแม็ก</v>
          </cell>
          <cell r="C3414" t="str">
            <v>เซเว่นฟิฟธ์</v>
          </cell>
        </row>
        <row r="3415">
          <cell r="A3415" t="str">
            <v>QMAX610518-09</v>
          </cell>
          <cell r="B3415" t="str">
            <v>ล้อแม็ก</v>
          </cell>
          <cell r="C3415" t="str">
            <v>เซเว่นฟิฟธ์</v>
          </cell>
        </row>
        <row r="3416">
          <cell r="A3416" t="str">
            <v>QMAX610518-10</v>
          </cell>
          <cell r="B3416" t="str">
            <v>ล้อแม็ก</v>
          </cell>
          <cell r="C3416" t="str">
            <v>เซเว่นฟิฟธ์</v>
          </cell>
        </row>
        <row r="3417">
          <cell r="A3417" t="str">
            <v>QMAX610518-11</v>
          </cell>
          <cell r="B3417" t="str">
            <v>ล้อแม็ก</v>
          </cell>
          <cell r="C3417" t="str">
            <v>เซเว่นฟิฟธ์</v>
          </cell>
        </row>
        <row r="3418">
          <cell r="A3418" t="str">
            <v>QMAX610518-110</v>
          </cell>
          <cell r="B3418" t="str">
            <v>ล้อแม็ก</v>
          </cell>
          <cell r="C3418" t="str">
            <v>เซเว่นฟิฟธ์</v>
          </cell>
        </row>
        <row r="3419">
          <cell r="A3419" t="str">
            <v>QMAX610518-114</v>
          </cell>
          <cell r="B3419" t="str">
            <v>ล้อแม็ก</v>
          </cell>
          <cell r="C3419" t="str">
            <v>เซเว่นฟิฟธ์</v>
          </cell>
        </row>
        <row r="3420">
          <cell r="A3420" t="str">
            <v>QMAX610518-12</v>
          </cell>
          <cell r="B3420" t="str">
            <v>ล้อแม็ก</v>
          </cell>
          <cell r="C3420" t="str">
            <v xml:space="preserve">เลนโซ่ </v>
          </cell>
        </row>
        <row r="3421">
          <cell r="A3421" t="str">
            <v>QMAX610518-13</v>
          </cell>
          <cell r="B3421" t="str">
            <v>ล้อแม็ก</v>
          </cell>
          <cell r="C3421" t="str">
            <v>DEE1 TE</v>
          </cell>
        </row>
        <row r="3422">
          <cell r="A3422" t="str">
            <v>QMAX610518-14</v>
          </cell>
          <cell r="B3422" t="str">
            <v>ล้อแม็ก</v>
          </cell>
          <cell r="C3422" t="str">
            <v>เซเว่นฟิฟธ์</v>
          </cell>
        </row>
        <row r="3423">
          <cell r="A3423" t="str">
            <v>QMAX610518-147</v>
          </cell>
          <cell r="B3423" t="str">
            <v>ล้อแม็ก</v>
          </cell>
          <cell r="C3423" t="str">
            <v>เซเว่นฟิฟธ์</v>
          </cell>
        </row>
        <row r="3424">
          <cell r="A3424" t="str">
            <v>QMAX610518-164</v>
          </cell>
          <cell r="B3424" t="str">
            <v>ล้อแม็ก</v>
          </cell>
          <cell r="C3424" t="str">
            <v>เซเว่นฟิฟธ์</v>
          </cell>
        </row>
        <row r="3425">
          <cell r="A3425" t="str">
            <v>QMAX610518-165</v>
          </cell>
          <cell r="B3425" t="str">
            <v>ล้อแม็ก</v>
          </cell>
          <cell r="C3425" t="str">
            <v>เซเว่นฟิฟธ์</v>
          </cell>
        </row>
        <row r="3426">
          <cell r="A3426" t="str">
            <v>QMAX610518-21</v>
          </cell>
          <cell r="B3426" t="str">
            <v>ล้อแม็ก</v>
          </cell>
          <cell r="C3426" t="str">
            <v>เซเว่นฟิฟธ์</v>
          </cell>
        </row>
        <row r="3427">
          <cell r="A3427" t="str">
            <v>QMAX610518-26</v>
          </cell>
          <cell r="B3427" t="str">
            <v>ล้อแม็ก</v>
          </cell>
          <cell r="C3427" t="str">
            <v>เซเว่นฟิฟธ์</v>
          </cell>
        </row>
        <row r="3428">
          <cell r="A3428" t="str">
            <v>QMAX610518-33</v>
          </cell>
          <cell r="B3428" t="str">
            <v>ล้อแม็ก</v>
          </cell>
          <cell r="C3428" t="str">
            <v>เซเว่นฟิฟธ์</v>
          </cell>
        </row>
        <row r="3429">
          <cell r="A3429" t="str">
            <v>QMAX610518-43</v>
          </cell>
          <cell r="B3429" t="str">
            <v>ล้อแม็ก</v>
          </cell>
          <cell r="C3429" t="str">
            <v>เซเว่นฟิฟธ์</v>
          </cell>
        </row>
        <row r="3430">
          <cell r="A3430" t="str">
            <v>QMAX610518-75</v>
          </cell>
          <cell r="B3430" t="str">
            <v>ล้อแม็ก</v>
          </cell>
          <cell r="C3430" t="str">
            <v>เซเว่นฟิฟธ์</v>
          </cell>
        </row>
        <row r="3431">
          <cell r="A3431" t="str">
            <v>QMAX610518-97</v>
          </cell>
          <cell r="B3431" t="str">
            <v>ล้อแม็ก</v>
          </cell>
          <cell r="C3431" t="str">
            <v>เซเว่นฟิฟธ์</v>
          </cell>
        </row>
        <row r="3432">
          <cell r="A3432" t="str">
            <v>QMAX6139710518-09</v>
          </cell>
          <cell r="B3432" t="str">
            <v>ล้อแม็ก</v>
          </cell>
          <cell r="C3432" t="str">
            <v>เซเว่นฟิฟธ์</v>
          </cell>
        </row>
        <row r="3433">
          <cell r="A3433" t="str">
            <v>QMAX6139710518-10</v>
          </cell>
          <cell r="B3433" t="str">
            <v>ล้อแม็ก</v>
          </cell>
          <cell r="C3433" t="str">
            <v>เซเว่นฟิฟธ์</v>
          </cell>
        </row>
        <row r="3434">
          <cell r="A3434" t="str">
            <v>QMAX6139710518-14</v>
          </cell>
          <cell r="B3434" t="str">
            <v>ล้อแม็ก</v>
          </cell>
          <cell r="C3434" t="str">
            <v>เซเว่นฟิฟธ์</v>
          </cell>
        </row>
        <row r="3435">
          <cell r="A3435" t="str">
            <v>QMAX6139710518-21</v>
          </cell>
          <cell r="B3435" t="str">
            <v>ล้อแม็ก</v>
          </cell>
          <cell r="C3435" t="str">
            <v>เซเว่นฟิฟธ์</v>
          </cell>
        </row>
        <row r="3436">
          <cell r="A3436" t="str">
            <v>QMAX613979016-16</v>
          </cell>
          <cell r="B3436" t="str">
            <v>ล้อแม็ก</v>
          </cell>
          <cell r="C3436" t="str">
            <v>เซเว่นฟิฟธ์</v>
          </cell>
        </row>
        <row r="3437">
          <cell r="A3437" t="str">
            <v>QMAX613979016-17</v>
          </cell>
          <cell r="B3437" t="str">
            <v>ล้อแม็ก</v>
          </cell>
          <cell r="C3437" t="str">
            <v>เซเว่นฟิฟธ์</v>
          </cell>
        </row>
        <row r="3438">
          <cell r="A3438" t="str">
            <v>QMAX613979518-05</v>
          </cell>
          <cell r="B3438" t="str">
            <v>ล้อแม็ก</v>
          </cell>
          <cell r="C3438" t="str">
            <v>เซเว่นฟิฟธ์</v>
          </cell>
        </row>
        <row r="3439">
          <cell r="A3439" t="str">
            <v>QMAX613979518-06</v>
          </cell>
          <cell r="B3439" t="str">
            <v>ล้อแม็ก</v>
          </cell>
          <cell r="C3439" t="str">
            <v>เซเว่นฟิฟธ์</v>
          </cell>
        </row>
        <row r="3440">
          <cell r="A3440" t="str">
            <v>QMAX613979518-13</v>
          </cell>
          <cell r="B3440" t="str">
            <v>ล้อแม็ก</v>
          </cell>
          <cell r="C3440" t="str">
            <v>เซเว่นฟิฟธ์</v>
          </cell>
        </row>
        <row r="3441">
          <cell r="A3441" t="str">
            <v>QMAX613979518-20</v>
          </cell>
          <cell r="B3441" t="str">
            <v>ล้อแม็ก</v>
          </cell>
          <cell r="C3441" t="str">
            <v>เซเว่นฟิฟธ์</v>
          </cell>
        </row>
        <row r="3442">
          <cell r="A3442" t="str">
            <v>QMAX6715-01</v>
          </cell>
          <cell r="B3442" t="str">
            <v>ล้อแม็ก</v>
          </cell>
          <cell r="C3442" t="str">
            <v>เซเว่นฟิฟธ์</v>
          </cell>
        </row>
        <row r="3443">
          <cell r="A3443" t="str">
            <v>QMAX6715-02</v>
          </cell>
          <cell r="B3443" t="str">
            <v>ล้อแม็ก</v>
          </cell>
          <cell r="C3443" t="str">
            <v>ยาชิโยดา</v>
          </cell>
        </row>
        <row r="3444">
          <cell r="A3444" t="str">
            <v>QMAX6715-101</v>
          </cell>
          <cell r="B3444" t="str">
            <v>ล้อแม็ก</v>
          </cell>
          <cell r="C3444" t="str">
            <v>ยาชิโยดา</v>
          </cell>
        </row>
        <row r="3445">
          <cell r="A3445" t="str">
            <v>QMAX6715-65</v>
          </cell>
          <cell r="B3445" t="str">
            <v>ล้อแม็ก</v>
          </cell>
          <cell r="C3445" t="str">
            <v>ยาชิโยดา</v>
          </cell>
        </row>
        <row r="3446">
          <cell r="A3446" t="str">
            <v>QMAX6715-66</v>
          </cell>
          <cell r="B3446" t="str">
            <v>ล้อแม็ก</v>
          </cell>
          <cell r="C3446" t="str">
            <v>ยาชิโยดา</v>
          </cell>
        </row>
        <row r="3447">
          <cell r="A3447" t="str">
            <v>QMAX6715-99</v>
          </cell>
          <cell r="B3447" t="str">
            <v>ล้อแม็ก</v>
          </cell>
          <cell r="C3447" t="str">
            <v>ยาชิโยดา</v>
          </cell>
        </row>
        <row r="3448">
          <cell r="A3448" t="str">
            <v>QMAX6816-01</v>
          </cell>
          <cell r="B3448" t="str">
            <v>ล้อแม็ก</v>
          </cell>
          <cell r="C3448" t="str">
            <v>ยาชิโยดา</v>
          </cell>
        </row>
        <row r="3449">
          <cell r="A3449" t="str">
            <v>QMAX6816-02</v>
          </cell>
          <cell r="B3449" t="str">
            <v>ล้อแม็ก</v>
          </cell>
          <cell r="C3449" t="str">
            <v>ยาชิโยดา</v>
          </cell>
        </row>
        <row r="3450">
          <cell r="A3450" t="str">
            <v>QMAX6816-03</v>
          </cell>
          <cell r="B3450" t="str">
            <v>ล้อแม็ก</v>
          </cell>
          <cell r="C3450" t="str">
            <v>ยาชิโยดา</v>
          </cell>
        </row>
        <row r="3451">
          <cell r="A3451" t="str">
            <v>QMAX6816-04</v>
          </cell>
          <cell r="B3451" t="str">
            <v>ล้อแม็ก</v>
          </cell>
          <cell r="C3451" t="str">
            <v>TOM</v>
          </cell>
        </row>
        <row r="3452">
          <cell r="A3452" t="str">
            <v>QMAX6816-05</v>
          </cell>
          <cell r="B3452" t="str">
            <v>ล้อแม็ก</v>
          </cell>
          <cell r="C3452" t="str">
            <v>ยาชิโยดา</v>
          </cell>
        </row>
        <row r="3453">
          <cell r="A3453" t="str">
            <v>QMAX6816-06</v>
          </cell>
          <cell r="B3453" t="str">
            <v>ล้อแม็ก</v>
          </cell>
          <cell r="C3453" t="str">
            <v>ยาชิโยดา</v>
          </cell>
        </row>
        <row r="3454">
          <cell r="A3454" t="str">
            <v>QMAX6816-07</v>
          </cell>
          <cell r="B3454" t="str">
            <v>ล้อแม็ก</v>
          </cell>
          <cell r="C3454" t="str">
            <v>ยาชิโยดา</v>
          </cell>
        </row>
        <row r="3455">
          <cell r="A3455" t="str">
            <v>QMAX6816-08</v>
          </cell>
          <cell r="B3455" t="str">
            <v>ล้อแม็ก</v>
          </cell>
          <cell r="C3455" t="str">
            <v>ยาชิโยดา</v>
          </cell>
        </row>
        <row r="3456">
          <cell r="A3456" t="str">
            <v>QMAX6816-09</v>
          </cell>
          <cell r="B3456" t="str">
            <v>ล้อแม็ก</v>
          </cell>
          <cell r="C3456" t="str">
            <v>ยาชิโยดา</v>
          </cell>
        </row>
        <row r="3457">
          <cell r="A3457" t="str">
            <v>QMAX6816-10</v>
          </cell>
          <cell r="B3457" t="str">
            <v>ล้อแม็ก</v>
          </cell>
          <cell r="C3457" t="str">
            <v>ยาชิโยดา</v>
          </cell>
        </row>
        <row r="3458">
          <cell r="A3458" t="str">
            <v>QMAX6816-11</v>
          </cell>
          <cell r="B3458" t="str">
            <v>ล้อแม็ก</v>
          </cell>
          <cell r="C3458" t="str">
            <v>ยาชิโยดา</v>
          </cell>
        </row>
        <row r="3459">
          <cell r="A3459" t="str">
            <v>QMAX6816-115</v>
          </cell>
          <cell r="B3459" t="str">
            <v>ล้อแม็ก</v>
          </cell>
          <cell r="C3459" t="str">
            <v>ยาชิโยดา</v>
          </cell>
        </row>
        <row r="3460">
          <cell r="A3460" t="str">
            <v>QMAX6816-126</v>
          </cell>
          <cell r="B3460" t="str">
            <v>ล้อแม็ก</v>
          </cell>
          <cell r="C3460" t="str">
            <v>ยาชิโยดา</v>
          </cell>
        </row>
        <row r="3461">
          <cell r="A3461" t="str">
            <v>QMAX6816-47</v>
          </cell>
          <cell r="B3461" t="str">
            <v>ล้อแม็ก</v>
          </cell>
          <cell r="C3461" t="str">
            <v>ยาชิโยดา</v>
          </cell>
        </row>
        <row r="3462">
          <cell r="A3462" t="str">
            <v>QMAX6816-57</v>
          </cell>
          <cell r="B3462" t="str">
            <v>ล้อแม็ก</v>
          </cell>
          <cell r="C3462" t="str">
            <v>ยาชิโยดา</v>
          </cell>
        </row>
        <row r="3463">
          <cell r="A3463" t="str">
            <v>QMAX6816-61</v>
          </cell>
          <cell r="B3463" t="str">
            <v>ล้อแม็ก</v>
          </cell>
          <cell r="C3463" t="str">
            <v>ยาชิโยดา</v>
          </cell>
        </row>
        <row r="3464">
          <cell r="A3464" t="str">
            <v>QMAX6816-63</v>
          </cell>
          <cell r="B3464" t="str">
            <v>ล้อแม็ก</v>
          </cell>
          <cell r="C3464" t="str">
            <v>ยาชิโยดา</v>
          </cell>
        </row>
        <row r="3465">
          <cell r="A3465" t="str">
            <v>QMAX6816-83</v>
          </cell>
          <cell r="B3465" t="str">
            <v>ล้อแม็ก</v>
          </cell>
          <cell r="C3465" t="str">
            <v>ยาชิโยดา</v>
          </cell>
        </row>
        <row r="3466">
          <cell r="A3466" t="str">
            <v>QMAX6816-86</v>
          </cell>
          <cell r="B3466" t="str">
            <v>ล้อแม็ก</v>
          </cell>
          <cell r="C3466" t="str">
            <v>ยาชิโยดา</v>
          </cell>
        </row>
        <row r="3467">
          <cell r="A3467" t="str">
            <v>QMAX6817-01</v>
          </cell>
          <cell r="B3467" t="str">
            <v>ล้อแม็ก</v>
          </cell>
          <cell r="C3467" t="str">
            <v>ยาชิโยดา</v>
          </cell>
        </row>
        <row r="3468">
          <cell r="A3468" t="str">
            <v>QMAX68516-01</v>
          </cell>
          <cell r="B3468" t="str">
            <v>ล้อแม็ก</v>
          </cell>
          <cell r="C3468" t="str">
            <v>ยาชิโยดา</v>
          </cell>
        </row>
        <row r="3469">
          <cell r="A3469" t="str">
            <v>QMAX68516-02</v>
          </cell>
          <cell r="B3469" t="str">
            <v>ล้อแม็ก</v>
          </cell>
          <cell r="C3469" t="str">
            <v>ยาชิโยดา</v>
          </cell>
        </row>
        <row r="3470">
          <cell r="A3470" t="str">
            <v>QMAX68516-03</v>
          </cell>
          <cell r="B3470" t="str">
            <v>ล้อแม็ก</v>
          </cell>
          <cell r="C3470" t="str">
            <v>ยาชิโยดา</v>
          </cell>
        </row>
        <row r="3471">
          <cell r="A3471" t="str">
            <v>QMAX68516-04</v>
          </cell>
          <cell r="B3471" t="str">
            <v>ล้อแม็ก</v>
          </cell>
          <cell r="C3471" t="str">
            <v>ยาชิโยดา</v>
          </cell>
        </row>
        <row r="3472">
          <cell r="A3472" t="str">
            <v>QMAX68516-05</v>
          </cell>
          <cell r="B3472" t="str">
            <v>ล้อแม็ก</v>
          </cell>
          <cell r="C3472" t="str">
            <v>ยาชิโยดา</v>
          </cell>
        </row>
        <row r="3473">
          <cell r="A3473" t="str">
            <v>QMAX68516-06</v>
          </cell>
          <cell r="B3473" t="str">
            <v>ล้อแม็ก</v>
          </cell>
          <cell r="C3473" t="str">
            <v>ยาชิโยดา</v>
          </cell>
        </row>
        <row r="3474">
          <cell r="A3474" t="str">
            <v>QMAX68516-109</v>
          </cell>
          <cell r="B3474" t="str">
            <v>ล้อแม็ก</v>
          </cell>
          <cell r="C3474" t="str">
            <v>ยาชิโยดา</v>
          </cell>
        </row>
        <row r="3475">
          <cell r="A3475" t="str">
            <v>QMAX68516-138</v>
          </cell>
          <cell r="B3475" t="str">
            <v>ล้อแม็ก</v>
          </cell>
          <cell r="C3475" t="str">
            <v>เซเว่นฟิฟธ์</v>
          </cell>
        </row>
        <row r="3476">
          <cell r="A3476" t="str">
            <v>QMAX68516-139</v>
          </cell>
          <cell r="B3476" t="str">
            <v>ล้อแม็ก</v>
          </cell>
          <cell r="C3476" t="str">
            <v>ยาชิโยดา</v>
          </cell>
        </row>
        <row r="3477">
          <cell r="A3477" t="str">
            <v>QMAX68516-170</v>
          </cell>
          <cell r="B3477" t="str">
            <v>ล้อแม็ก</v>
          </cell>
          <cell r="C3477" t="str">
            <v>เซเว่นฟิฟธ์</v>
          </cell>
        </row>
        <row r="3478">
          <cell r="A3478" t="str">
            <v>QMAX68516-57</v>
          </cell>
          <cell r="B3478" t="str">
            <v>ล้อแม็ก</v>
          </cell>
          <cell r="C3478" t="str">
            <v xml:space="preserve">เลนโซ่ </v>
          </cell>
        </row>
        <row r="3479">
          <cell r="A3479" t="str">
            <v>QMAX68516-68</v>
          </cell>
          <cell r="B3479" t="str">
            <v>ล้อแม็ก</v>
          </cell>
          <cell r="C3479" t="str">
            <v>เซเว่นฟิฟธ์</v>
          </cell>
        </row>
        <row r="3480">
          <cell r="A3480" t="str">
            <v>QMAX68516-82</v>
          </cell>
          <cell r="B3480" t="str">
            <v>ล้อแม็ก</v>
          </cell>
          <cell r="C3480" t="str">
            <v>ยาชิโยดา</v>
          </cell>
        </row>
        <row r="3481">
          <cell r="A3481" t="str">
            <v>QMAX68516-88</v>
          </cell>
          <cell r="B3481" t="str">
            <v>ล้อแม็ก</v>
          </cell>
          <cell r="C3481" t="str">
            <v>เซเว่นฟิฟธ์</v>
          </cell>
        </row>
        <row r="3482">
          <cell r="A3482" t="str">
            <v>QMAX68517-01</v>
          </cell>
          <cell r="B3482" t="str">
            <v>ล้อแม็ก</v>
          </cell>
          <cell r="C3482" t="str">
            <v>ยาชิโยดา</v>
          </cell>
        </row>
        <row r="3483">
          <cell r="A3483" t="str">
            <v>QMAX68517-125</v>
          </cell>
          <cell r="B3483" t="str">
            <v>ล้อแม็ก</v>
          </cell>
          <cell r="C3483" t="str">
            <v>เซเว่นฟิฟธ์</v>
          </cell>
        </row>
        <row r="3484">
          <cell r="A3484" t="str">
            <v>QMAX68517-160</v>
          </cell>
          <cell r="B3484" t="str">
            <v>ล้อแม็ก</v>
          </cell>
          <cell r="C3484" t="str">
            <v>ยาชิโยดา</v>
          </cell>
        </row>
        <row r="3485">
          <cell r="A3485" t="str">
            <v>QMAX68517-175</v>
          </cell>
          <cell r="B3485" t="str">
            <v>ล้อแม็ก</v>
          </cell>
          <cell r="C3485" t="str">
            <v>ยาชิโยดา</v>
          </cell>
        </row>
        <row r="3486">
          <cell r="A3486" t="str">
            <v>QMAX68517-79</v>
          </cell>
          <cell r="B3486" t="str">
            <v>ล้อแม็ก</v>
          </cell>
          <cell r="C3486" t="str">
            <v>ยาชิโยดา</v>
          </cell>
        </row>
        <row r="3487">
          <cell r="A3487" t="str">
            <v>QMAX68518-01</v>
          </cell>
          <cell r="B3487" t="str">
            <v>ล้อแม็ก</v>
          </cell>
          <cell r="C3487" t="str">
            <v>เซเว่นฟิฟธ์</v>
          </cell>
        </row>
        <row r="3488">
          <cell r="A3488" t="str">
            <v>QMAX6916-01</v>
          </cell>
          <cell r="B3488" t="str">
            <v>ล้อแม็ก</v>
          </cell>
          <cell r="C3488" t="str">
            <v>เซเว่นฟิฟธ์</v>
          </cell>
        </row>
        <row r="3489">
          <cell r="A3489" t="str">
            <v>QMAX6916-02</v>
          </cell>
          <cell r="B3489" t="str">
            <v>ล้อแม็ก</v>
          </cell>
          <cell r="C3489" t="str">
            <v>เซเว่นฟิฟธ์</v>
          </cell>
        </row>
        <row r="3490">
          <cell r="A3490" t="str">
            <v>QMAX6916-03</v>
          </cell>
          <cell r="B3490" t="str">
            <v>ล้อแม็ก</v>
          </cell>
          <cell r="C3490" t="str">
            <v>ยาชิโยดา</v>
          </cell>
        </row>
        <row r="3491">
          <cell r="A3491" t="str">
            <v>QMAX6916-04</v>
          </cell>
          <cell r="B3491" t="str">
            <v>ล้อแม็ก</v>
          </cell>
          <cell r="C3491" t="str">
            <v>ยาชิโยดา</v>
          </cell>
        </row>
        <row r="3492">
          <cell r="A3492" t="str">
            <v>QMAX6916-05</v>
          </cell>
          <cell r="B3492" t="str">
            <v>ล้อแม็ก</v>
          </cell>
          <cell r="C3492" t="str">
            <v>ยาชิโยดา</v>
          </cell>
        </row>
        <row r="3493">
          <cell r="A3493" t="str">
            <v>QMAX6916-12</v>
          </cell>
          <cell r="B3493" t="str">
            <v>ล้อแม็ก</v>
          </cell>
          <cell r="C3493" t="str">
            <v>ยาชิโยดา</v>
          </cell>
        </row>
        <row r="3494">
          <cell r="A3494" t="str">
            <v>QMAX6916-16</v>
          </cell>
          <cell r="B3494" t="str">
            <v>ล้อแม็ก</v>
          </cell>
          <cell r="C3494" t="str">
            <v>เซเว่นฟิฟธ์</v>
          </cell>
        </row>
        <row r="3495">
          <cell r="A3495" t="str">
            <v>QMAX6916-17</v>
          </cell>
          <cell r="B3495" t="str">
            <v>ล้อแม็ก</v>
          </cell>
          <cell r="C3495" t="str">
            <v>เซเว่นฟิฟธ์</v>
          </cell>
        </row>
        <row r="3496">
          <cell r="A3496" t="str">
            <v>QMAX6916-45</v>
          </cell>
          <cell r="B3496" t="str">
            <v>ล้อแม็ก</v>
          </cell>
          <cell r="C3496" t="str">
            <v>ยาชิโยดา</v>
          </cell>
        </row>
        <row r="3497">
          <cell r="A3497" t="str">
            <v>QMAX6916-46</v>
          </cell>
          <cell r="B3497" t="str">
            <v>ล้อแม็ก</v>
          </cell>
          <cell r="C3497" t="str">
            <v>ยาชิโยดา</v>
          </cell>
        </row>
        <row r="3498">
          <cell r="A3498" t="str">
            <v>QMAX6916-73</v>
          </cell>
          <cell r="B3498" t="str">
            <v>ล้อแม็ก</v>
          </cell>
          <cell r="C3498" t="str">
            <v>ยาชิโยดา</v>
          </cell>
        </row>
        <row r="3499">
          <cell r="A3499" t="str">
            <v>QMAX6916-83</v>
          </cell>
          <cell r="B3499" t="str">
            <v>ล้อแม็ก</v>
          </cell>
          <cell r="C3499" t="str">
            <v>ยาชิโยดา</v>
          </cell>
        </row>
        <row r="3500">
          <cell r="A3500" t="str">
            <v>QMAX6916-84</v>
          </cell>
          <cell r="B3500" t="str">
            <v>ล้อแม็ก</v>
          </cell>
          <cell r="C3500" t="str">
            <v>ยาชิโยดา</v>
          </cell>
        </row>
        <row r="3501">
          <cell r="A3501" t="str">
            <v>QMAX6917-01</v>
          </cell>
          <cell r="B3501" t="str">
            <v>ล้อแม็ก</v>
          </cell>
          <cell r="C3501" t="str">
            <v>ยาชิโยดา</v>
          </cell>
        </row>
        <row r="3502">
          <cell r="A3502" t="str">
            <v>QMAX6917-02</v>
          </cell>
          <cell r="B3502" t="str">
            <v>ล้อแม็ก</v>
          </cell>
          <cell r="C3502" t="str">
            <v>ยาชิโยดา</v>
          </cell>
        </row>
        <row r="3503">
          <cell r="A3503" t="str">
            <v>QMAX6917-168</v>
          </cell>
          <cell r="B3503" t="str">
            <v>ล้อแม็ก</v>
          </cell>
          <cell r="C3503" t="str">
            <v>ยาชิโยดา</v>
          </cell>
        </row>
        <row r="3504">
          <cell r="A3504" t="str">
            <v>QMAX6917-173</v>
          </cell>
          <cell r="B3504" t="str">
            <v>ล้อแม็ก</v>
          </cell>
          <cell r="C3504" t="str">
            <v>ยาชิโยดา</v>
          </cell>
        </row>
        <row r="3505">
          <cell r="A3505" t="str">
            <v>QMAX6918-01</v>
          </cell>
          <cell r="B3505" t="str">
            <v>ล้อแม็ก</v>
          </cell>
          <cell r="C3505" t="str">
            <v>TOM</v>
          </cell>
        </row>
        <row r="3506">
          <cell r="A3506" t="str">
            <v>QMAX6918-02</v>
          </cell>
          <cell r="B3506" t="str">
            <v>ล้อแม็ก</v>
          </cell>
          <cell r="C3506" t="str">
            <v>TOM</v>
          </cell>
        </row>
        <row r="3507">
          <cell r="A3507" t="str">
            <v>QMAX6918-03</v>
          </cell>
          <cell r="B3507" t="str">
            <v>ล้อแม็ก</v>
          </cell>
          <cell r="C3507" t="str">
            <v>ยาชิโยดา</v>
          </cell>
        </row>
        <row r="3508">
          <cell r="A3508" t="str">
            <v>QMAX6918-04</v>
          </cell>
          <cell r="B3508" t="str">
            <v>ล้อแม็ก</v>
          </cell>
          <cell r="C3508" t="str">
            <v>TOM</v>
          </cell>
        </row>
        <row r="3509">
          <cell r="A3509" t="str">
            <v>QMAX6918-05</v>
          </cell>
          <cell r="B3509" t="str">
            <v>ล้อแม็ก</v>
          </cell>
          <cell r="C3509" t="str">
            <v>ยาชิโยดา</v>
          </cell>
        </row>
        <row r="3510">
          <cell r="A3510" t="str">
            <v>QMAX6918-06</v>
          </cell>
          <cell r="B3510" t="str">
            <v>ล้อแม็ก</v>
          </cell>
          <cell r="C3510" t="str">
            <v>TOM</v>
          </cell>
        </row>
        <row r="3511">
          <cell r="A3511" t="str">
            <v>QMAX6918-07</v>
          </cell>
          <cell r="B3511" t="str">
            <v>ล้อแม็ก</v>
          </cell>
          <cell r="C3511" t="str">
            <v>ยาชิโยดา</v>
          </cell>
        </row>
        <row r="3512">
          <cell r="A3512" t="str">
            <v>QMAX6918-08</v>
          </cell>
          <cell r="B3512" t="str">
            <v>ล้อแม็ก</v>
          </cell>
          <cell r="C3512" t="str">
            <v>ยาชิโยดา</v>
          </cell>
        </row>
        <row r="3513">
          <cell r="A3513" t="str">
            <v>QMAX6918-09</v>
          </cell>
          <cell r="B3513" t="str">
            <v>ล้อแม็ก</v>
          </cell>
          <cell r="C3513" t="str">
            <v xml:space="preserve">เลนโซ่ </v>
          </cell>
        </row>
        <row r="3514">
          <cell r="A3514" t="str">
            <v>QMAX6918-10</v>
          </cell>
          <cell r="B3514" t="str">
            <v>ล้อแม็ก</v>
          </cell>
          <cell r="C3514" t="str">
            <v xml:space="preserve">เลนโซ่ </v>
          </cell>
        </row>
        <row r="3515">
          <cell r="A3515" t="str">
            <v>QMAX6918-11</v>
          </cell>
          <cell r="B3515" t="str">
            <v>ล้อแม็ก</v>
          </cell>
          <cell r="C3515" t="str">
            <v xml:space="preserve">เลนโซ่ </v>
          </cell>
        </row>
        <row r="3516">
          <cell r="A3516" t="str">
            <v>QMAX6918-120</v>
          </cell>
          <cell r="B3516" t="str">
            <v>ล้อแม็ก</v>
          </cell>
          <cell r="C3516" t="str">
            <v>ยาชิโยดา</v>
          </cell>
        </row>
        <row r="3517">
          <cell r="A3517" t="str">
            <v>QMAX6918-124</v>
          </cell>
          <cell r="B3517" t="str">
            <v>ล้อแม็ก</v>
          </cell>
          <cell r="C3517" t="str">
            <v>ยาชิโยดา</v>
          </cell>
        </row>
        <row r="3518">
          <cell r="A3518" t="str">
            <v>QMAX6918-159</v>
          </cell>
          <cell r="B3518" t="str">
            <v>ล้อแม็ก</v>
          </cell>
          <cell r="C3518" t="str">
            <v>ยาชิโยดา</v>
          </cell>
        </row>
        <row r="3519">
          <cell r="A3519" t="str">
            <v>QMAX6918-34</v>
          </cell>
          <cell r="B3519" t="str">
            <v>ล้อแม็ก</v>
          </cell>
          <cell r="C3519" t="str">
            <v>เซเว่นฟิฟธ์</v>
          </cell>
        </row>
        <row r="3520">
          <cell r="A3520" t="str">
            <v>QMAX6918-58</v>
          </cell>
          <cell r="B3520" t="str">
            <v>ล้อแม็ก</v>
          </cell>
          <cell r="C3520" t="str">
            <v>ยาชิโยดา</v>
          </cell>
        </row>
        <row r="3521">
          <cell r="A3521" t="str">
            <v>QMAX6918-59</v>
          </cell>
          <cell r="B3521" t="str">
            <v>ล้อแม็ก</v>
          </cell>
          <cell r="C3521" t="str">
            <v>เซเว่นฟิฟธ์</v>
          </cell>
        </row>
        <row r="3522">
          <cell r="A3522" t="str">
            <v>QMAX6918-91</v>
          </cell>
          <cell r="B3522" t="str">
            <v>ล้อแม็ก</v>
          </cell>
          <cell r="C3522" t="str">
            <v>ยาชิโยดา</v>
          </cell>
        </row>
        <row r="3523">
          <cell r="A3523" t="str">
            <v>QMAX6920-01</v>
          </cell>
          <cell r="B3523" t="str">
            <v>ล้อแม็ก</v>
          </cell>
          <cell r="C3523" t="str">
            <v>TOM</v>
          </cell>
        </row>
        <row r="3524">
          <cell r="A3524" t="str">
            <v>QMAX6920-02</v>
          </cell>
          <cell r="B3524" t="str">
            <v>ล้อแม็ก</v>
          </cell>
          <cell r="C3524" t="str">
            <v>TOM</v>
          </cell>
        </row>
        <row r="3525">
          <cell r="A3525" t="str">
            <v>QMAX6920-03</v>
          </cell>
          <cell r="B3525" t="str">
            <v>ล้อแม็ก</v>
          </cell>
          <cell r="C3525" t="str">
            <v>TOM</v>
          </cell>
        </row>
        <row r="3526">
          <cell r="A3526" t="str">
            <v>QMAX6920-05</v>
          </cell>
          <cell r="B3526" t="str">
            <v>ล้อแม็ก</v>
          </cell>
          <cell r="C3526" t="str">
            <v>ยาชิโยดา</v>
          </cell>
        </row>
        <row r="3527">
          <cell r="A3527" t="str">
            <v>QMAX6920-144</v>
          </cell>
          <cell r="B3527" t="str">
            <v>ล้อแม็ก</v>
          </cell>
          <cell r="C3527" t="str">
            <v>ยาชิโยดา</v>
          </cell>
        </row>
        <row r="3528">
          <cell r="A3528" t="str">
            <v>QMAX6920-145</v>
          </cell>
          <cell r="B3528" t="str">
            <v>ล้อแม็ก</v>
          </cell>
          <cell r="C3528" t="str">
            <v>ยาชิโยดา</v>
          </cell>
        </row>
        <row r="3529">
          <cell r="A3529" t="str">
            <v>QMAX6920-41</v>
          </cell>
          <cell r="B3529" t="str">
            <v>ล้อแม็ก</v>
          </cell>
          <cell r="C3529" t="str">
            <v>ยาชิโยดา</v>
          </cell>
        </row>
        <row r="3530">
          <cell r="A3530" t="str">
            <v>QMAX69518-01</v>
          </cell>
          <cell r="B3530" t="str">
            <v>ล้อแม็ก</v>
          </cell>
          <cell r="C3530" t="str">
            <v>TOM</v>
          </cell>
        </row>
        <row r="3531">
          <cell r="A3531" t="str">
            <v>QMAX69518-02</v>
          </cell>
          <cell r="B3531" t="str">
            <v>ล้อแม็ก</v>
          </cell>
          <cell r="C3531" t="str">
            <v>TOM</v>
          </cell>
        </row>
        <row r="3532">
          <cell r="A3532" t="str">
            <v>QMAX69518-03</v>
          </cell>
          <cell r="B3532" t="str">
            <v>ล้อแม็ก</v>
          </cell>
          <cell r="C3532" t="str">
            <v>TOM</v>
          </cell>
        </row>
        <row r="3533">
          <cell r="A3533" t="str">
            <v>QMAX69518-04</v>
          </cell>
          <cell r="B3533" t="str">
            <v>ล้อแม็ก</v>
          </cell>
          <cell r="C3533" t="str">
            <v>TOM</v>
          </cell>
        </row>
        <row r="3534">
          <cell r="A3534" t="str">
            <v>QMAX69518-05</v>
          </cell>
          <cell r="B3534" t="str">
            <v>ล้อแม็ก</v>
          </cell>
          <cell r="C3534" t="str">
            <v>เซเว่นฟิฟธ์</v>
          </cell>
        </row>
        <row r="3535">
          <cell r="A3535" t="str">
            <v>QMAX69518-06</v>
          </cell>
          <cell r="B3535" t="str">
            <v>ล้อแม็ก</v>
          </cell>
          <cell r="C3535" t="str">
            <v>เซเว่นฟิฟธ์</v>
          </cell>
        </row>
        <row r="3536">
          <cell r="A3536" t="str">
            <v>QMAX69518-07</v>
          </cell>
          <cell r="B3536" t="str">
            <v>ล้อแม็ก</v>
          </cell>
          <cell r="C3536" t="str">
            <v>TOM</v>
          </cell>
        </row>
        <row r="3537">
          <cell r="A3537" t="str">
            <v>QMAX69518-08</v>
          </cell>
          <cell r="B3537" t="str">
            <v>ล้อแม็ก</v>
          </cell>
          <cell r="C3537" t="str">
            <v>เซเว่นฟิฟธ์</v>
          </cell>
        </row>
        <row r="3538">
          <cell r="A3538" t="str">
            <v>QMAX69518-09</v>
          </cell>
          <cell r="B3538" t="str">
            <v>ล้อแม็ก</v>
          </cell>
          <cell r="C3538" t="str">
            <v>เซเว่นฟิฟธ์</v>
          </cell>
        </row>
        <row r="3539">
          <cell r="A3539" t="str">
            <v>QMAX69518-10</v>
          </cell>
          <cell r="B3539" t="str">
            <v>ล้อแม็ก</v>
          </cell>
          <cell r="C3539" t="str">
            <v>เซเว่นฟิฟธ์</v>
          </cell>
        </row>
        <row r="3540">
          <cell r="A3540" t="str">
            <v>QMAX69518-11</v>
          </cell>
          <cell r="B3540" t="str">
            <v>ล้อแม็ก</v>
          </cell>
          <cell r="C3540" t="str">
            <v>TOM</v>
          </cell>
        </row>
        <row r="3541">
          <cell r="A3541" t="str">
            <v>QMAX69518-113</v>
          </cell>
          <cell r="B3541" t="str">
            <v>ล้อแม็ก</v>
          </cell>
          <cell r="C3541" t="str">
            <v>เซเว่นฟิฟธ์</v>
          </cell>
        </row>
        <row r="3542">
          <cell r="A3542" t="str">
            <v>QMAX69518-116</v>
          </cell>
          <cell r="B3542" t="str">
            <v>ล้อแม็ก</v>
          </cell>
          <cell r="C3542" t="str">
            <v>ยาชิโยดา</v>
          </cell>
        </row>
        <row r="3543">
          <cell r="A3543" t="str">
            <v>QMAX69518-12</v>
          </cell>
          <cell r="B3543" t="str">
            <v>ล้อแม็ก</v>
          </cell>
          <cell r="C3543" t="str">
            <v>เซเว่นฟิฟธ์</v>
          </cell>
        </row>
        <row r="3544">
          <cell r="A3544" t="str">
            <v>QMAX69518-123</v>
          </cell>
          <cell r="B3544" t="str">
            <v>ล้อแม็ก</v>
          </cell>
          <cell r="C3544" t="str">
            <v>ยาชิโยดา</v>
          </cell>
        </row>
        <row r="3545">
          <cell r="A3545" t="str">
            <v>QMAX69518-13</v>
          </cell>
          <cell r="B3545" t="str">
            <v>ล้อแม็ก</v>
          </cell>
          <cell r="C3545" t="str">
            <v>เซเว่นฟิฟธ์</v>
          </cell>
        </row>
        <row r="3546">
          <cell r="A3546" t="str">
            <v>QMAX69518-136</v>
          </cell>
          <cell r="B3546" t="str">
            <v>ล้อแม็ก</v>
          </cell>
          <cell r="C3546" t="str">
            <v>ยาชิโยดา</v>
          </cell>
        </row>
        <row r="3547">
          <cell r="A3547" t="str">
            <v>QMAX69518-14</v>
          </cell>
          <cell r="B3547" t="str">
            <v>ล้อแม็ก</v>
          </cell>
          <cell r="C3547" t="str">
            <v>เซเว่นฟิฟธ์</v>
          </cell>
        </row>
        <row r="3548">
          <cell r="A3548" t="str">
            <v>QMAX69518-146</v>
          </cell>
          <cell r="B3548" t="str">
            <v>ล้อแม็ก</v>
          </cell>
          <cell r="C3548" t="str">
            <v>เซเว่นฟิฟธ์</v>
          </cell>
        </row>
        <row r="3549">
          <cell r="A3549" t="str">
            <v>QMAX69518-148</v>
          </cell>
          <cell r="B3549" t="str">
            <v>ล้อแม็ก</v>
          </cell>
          <cell r="C3549" t="str">
            <v>เซเว่นฟิฟธ์</v>
          </cell>
        </row>
        <row r="3550">
          <cell r="A3550" t="str">
            <v>QMAX69518-15</v>
          </cell>
          <cell r="B3550" t="str">
            <v>ล้อแม็ก</v>
          </cell>
          <cell r="C3550" t="str">
            <v>ยาชิโยดา</v>
          </cell>
        </row>
        <row r="3551">
          <cell r="A3551" t="str">
            <v>QMAX69518-16</v>
          </cell>
          <cell r="B3551" t="str">
            <v>ล้อแม็ก</v>
          </cell>
          <cell r="C3551" t="str">
            <v>เซเว่นฟิฟธ์</v>
          </cell>
        </row>
        <row r="3552">
          <cell r="A3552" t="str">
            <v>QMAX69518-161</v>
          </cell>
          <cell r="B3552" t="str">
            <v>ล้อแม็ก</v>
          </cell>
          <cell r="C3552" t="str">
            <v>เซเว่นฟิฟธ์</v>
          </cell>
        </row>
        <row r="3553">
          <cell r="A3553" t="str">
            <v>QMAX69518-17</v>
          </cell>
          <cell r="B3553" t="str">
            <v>ล้อแม็ก</v>
          </cell>
          <cell r="C3553" t="str">
            <v xml:space="preserve">เลนโซ่ </v>
          </cell>
        </row>
        <row r="3554">
          <cell r="A3554" t="str">
            <v>QMAX69518-18</v>
          </cell>
          <cell r="B3554" t="str">
            <v>ล้อแม็ก</v>
          </cell>
          <cell r="C3554" t="str">
            <v>DEE1 TE</v>
          </cell>
        </row>
        <row r="3555">
          <cell r="A3555" t="str">
            <v>QMAX69518-20</v>
          </cell>
          <cell r="B3555" t="str">
            <v>ล้อแม็ก</v>
          </cell>
          <cell r="C3555" t="str">
            <v>เซเว่นฟิฟธ์</v>
          </cell>
        </row>
        <row r="3556">
          <cell r="A3556" t="str">
            <v>QMAX69518-25</v>
          </cell>
          <cell r="B3556" t="str">
            <v>ล้อแม็ก</v>
          </cell>
          <cell r="C3556" t="str">
            <v>เซเว่นฟิฟธ์</v>
          </cell>
        </row>
        <row r="3557">
          <cell r="A3557" t="str">
            <v>QMAX69518-32</v>
          </cell>
          <cell r="B3557" t="str">
            <v>ล้อแม็ก</v>
          </cell>
          <cell r="C3557" t="str">
            <v>เซเว่นฟิฟธ์</v>
          </cell>
        </row>
        <row r="3558">
          <cell r="A3558" t="str">
            <v>QMAX69518-42</v>
          </cell>
          <cell r="B3558" t="str">
            <v>ล้อแม็ก</v>
          </cell>
          <cell r="C3558" t="str">
            <v>เซเว่นฟิฟธ์</v>
          </cell>
        </row>
        <row r="3559">
          <cell r="A3559" t="str">
            <v>QMAX69518-61</v>
          </cell>
          <cell r="B3559" t="str">
            <v>ล้อแม็ก</v>
          </cell>
          <cell r="C3559" t="str">
            <v>ยาชิโยดา</v>
          </cell>
        </row>
        <row r="3560">
          <cell r="A3560" t="str">
            <v>QMAX6918-159</v>
          </cell>
          <cell r="B3560" t="str">
            <v>ล้อแม็ก</v>
          </cell>
          <cell r="C3560" t="str">
            <v>ยาชิโยดา</v>
          </cell>
        </row>
        <row r="3561">
          <cell r="A3561" t="str">
            <v>QMAX69518-71</v>
          </cell>
          <cell r="B3561" t="str">
            <v>ล้อแม็ก</v>
          </cell>
          <cell r="C3561" t="str">
            <v>เซเว่นฟิฟธ์</v>
          </cell>
        </row>
        <row r="3562">
          <cell r="A3562" t="str">
            <v>QMAX69518-74</v>
          </cell>
          <cell r="B3562" t="str">
            <v>ล้อแม็ก</v>
          </cell>
          <cell r="C3562" t="str">
            <v>เซเว่นฟิฟธ์</v>
          </cell>
        </row>
        <row r="3563">
          <cell r="A3563" t="str">
            <v>QMAX69518-96</v>
          </cell>
          <cell r="B3563" t="str">
            <v>ล้อแม็ก</v>
          </cell>
          <cell r="C3563" t="str">
            <v>เซเว่นฟิฟธ์</v>
          </cell>
        </row>
        <row r="3564">
          <cell r="A3564" t="str">
            <v>QMAX86515-166</v>
          </cell>
          <cell r="B3564" t="str">
            <v>ล้อแม็ก</v>
          </cell>
          <cell r="C3564" t="str">
            <v>ยาชิโยดา</v>
          </cell>
        </row>
        <row r="3565">
          <cell r="A3565" t="str">
            <v>QMAX86515-98</v>
          </cell>
          <cell r="B3565" t="str">
            <v>ล้อแม็ก</v>
          </cell>
          <cell r="C3565" t="str">
            <v>ยาชิโยดา</v>
          </cell>
        </row>
        <row r="3566">
          <cell r="A3566" t="str">
            <v>QMAX8715-01</v>
          </cell>
          <cell r="B3566" t="str">
            <v>ล้อแม็ก</v>
          </cell>
          <cell r="C3566" t="str">
            <v>TOM</v>
          </cell>
        </row>
        <row r="3567">
          <cell r="A3567" t="str">
            <v>QMAX8715-02</v>
          </cell>
          <cell r="B3567" t="str">
            <v>ล้อแม็ก</v>
          </cell>
          <cell r="C3567" t="str">
            <v>TOM</v>
          </cell>
        </row>
        <row r="3568">
          <cell r="A3568" t="str">
            <v>QMAX8715-03</v>
          </cell>
          <cell r="B3568" t="str">
            <v>ล้อแม็ก</v>
          </cell>
          <cell r="C3568" t="str">
            <v>TOM</v>
          </cell>
        </row>
        <row r="3569">
          <cell r="A3569" t="str">
            <v>QMAX8715-04</v>
          </cell>
          <cell r="B3569" t="str">
            <v>ล้อแม็ก</v>
          </cell>
          <cell r="C3569" t="str">
            <v>ยาชิโยดา</v>
          </cell>
        </row>
        <row r="3570">
          <cell r="A3570" t="str">
            <v>QMAX8715-05</v>
          </cell>
          <cell r="B3570" t="str">
            <v>ล้อแม็ก</v>
          </cell>
          <cell r="C3570" t="str">
            <v>ยาชิโยดา</v>
          </cell>
        </row>
        <row r="3571">
          <cell r="A3571" t="str">
            <v>QMAX8715-158</v>
          </cell>
          <cell r="B3571" t="str">
            <v>ล้อแม็ก</v>
          </cell>
          <cell r="C3571" t="str">
            <v>ยาชิโยดา</v>
          </cell>
        </row>
        <row r="3572">
          <cell r="A3572" t="str">
            <v>QMAX8715-70</v>
          </cell>
          <cell r="B3572" t="str">
            <v>ล้อแม็ก</v>
          </cell>
          <cell r="C3572" t="str">
            <v>ยาชิโยดา</v>
          </cell>
        </row>
        <row r="3573">
          <cell r="A3573" t="str">
            <v>QMAX8717-137</v>
          </cell>
          <cell r="B3573" t="str">
            <v>ล้อแม็ก</v>
          </cell>
          <cell r="C3573" t="str">
            <v>ยาชิโยดา</v>
          </cell>
        </row>
        <row r="3574">
          <cell r="A3574" t="str">
            <v>QMAX8717-22</v>
          </cell>
          <cell r="B3574" t="str">
            <v>ล้อแม็ก</v>
          </cell>
          <cell r="C3574" t="str">
            <v>ยาชิโยดา</v>
          </cell>
        </row>
        <row r="3575">
          <cell r="A3575" t="str">
            <v>QMAX8717-95</v>
          </cell>
          <cell r="B3575" t="str">
            <v>ล้อแม็ก</v>
          </cell>
          <cell r="C3575" t="str">
            <v>ยาชิโยดา</v>
          </cell>
        </row>
        <row r="3576">
          <cell r="A3576" t="str">
            <v>QMAX87517-01</v>
          </cell>
          <cell r="B3576" t="str">
            <v>ล้อแม็ก</v>
          </cell>
          <cell r="C3576" t="str">
            <v>ยาชิโยดา</v>
          </cell>
        </row>
        <row r="3577">
          <cell r="A3577" t="str">
            <v>QMAX87517-02</v>
          </cell>
          <cell r="B3577" t="str">
            <v>ล้อแม็ก</v>
          </cell>
          <cell r="C3577" t="str">
            <v>ยาชิโยดา</v>
          </cell>
        </row>
        <row r="3578">
          <cell r="A3578" t="str">
            <v>QMAX87517-121</v>
          </cell>
          <cell r="B3578" t="str">
            <v>ล้อแม็ก</v>
          </cell>
          <cell r="C3578" t="str">
            <v>ยาชิโยดา</v>
          </cell>
        </row>
        <row r="3579">
          <cell r="A3579" t="str">
            <v>QMAX87517-127</v>
          </cell>
          <cell r="B3579" t="str">
            <v>ล้อแม็ก</v>
          </cell>
          <cell r="C3579" t="str">
            <v>ยาชิโยดา</v>
          </cell>
        </row>
        <row r="3580">
          <cell r="A3580" t="str">
            <v>QMAX87517-128</v>
          </cell>
          <cell r="B3580" t="str">
            <v>ล้อแม็ก</v>
          </cell>
          <cell r="C3580" t="str">
            <v>ยาชิโยดา</v>
          </cell>
        </row>
        <row r="3581">
          <cell r="A3581" t="str">
            <v>QMAX87517-93</v>
          </cell>
          <cell r="B3581" t="str">
            <v>ล้อแม็ก</v>
          </cell>
          <cell r="C3581" t="str">
            <v>ยาชิโยดา</v>
          </cell>
        </row>
        <row r="3582">
          <cell r="A3582" t="str">
            <v>QMAX8815-01</v>
          </cell>
          <cell r="B3582" t="str">
            <v>ล้อแม็ก</v>
          </cell>
          <cell r="C3582" t="str">
            <v>เซเว่นฟิฟธ์</v>
          </cell>
        </row>
        <row r="3583">
          <cell r="A3583" t="str">
            <v>QMAX8815-02</v>
          </cell>
          <cell r="B3583" t="str">
            <v>ล้อแม็ก</v>
          </cell>
          <cell r="C3583" t="str">
            <v>เซเว่นฟิฟธ์</v>
          </cell>
        </row>
        <row r="3584">
          <cell r="A3584" t="str">
            <v>QMAX8815-03</v>
          </cell>
          <cell r="B3584" t="str">
            <v>ล้อแม็ก</v>
          </cell>
          <cell r="C3584" t="str">
            <v>เซเว่นฟิฟธ์</v>
          </cell>
        </row>
        <row r="3585">
          <cell r="A3585" t="str">
            <v>SAC06</v>
          </cell>
          <cell r="B3585" t="str">
            <v>ของแถม</v>
          </cell>
          <cell r="C3585" t="str">
            <v>ของแถม</v>
          </cell>
        </row>
        <row r="3586">
          <cell r="A3586" t="str">
            <v>SAC08</v>
          </cell>
          <cell r="B3586" t="str">
            <v>ของแถม</v>
          </cell>
          <cell r="C3586" t="str">
            <v>ของแถม</v>
          </cell>
        </row>
        <row r="3587">
          <cell r="A3587" t="str">
            <v>SAC09</v>
          </cell>
          <cell r="B3587" t="str">
            <v>ของแถม</v>
          </cell>
          <cell r="C3587" t="str">
            <v>ของแถม</v>
          </cell>
        </row>
        <row r="3588">
          <cell r="A3588" t="str">
            <v>SAC10</v>
          </cell>
          <cell r="B3588" t="str">
            <v>ของแถม</v>
          </cell>
          <cell r="C3588" t="str">
            <v>ของแถม</v>
          </cell>
        </row>
        <row r="3589">
          <cell r="A3589" t="str">
            <v>SAC100</v>
          </cell>
          <cell r="B3589" t="str">
            <v>ค่าบริการ</v>
          </cell>
          <cell r="C3589" t="str">
            <v>ค่าบริการ</v>
          </cell>
        </row>
        <row r="3590">
          <cell r="A3590" t="str">
            <v>SAC101</v>
          </cell>
          <cell r="B3590" t="str">
            <v>ค่าบริการ</v>
          </cell>
          <cell r="C3590" t="str">
            <v>ค่าบริการ</v>
          </cell>
        </row>
        <row r="3591">
          <cell r="A3591" t="str">
            <v>SAC102</v>
          </cell>
          <cell r="B3591" t="str">
            <v>ค่าบริการ</v>
          </cell>
          <cell r="C3591" t="str">
            <v>ค่าบริการ</v>
          </cell>
        </row>
        <row r="3592">
          <cell r="A3592" t="str">
            <v>SAC103</v>
          </cell>
          <cell r="B3592" t="str">
            <v>ค่าบริการ</v>
          </cell>
          <cell r="C3592" t="str">
            <v>ค่าบริการ</v>
          </cell>
        </row>
        <row r="3593">
          <cell r="A3593" t="str">
            <v>SAC11</v>
          </cell>
          <cell r="B3593" t="str">
            <v>ของแถม</v>
          </cell>
          <cell r="C3593" t="str">
            <v>ของแถม</v>
          </cell>
        </row>
        <row r="3594">
          <cell r="A3594" t="str">
            <v>SAC12</v>
          </cell>
          <cell r="B3594" t="str">
            <v>ของแถม</v>
          </cell>
          <cell r="C3594" t="str">
            <v>ของแถม</v>
          </cell>
        </row>
        <row r="3595">
          <cell r="A3595" t="str">
            <v>SAC15</v>
          </cell>
          <cell r="B3595" t="str">
            <v>ของแถม</v>
          </cell>
          <cell r="C3595" t="str">
            <v>ของแถม</v>
          </cell>
        </row>
        <row r="3596">
          <cell r="A3596" t="str">
            <v>SAC16</v>
          </cell>
          <cell r="B3596" t="str">
            <v>ของแถม</v>
          </cell>
          <cell r="C3596" t="str">
            <v>ของแถม</v>
          </cell>
        </row>
        <row r="3597">
          <cell r="A3597" t="str">
            <v>SAC17</v>
          </cell>
          <cell r="B3597" t="str">
            <v>ของแถม</v>
          </cell>
          <cell r="C3597" t="str">
            <v>ของแถม</v>
          </cell>
        </row>
        <row r="3598">
          <cell r="A3598" t="str">
            <v>SAC18</v>
          </cell>
          <cell r="B3598" t="str">
            <v>ของแถม</v>
          </cell>
          <cell r="C3598" t="str">
            <v>ของแถม</v>
          </cell>
        </row>
        <row r="3599">
          <cell r="A3599" t="str">
            <v>SAC19</v>
          </cell>
          <cell r="B3599" t="str">
            <v>ของแถม</v>
          </cell>
          <cell r="C3599" t="str">
            <v>ของแถม</v>
          </cell>
        </row>
        <row r="3600">
          <cell r="A3600" t="str">
            <v>SAC20</v>
          </cell>
          <cell r="B3600" t="str">
            <v>ของแถม</v>
          </cell>
          <cell r="C3600" t="str">
            <v>ของแถม</v>
          </cell>
        </row>
        <row r="3601">
          <cell r="A3601" t="str">
            <v>SAC21</v>
          </cell>
          <cell r="B3601" t="str">
            <v>ของแถม</v>
          </cell>
          <cell r="C3601" t="str">
            <v>ของแถม</v>
          </cell>
        </row>
        <row r="3602">
          <cell r="A3602" t="str">
            <v>SAC22</v>
          </cell>
          <cell r="B3602" t="str">
            <v>ของแถม</v>
          </cell>
          <cell r="C3602" t="str">
            <v>ของแถม</v>
          </cell>
        </row>
        <row r="3603">
          <cell r="A3603" t="str">
            <v>SAC24</v>
          </cell>
          <cell r="B3603" t="str">
            <v>ของแถม</v>
          </cell>
          <cell r="C3603" t="str">
            <v>ของแถม</v>
          </cell>
        </row>
        <row r="3604">
          <cell r="A3604" t="str">
            <v>SAC31</v>
          </cell>
          <cell r="B3604" t="str">
            <v>ของแถม</v>
          </cell>
          <cell r="C3604" t="str">
            <v>ของแถม</v>
          </cell>
        </row>
        <row r="3605">
          <cell r="A3605" t="str">
            <v>SAC32</v>
          </cell>
          <cell r="B3605" t="str">
            <v>ของแถม</v>
          </cell>
          <cell r="C3605" t="str">
            <v>ของแถม</v>
          </cell>
        </row>
        <row r="3606">
          <cell r="A3606" t="str">
            <v>SAC33</v>
          </cell>
          <cell r="B3606" t="str">
            <v>ของแถม</v>
          </cell>
          <cell r="C3606" t="str">
            <v>ของแถม</v>
          </cell>
        </row>
        <row r="3607">
          <cell r="A3607" t="str">
            <v>SAC38</v>
          </cell>
          <cell r="B3607" t="str">
            <v>ของแถม</v>
          </cell>
          <cell r="C3607" t="str">
            <v>ของแถม</v>
          </cell>
        </row>
        <row r="3608">
          <cell r="A3608" t="str">
            <v>SAC41</v>
          </cell>
          <cell r="B3608" t="str">
            <v>ของแถม</v>
          </cell>
          <cell r="C3608" t="str">
            <v>ของแถม</v>
          </cell>
        </row>
        <row r="3609">
          <cell r="A3609" t="str">
            <v>SAC44</v>
          </cell>
          <cell r="B3609" t="str">
            <v>ของแถม</v>
          </cell>
          <cell r="C3609" t="str">
            <v>ของแถม</v>
          </cell>
        </row>
        <row r="3610">
          <cell r="A3610" t="str">
            <v>SAC47</v>
          </cell>
          <cell r="B3610" t="str">
            <v>ของแถม</v>
          </cell>
          <cell r="C3610" t="str">
            <v>ของแถม</v>
          </cell>
        </row>
        <row r="3611">
          <cell r="A3611" t="str">
            <v>SAC48</v>
          </cell>
          <cell r="B3611" t="str">
            <v>ของแถม</v>
          </cell>
          <cell r="C3611" t="str">
            <v>ของแถม</v>
          </cell>
        </row>
        <row r="3612">
          <cell r="A3612" t="str">
            <v>SAC49</v>
          </cell>
          <cell r="B3612" t="str">
            <v>ของแถม</v>
          </cell>
          <cell r="C3612" t="str">
            <v>ของแถม</v>
          </cell>
        </row>
        <row r="3613">
          <cell r="A3613" t="str">
            <v>SAC52</v>
          </cell>
          <cell r="B3613" t="str">
            <v>ของแถม</v>
          </cell>
          <cell r="C3613" t="str">
            <v>ของแถม</v>
          </cell>
        </row>
        <row r="3614">
          <cell r="A3614" t="str">
            <v>SAC54</v>
          </cell>
          <cell r="B3614" t="str">
            <v>ของแถม</v>
          </cell>
          <cell r="C3614" t="str">
            <v>ของแถม</v>
          </cell>
        </row>
        <row r="3615">
          <cell r="A3615" t="str">
            <v>SAC55</v>
          </cell>
          <cell r="B3615" t="str">
            <v>ของแถม</v>
          </cell>
          <cell r="C3615" t="str">
            <v>ของแถม</v>
          </cell>
        </row>
        <row r="3616">
          <cell r="A3616" t="str">
            <v>SAC57</v>
          </cell>
          <cell r="B3616" t="str">
            <v>ของแถม</v>
          </cell>
          <cell r="C3616" t="str">
            <v>ของแถม</v>
          </cell>
        </row>
        <row r="3617">
          <cell r="A3617" t="str">
            <v>SP11002016-SR911</v>
          </cell>
          <cell r="B3617" t="str">
            <v>TBB</v>
          </cell>
          <cell r="C3617" t="str">
            <v>SP</v>
          </cell>
        </row>
        <row r="3618">
          <cell r="A3618" t="str">
            <v>SP11002016-SU LUG</v>
          </cell>
          <cell r="B3618" t="str">
            <v>TBB</v>
          </cell>
          <cell r="C3618" t="str">
            <v>SP</v>
          </cell>
        </row>
        <row r="3619">
          <cell r="A3619" t="str">
            <v>SP112248-ST357</v>
          </cell>
          <cell r="B3619" t="str">
            <v>ยางเกษตร</v>
          </cell>
          <cell r="C3619" t="str">
            <v>SP</v>
          </cell>
        </row>
        <row r="3620">
          <cell r="A3620" t="str">
            <v>SP12002018-SR911</v>
          </cell>
          <cell r="B3620" t="str">
            <v>TBB</v>
          </cell>
          <cell r="C3620" t="str">
            <v>SP</v>
          </cell>
        </row>
        <row r="3621">
          <cell r="A3621" t="str">
            <v>SP124248-ST357</v>
          </cell>
          <cell r="B3621" t="str">
            <v>ยางเกษตร</v>
          </cell>
          <cell r="C3621" t="str">
            <v>SP</v>
          </cell>
        </row>
        <row r="3622">
          <cell r="A3622" t="str">
            <v>SP136268-ST359</v>
          </cell>
          <cell r="B3622" t="str">
            <v>ยางเกษตร</v>
          </cell>
          <cell r="C3622" t="str">
            <v>SP</v>
          </cell>
        </row>
        <row r="3623">
          <cell r="A3623" t="str">
            <v>SP136286-SUPER FARM</v>
          </cell>
          <cell r="B3623" t="str">
            <v>ยางเกษตร</v>
          </cell>
          <cell r="C3623" t="str">
            <v>SP</v>
          </cell>
        </row>
        <row r="3624">
          <cell r="A3624" t="str">
            <v>SP149248-ST357</v>
          </cell>
          <cell r="B3624" t="str">
            <v>ยางเกษตร</v>
          </cell>
          <cell r="C3624" t="str">
            <v>SP</v>
          </cell>
        </row>
        <row r="3625">
          <cell r="A3625" t="str">
            <v>SP155106-SR55</v>
          </cell>
          <cell r="B3625" t="str">
            <v>ยางเกษตร</v>
          </cell>
          <cell r="C3625" t="str">
            <v>SP</v>
          </cell>
        </row>
        <row r="3626">
          <cell r="A3626" t="str">
            <v>SP18415308-SPT</v>
          </cell>
          <cell r="B3626" t="str">
            <v>ยางเกษตร</v>
          </cell>
          <cell r="C3626" t="str">
            <v>SP</v>
          </cell>
        </row>
        <row r="3627">
          <cell r="A3627" t="str">
            <v>SP400124-FT</v>
          </cell>
          <cell r="B3627" t="str">
            <v>ยางเกษตร</v>
          </cell>
          <cell r="C3627" t="str">
            <v>SP</v>
          </cell>
        </row>
        <row r="3628">
          <cell r="A3628" t="str">
            <v>SP400156-SF88</v>
          </cell>
          <cell r="B3628" t="str">
            <v>ยางเกษตร</v>
          </cell>
          <cell r="C3628" t="str">
            <v>SP</v>
          </cell>
        </row>
        <row r="3629">
          <cell r="A3629" t="str">
            <v>SP500108-SR911</v>
          </cell>
          <cell r="B3629" t="str">
            <v>LTB</v>
          </cell>
          <cell r="C3629" t="str">
            <v>SP</v>
          </cell>
        </row>
        <row r="3630">
          <cell r="A3630" t="str">
            <v>SP5001210-MT2</v>
          </cell>
          <cell r="B3630" t="str">
            <v>ยางเกษตร</v>
          </cell>
          <cell r="C3630" t="str">
            <v>SP</v>
          </cell>
        </row>
        <row r="3631">
          <cell r="A3631" t="str">
            <v>SP5001210-SR911</v>
          </cell>
          <cell r="B3631" t="str">
            <v>LTB</v>
          </cell>
          <cell r="C3631" t="str">
            <v>SP</v>
          </cell>
        </row>
        <row r="3632">
          <cell r="A3632" t="str">
            <v>SP500124-ST358</v>
          </cell>
          <cell r="B3632" t="str">
            <v>ยางเกษตร</v>
          </cell>
          <cell r="C3632" t="str">
            <v>SP</v>
          </cell>
        </row>
        <row r="3633">
          <cell r="A3633" t="str">
            <v>SP500156-FT</v>
          </cell>
          <cell r="B3633" t="str">
            <v>ยางเกษตร</v>
          </cell>
          <cell r="C3633" t="str">
            <v>SP</v>
          </cell>
        </row>
        <row r="3634">
          <cell r="A3634" t="str">
            <v>SP500156-SF88</v>
          </cell>
          <cell r="B3634" t="str">
            <v>ยางเกษตร</v>
          </cell>
          <cell r="C3634" t="str">
            <v>SP</v>
          </cell>
        </row>
        <row r="3635">
          <cell r="A3635" t="str">
            <v>SP5146-ST358</v>
          </cell>
          <cell r="B3635" t="str">
            <v>ยางเกษตร</v>
          </cell>
          <cell r="C3635" t="str">
            <v>SP</v>
          </cell>
        </row>
        <row r="3636">
          <cell r="A3636" t="str">
            <v>SP560136-SF88</v>
          </cell>
          <cell r="B3636" t="str">
            <v>LTB</v>
          </cell>
          <cell r="C3636" t="str">
            <v>SP</v>
          </cell>
        </row>
        <row r="3637">
          <cell r="A3637" t="str">
            <v>SP600144-SF88</v>
          </cell>
          <cell r="B3637" t="str">
            <v>ยางเกษตร</v>
          </cell>
          <cell r="C3637" t="str">
            <v>SP</v>
          </cell>
        </row>
        <row r="3638">
          <cell r="A3638" t="str">
            <v>SP600148-SPT</v>
          </cell>
          <cell r="B3638" t="str">
            <v>ยางเกษตร</v>
          </cell>
          <cell r="C3638" t="str">
            <v>SP</v>
          </cell>
        </row>
        <row r="3639">
          <cell r="A3639" t="str">
            <v>SP600148-SR911</v>
          </cell>
          <cell r="B3639" t="str">
            <v>LTB</v>
          </cell>
          <cell r="C3639" t="str">
            <v>SP</v>
          </cell>
        </row>
        <row r="3640">
          <cell r="A3640" t="str">
            <v>SP600148-SU LUG</v>
          </cell>
          <cell r="B3640" t="str">
            <v>LTB</v>
          </cell>
          <cell r="C3640" t="str">
            <v>SP</v>
          </cell>
        </row>
        <row r="3641">
          <cell r="A3641" t="str">
            <v>SP6124-ST358</v>
          </cell>
          <cell r="B3641" t="str">
            <v>ยางเกษตร</v>
          </cell>
          <cell r="C3641" t="str">
            <v>SP</v>
          </cell>
        </row>
        <row r="3642">
          <cell r="A3642" t="str">
            <v>SP6144-ST358</v>
          </cell>
          <cell r="B3642" t="str">
            <v>ยางเกษตร</v>
          </cell>
          <cell r="C3642" t="str">
            <v>SP</v>
          </cell>
        </row>
        <row r="3643">
          <cell r="A3643" t="str">
            <v>SP6501410-SU LUG</v>
          </cell>
          <cell r="B3643" t="str">
            <v>LTB</v>
          </cell>
          <cell r="C3643" t="str">
            <v>SP</v>
          </cell>
        </row>
        <row r="3644">
          <cell r="A3644" t="str">
            <v>SP650148-SPT</v>
          </cell>
          <cell r="B3644" t="str">
            <v>ยางเกษตร</v>
          </cell>
          <cell r="C3644" t="str">
            <v>SP</v>
          </cell>
        </row>
        <row r="3645">
          <cell r="A3645" t="str">
            <v>SP650148-SR911</v>
          </cell>
          <cell r="B3645" t="str">
            <v>LTB</v>
          </cell>
          <cell r="C3645" t="str">
            <v>SP</v>
          </cell>
        </row>
        <row r="3646">
          <cell r="A3646" t="str">
            <v>SP650148-SU LUG</v>
          </cell>
          <cell r="B3646" t="str">
            <v>LTB</v>
          </cell>
          <cell r="C3646" t="str">
            <v>SP</v>
          </cell>
        </row>
        <row r="3647">
          <cell r="A3647" t="str">
            <v>SP7001512-SR911</v>
          </cell>
          <cell r="B3647" t="str">
            <v>LTB</v>
          </cell>
          <cell r="C3647" t="str">
            <v>SP</v>
          </cell>
        </row>
        <row r="3648">
          <cell r="A3648" t="str">
            <v>SP7001512-SU LUG</v>
          </cell>
          <cell r="B3648" t="str">
            <v>LTB</v>
          </cell>
          <cell r="C3648" t="str">
            <v>SP</v>
          </cell>
        </row>
        <row r="3649">
          <cell r="A3649" t="str">
            <v>SP700158-MT</v>
          </cell>
          <cell r="B3649" t="str">
            <v>LTB</v>
          </cell>
          <cell r="C3649" t="str">
            <v>SP</v>
          </cell>
        </row>
        <row r="3650">
          <cell r="A3650" t="str">
            <v>SP7001612-EXTRA LUG</v>
          </cell>
          <cell r="B3650" t="str">
            <v>LTB</v>
          </cell>
          <cell r="C3650" t="str">
            <v>SP</v>
          </cell>
        </row>
        <row r="3651">
          <cell r="A3651" t="str">
            <v>SP7001612-SR911</v>
          </cell>
          <cell r="B3651" t="str">
            <v>LTB</v>
          </cell>
          <cell r="C3651" t="str">
            <v>SP</v>
          </cell>
        </row>
        <row r="3652">
          <cell r="A3652" t="str">
            <v>SP7001612-SU LUG</v>
          </cell>
          <cell r="B3652" t="str">
            <v>LTB</v>
          </cell>
          <cell r="C3652" t="str">
            <v>SP</v>
          </cell>
        </row>
        <row r="3653">
          <cell r="A3653" t="str">
            <v>SP700166-SM512</v>
          </cell>
          <cell r="B3653" t="str">
            <v>LTB</v>
          </cell>
          <cell r="C3653" t="str">
            <v>SP</v>
          </cell>
        </row>
        <row r="3654">
          <cell r="A3654" t="str">
            <v>SP7144-ST358</v>
          </cell>
          <cell r="B3654" t="str">
            <v>ยางเกษตร</v>
          </cell>
          <cell r="C3654" t="str">
            <v>SP</v>
          </cell>
        </row>
        <row r="3655">
          <cell r="A3655" t="str">
            <v>SP7166-ST358</v>
          </cell>
          <cell r="B3655" t="str">
            <v>ยางเกษตร</v>
          </cell>
          <cell r="C3655" t="str">
            <v>SP</v>
          </cell>
        </row>
        <row r="3656">
          <cell r="A3656" t="str">
            <v>SP7501514-SR911</v>
          </cell>
          <cell r="B3656" t="str">
            <v>LTB</v>
          </cell>
          <cell r="C3656" t="str">
            <v>SP</v>
          </cell>
        </row>
        <row r="3657">
          <cell r="A3657" t="str">
            <v>SP7501514-SU LUG</v>
          </cell>
          <cell r="B3657" t="str">
            <v>LTB</v>
          </cell>
          <cell r="C3657" t="str">
            <v>SP</v>
          </cell>
        </row>
        <row r="3658">
          <cell r="A3658" t="str">
            <v>SP750154-ST357</v>
          </cell>
          <cell r="B3658" t="str">
            <v>ยางเกษตร</v>
          </cell>
          <cell r="C3658" t="str">
            <v>SP</v>
          </cell>
        </row>
        <row r="3659">
          <cell r="A3659" t="str">
            <v>SP750158-ST357</v>
          </cell>
          <cell r="B3659" t="str">
            <v>ยางเกษตร</v>
          </cell>
          <cell r="C3659" t="str">
            <v>SP</v>
          </cell>
        </row>
        <row r="3660">
          <cell r="A3660" t="str">
            <v>SP7501614-SR911</v>
          </cell>
          <cell r="B3660" t="str">
            <v>LTB</v>
          </cell>
          <cell r="C3660" t="str">
            <v>SP</v>
          </cell>
        </row>
        <row r="3661">
          <cell r="A3661" t="str">
            <v>SP7501614-SU LUG</v>
          </cell>
          <cell r="B3661" t="str">
            <v>LTB</v>
          </cell>
          <cell r="C3661" t="str">
            <v>SP</v>
          </cell>
        </row>
        <row r="3662">
          <cell r="A3662" t="str">
            <v>SP750164-ST356</v>
          </cell>
          <cell r="B3662" t="str">
            <v>ยางเกษตร</v>
          </cell>
          <cell r="C3662" t="str">
            <v>SP</v>
          </cell>
        </row>
        <row r="3663">
          <cell r="A3663" t="str">
            <v>SP750164-ST357</v>
          </cell>
          <cell r="B3663" t="str">
            <v>ยางเกษตร</v>
          </cell>
          <cell r="C3663" t="str">
            <v>SP</v>
          </cell>
        </row>
        <row r="3664">
          <cell r="A3664" t="str">
            <v>SP750168-FT</v>
          </cell>
          <cell r="B3664" t="str">
            <v>ยางเกษตร</v>
          </cell>
          <cell r="C3664" t="str">
            <v>SP</v>
          </cell>
        </row>
        <row r="3665">
          <cell r="A3665" t="str">
            <v>SP750168-SF88</v>
          </cell>
          <cell r="B3665" t="str">
            <v>ยางเกษตร</v>
          </cell>
          <cell r="C3665" t="str">
            <v>SP</v>
          </cell>
        </row>
        <row r="3666">
          <cell r="A3666" t="str">
            <v>SP750168-ST356</v>
          </cell>
          <cell r="B3666" t="str">
            <v>ยางเกษตร</v>
          </cell>
          <cell r="C3666" t="str">
            <v>SP</v>
          </cell>
        </row>
        <row r="3667">
          <cell r="A3667" t="str">
            <v>SP750188-SF88</v>
          </cell>
          <cell r="B3667" t="str">
            <v>ยางเกษตร</v>
          </cell>
          <cell r="C3667" t="str">
            <v>SP</v>
          </cell>
        </row>
        <row r="3668">
          <cell r="A3668" t="str">
            <v>SP8166-ST358</v>
          </cell>
          <cell r="B3668" t="str">
            <v>ยางเกษตร</v>
          </cell>
          <cell r="C3668" t="str">
            <v>SP</v>
          </cell>
        </row>
        <row r="3669">
          <cell r="A3669" t="str">
            <v>SP8188-ST358</v>
          </cell>
          <cell r="B3669" t="str">
            <v>ยางเกษตร</v>
          </cell>
          <cell r="C3669" t="str">
            <v>SP</v>
          </cell>
        </row>
        <row r="3670">
          <cell r="A3670" t="str">
            <v>SP8251614-SR201</v>
          </cell>
          <cell r="B3670" t="str">
            <v>LTB</v>
          </cell>
          <cell r="C3670" t="str">
            <v>SP</v>
          </cell>
        </row>
        <row r="3671">
          <cell r="A3671" t="str">
            <v>SP8251614-SR911</v>
          </cell>
          <cell r="B3671" t="str">
            <v>LTB</v>
          </cell>
          <cell r="C3671" t="str">
            <v>SP</v>
          </cell>
        </row>
        <row r="3672">
          <cell r="A3672" t="str">
            <v>SP8251616-SL501</v>
          </cell>
          <cell r="B3672" t="str">
            <v>LTB</v>
          </cell>
          <cell r="C3672" t="str">
            <v>SP</v>
          </cell>
        </row>
        <row r="3673">
          <cell r="A3673" t="str">
            <v>SP8252014-SR911</v>
          </cell>
          <cell r="B3673" t="str">
            <v>TBB</v>
          </cell>
          <cell r="C3673" t="str">
            <v>SP</v>
          </cell>
        </row>
        <row r="3674">
          <cell r="A3674" t="str">
            <v>SP8252014-SU LUG</v>
          </cell>
          <cell r="B3674" t="str">
            <v>LTB</v>
          </cell>
          <cell r="C3674" t="str">
            <v>SP</v>
          </cell>
        </row>
        <row r="3675">
          <cell r="A3675" t="str">
            <v>SP83206-ST357</v>
          </cell>
          <cell r="B3675" t="str">
            <v>ยางเกษตร</v>
          </cell>
          <cell r="C3675" t="str">
            <v>SP</v>
          </cell>
        </row>
        <row r="3676">
          <cell r="A3676" t="str">
            <v>SP83206-ST358</v>
          </cell>
          <cell r="B3676" t="str">
            <v>ยางเกษตร</v>
          </cell>
          <cell r="C3676" t="str">
            <v>SP</v>
          </cell>
        </row>
        <row r="3677">
          <cell r="A3677" t="str">
            <v>SP83226-ST22</v>
          </cell>
          <cell r="B3677" t="str">
            <v>ยางเกษตร</v>
          </cell>
          <cell r="C3677" t="str">
            <v>SP</v>
          </cell>
        </row>
        <row r="3678">
          <cell r="A3678" t="str">
            <v>SP83246-ST357</v>
          </cell>
          <cell r="B3678" t="str">
            <v>ยางเกษตร</v>
          </cell>
          <cell r="C3678" t="str">
            <v>SP</v>
          </cell>
        </row>
        <row r="3679">
          <cell r="A3679" t="str">
            <v>SP900168-ST357</v>
          </cell>
          <cell r="B3679" t="str">
            <v>ยางเกษตร</v>
          </cell>
          <cell r="C3679" t="str">
            <v>SP</v>
          </cell>
        </row>
        <row r="3680">
          <cell r="A3680" t="str">
            <v>SP9002014-SR911</v>
          </cell>
          <cell r="B3680" t="str">
            <v>TBB</v>
          </cell>
          <cell r="C3680" t="str">
            <v>SP</v>
          </cell>
        </row>
        <row r="3681">
          <cell r="A3681" t="str">
            <v>SP95226-ST357</v>
          </cell>
          <cell r="B3681" t="str">
            <v>ยางเกษตร</v>
          </cell>
          <cell r="C3681" t="str">
            <v>SP</v>
          </cell>
        </row>
        <row r="3682">
          <cell r="A3682" t="str">
            <v>SP95248-ST357</v>
          </cell>
          <cell r="B3682" t="str">
            <v>ยางเกษตร</v>
          </cell>
          <cell r="C3682" t="str">
            <v>SP</v>
          </cell>
        </row>
        <row r="3683">
          <cell r="A3683" t="str">
            <v>SYB01</v>
          </cell>
          <cell r="B3683" t="str">
            <v>ยาง%</v>
          </cell>
          <cell r="C3683" t="str">
            <v>ยาง%</v>
          </cell>
        </row>
        <row r="3684">
          <cell r="A3684" t="str">
            <v>SYT01</v>
          </cell>
          <cell r="B3684" t="str">
            <v>ยาง%</v>
          </cell>
          <cell r="C3684" t="str">
            <v>ยาง%</v>
          </cell>
        </row>
        <row r="3685">
          <cell r="A3685" t="str">
            <v>T01-AP002</v>
          </cell>
          <cell r="B3685" t="str">
            <v>ของแถม</v>
          </cell>
          <cell r="C3685" t="str">
            <v>AP</v>
          </cell>
        </row>
        <row r="3686">
          <cell r="A3686" t="str">
            <v>T01-AP004</v>
          </cell>
          <cell r="B3686" t="str">
            <v>ของแถม</v>
          </cell>
          <cell r="C3686" t="str">
            <v>ของแถม</v>
          </cell>
        </row>
        <row r="3687">
          <cell r="A3687" t="str">
            <v>T01-AP005</v>
          </cell>
          <cell r="B3687" t="str">
            <v>ของแถม</v>
          </cell>
          <cell r="C3687" t="str">
            <v>ของแถม</v>
          </cell>
        </row>
        <row r="3688">
          <cell r="A3688" t="str">
            <v>T01-AP006</v>
          </cell>
          <cell r="B3688" t="str">
            <v>ของแถม</v>
          </cell>
          <cell r="C3688" t="str">
            <v>ของแถม</v>
          </cell>
        </row>
        <row r="3689">
          <cell r="A3689" t="str">
            <v>T01-AP007</v>
          </cell>
          <cell r="B3689" t="str">
            <v>ของแถม</v>
          </cell>
          <cell r="C3689" t="str">
            <v>ของแถม</v>
          </cell>
        </row>
        <row r="3690">
          <cell r="A3690" t="str">
            <v>T01-AP008</v>
          </cell>
          <cell r="B3690" t="str">
            <v>ของแถม</v>
          </cell>
          <cell r="C3690" t="str">
            <v>ของแถม</v>
          </cell>
        </row>
        <row r="3691">
          <cell r="A3691" t="str">
            <v>T01-AP009</v>
          </cell>
          <cell r="B3691" t="str">
            <v>ของแถม</v>
          </cell>
          <cell r="C3691" t="str">
            <v>ของแถม</v>
          </cell>
        </row>
        <row r="3692">
          <cell r="A3692" t="str">
            <v>T01-AP010</v>
          </cell>
          <cell r="B3692" t="str">
            <v>ของแถม</v>
          </cell>
          <cell r="C3692" t="str">
            <v>ของแถม</v>
          </cell>
        </row>
        <row r="3693">
          <cell r="A3693" t="str">
            <v>T01-AT001</v>
          </cell>
          <cell r="B3693" t="str">
            <v>ของแถม</v>
          </cell>
          <cell r="C3693" t="str">
            <v>AT</v>
          </cell>
        </row>
        <row r="3694">
          <cell r="A3694" t="str">
            <v>T01-AT002</v>
          </cell>
          <cell r="B3694" t="str">
            <v>ของแถม</v>
          </cell>
          <cell r="C3694" t="str">
            <v>AT</v>
          </cell>
        </row>
        <row r="3695">
          <cell r="A3695" t="str">
            <v>T01-BS001</v>
          </cell>
          <cell r="B3695" t="str">
            <v>ของแถม</v>
          </cell>
          <cell r="C3695" t="str">
            <v>BS/FS/DT</v>
          </cell>
        </row>
        <row r="3696">
          <cell r="A3696" t="str">
            <v>T01-BS002</v>
          </cell>
          <cell r="B3696" t="str">
            <v>ของแถม</v>
          </cell>
          <cell r="C3696" t="str">
            <v>BS/FS/DT</v>
          </cell>
        </row>
        <row r="3697">
          <cell r="A3697" t="str">
            <v>T01-DL001</v>
          </cell>
          <cell r="B3697" t="str">
            <v>ของแถม</v>
          </cell>
          <cell r="C3697" t="str">
            <v>DL</v>
          </cell>
        </row>
        <row r="3698">
          <cell r="A3698" t="str">
            <v>T01-DS002</v>
          </cell>
          <cell r="B3698" t="str">
            <v>ของแถม</v>
          </cell>
          <cell r="C3698" t="str">
            <v>DS</v>
          </cell>
        </row>
        <row r="3699">
          <cell r="A3699" t="str">
            <v>T01-DS003</v>
          </cell>
          <cell r="B3699" t="str">
            <v>ของแถม</v>
          </cell>
          <cell r="C3699" t="str">
            <v>DS</v>
          </cell>
        </row>
        <row r="3700">
          <cell r="A3700" t="str">
            <v>T01-DS004</v>
          </cell>
          <cell r="B3700" t="str">
            <v>ของแถม</v>
          </cell>
          <cell r="C3700" t="str">
            <v>DS</v>
          </cell>
        </row>
        <row r="3701">
          <cell r="A3701" t="str">
            <v>T01-FS002</v>
          </cell>
          <cell r="B3701" t="str">
            <v>ของแถม</v>
          </cell>
          <cell r="C3701" t="str">
            <v>FS</v>
          </cell>
        </row>
        <row r="3702">
          <cell r="A3702" t="str">
            <v>T01-FS003</v>
          </cell>
          <cell r="B3702" t="str">
            <v>ของแถม</v>
          </cell>
          <cell r="C3702" t="str">
            <v>FS</v>
          </cell>
        </row>
        <row r="3703">
          <cell r="A3703" t="str">
            <v>T01-GF001</v>
          </cell>
          <cell r="B3703" t="str">
            <v>ของแถม</v>
          </cell>
          <cell r="C3703" t="str">
            <v>GF</v>
          </cell>
        </row>
        <row r="3704">
          <cell r="A3704" t="str">
            <v>T01-HK001</v>
          </cell>
          <cell r="B3704" t="str">
            <v>ของแถม</v>
          </cell>
          <cell r="C3704" t="str">
            <v>HK</v>
          </cell>
        </row>
        <row r="3705">
          <cell r="A3705" t="str">
            <v>T01-HT001</v>
          </cell>
          <cell r="B3705" t="str">
            <v>ของแถม</v>
          </cell>
          <cell r="C3705" t="str">
            <v>ฮิตาชิ</v>
          </cell>
        </row>
        <row r="3706">
          <cell r="A3706" t="str">
            <v>T01-HT002</v>
          </cell>
          <cell r="B3706" t="str">
            <v>ของแถม</v>
          </cell>
          <cell r="C3706" t="str">
            <v>ฮิตาชิ</v>
          </cell>
        </row>
        <row r="3707">
          <cell r="A3707" t="str">
            <v>T01-LE001</v>
          </cell>
          <cell r="B3707" t="str">
            <v>ของแถม</v>
          </cell>
          <cell r="C3707" t="str">
            <v>LEAO</v>
          </cell>
        </row>
        <row r="3708">
          <cell r="A3708" t="str">
            <v>T01-LE002</v>
          </cell>
          <cell r="B3708" t="str">
            <v>ของแถม</v>
          </cell>
          <cell r="C3708" t="str">
            <v>LEAO</v>
          </cell>
        </row>
        <row r="3709">
          <cell r="A3709" t="str">
            <v>T01-LE003</v>
          </cell>
          <cell r="B3709" t="str">
            <v>ของแถม</v>
          </cell>
          <cell r="C3709" t="str">
            <v>LEAO</v>
          </cell>
        </row>
        <row r="3710">
          <cell r="A3710" t="str">
            <v>T01-LE004</v>
          </cell>
          <cell r="B3710" t="str">
            <v>ของแถม</v>
          </cell>
          <cell r="C3710" t="str">
            <v>LEAO</v>
          </cell>
        </row>
        <row r="3711">
          <cell r="A3711" t="str">
            <v>T01-LE005</v>
          </cell>
          <cell r="B3711" t="str">
            <v>ของแถม</v>
          </cell>
          <cell r="C3711" t="str">
            <v>LEAO</v>
          </cell>
        </row>
        <row r="3712">
          <cell r="A3712" t="str">
            <v>T01-LE006</v>
          </cell>
          <cell r="B3712" t="str">
            <v>ของแถม</v>
          </cell>
          <cell r="C3712" t="str">
            <v>LEAO</v>
          </cell>
        </row>
        <row r="3713">
          <cell r="A3713" t="str">
            <v>T01-LL001</v>
          </cell>
          <cell r="B3713" t="str">
            <v>ของแถม</v>
          </cell>
          <cell r="C3713" t="str">
            <v>LLIT</v>
          </cell>
        </row>
        <row r="3714">
          <cell r="A3714" t="str">
            <v>T01-LL002</v>
          </cell>
          <cell r="B3714" t="str">
            <v>ของแถม</v>
          </cell>
          <cell r="C3714" t="str">
            <v>LLIT</v>
          </cell>
        </row>
        <row r="3715">
          <cell r="A3715" t="str">
            <v>T01-LL003</v>
          </cell>
          <cell r="B3715" t="str">
            <v>ของแถม</v>
          </cell>
          <cell r="C3715" t="str">
            <v>LEAO</v>
          </cell>
        </row>
        <row r="3716">
          <cell r="A3716" t="str">
            <v>T01-LL004</v>
          </cell>
          <cell r="B3716" t="str">
            <v>ของแถม</v>
          </cell>
          <cell r="C3716" t="str">
            <v>LLIT</v>
          </cell>
        </row>
        <row r="3717">
          <cell r="A3717" t="str">
            <v>T01-LL005</v>
          </cell>
          <cell r="B3717" t="str">
            <v>ของแถม</v>
          </cell>
          <cell r="C3717" t="str">
            <v>LLIT</v>
          </cell>
        </row>
        <row r="3718">
          <cell r="A3718" t="str">
            <v>T01-LL006</v>
          </cell>
          <cell r="B3718" t="str">
            <v>ของแถม</v>
          </cell>
          <cell r="C3718" t="str">
            <v>LLIT</v>
          </cell>
        </row>
        <row r="3719">
          <cell r="A3719" t="str">
            <v>T01-LL008</v>
          </cell>
          <cell r="B3719" t="str">
            <v>ของแถม</v>
          </cell>
          <cell r="C3719" t="str">
            <v>LLIT</v>
          </cell>
        </row>
        <row r="3720">
          <cell r="A3720" t="str">
            <v>T01-LL009</v>
          </cell>
          <cell r="B3720" t="str">
            <v>ของแถม</v>
          </cell>
          <cell r="C3720" t="str">
            <v>LLIT</v>
          </cell>
        </row>
        <row r="3721">
          <cell r="A3721" t="str">
            <v>T01-LL010</v>
          </cell>
          <cell r="B3721" t="str">
            <v>ของแถม</v>
          </cell>
          <cell r="C3721" t="str">
            <v>LLIT</v>
          </cell>
        </row>
        <row r="3722">
          <cell r="A3722" t="str">
            <v>T01-LL011</v>
          </cell>
          <cell r="B3722" t="str">
            <v>ของแถม</v>
          </cell>
          <cell r="C3722" t="str">
            <v>LLIT</v>
          </cell>
        </row>
        <row r="3723">
          <cell r="A3723" t="str">
            <v>T01-LL012</v>
          </cell>
          <cell r="B3723" t="str">
            <v>ของแถม</v>
          </cell>
          <cell r="C3723" t="str">
            <v>LLIT</v>
          </cell>
        </row>
        <row r="3724">
          <cell r="A3724" t="str">
            <v>T01-LL013</v>
          </cell>
          <cell r="B3724" t="str">
            <v>ของแถม</v>
          </cell>
          <cell r="C3724" t="str">
            <v>LLIT</v>
          </cell>
        </row>
        <row r="3725">
          <cell r="A3725" t="str">
            <v>T01-ML002</v>
          </cell>
          <cell r="B3725" t="str">
            <v>ของแถม</v>
          </cell>
          <cell r="C3725" t="str">
            <v>ML</v>
          </cell>
        </row>
        <row r="3726">
          <cell r="A3726" t="str">
            <v>T01-RQ001</v>
          </cell>
          <cell r="B3726" t="str">
            <v>ของแถม</v>
          </cell>
          <cell r="C3726" t="str">
            <v>ของแถม</v>
          </cell>
        </row>
        <row r="3727">
          <cell r="A3727" t="str">
            <v>T01-SP001</v>
          </cell>
          <cell r="B3727" t="str">
            <v>ของแถม</v>
          </cell>
          <cell r="C3727" t="str">
            <v>SP</v>
          </cell>
        </row>
        <row r="3728">
          <cell r="A3728" t="str">
            <v>T01-TY003</v>
          </cell>
          <cell r="B3728" t="str">
            <v>ของแถม</v>
          </cell>
          <cell r="C3728" t="str">
            <v>TY</v>
          </cell>
        </row>
        <row r="3729">
          <cell r="A3729" t="str">
            <v>T01-VB001</v>
          </cell>
          <cell r="B3729" t="str">
            <v>ของแถม</v>
          </cell>
          <cell r="C3729" t="str">
            <v>ของแถม</v>
          </cell>
        </row>
        <row r="3730">
          <cell r="A3730" t="str">
            <v>T01-VB002</v>
          </cell>
          <cell r="B3730" t="str">
            <v>ของแถม</v>
          </cell>
          <cell r="C3730" t="str">
            <v>ของแถม</v>
          </cell>
        </row>
        <row r="3731">
          <cell r="A3731" t="str">
            <v>T100047</v>
          </cell>
          <cell r="B3731" t="str">
            <v>ของแถม</v>
          </cell>
          <cell r="C3731" t="str">
            <v>ของแถม</v>
          </cell>
        </row>
        <row r="3732">
          <cell r="A3732" t="str">
            <v>T100048</v>
          </cell>
          <cell r="B3732" t="str">
            <v>ของแถม</v>
          </cell>
          <cell r="C3732" t="str">
            <v>ของแถม</v>
          </cell>
        </row>
        <row r="3733">
          <cell r="A3733" t="str">
            <v>T100049</v>
          </cell>
          <cell r="B3733" t="str">
            <v>ของแถม</v>
          </cell>
          <cell r="C3733" t="str">
            <v>LLIT</v>
          </cell>
        </row>
        <row r="3734">
          <cell r="A3734" t="str">
            <v>T100050</v>
          </cell>
          <cell r="B3734" t="str">
            <v>ของแถม</v>
          </cell>
          <cell r="C3734" t="str">
            <v>LEAO</v>
          </cell>
        </row>
        <row r="3735">
          <cell r="A3735" t="str">
            <v>T10007</v>
          </cell>
          <cell r="B3735" t="str">
            <v>ของแถม</v>
          </cell>
          <cell r="C3735" t="str">
            <v>DS</v>
          </cell>
        </row>
        <row r="3736">
          <cell r="A3736" t="str">
            <v>T10008</v>
          </cell>
          <cell r="B3736" t="str">
            <v>ของแถม</v>
          </cell>
          <cell r="C3736" t="str">
            <v>ของแถม</v>
          </cell>
        </row>
        <row r="3737">
          <cell r="A3737" t="str">
            <v>T10009</v>
          </cell>
          <cell r="B3737" t="str">
            <v>ของแถม</v>
          </cell>
          <cell r="C3737" t="str">
            <v>FS</v>
          </cell>
        </row>
        <row r="3738">
          <cell r="A3738" t="str">
            <v>T10010</v>
          </cell>
          <cell r="B3738" t="str">
            <v>ของแถม</v>
          </cell>
          <cell r="C3738" t="str">
            <v>LEAO</v>
          </cell>
        </row>
        <row r="3739">
          <cell r="A3739" t="str">
            <v>T10011</v>
          </cell>
          <cell r="B3739" t="str">
            <v>ของแถม</v>
          </cell>
          <cell r="C3739" t="str">
            <v>AP</v>
          </cell>
        </row>
        <row r="3740">
          <cell r="A3740" t="str">
            <v>T10012</v>
          </cell>
          <cell r="B3740" t="str">
            <v>ของแถม</v>
          </cell>
          <cell r="C3740" t="str">
            <v>FS</v>
          </cell>
        </row>
        <row r="3741">
          <cell r="A3741" t="str">
            <v>T10013</v>
          </cell>
          <cell r="B3741" t="str">
            <v>ของแถม</v>
          </cell>
          <cell r="C3741" t="str">
            <v>ของแถม</v>
          </cell>
        </row>
        <row r="3742">
          <cell r="A3742" t="str">
            <v>T10014</v>
          </cell>
          <cell r="B3742" t="str">
            <v>ของแถม</v>
          </cell>
          <cell r="C3742" t="str">
            <v>ของแถม</v>
          </cell>
        </row>
        <row r="3743">
          <cell r="A3743" t="str">
            <v>T10018</v>
          </cell>
          <cell r="B3743" t="str">
            <v>ของแถม</v>
          </cell>
          <cell r="C3743" t="str">
            <v>AP</v>
          </cell>
        </row>
        <row r="3744">
          <cell r="A3744" t="str">
            <v>T10019</v>
          </cell>
          <cell r="B3744" t="str">
            <v>ของแถม</v>
          </cell>
          <cell r="C3744" t="str">
            <v>LLIT</v>
          </cell>
        </row>
        <row r="3745">
          <cell r="A3745" t="str">
            <v>T10020</v>
          </cell>
          <cell r="B3745" t="str">
            <v>ของแถม</v>
          </cell>
          <cell r="C3745" t="str">
            <v>LEAO</v>
          </cell>
        </row>
        <row r="3746">
          <cell r="A3746" t="str">
            <v>T10024</v>
          </cell>
          <cell r="B3746" t="str">
            <v>ของแถม</v>
          </cell>
          <cell r="C3746" t="str">
            <v>LLIT</v>
          </cell>
        </row>
        <row r="3747">
          <cell r="A3747" t="str">
            <v>T10025</v>
          </cell>
          <cell r="B3747" t="str">
            <v>ของแถม</v>
          </cell>
          <cell r="C3747" t="str">
            <v>LLIT</v>
          </cell>
        </row>
        <row r="3748">
          <cell r="A3748" t="str">
            <v>T10026</v>
          </cell>
          <cell r="B3748" t="str">
            <v>ของแถม</v>
          </cell>
          <cell r="C3748" t="str">
            <v>LLIT</v>
          </cell>
        </row>
        <row r="3749">
          <cell r="A3749" t="str">
            <v>T10027</v>
          </cell>
          <cell r="B3749" t="str">
            <v>ของแถม</v>
          </cell>
          <cell r="C3749" t="str">
            <v>LEAO</v>
          </cell>
        </row>
        <row r="3750">
          <cell r="A3750" t="str">
            <v>T10028</v>
          </cell>
          <cell r="B3750" t="str">
            <v>ของแถม</v>
          </cell>
          <cell r="C3750" t="str">
            <v>LLIT</v>
          </cell>
        </row>
        <row r="3751">
          <cell r="A3751" t="str">
            <v>T10030</v>
          </cell>
          <cell r="B3751" t="str">
            <v>ของแถม</v>
          </cell>
          <cell r="C3751" t="str">
            <v>BS/FS/DT</v>
          </cell>
        </row>
        <row r="3752">
          <cell r="A3752" t="str">
            <v>T10031</v>
          </cell>
          <cell r="B3752" t="str">
            <v>ของแถม</v>
          </cell>
          <cell r="C3752" t="str">
            <v>AP</v>
          </cell>
        </row>
        <row r="3753">
          <cell r="A3753" t="str">
            <v>T10035</v>
          </cell>
          <cell r="B3753" t="str">
            <v>ของแถม</v>
          </cell>
          <cell r="C3753" t="str">
            <v>DS</v>
          </cell>
        </row>
        <row r="3754">
          <cell r="A3754" t="str">
            <v>T10038</v>
          </cell>
          <cell r="B3754" t="str">
            <v>ของแถม</v>
          </cell>
          <cell r="C3754" t="str">
            <v>LEAO</v>
          </cell>
        </row>
        <row r="3755">
          <cell r="A3755" t="str">
            <v>T10039</v>
          </cell>
          <cell r="B3755" t="str">
            <v>ของแถม</v>
          </cell>
          <cell r="C3755" t="str">
            <v>LEAO</v>
          </cell>
        </row>
        <row r="3756">
          <cell r="A3756" t="str">
            <v>T10040</v>
          </cell>
          <cell r="B3756" t="str">
            <v>ของแถม</v>
          </cell>
          <cell r="C3756" t="str">
            <v>LLIT</v>
          </cell>
        </row>
        <row r="3757">
          <cell r="A3757" t="str">
            <v>T10041</v>
          </cell>
          <cell r="B3757" t="str">
            <v>ของแถม</v>
          </cell>
          <cell r="C3757" t="str">
            <v>LLIT</v>
          </cell>
        </row>
        <row r="3758">
          <cell r="A3758" t="str">
            <v>T10042</v>
          </cell>
          <cell r="B3758" t="str">
            <v>ของแถม</v>
          </cell>
          <cell r="C3758" t="str">
            <v>ของแถม</v>
          </cell>
        </row>
        <row r="3759">
          <cell r="A3759" t="str">
            <v>T10044</v>
          </cell>
          <cell r="B3759" t="str">
            <v>ของแถม</v>
          </cell>
          <cell r="C3759" t="str">
            <v>ของแถม</v>
          </cell>
        </row>
        <row r="3760">
          <cell r="A3760" t="str">
            <v>T10045</v>
          </cell>
          <cell r="B3760" t="str">
            <v>ของแถม</v>
          </cell>
          <cell r="C3760" t="str">
            <v>ของแถม</v>
          </cell>
        </row>
        <row r="3761">
          <cell r="A3761" t="str">
            <v>T10048</v>
          </cell>
          <cell r="B3761" t="str">
            <v>ของแถม</v>
          </cell>
          <cell r="C3761" t="str">
            <v>LLIT</v>
          </cell>
        </row>
        <row r="3762">
          <cell r="A3762" t="str">
            <v>T10049</v>
          </cell>
          <cell r="B3762" t="str">
            <v>ของแถม</v>
          </cell>
          <cell r="C3762" t="str">
            <v>ของแถม</v>
          </cell>
        </row>
        <row r="3763">
          <cell r="A3763" t="str">
            <v>T10050</v>
          </cell>
          <cell r="B3763" t="str">
            <v>ของแถม</v>
          </cell>
          <cell r="C3763" t="str">
            <v>ของแถม</v>
          </cell>
        </row>
        <row r="3764">
          <cell r="A3764" t="str">
            <v>T10051</v>
          </cell>
          <cell r="B3764" t="str">
            <v>ของแถม</v>
          </cell>
          <cell r="C3764" t="str">
            <v>ของแถม</v>
          </cell>
        </row>
        <row r="3765">
          <cell r="A3765" t="str">
            <v>T10054</v>
          </cell>
          <cell r="B3765" t="str">
            <v>ของแถม</v>
          </cell>
          <cell r="C3765" t="str">
            <v>ของแถม</v>
          </cell>
        </row>
        <row r="3766">
          <cell r="A3766" t="str">
            <v>T10056</v>
          </cell>
          <cell r="B3766" t="str">
            <v>ของแถม</v>
          </cell>
          <cell r="C3766" t="str">
            <v>ของแถม</v>
          </cell>
        </row>
        <row r="3767">
          <cell r="A3767" t="str">
            <v>T10058</v>
          </cell>
          <cell r="B3767" t="str">
            <v>ของแถม</v>
          </cell>
          <cell r="C3767" t="str">
            <v>ของแถม</v>
          </cell>
        </row>
        <row r="3768">
          <cell r="A3768" t="str">
            <v>T10059</v>
          </cell>
          <cell r="B3768" t="str">
            <v>ของแถม</v>
          </cell>
          <cell r="C3768" t="str">
            <v>ของแถม</v>
          </cell>
        </row>
        <row r="3769">
          <cell r="A3769" t="str">
            <v>T10062</v>
          </cell>
          <cell r="B3769" t="str">
            <v>ของแถม</v>
          </cell>
          <cell r="C3769" t="str">
            <v>ของแถม</v>
          </cell>
        </row>
        <row r="3770">
          <cell r="A3770" t="str">
            <v>T10063</v>
          </cell>
          <cell r="B3770" t="str">
            <v>ของแถม</v>
          </cell>
          <cell r="C3770" t="str">
            <v>ของแถม</v>
          </cell>
        </row>
        <row r="3771">
          <cell r="A3771" t="str">
            <v>T10067</v>
          </cell>
          <cell r="B3771" t="str">
            <v>ของแถม</v>
          </cell>
          <cell r="C3771" t="str">
            <v>ของแถม</v>
          </cell>
        </row>
        <row r="3772">
          <cell r="A3772" t="str">
            <v>T10068</v>
          </cell>
          <cell r="B3772" t="str">
            <v>ของแถม</v>
          </cell>
          <cell r="C3772" t="str">
            <v>ของแถม</v>
          </cell>
        </row>
        <row r="3773">
          <cell r="A3773" t="str">
            <v>T10069</v>
          </cell>
          <cell r="B3773" t="str">
            <v>ของแถม</v>
          </cell>
          <cell r="C3773" t="str">
            <v>ของแถม</v>
          </cell>
        </row>
        <row r="3774">
          <cell r="A3774" t="str">
            <v>T10071</v>
          </cell>
          <cell r="B3774" t="str">
            <v>ของแถม</v>
          </cell>
          <cell r="C3774" t="str">
            <v>ของแถม</v>
          </cell>
        </row>
        <row r="3775">
          <cell r="A3775" t="str">
            <v>T10073</v>
          </cell>
          <cell r="B3775" t="str">
            <v>ของแถม</v>
          </cell>
          <cell r="C3775" t="str">
            <v>ของแถม</v>
          </cell>
        </row>
        <row r="3776">
          <cell r="A3776" t="str">
            <v>T10074</v>
          </cell>
          <cell r="B3776" t="str">
            <v>ของแถม</v>
          </cell>
          <cell r="C3776" t="str">
            <v>ของแถม</v>
          </cell>
        </row>
        <row r="3777">
          <cell r="A3777" t="str">
            <v>TBS19515-R611</v>
          </cell>
          <cell r="B3777" t="str">
            <v>ยางเล็ก</v>
          </cell>
          <cell r="C3777" t="str">
            <v>BS/FS/DT</v>
          </cell>
        </row>
        <row r="3778">
          <cell r="A3778" t="str">
            <v>TBS19515-RD613</v>
          </cell>
          <cell r="B3778" t="str">
            <v>ยางเล็ก</v>
          </cell>
          <cell r="C3778" t="str">
            <v>BS/FS/DT</v>
          </cell>
        </row>
        <row r="3779">
          <cell r="A3779" t="str">
            <v>TOOL-L-0001</v>
          </cell>
          <cell r="B3779" t="str">
            <v>อะไหล่</v>
          </cell>
          <cell r="C3779" t="str">
            <v>ของแถม</v>
          </cell>
        </row>
        <row r="3780">
          <cell r="A3780" t="str">
            <v>TOOL-L-0002</v>
          </cell>
          <cell r="B3780" t="str">
            <v>อะไหล่</v>
          </cell>
          <cell r="C3780" t="str">
            <v>ของแถม</v>
          </cell>
        </row>
        <row r="3781">
          <cell r="A3781" t="str">
            <v>TOOL-L-003</v>
          </cell>
          <cell r="B3781" t="str">
            <v>ของแถม</v>
          </cell>
          <cell r="C3781" t="str">
            <v>ของแถม</v>
          </cell>
        </row>
        <row r="3782">
          <cell r="A3782" t="str">
            <v>TOOL-L-0075</v>
          </cell>
          <cell r="B3782" t="str">
            <v>อะไหล่</v>
          </cell>
          <cell r="C3782" t="str">
            <v>อะไหล่</v>
          </cell>
        </row>
        <row r="3783">
          <cell r="A3783" t="str">
            <v>TOOL-L-0076</v>
          </cell>
          <cell r="B3783" t="str">
            <v>อะไหล่</v>
          </cell>
          <cell r="C3783" t="str">
            <v>อะไหล่</v>
          </cell>
        </row>
        <row r="3784">
          <cell r="A3784" t="str">
            <v>TOOL-L-0077</v>
          </cell>
          <cell r="B3784" t="str">
            <v>อะไหล่</v>
          </cell>
          <cell r="C3784" t="str">
            <v>อะไหล่</v>
          </cell>
        </row>
        <row r="3785">
          <cell r="A3785" t="str">
            <v>TOOL-L-0078</v>
          </cell>
          <cell r="B3785" t="str">
            <v>อะไหล่</v>
          </cell>
          <cell r="C3785" t="str">
            <v>อะไหล่</v>
          </cell>
        </row>
        <row r="3786">
          <cell r="A3786" t="str">
            <v>TOOL-P-0168</v>
          </cell>
          <cell r="B3786" t="str">
            <v>อะไหล่</v>
          </cell>
          <cell r="C3786" t="str">
            <v>อะไหล่</v>
          </cell>
        </row>
        <row r="3787">
          <cell r="A3787" t="str">
            <v>TV0001</v>
          </cell>
          <cell r="B3787" t="str">
            <v>ของแถม</v>
          </cell>
          <cell r="C3787" t="str">
            <v>ของแถม</v>
          </cell>
        </row>
        <row r="3788">
          <cell r="A3788" t="str">
            <v>VB10002016-LUG</v>
          </cell>
          <cell r="B3788" t="str">
            <v>TBB/LTB (ยางผ้าใบ)</v>
          </cell>
          <cell r="C3788" t="str">
            <v>VB</v>
          </cell>
        </row>
        <row r="3789">
          <cell r="A3789" t="str">
            <v>VB10002016-RIB</v>
          </cell>
          <cell r="B3789" t="str">
            <v>TBB/LTB (ยางผ้าใบ)</v>
          </cell>
          <cell r="C3789" t="str">
            <v>VB</v>
          </cell>
        </row>
        <row r="3790">
          <cell r="A3790" t="str">
            <v>VB11002016-LUG</v>
          </cell>
          <cell r="B3790" t="str">
            <v>TBB/LTB (ยางผ้าใบ)</v>
          </cell>
          <cell r="C3790" t="str">
            <v>VB</v>
          </cell>
        </row>
        <row r="3791">
          <cell r="A3791" t="str">
            <v>VB11002016-RIB</v>
          </cell>
          <cell r="B3791" t="str">
            <v>TBB/LTB (ยางผ้าใบ)</v>
          </cell>
          <cell r="C3791" t="str">
            <v>VB</v>
          </cell>
        </row>
        <row r="3792">
          <cell r="A3792" t="str">
            <v>VB12002018-LUG</v>
          </cell>
          <cell r="B3792" t="str">
            <v>TBB/LTB (ยางผ้าใบ)</v>
          </cell>
          <cell r="C3792" t="str">
            <v>VB</v>
          </cell>
        </row>
        <row r="3793">
          <cell r="A3793" t="str">
            <v>VB12002018-RIB</v>
          </cell>
          <cell r="B3793" t="str">
            <v>TBB/LTB (ยางผ้าใบ)</v>
          </cell>
          <cell r="C3793" t="str">
            <v>VB</v>
          </cell>
        </row>
        <row r="3794">
          <cell r="A3794" t="str">
            <v>VB12424</v>
          </cell>
          <cell r="B3794" t="str">
            <v>ยางอุตสาหกรรม</v>
          </cell>
          <cell r="C3794" t="str">
            <v>VB</v>
          </cell>
        </row>
        <row r="3795">
          <cell r="A3795" t="str">
            <v>VB13626</v>
          </cell>
          <cell r="B3795" t="str">
            <v>ยางอุตสาหกรรม</v>
          </cell>
          <cell r="C3795" t="str">
            <v>VB</v>
          </cell>
        </row>
        <row r="3796">
          <cell r="A3796" t="str">
            <v>VB14002412-GRADER</v>
          </cell>
          <cell r="B3796" t="str">
            <v>ยางอุตสาหกรรม</v>
          </cell>
          <cell r="C3796" t="str">
            <v>VB</v>
          </cell>
        </row>
        <row r="3797">
          <cell r="A3797" t="str">
            <v>VB1457012-ZL</v>
          </cell>
          <cell r="B3797" t="str">
            <v>ยางเล็ก</v>
          </cell>
          <cell r="C3797" t="str">
            <v>VB</v>
          </cell>
        </row>
        <row r="3798">
          <cell r="A3798" t="str">
            <v>VB1457012-ZL(Y23)</v>
          </cell>
          <cell r="B3798" t="str">
            <v>ยางเล็ก</v>
          </cell>
          <cell r="C3798" t="str">
            <v>VB</v>
          </cell>
        </row>
        <row r="3799">
          <cell r="A3799" t="str">
            <v>VB17525-SUPER R</v>
          </cell>
          <cell r="B3799" t="str">
            <v>ยางอุตสาหกรรม</v>
          </cell>
          <cell r="C3799" t="str">
            <v>VB</v>
          </cell>
        </row>
        <row r="3800">
          <cell r="A3800" t="str">
            <v>VB1757013-ZL</v>
          </cell>
          <cell r="B3800" t="str">
            <v>ยางเล็ก</v>
          </cell>
          <cell r="C3800" t="str">
            <v>VB</v>
          </cell>
        </row>
        <row r="3801">
          <cell r="A3801" t="str">
            <v>VB1856015-SPAREN</v>
          </cell>
          <cell r="B3801" t="str">
            <v>ยางเล็ก</v>
          </cell>
          <cell r="C3801" t="str">
            <v>VB</v>
          </cell>
        </row>
        <row r="3802">
          <cell r="A3802" t="str">
            <v>VB1856015-VT</v>
          </cell>
          <cell r="B3802" t="str">
            <v>ยางเล็ก</v>
          </cell>
          <cell r="C3802" t="str">
            <v>VB</v>
          </cell>
        </row>
        <row r="3803">
          <cell r="A3803" t="str">
            <v>VB1856015-VT(Y23)</v>
          </cell>
          <cell r="B3803" t="str">
            <v>ยางเล็ก</v>
          </cell>
          <cell r="C3803" t="str">
            <v>VB</v>
          </cell>
        </row>
        <row r="3804">
          <cell r="A3804" t="str">
            <v>VB1856514-SPAREN</v>
          </cell>
          <cell r="B3804" t="str">
            <v>ยางเล็ก</v>
          </cell>
          <cell r="C3804" t="str">
            <v>VB</v>
          </cell>
        </row>
        <row r="3805">
          <cell r="A3805" t="str">
            <v>VB1856514-SPAREN(Y23)</v>
          </cell>
          <cell r="B3805" t="str">
            <v>ยางเล็ก</v>
          </cell>
          <cell r="C3805" t="str">
            <v>VB</v>
          </cell>
        </row>
        <row r="3806">
          <cell r="A3806" t="str">
            <v>VB1856514-VT(Y23)</v>
          </cell>
          <cell r="B3806" t="str">
            <v>ยางเล็ก</v>
          </cell>
          <cell r="C3806" t="str">
            <v>VB</v>
          </cell>
        </row>
        <row r="3807">
          <cell r="A3807" t="str">
            <v>VB1856514-ZL</v>
          </cell>
          <cell r="B3807" t="str">
            <v>ยางเล็ก</v>
          </cell>
          <cell r="C3807" t="str">
            <v>VB</v>
          </cell>
        </row>
        <row r="3808">
          <cell r="A3808" t="str">
            <v>VB19514-BS</v>
          </cell>
          <cell r="B3808" t="str">
            <v>ยางเล็ก</v>
          </cell>
          <cell r="C3808" t="str">
            <v>VB</v>
          </cell>
        </row>
        <row r="3809">
          <cell r="A3809" t="str">
            <v>VB19514-BS VR01</v>
          </cell>
          <cell r="B3809" t="str">
            <v>ยางเล็ก</v>
          </cell>
          <cell r="C3809" t="str">
            <v>VB</v>
          </cell>
        </row>
        <row r="3810">
          <cell r="A3810" t="str">
            <v>VB19514-BS VR01(Y23)</v>
          </cell>
          <cell r="B3810" t="str">
            <v>ยางเล็ก</v>
          </cell>
          <cell r="C3810" t="str">
            <v>VB</v>
          </cell>
        </row>
        <row r="3811">
          <cell r="A3811" t="str">
            <v>VB19514-BSX</v>
          </cell>
          <cell r="B3811" t="str">
            <v>ยางเล็ก</v>
          </cell>
          <cell r="C3811" t="str">
            <v>VB</v>
          </cell>
        </row>
        <row r="3812">
          <cell r="A3812" t="str">
            <v>VB19514-BSX(Y23)</v>
          </cell>
          <cell r="B3812" t="str">
            <v>ยางเล็ก</v>
          </cell>
          <cell r="C3812" t="str">
            <v>VB</v>
          </cell>
        </row>
        <row r="3813">
          <cell r="A3813" t="str">
            <v>VB1955013-TM</v>
          </cell>
          <cell r="B3813" t="str">
            <v>ยางเล็ก</v>
          </cell>
          <cell r="C3813" t="str">
            <v>VB</v>
          </cell>
        </row>
        <row r="3814">
          <cell r="A3814" t="str">
            <v>VB1955015-GT</v>
          </cell>
          <cell r="B3814" t="str">
            <v>ยางเล็ก</v>
          </cell>
          <cell r="C3814" t="str">
            <v>VB</v>
          </cell>
        </row>
        <row r="3815">
          <cell r="A3815" t="str">
            <v>VB1955015-GT(Y23)</v>
          </cell>
          <cell r="B3815" t="str">
            <v>ยางเล็ก</v>
          </cell>
          <cell r="C3815" t="str">
            <v>VB</v>
          </cell>
        </row>
        <row r="3816">
          <cell r="A3816" t="str">
            <v>VB1955015-ZL</v>
          </cell>
          <cell r="B3816" t="str">
            <v>ยางเล็ก</v>
          </cell>
          <cell r="C3816" t="str">
            <v>VB</v>
          </cell>
        </row>
        <row r="3817">
          <cell r="A3817" t="str">
            <v>VB1955515-GT</v>
          </cell>
          <cell r="B3817" t="str">
            <v>ยางเล็ก</v>
          </cell>
          <cell r="C3817" t="str">
            <v>VB</v>
          </cell>
        </row>
        <row r="3818">
          <cell r="A3818" t="str">
            <v>VB1955515-GT(Y23)</v>
          </cell>
          <cell r="B3818" t="str">
            <v>ยางเล็ก</v>
          </cell>
          <cell r="C3818" t="str">
            <v>VB</v>
          </cell>
        </row>
        <row r="3819">
          <cell r="A3819" t="str">
            <v>VB1955515-SPAREN</v>
          </cell>
          <cell r="B3819" t="str">
            <v>ยางเล็ก</v>
          </cell>
          <cell r="C3819" t="str">
            <v>VB</v>
          </cell>
        </row>
        <row r="3820">
          <cell r="A3820" t="str">
            <v>VB1955515-ZL</v>
          </cell>
          <cell r="B3820" t="str">
            <v>ยางเล็ก</v>
          </cell>
          <cell r="C3820" t="str">
            <v>VB</v>
          </cell>
        </row>
        <row r="3821">
          <cell r="A3821" t="str">
            <v>VB1956015-VT</v>
          </cell>
          <cell r="B3821" t="str">
            <v>ยางเล็ก</v>
          </cell>
          <cell r="C3821" t="str">
            <v>VB</v>
          </cell>
        </row>
        <row r="3822">
          <cell r="A3822" t="str">
            <v>VB1956015-ZL</v>
          </cell>
          <cell r="B3822" t="str">
            <v>ยางเล็ก</v>
          </cell>
          <cell r="C3822" t="str">
            <v>VB</v>
          </cell>
        </row>
        <row r="3823">
          <cell r="A3823" t="str">
            <v>VB1956515-VT(Y23)</v>
          </cell>
          <cell r="B3823" t="str">
            <v>ยางเล็ก</v>
          </cell>
          <cell r="C3823" t="str">
            <v>VB</v>
          </cell>
        </row>
        <row r="3824">
          <cell r="A3824" t="str">
            <v>VB1956515-ZL</v>
          </cell>
          <cell r="B3824" t="str">
            <v>ยางเล็ก</v>
          </cell>
          <cell r="C3824" t="str">
            <v>VB</v>
          </cell>
        </row>
        <row r="3825">
          <cell r="A3825" t="str">
            <v>VB1956515-ZL(Y23)</v>
          </cell>
          <cell r="B3825" t="str">
            <v>ยางเล็ก</v>
          </cell>
          <cell r="C3825" t="str">
            <v>VB</v>
          </cell>
        </row>
        <row r="3826">
          <cell r="A3826" t="str">
            <v>VB2054517-ZL</v>
          </cell>
          <cell r="B3826" t="str">
            <v>ยางเล็ก</v>
          </cell>
          <cell r="C3826" t="str">
            <v>VB</v>
          </cell>
        </row>
        <row r="3827">
          <cell r="A3827" t="str">
            <v>VB2055516-SPAREN</v>
          </cell>
          <cell r="B3827" t="str">
            <v>ยางเล็ก</v>
          </cell>
          <cell r="C3827" t="str">
            <v>VB</v>
          </cell>
        </row>
        <row r="3828">
          <cell r="A3828" t="str">
            <v>VB2055516-VT</v>
          </cell>
          <cell r="B3828" t="str">
            <v>ยางเล็ก</v>
          </cell>
          <cell r="C3828" t="str">
            <v>VB</v>
          </cell>
        </row>
        <row r="3829">
          <cell r="A3829" t="str">
            <v>VB2055516-VT(Y23)</v>
          </cell>
          <cell r="B3829" t="str">
            <v>ยางเล็ก</v>
          </cell>
          <cell r="C3829" t="str">
            <v>VB</v>
          </cell>
        </row>
        <row r="3830">
          <cell r="A3830" t="str">
            <v>VB2057015-BS</v>
          </cell>
          <cell r="B3830" t="str">
            <v>ยางเล็ก</v>
          </cell>
          <cell r="C3830" t="str">
            <v>VB</v>
          </cell>
        </row>
        <row r="3831">
          <cell r="A3831" t="str">
            <v>VB2057015-BS VR01</v>
          </cell>
          <cell r="B3831" t="str">
            <v>ยางเล็ก</v>
          </cell>
          <cell r="C3831" t="str">
            <v>VB</v>
          </cell>
        </row>
        <row r="3832">
          <cell r="A3832" t="str">
            <v>VB2057015-BS VR01(Y23)</v>
          </cell>
          <cell r="B3832" t="str">
            <v>ยางเล็ก</v>
          </cell>
          <cell r="C3832" t="str">
            <v>VB</v>
          </cell>
        </row>
        <row r="3833">
          <cell r="A3833" t="str">
            <v>VB2154517-GT</v>
          </cell>
          <cell r="B3833" t="str">
            <v>ยางเล็ก</v>
          </cell>
          <cell r="C3833" t="str">
            <v>VB</v>
          </cell>
        </row>
        <row r="3834">
          <cell r="A3834" t="str">
            <v>VB2154517-GT(Y23)</v>
          </cell>
          <cell r="B3834" t="str">
            <v>ยางเล็ก</v>
          </cell>
          <cell r="C3834" t="str">
            <v>VB</v>
          </cell>
        </row>
        <row r="3835">
          <cell r="A3835" t="str">
            <v>VB2154517-ZL</v>
          </cell>
          <cell r="B3835" t="str">
            <v>ยางเล็ก</v>
          </cell>
          <cell r="C3835" t="str">
            <v>VB</v>
          </cell>
        </row>
        <row r="3836">
          <cell r="A3836" t="str">
            <v>VB2155017-VT</v>
          </cell>
          <cell r="B3836" t="str">
            <v>ยางเล็ก</v>
          </cell>
          <cell r="C3836" t="str">
            <v>VB</v>
          </cell>
        </row>
        <row r="3837">
          <cell r="A3837" t="str">
            <v>VB2155517-SPAREN</v>
          </cell>
          <cell r="B3837" t="str">
            <v>ยางเล็ก</v>
          </cell>
          <cell r="C3837" t="str">
            <v>VB</v>
          </cell>
        </row>
        <row r="3838">
          <cell r="A3838" t="str">
            <v>VB2155517-VT</v>
          </cell>
          <cell r="B3838" t="str">
            <v>ยางเล็ก</v>
          </cell>
          <cell r="C3838" t="str">
            <v>VB</v>
          </cell>
        </row>
        <row r="3839">
          <cell r="A3839" t="str">
            <v>VB2155517-VT(Y23)</v>
          </cell>
          <cell r="B3839" t="str">
            <v>ยางเล็ก</v>
          </cell>
          <cell r="C3839" t="str">
            <v>VB</v>
          </cell>
        </row>
        <row r="3840">
          <cell r="A3840" t="str">
            <v>VB2157015-BS</v>
          </cell>
          <cell r="B3840" t="str">
            <v>ยางเล็ก</v>
          </cell>
          <cell r="C3840" t="str">
            <v>VB</v>
          </cell>
        </row>
        <row r="3841">
          <cell r="A3841" t="str">
            <v>VB2157015-BS VR01</v>
          </cell>
          <cell r="B3841" t="str">
            <v>ยางเล็ก</v>
          </cell>
          <cell r="C3841" t="str">
            <v>VB</v>
          </cell>
        </row>
        <row r="3842">
          <cell r="A3842" t="str">
            <v>VB2157015-BS VR01(Y23)</v>
          </cell>
          <cell r="B3842" t="str">
            <v>ยางเล็ก</v>
          </cell>
          <cell r="C3842" t="str">
            <v>VB</v>
          </cell>
        </row>
        <row r="3843">
          <cell r="A3843" t="str">
            <v>VB2157015-BSX</v>
          </cell>
          <cell r="B3843" t="str">
            <v>ยางเล็ก</v>
          </cell>
          <cell r="C3843" t="str">
            <v>VB</v>
          </cell>
        </row>
        <row r="3844">
          <cell r="A3844" t="str">
            <v>VB2157015-BSX(Y23)</v>
          </cell>
          <cell r="B3844" t="str">
            <v>ยางเล็ก</v>
          </cell>
          <cell r="C3844" t="str">
            <v>VB</v>
          </cell>
        </row>
        <row r="3845">
          <cell r="A3845" t="str">
            <v>VB2256018-SPAREN</v>
          </cell>
          <cell r="B3845" t="str">
            <v>ยางเล็ก</v>
          </cell>
          <cell r="C3845" t="str">
            <v>VB</v>
          </cell>
        </row>
        <row r="3846">
          <cell r="A3846" t="str">
            <v>VB2256018-SPAREN(Y23)</v>
          </cell>
          <cell r="B3846" t="str">
            <v>ยางเล็ก</v>
          </cell>
          <cell r="C3846" t="str">
            <v>VB</v>
          </cell>
        </row>
        <row r="3847">
          <cell r="A3847" t="str">
            <v>VB2257514-BS</v>
          </cell>
          <cell r="B3847" t="str">
            <v>ยางเล็ก</v>
          </cell>
          <cell r="C3847" t="str">
            <v>VB</v>
          </cell>
        </row>
        <row r="3848">
          <cell r="A3848" t="str">
            <v>VB2257515-BS</v>
          </cell>
          <cell r="B3848" t="str">
            <v>ยางเล็ก</v>
          </cell>
          <cell r="C3848" t="str">
            <v>VB</v>
          </cell>
        </row>
        <row r="3849">
          <cell r="A3849" t="str">
            <v>VB2454518-SPEED</v>
          </cell>
          <cell r="B3849" t="str">
            <v>ยางเล็ก</v>
          </cell>
          <cell r="C3849" t="str">
            <v>VB</v>
          </cell>
        </row>
        <row r="3850">
          <cell r="A3850" t="str">
            <v>VB2457016-KZ/AT</v>
          </cell>
          <cell r="B3850" t="str">
            <v>ยางเล็ก</v>
          </cell>
          <cell r="C3850" t="str">
            <v>VB</v>
          </cell>
        </row>
        <row r="3851">
          <cell r="A3851" t="str">
            <v>VB2457016-KZ/AT(Y23)</v>
          </cell>
          <cell r="B3851" t="str">
            <v>ยางเล็ก</v>
          </cell>
          <cell r="C3851" t="str">
            <v>VB</v>
          </cell>
        </row>
        <row r="3852">
          <cell r="A3852" t="str">
            <v>VB2457016-KZ/HT</v>
          </cell>
          <cell r="B3852" t="str">
            <v>ยางเล็ก</v>
          </cell>
          <cell r="C3852" t="str">
            <v>VB</v>
          </cell>
        </row>
        <row r="3853">
          <cell r="A3853" t="str">
            <v>VB2457016-KZ/HT(Y23)</v>
          </cell>
          <cell r="B3853" t="str">
            <v>ยางเล็ก</v>
          </cell>
          <cell r="C3853" t="str">
            <v>VB</v>
          </cell>
        </row>
        <row r="3854">
          <cell r="A3854" t="str">
            <v>VB2555018-SPEED</v>
          </cell>
          <cell r="B3854" t="str">
            <v>ยางเล็ก</v>
          </cell>
          <cell r="C3854" t="str">
            <v>VB</v>
          </cell>
        </row>
        <row r="3855">
          <cell r="A3855" t="str">
            <v>VB2555018-SPEED(Y23)</v>
          </cell>
          <cell r="B3855" t="str">
            <v>ยางเล็ก</v>
          </cell>
          <cell r="C3855" t="str">
            <v>VB</v>
          </cell>
        </row>
        <row r="3856">
          <cell r="A3856" t="str">
            <v>VB2555018-TURBOSI</v>
          </cell>
          <cell r="B3856" t="str">
            <v>ยางเล็ก</v>
          </cell>
          <cell r="C3856" t="str">
            <v>VB</v>
          </cell>
        </row>
        <row r="3857">
          <cell r="A3857" t="str">
            <v>VB2555518-SPEED</v>
          </cell>
          <cell r="B3857" t="str">
            <v>ยางเล็ก</v>
          </cell>
          <cell r="C3857" t="str">
            <v>VB</v>
          </cell>
        </row>
        <row r="3858">
          <cell r="A3858" t="str">
            <v>VB2555518-SPEED(Y23)</v>
          </cell>
          <cell r="B3858" t="str">
            <v>ยางเล็ก</v>
          </cell>
          <cell r="C3858" t="str">
            <v>VB</v>
          </cell>
        </row>
        <row r="3859">
          <cell r="A3859" t="str">
            <v>VB2655020-SPEED</v>
          </cell>
          <cell r="B3859" t="str">
            <v>ยางเล็ก</v>
          </cell>
          <cell r="C3859" t="str">
            <v>VB</v>
          </cell>
        </row>
        <row r="3860">
          <cell r="A3860" t="str">
            <v>VB2656018-SPAREN</v>
          </cell>
          <cell r="B3860" t="str">
            <v>ยางเล็ก</v>
          </cell>
          <cell r="C3860" t="str">
            <v>VB</v>
          </cell>
        </row>
        <row r="3861">
          <cell r="A3861" t="str">
            <v>VB1955515-ZL</v>
          </cell>
          <cell r="B3861" t="str">
            <v>ยางเล็ก</v>
          </cell>
          <cell r="C3861" t="str">
            <v>VB</v>
          </cell>
        </row>
        <row r="3862">
          <cell r="A3862" t="str">
            <v>VB2656018-SPEED</v>
          </cell>
          <cell r="B3862" t="str">
            <v>ยางเล็ก</v>
          </cell>
          <cell r="C3862" t="str">
            <v>VB</v>
          </cell>
        </row>
        <row r="3863">
          <cell r="A3863" t="str">
            <v>VB2656018-SPEED(Y23)</v>
          </cell>
          <cell r="B3863" t="str">
            <v>ยางเล็ก</v>
          </cell>
          <cell r="C3863" t="str">
            <v>VB</v>
          </cell>
        </row>
        <row r="3864">
          <cell r="A3864" t="str">
            <v>VB2656517-KZ/AT</v>
          </cell>
          <cell r="B3864" t="str">
            <v>ยางเล็ก</v>
          </cell>
          <cell r="C3864" t="str">
            <v>VB</v>
          </cell>
        </row>
        <row r="3865">
          <cell r="A3865" t="str">
            <v>VB2656517-KZ/AT(Y23)</v>
          </cell>
          <cell r="B3865" t="str">
            <v>ยางเล็ก</v>
          </cell>
          <cell r="C3865" t="str">
            <v>VB</v>
          </cell>
        </row>
        <row r="3866">
          <cell r="A3866" t="str">
            <v>VB2656517-KZ/HT</v>
          </cell>
          <cell r="B3866" t="str">
            <v>ยางเล็ก</v>
          </cell>
          <cell r="C3866" t="str">
            <v>VB</v>
          </cell>
        </row>
        <row r="3867">
          <cell r="A3867" t="str">
            <v>VB2656517-KZ/HT(Y23)</v>
          </cell>
          <cell r="B3867" t="str">
            <v>ยางเล็ก</v>
          </cell>
          <cell r="C3867" t="str">
            <v>VB</v>
          </cell>
        </row>
        <row r="3868">
          <cell r="A3868" t="str">
            <v>VB2657016-KZ/AT</v>
          </cell>
          <cell r="B3868" t="str">
            <v>ยางเล็ก</v>
          </cell>
          <cell r="C3868" t="str">
            <v>VB</v>
          </cell>
        </row>
        <row r="3869">
          <cell r="A3869" t="str">
            <v>VB2657016-KZ/AT(Y23)</v>
          </cell>
          <cell r="B3869" t="str">
            <v>ยางเล็ก</v>
          </cell>
          <cell r="C3869" t="str">
            <v>VB</v>
          </cell>
        </row>
        <row r="3870">
          <cell r="A3870" t="str">
            <v>VB2657016-KZ/HT</v>
          </cell>
          <cell r="B3870" t="str">
            <v>ยางเล็ก</v>
          </cell>
          <cell r="C3870" t="str">
            <v>VB</v>
          </cell>
        </row>
        <row r="3871">
          <cell r="A3871" t="str">
            <v>VB2657016-KZ/HT(Y23)</v>
          </cell>
          <cell r="B3871" t="str">
            <v>ยางเล็ก</v>
          </cell>
          <cell r="C3871" t="str">
            <v>VB</v>
          </cell>
        </row>
        <row r="3872">
          <cell r="A3872" t="str">
            <v>VB2754018-SPEED</v>
          </cell>
          <cell r="B3872" t="str">
            <v>ยางเล็ก</v>
          </cell>
          <cell r="C3872" t="str">
            <v>VB</v>
          </cell>
        </row>
        <row r="3873">
          <cell r="A3873" t="str">
            <v>VB500108-RIB</v>
          </cell>
          <cell r="B3873" t="str">
            <v>TBB/LTB (ยางผ้าใบ)</v>
          </cell>
          <cell r="C3873" t="str">
            <v>VB</v>
          </cell>
        </row>
        <row r="3874">
          <cell r="A3874" t="str">
            <v>VB500108-RIB(Y21)</v>
          </cell>
          <cell r="B3874" t="str">
            <v>TBB/LTB (ยางผ้าใบ)</v>
          </cell>
          <cell r="C3874" t="str">
            <v>VB</v>
          </cell>
        </row>
        <row r="3875">
          <cell r="A3875" t="str">
            <v>VB600148-LUG</v>
          </cell>
          <cell r="B3875" t="str">
            <v>TBB/LTB (ยางผ้าใบ)</v>
          </cell>
          <cell r="C3875" t="str">
            <v>VB</v>
          </cell>
        </row>
        <row r="3876">
          <cell r="A3876" t="str">
            <v>VB600148-RIB</v>
          </cell>
          <cell r="B3876" t="str">
            <v>TBB/LTB (ยางผ้าใบ)</v>
          </cell>
          <cell r="C3876" t="str">
            <v>VB</v>
          </cell>
        </row>
        <row r="3877">
          <cell r="A3877" t="str">
            <v>VB650148-LUG</v>
          </cell>
          <cell r="B3877" t="str">
            <v>TBB/LTB (ยางผ้าใบ)</v>
          </cell>
          <cell r="C3877" t="str">
            <v>VB</v>
          </cell>
        </row>
        <row r="3878">
          <cell r="A3878" t="str">
            <v>VB650148-RIB</v>
          </cell>
          <cell r="B3878" t="str">
            <v>TBB/LTB (ยางผ้าใบ)</v>
          </cell>
          <cell r="C3878" t="str">
            <v>VB</v>
          </cell>
        </row>
        <row r="3879">
          <cell r="A3879" t="str">
            <v>VB7001512-LUG</v>
          </cell>
          <cell r="B3879" t="str">
            <v>TBB/LTB (ยางผ้าใบ)</v>
          </cell>
          <cell r="C3879" t="str">
            <v>VB</v>
          </cell>
        </row>
        <row r="3880">
          <cell r="A3880" t="str">
            <v>VB7001512-RIB</v>
          </cell>
          <cell r="B3880" t="str">
            <v>TBB/LTB (ยางผ้าใบ)</v>
          </cell>
          <cell r="C3880" t="str">
            <v>VB</v>
          </cell>
        </row>
        <row r="3881">
          <cell r="A3881" t="str">
            <v>VB7001612-LUG</v>
          </cell>
          <cell r="B3881" t="str">
            <v>TBB/LTB (ยางผ้าใบ)</v>
          </cell>
          <cell r="C3881" t="str">
            <v>VB</v>
          </cell>
        </row>
        <row r="3882">
          <cell r="A3882" t="str">
            <v>VB7001612-RIB</v>
          </cell>
          <cell r="B3882" t="str">
            <v>TBB/LTB (ยางผ้าใบ)</v>
          </cell>
          <cell r="C3882" t="str">
            <v>VB</v>
          </cell>
        </row>
        <row r="3883">
          <cell r="A3883" t="str">
            <v>VB7501512-LUG</v>
          </cell>
          <cell r="B3883" t="str">
            <v>TBB/LTB (ยางผ้าใบ)</v>
          </cell>
          <cell r="C3883" t="str">
            <v>VB</v>
          </cell>
        </row>
        <row r="3884">
          <cell r="A3884" t="str">
            <v>VB7501512-RIB</v>
          </cell>
          <cell r="B3884" t="str">
            <v>TBB/LTB (ยางผ้าใบ)</v>
          </cell>
          <cell r="C3884" t="str">
            <v>VB</v>
          </cell>
        </row>
        <row r="3885">
          <cell r="A3885" t="str">
            <v>VB7501612-LUG</v>
          </cell>
          <cell r="B3885" t="str">
            <v>TBB/LTB (ยางผ้าใบ)</v>
          </cell>
          <cell r="C3885" t="str">
            <v>VB</v>
          </cell>
        </row>
        <row r="3886">
          <cell r="A3886" t="str">
            <v>VB7501612-RIB</v>
          </cell>
          <cell r="B3886" t="str">
            <v>TBB/LTB (ยางผ้าใบ)</v>
          </cell>
          <cell r="C3886" t="str">
            <v>VB</v>
          </cell>
        </row>
        <row r="3887">
          <cell r="A3887" t="str">
            <v>VB7501614-LUG</v>
          </cell>
          <cell r="B3887" t="str">
            <v>TBB/LTB (ยางผ้าใบ)</v>
          </cell>
          <cell r="C3887" t="str">
            <v>VB</v>
          </cell>
        </row>
        <row r="3888">
          <cell r="A3888" t="str">
            <v>VB7501614-RIB</v>
          </cell>
          <cell r="B3888" t="str">
            <v>TBB/LTB (ยางผ้าใบ)</v>
          </cell>
          <cell r="C3888" t="str">
            <v>VB</v>
          </cell>
        </row>
        <row r="3889">
          <cell r="A3889" t="str">
            <v>VB750164-TRAC</v>
          </cell>
          <cell r="B3889" t="str">
            <v>TBB/LTB (ยางผ้าใบ)</v>
          </cell>
          <cell r="C3889" t="str">
            <v>VB</v>
          </cell>
        </row>
        <row r="3890">
          <cell r="A3890" t="str">
            <v>VB8166</v>
          </cell>
          <cell r="B3890" t="str">
            <v>ยางเกษตร</v>
          </cell>
          <cell r="C3890" t="str">
            <v>VB</v>
          </cell>
        </row>
        <row r="3891">
          <cell r="A3891" t="str">
            <v>VB8186</v>
          </cell>
          <cell r="B3891" t="str">
            <v>ยางเกษตร</v>
          </cell>
          <cell r="C3891" t="str">
            <v>VB</v>
          </cell>
        </row>
        <row r="3892">
          <cell r="A3892" t="str">
            <v>VB8251614-LUG</v>
          </cell>
          <cell r="B3892" t="str">
            <v>TBB/LTB (ยางผ้าใบ)</v>
          </cell>
          <cell r="C3892" t="str">
            <v>VB</v>
          </cell>
        </row>
        <row r="3893">
          <cell r="A3893" t="str">
            <v>VB8251614-RIB</v>
          </cell>
          <cell r="B3893" t="str">
            <v>TBB/LTB (ยางผ้าใบ)</v>
          </cell>
          <cell r="C3893" t="str">
            <v>VB</v>
          </cell>
        </row>
        <row r="3894">
          <cell r="A3894" t="str">
            <v>VB8252014-LUG</v>
          </cell>
          <cell r="B3894" t="str">
            <v>TBB/LTB (ยางผ้าใบ)</v>
          </cell>
          <cell r="C3894" t="str">
            <v>VB</v>
          </cell>
        </row>
        <row r="3895">
          <cell r="A3895" t="str">
            <v>VB8252014-RIB</v>
          </cell>
          <cell r="B3895" t="str">
            <v>TBB/LTB (ยางผ้าใบ)</v>
          </cell>
          <cell r="C3895" t="str">
            <v>VB</v>
          </cell>
        </row>
        <row r="3896">
          <cell r="A3896" t="str">
            <v>VB9002014-LUG</v>
          </cell>
          <cell r="B3896" t="str">
            <v>TBB/LTB (ยางผ้าใบ)</v>
          </cell>
          <cell r="C3896" t="str">
            <v>VB</v>
          </cell>
        </row>
        <row r="3897">
          <cell r="A3897" t="str">
            <v>VB9002014-RIB</v>
          </cell>
          <cell r="B3897" t="str">
            <v>TBB/LTB (ยางผ้าใบ)</v>
          </cell>
          <cell r="C3897" t="str">
            <v>VB</v>
          </cell>
        </row>
        <row r="3898">
          <cell r="A3898" t="str">
            <v>VT2555018-KAMI</v>
          </cell>
          <cell r="B3898" t="str">
            <v>ยางเล็ก</v>
          </cell>
          <cell r="C3898" t="str">
            <v>VB</v>
          </cell>
        </row>
        <row r="3899">
          <cell r="A3899" t="str">
            <v>WIL10175-6</v>
          </cell>
          <cell r="B3899" t="str">
            <v>กระทะล้อ</v>
          </cell>
          <cell r="C3899" t="str">
            <v>WIL</v>
          </cell>
        </row>
        <row r="3900">
          <cell r="A3900" t="str">
            <v>WIL10750-20MX</v>
          </cell>
          <cell r="B3900" t="str">
            <v>กระทะล้อ</v>
          </cell>
          <cell r="C3900" t="str">
            <v>WIL</v>
          </cell>
        </row>
        <row r="3901">
          <cell r="A3901" t="str">
            <v>WIL10825225</v>
          </cell>
          <cell r="B3901" t="str">
            <v>กระทะล้อ</v>
          </cell>
          <cell r="C3901" t="str">
            <v>WIL</v>
          </cell>
        </row>
        <row r="3902">
          <cell r="A3902" t="str">
            <v>WIL10825225B</v>
          </cell>
          <cell r="B3902" t="str">
            <v>กระทะล้อ</v>
          </cell>
          <cell r="C3902" t="str">
            <v>WIL</v>
          </cell>
        </row>
        <row r="3903">
          <cell r="A3903" t="str">
            <v>WIL10825225-MX</v>
          </cell>
          <cell r="B3903" t="str">
            <v>กระทะล้อ</v>
          </cell>
          <cell r="C3903" t="str">
            <v>WIL</v>
          </cell>
        </row>
        <row r="3904">
          <cell r="A3904" t="str">
            <v>WIL10825-225MX</v>
          </cell>
          <cell r="B3904" t="str">
            <v>กระทะล้อ</v>
          </cell>
          <cell r="C3904" t="str">
            <v>WIL</v>
          </cell>
        </row>
        <row r="3905">
          <cell r="A3905" t="str">
            <v>WIL1082525AL</v>
          </cell>
          <cell r="B3905" t="str">
            <v>กระทะล้อ</v>
          </cell>
          <cell r="C3905" t="str">
            <v>WIL</v>
          </cell>
        </row>
        <row r="3906">
          <cell r="A3906" t="str">
            <v>WIL514-19</v>
          </cell>
          <cell r="B3906" t="str">
            <v>กระทะล้อ</v>
          </cell>
          <cell r="C3906" t="str">
            <v>WIL</v>
          </cell>
        </row>
        <row r="3907">
          <cell r="A3907" t="str">
            <v>WIL550F-16</v>
          </cell>
          <cell r="B3907" t="str">
            <v>กระทะล้อ</v>
          </cell>
          <cell r="C3907" t="str">
            <v>WIL</v>
          </cell>
        </row>
        <row r="3908">
          <cell r="A3908" t="str">
            <v>WIL550F-16RING</v>
          </cell>
          <cell r="B3908" t="str">
            <v>กระทะล้อ</v>
          </cell>
          <cell r="C3908" t="str">
            <v>WIL</v>
          </cell>
        </row>
        <row r="3909">
          <cell r="A3909" t="str">
            <v>WIL5525-175</v>
          </cell>
          <cell r="B3909" t="str">
            <v>กระทะล้อ</v>
          </cell>
          <cell r="C3909" t="str">
            <v>WIL</v>
          </cell>
        </row>
        <row r="3910">
          <cell r="A3910" t="str">
            <v>WIL5600-16MX</v>
          </cell>
          <cell r="B3910" t="str">
            <v>กระทะล้อ</v>
          </cell>
          <cell r="C3910" t="str">
            <v>WIL</v>
          </cell>
        </row>
        <row r="3911">
          <cell r="A3911" t="str">
            <v>WIL5600-16MXL02</v>
          </cell>
          <cell r="B3911" t="str">
            <v>กระทะล้อ</v>
          </cell>
          <cell r="C3911" t="str">
            <v>WIL</v>
          </cell>
        </row>
        <row r="3912">
          <cell r="A3912" t="str">
            <v>WIL565-14</v>
          </cell>
          <cell r="B3912" t="str">
            <v>กระทะล้อ</v>
          </cell>
          <cell r="C3912" t="str">
            <v>WIL</v>
          </cell>
        </row>
        <row r="3913">
          <cell r="A3913" t="str">
            <v>WIL565-14MM</v>
          </cell>
          <cell r="B3913" t="str">
            <v>กระทะล้อ</v>
          </cell>
          <cell r="C3913" t="str">
            <v>WIL</v>
          </cell>
        </row>
        <row r="3914">
          <cell r="A3914" t="str">
            <v>WIL565-14MX</v>
          </cell>
          <cell r="B3914" t="str">
            <v>กระทะล้อ</v>
          </cell>
          <cell r="C3914" t="str">
            <v>WIL</v>
          </cell>
        </row>
        <row r="3915">
          <cell r="A3915" t="str">
            <v>WIL565-14MX02</v>
          </cell>
          <cell r="B3915" t="str">
            <v>กระทะล้อ</v>
          </cell>
          <cell r="C3915" t="str">
            <v>WIL</v>
          </cell>
        </row>
        <row r="3916">
          <cell r="A3916" t="str">
            <v>WIL570-14</v>
          </cell>
          <cell r="B3916" t="str">
            <v>กระทะล้อ</v>
          </cell>
          <cell r="C3916" t="str">
            <v>WIL</v>
          </cell>
        </row>
        <row r="3917">
          <cell r="A3917" t="str">
            <v>WIL570-14ET</v>
          </cell>
          <cell r="B3917" t="str">
            <v>กระทะล้อ</v>
          </cell>
          <cell r="C3917" t="str">
            <v>WIL</v>
          </cell>
        </row>
        <row r="3918">
          <cell r="A3918" t="str">
            <v>WIL570-14T</v>
          </cell>
          <cell r="B3918" t="str">
            <v>กระทะล้อ</v>
          </cell>
          <cell r="C3918" t="str">
            <v>WIL</v>
          </cell>
        </row>
        <row r="3919">
          <cell r="A3919" t="str">
            <v>WIL570-15</v>
          </cell>
          <cell r="B3919" t="str">
            <v>กระทะล้อ</v>
          </cell>
          <cell r="C3919" t="str">
            <v>WIL</v>
          </cell>
        </row>
        <row r="3920">
          <cell r="A3920" t="str">
            <v>WIL570-15M</v>
          </cell>
          <cell r="B3920" t="str">
            <v>กระทะล้อ</v>
          </cell>
          <cell r="C3920" t="str">
            <v>WIL</v>
          </cell>
        </row>
        <row r="3921">
          <cell r="A3921" t="str">
            <v>WIL570-15MX</v>
          </cell>
          <cell r="B3921" t="str">
            <v>กระทะล้อ</v>
          </cell>
          <cell r="C3921" t="str">
            <v>WIL</v>
          </cell>
        </row>
        <row r="3922">
          <cell r="A3922" t="str">
            <v>WIL570-15MX03</v>
          </cell>
          <cell r="B3922" t="str">
            <v>กระทะล้อ</v>
          </cell>
          <cell r="C3922" t="str">
            <v>WIL</v>
          </cell>
        </row>
        <row r="3923">
          <cell r="A3923" t="str">
            <v>WIL570-15MX05</v>
          </cell>
          <cell r="B3923" t="str">
            <v>กระทะล้อ</v>
          </cell>
          <cell r="C3923" t="str">
            <v>WIL</v>
          </cell>
        </row>
        <row r="3924">
          <cell r="A3924" t="str">
            <v>WIL570-15MX5</v>
          </cell>
          <cell r="B3924" t="str">
            <v>กระทะล้อ</v>
          </cell>
          <cell r="C3924" t="str">
            <v>WIL</v>
          </cell>
        </row>
        <row r="3925">
          <cell r="A3925" t="str">
            <v>WIL570-15TT</v>
          </cell>
          <cell r="B3925" t="str">
            <v>กระทะล้อ</v>
          </cell>
          <cell r="C3925" t="str">
            <v>WIL</v>
          </cell>
        </row>
        <row r="3926">
          <cell r="A3926" t="str">
            <v>WIL570-15V</v>
          </cell>
          <cell r="B3926" t="str">
            <v>กระทะล้อ</v>
          </cell>
          <cell r="C3926" t="str">
            <v>WIL</v>
          </cell>
        </row>
        <row r="3927">
          <cell r="A3927" t="str">
            <v>WIL600-16</v>
          </cell>
          <cell r="B3927" t="str">
            <v>กระทะล้อ</v>
          </cell>
          <cell r="C3927" t="str">
            <v>WIL</v>
          </cell>
        </row>
        <row r="3928">
          <cell r="A3928" t="str">
            <v>WIL600-16MX</v>
          </cell>
          <cell r="B3928" t="str">
            <v>กระทะล้อ</v>
          </cell>
          <cell r="C3928" t="str">
            <v>WIL</v>
          </cell>
        </row>
        <row r="3929">
          <cell r="A3929" t="str">
            <v>WIL600-175</v>
          </cell>
          <cell r="B3929" t="str">
            <v>กระทะล้อ</v>
          </cell>
          <cell r="C3929" t="str">
            <v>WIL</v>
          </cell>
        </row>
        <row r="3930">
          <cell r="A3930" t="str">
            <v>WIL600-175MX</v>
          </cell>
          <cell r="B3930" t="str">
            <v>กระทะล้อ</v>
          </cell>
          <cell r="C3930" t="str">
            <v>WIL</v>
          </cell>
        </row>
        <row r="3931">
          <cell r="A3931" t="str">
            <v>WIL600-175MX MS-VH01+</v>
          </cell>
          <cell r="B3931" t="str">
            <v>กระทะล้อ</v>
          </cell>
          <cell r="C3931" t="str">
            <v>WIL</v>
          </cell>
        </row>
        <row r="3932">
          <cell r="A3932" t="str">
            <v>WIL600-175MX MS-VL02</v>
          </cell>
          <cell r="B3932" t="str">
            <v>กระทะล้อ</v>
          </cell>
          <cell r="C3932" t="str">
            <v>WIL</v>
          </cell>
        </row>
        <row r="3933">
          <cell r="A3933" t="str">
            <v>WIL614-08</v>
          </cell>
          <cell r="B3933" t="str">
            <v>กระทะล้อ</v>
          </cell>
          <cell r="C3933" t="str">
            <v>WIL</v>
          </cell>
        </row>
        <row r="3934">
          <cell r="A3934" t="str">
            <v>WIL650-16</v>
          </cell>
          <cell r="B3934" t="str">
            <v>กระทะล้อ</v>
          </cell>
          <cell r="C3934" t="str">
            <v>WIL</v>
          </cell>
        </row>
        <row r="3935">
          <cell r="A3935" t="str">
            <v>WIL6600-16MX</v>
          </cell>
          <cell r="B3935" t="str">
            <v>กระทะล้อ</v>
          </cell>
          <cell r="C3935" t="str">
            <v>WIL</v>
          </cell>
        </row>
        <row r="3936">
          <cell r="A3936" t="str">
            <v>WIL6600-175MX01</v>
          </cell>
          <cell r="B3936" t="str">
            <v>กระทะล้อ</v>
          </cell>
          <cell r="C3936" t="str">
            <v>WIL</v>
          </cell>
        </row>
        <row r="3937">
          <cell r="A3937" t="str">
            <v>WIL6600-175MX02</v>
          </cell>
          <cell r="B3937" t="str">
            <v>กระทะล้อ</v>
          </cell>
          <cell r="C3937" t="str">
            <v>WIL</v>
          </cell>
        </row>
        <row r="3938">
          <cell r="A3938" t="str">
            <v>WIL665-14</v>
          </cell>
          <cell r="B3938" t="str">
            <v>กระทะล้อ</v>
          </cell>
          <cell r="C3938" t="str">
            <v>WIL</v>
          </cell>
        </row>
        <row r="3939">
          <cell r="A3939" t="str">
            <v>WIL665-14 MZ</v>
          </cell>
          <cell r="B3939" t="str">
            <v>กระทะล้อ</v>
          </cell>
          <cell r="C3939" t="str">
            <v>WIL</v>
          </cell>
        </row>
        <row r="3940">
          <cell r="A3940" t="str">
            <v>WIL665-14MX</v>
          </cell>
          <cell r="B3940" t="str">
            <v>กระทะล้อ</v>
          </cell>
          <cell r="C3940" t="str">
            <v>WIL</v>
          </cell>
        </row>
        <row r="3941">
          <cell r="A3941" t="str">
            <v>WIL665-14MX01</v>
          </cell>
          <cell r="B3941" t="str">
            <v>กระทะล้อ</v>
          </cell>
          <cell r="C3941" t="str">
            <v>WIL</v>
          </cell>
        </row>
        <row r="3942">
          <cell r="A3942" t="str">
            <v>WIL665-14MX170</v>
          </cell>
          <cell r="B3942" t="str">
            <v>กระทะล้อ</v>
          </cell>
          <cell r="C3942" t="str">
            <v>WIL</v>
          </cell>
        </row>
        <row r="3943">
          <cell r="A3943" t="str">
            <v>WIL665-16MX</v>
          </cell>
          <cell r="B3943" t="str">
            <v>กระทะล้อ</v>
          </cell>
          <cell r="C3943" t="str">
            <v>WIL</v>
          </cell>
        </row>
        <row r="3944">
          <cell r="A3944" t="str">
            <v>WIL670-14</v>
          </cell>
          <cell r="B3944" t="str">
            <v>กระทะล้อ</v>
          </cell>
          <cell r="C3944" t="str">
            <v>WIL</v>
          </cell>
        </row>
        <row r="3945">
          <cell r="A3945" t="str">
            <v>WIL670-15</v>
          </cell>
          <cell r="B3945" t="str">
            <v>กระทะล้อ</v>
          </cell>
          <cell r="C3945" t="str">
            <v>WIL</v>
          </cell>
        </row>
        <row r="3946">
          <cell r="A3946" t="str">
            <v>WIL670-15ID</v>
          </cell>
          <cell r="B3946" t="str">
            <v>กระทะล้อ</v>
          </cell>
          <cell r="C3946" t="str">
            <v>WIL</v>
          </cell>
        </row>
        <row r="3947">
          <cell r="A3947" t="str">
            <v>WIL670-15MB</v>
          </cell>
          <cell r="B3947" t="str">
            <v>กระทะล้อ</v>
          </cell>
          <cell r="C3947" t="str">
            <v>WIL</v>
          </cell>
        </row>
        <row r="3948">
          <cell r="A3948" t="str">
            <v>WIL670-15MX</v>
          </cell>
          <cell r="B3948" t="str">
            <v>กระทะล้อ</v>
          </cell>
          <cell r="C3948" t="str">
            <v>WIL</v>
          </cell>
        </row>
        <row r="3949">
          <cell r="A3949" t="str">
            <v>WIL670-15MX(04)</v>
          </cell>
          <cell r="B3949" t="str">
            <v>กระทะล้อ</v>
          </cell>
          <cell r="C3949" t="str">
            <v>WIL</v>
          </cell>
        </row>
        <row r="3950">
          <cell r="A3950" t="str">
            <v>WIL670-15MX(170)</v>
          </cell>
          <cell r="B3950" t="str">
            <v>กระทะล้อ</v>
          </cell>
          <cell r="C3950" t="str">
            <v>WIL</v>
          </cell>
        </row>
        <row r="3951">
          <cell r="A3951" t="str">
            <v>WIL670-15MX02</v>
          </cell>
          <cell r="B3951" t="str">
            <v>กระทะล้อ</v>
          </cell>
          <cell r="C3951" t="str">
            <v>WIL</v>
          </cell>
        </row>
        <row r="3952">
          <cell r="A3952" t="str">
            <v>WIL670-15NP</v>
          </cell>
          <cell r="B3952" t="str">
            <v>กระทะล้อ</v>
          </cell>
          <cell r="C3952" t="str">
            <v>WIL</v>
          </cell>
        </row>
        <row r="3953">
          <cell r="A3953" t="str">
            <v>WIL670-15SD</v>
          </cell>
          <cell r="B3953" t="str">
            <v>กระทะล้อ</v>
          </cell>
          <cell r="C3953" t="str">
            <v>WIL</v>
          </cell>
        </row>
        <row r="3954">
          <cell r="A3954" t="str">
            <v>WIL675-06</v>
          </cell>
          <cell r="B3954" t="str">
            <v>กระทะล้อ</v>
          </cell>
          <cell r="C3954" t="str">
            <v>WIL</v>
          </cell>
        </row>
        <row r="3955">
          <cell r="A3955" t="str">
            <v>WIL700-20</v>
          </cell>
          <cell r="B3955" t="str">
            <v>กระทะล้อ</v>
          </cell>
          <cell r="C3955" t="str">
            <v>WIL</v>
          </cell>
        </row>
        <row r="3956">
          <cell r="A3956" t="str">
            <v>WIL700-20MX</v>
          </cell>
          <cell r="B3956" t="str">
            <v>กระทะล้อ</v>
          </cell>
          <cell r="C3956" t="str">
            <v>WIL</v>
          </cell>
        </row>
        <row r="3957">
          <cell r="A3957" t="str">
            <v>WIL700T-20RING</v>
          </cell>
          <cell r="B3957" t="str">
            <v>กระทะล้อ</v>
          </cell>
          <cell r="C3957" t="str">
            <v>WIL</v>
          </cell>
        </row>
        <row r="3958">
          <cell r="A3958" t="str">
            <v>WIL820-06</v>
          </cell>
          <cell r="B3958" t="str">
            <v>กระทะล้อ</v>
          </cell>
          <cell r="C3958" t="str">
            <v>WIL</v>
          </cell>
        </row>
        <row r="3959">
          <cell r="A3959" t="str">
            <v>WIL8225-08</v>
          </cell>
          <cell r="B3959" t="str">
            <v>กระทะล้อ</v>
          </cell>
          <cell r="C3959" t="str">
            <v>WIL</v>
          </cell>
        </row>
        <row r="3960">
          <cell r="A3960" t="str">
            <v>WIL825225</v>
          </cell>
          <cell r="B3960" t="str">
            <v>กระทะล้อ</v>
          </cell>
          <cell r="C3960" t="str">
            <v>WIL</v>
          </cell>
        </row>
        <row r="3961">
          <cell r="A3961" t="str">
            <v>WIL825225-01</v>
          </cell>
          <cell r="B3961" t="str">
            <v>กระทะล้อ</v>
          </cell>
          <cell r="C3961" t="str">
            <v>WIL</v>
          </cell>
        </row>
        <row r="3962">
          <cell r="A3962" t="str">
            <v>WIL825225-MX</v>
          </cell>
          <cell r="B3962" t="str">
            <v>กระทะล้อ</v>
          </cell>
          <cell r="C3962" t="str">
            <v>WIL</v>
          </cell>
        </row>
        <row r="3963">
          <cell r="A3963" t="str">
            <v>WIL825225Q</v>
          </cell>
          <cell r="B3963" t="str">
            <v>กระทะล้อ</v>
          </cell>
          <cell r="C3963" t="str">
            <v>WIL</v>
          </cell>
        </row>
        <row r="3964">
          <cell r="A3964" t="str">
            <v>WIL8650T-20</v>
          </cell>
          <cell r="B3964" t="str">
            <v>กระทะล้อ</v>
          </cell>
          <cell r="C3964" t="str">
            <v>WIL</v>
          </cell>
        </row>
        <row r="3965">
          <cell r="A3965" t="str">
            <v>WIL8700-20MX</v>
          </cell>
          <cell r="B3965" t="str">
            <v>กระทะล้อ</v>
          </cell>
          <cell r="C3965" t="str">
            <v>WIL</v>
          </cell>
        </row>
        <row r="3966">
          <cell r="A3966" t="str">
            <v>WIL8825225-MX</v>
          </cell>
          <cell r="B3966" t="str">
            <v>กระทะล้อ</v>
          </cell>
          <cell r="C3966" t="str">
            <v>WIL</v>
          </cell>
        </row>
        <row r="3967">
          <cell r="A3967" t="str">
            <v>WIL8825-225MX</v>
          </cell>
          <cell r="B3967" t="str">
            <v>กระทะล้อ</v>
          </cell>
          <cell r="C3967" t="str">
            <v>WIL</v>
          </cell>
        </row>
        <row r="3968">
          <cell r="A3968" t="str">
            <v>WTL13002412-G2/L2</v>
          </cell>
          <cell r="B3968" t="str">
            <v>ยางอุตสาหกรรม</v>
          </cell>
          <cell r="C3968" t="str">
            <v>WTL</v>
          </cell>
        </row>
        <row r="3969">
          <cell r="A3969" t="str">
            <v>WTL17525-CL729(ชุด)</v>
          </cell>
          <cell r="B3969" t="str">
            <v>ยางอุตสาหกรรม</v>
          </cell>
          <cell r="C3969" t="str">
            <v>WTL</v>
          </cell>
        </row>
        <row r="3970">
          <cell r="A3970" t="str">
            <v>WTL205701614-EL36</v>
          </cell>
          <cell r="B3970" t="str">
            <v>ยางอุตสาหกรรม</v>
          </cell>
          <cell r="C3970" t="str">
            <v>WTL</v>
          </cell>
        </row>
        <row r="3971">
          <cell r="A3971" t="str">
            <v>X002</v>
          </cell>
          <cell r="B3971" t="str">
            <v>ของแถม</v>
          </cell>
          <cell r="C3971" t="str">
            <v>ของแถม</v>
          </cell>
        </row>
        <row r="3972">
          <cell r="A3972" t="str">
            <v>X003</v>
          </cell>
          <cell r="B3972" t="str">
            <v>ของแถม</v>
          </cell>
          <cell r="C3972" t="str">
            <v>ของแถม</v>
          </cell>
        </row>
        <row r="3973">
          <cell r="A3973" t="str">
            <v>X-0031</v>
          </cell>
          <cell r="B3973" t="str">
            <v>ของแถม</v>
          </cell>
          <cell r="C3973" t="str">
            <v>ของแถม</v>
          </cell>
        </row>
        <row r="3974">
          <cell r="A3974" t="str">
            <v>X007</v>
          </cell>
          <cell r="B3974" t="str">
            <v>ของแถม</v>
          </cell>
          <cell r="C3974" t="str">
            <v>LLIT</v>
          </cell>
        </row>
        <row r="3975">
          <cell r="A3975" t="str">
            <v>Y-0067</v>
          </cell>
          <cell r="B3975" t="str">
            <v>อะไหล่</v>
          </cell>
          <cell r="C3975" t="str">
            <v>อะไหล่</v>
          </cell>
        </row>
        <row r="3976">
          <cell r="A3976" t="str">
            <v>YBS100020-RT157</v>
          </cell>
          <cell r="B3976" t="str">
            <v>ยางหล่อ</v>
          </cell>
          <cell r="C3976" t="str">
            <v>BS/FS/DT</v>
          </cell>
        </row>
        <row r="3977">
          <cell r="A3977" t="str">
            <v>YBS100020-RT789</v>
          </cell>
          <cell r="B3977" t="str">
            <v>ยางหล่อ</v>
          </cell>
          <cell r="C3977" t="str">
            <v>BS/FS/DT</v>
          </cell>
        </row>
        <row r="3978">
          <cell r="A3978" t="str">
            <v>YBS11R225-RT157</v>
          </cell>
          <cell r="B3978" t="str">
            <v>ยางหล่อ</v>
          </cell>
          <cell r="C3978" t="str">
            <v>BS/FS/DT</v>
          </cell>
        </row>
        <row r="3979">
          <cell r="A3979" t="str">
            <v>YBS9002014-RT789</v>
          </cell>
          <cell r="B3979" t="str">
            <v>ยางหล่อ</v>
          </cell>
          <cell r="C3979" t="str">
            <v>BS/FS/DT</v>
          </cell>
        </row>
        <row r="3980">
          <cell r="A3980" t="str">
            <v>YK1656012-A539</v>
          </cell>
          <cell r="B3980" t="str">
            <v>ยางเล็ก</v>
          </cell>
          <cell r="C3980" t="str">
            <v>YK</v>
          </cell>
        </row>
        <row r="3981">
          <cell r="A3981" t="str">
            <v>YK1756515-AE01</v>
          </cell>
          <cell r="B3981" t="str">
            <v>ยางเล็ก</v>
          </cell>
          <cell r="C3981" t="str">
            <v>YK</v>
          </cell>
        </row>
        <row r="3982">
          <cell r="A3982" t="str">
            <v>YK1855515-AE01</v>
          </cell>
          <cell r="B3982" t="str">
            <v>ยางเล็ก</v>
          </cell>
          <cell r="C3982" t="str">
            <v>YK</v>
          </cell>
        </row>
        <row r="3983">
          <cell r="A3983" t="str">
            <v>YK1855516-AE05</v>
          </cell>
          <cell r="B3983" t="str">
            <v>ยางเล็ก</v>
          </cell>
          <cell r="C3983" t="str">
            <v>YK</v>
          </cell>
        </row>
        <row r="3984">
          <cell r="A3984" t="str">
            <v>YK1856015-HE70</v>
          </cell>
          <cell r="B3984" t="str">
            <v>ยางเล็ก</v>
          </cell>
          <cell r="C3984" t="str">
            <v>YK</v>
          </cell>
        </row>
        <row r="3985">
          <cell r="A3985" t="str">
            <v>YK1955015-AE01</v>
          </cell>
          <cell r="B3985" t="str">
            <v>ยางเล็ก</v>
          </cell>
          <cell r="C3985" t="str">
            <v>YK</v>
          </cell>
        </row>
        <row r="3986">
          <cell r="A3986" t="str">
            <v>YK1955015-ES32</v>
          </cell>
          <cell r="B3986" t="str">
            <v>ยางเล็ก</v>
          </cell>
          <cell r="C3986" t="str">
            <v>YK</v>
          </cell>
        </row>
        <row r="3987">
          <cell r="A3987" t="str">
            <v>YK1955515-AA01</v>
          </cell>
          <cell r="B3987" t="str">
            <v>ยางเล็ก</v>
          </cell>
          <cell r="C3987" t="str">
            <v>YK</v>
          </cell>
        </row>
        <row r="3988">
          <cell r="A3988" t="str">
            <v>YK1955515-AE</v>
          </cell>
          <cell r="B3988" t="str">
            <v>ยางเล็ก</v>
          </cell>
          <cell r="C3988" t="str">
            <v>YK</v>
          </cell>
        </row>
        <row r="3989">
          <cell r="A3989" t="str">
            <v>YK1955515-AE01</v>
          </cell>
          <cell r="B3989" t="str">
            <v>ยางเล็ก</v>
          </cell>
          <cell r="C3989" t="str">
            <v>YK</v>
          </cell>
        </row>
        <row r="3990">
          <cell r="A3990" t="str">
            <v>YK1956015-AE50</v>
          </cell>
          <cell r="B3990" t="str">
            <v>ยางเล็ก</v>
          </cell>
          <cell r="C3990" t="str">
            <v>YK</v>
          </cell>
        </row>
        <row r="3991">
          <cell r="A3991" t="str">
            <v>YK1956015-ES32</v>
          </cell>
          <cell r="B3991" t="str">
            <v>ยางเล็ก</v>
          </cell>
          <cell r="C3991" t="str">
            <v>YK</v>
          </cell>
        </row>
        <row r="3992">
          <cell r="A3992" t="str">
            <v>YK1956016-AE30</v>
          </cell>
          <cell r="B3992" t="str">
            <v>ยางเล็ก</v>
          </cell>
          <cell r="C3992" t="str">
            <v>YK</v>
          </cell>
        </row>
        <row r="3993">
          <cell r="A3993" t="str">
            <v>YK1956515-AA01</v>
          </cell>
          <cell r="B3993" t="str">
            <v>ยางเล็ก</v>
          </cell>
          <cell r="C3993" t="str">
            <v>YK</v>
          </cell>
        </row>
        <row r="3994">
          <cell r="A3994" t="str">
            <v>YK1957014-AE01</v>
          </cell>
          <cell r="B3994" t="str">
            <v>ยางเล็ก</v>
          </cell>
          <cell r="C3994" t="str">
            <v>YK</v>
          </cell>
        </row>
        <row r="3995">
          <cell r="A3995" t="str">
            <v>YK2054517-V551</v>
          </cell>
          <cell r="B3995" t="str">
            <v>ยางเล็ก</v>
          </cell>
          <cell r="C3995" t="str">
            <v>YK</v>
          </cell>
        </row>
        <row r="3996">
          <cell r="A3996" t="str">
            <v>YK2055516-AA01</v>
          </cell>
          <cell r="B3996" t="str">
            <v>ยางเล็ก</v>
          </cell>
          <cell r="C3996" t="str">
            <v>YK</v>
          </cell>
        </row>
        <row r="3997">
          <cell r="A3997" t="str">
            <v>YK2055516-AE01</v>
          </cell>
          <cell r="B3997" t="str">
            <v>ยางเล็ก</v>
          </cell>
          <cell r="C3997" t="str">
            <v>YK</v>
          </cell>
        </row>
        <row r="3998">
          <cell r="A3998" t="str">
            <v>YK2055516-E70</v>
          </cell>
          <cell r="B3998" t="str">
            <v>ยางเล็ก</v>
          </cell>
          <cell r="C3998" t="str">
            <v>YK</v>
          </cell>
        </row>
        <row r="3999">
          <cell r="A3999" t="str">
            <v>YK2056015-ES32</v>
          </cell>
          <cell r="B3999" t="str">
            <v>ยางเล็ก</v>
          </cell>
          <cell r="C3999" t="str">
            <v>YK</v>
          </cell>
        </row>
        <row r="4000">
          <cell r="A4000" t="str">
            <v>YK2057015-G015</v>
          </cell>
          <cell r="B4000" t="str">
            <v>ยางเล็ก</v>
          </cell>
          <cell r="C4000" t="str">
            <v>YK</v>
          </cell>
        </row>
        <row r="4001">
          <cell r="A4001" t="str">
            <v>YK2057015-RY53B</v>
          </cell>
          <cell r="B4001" t="str">
            <v>ยางเล็ก</v>
          </cell>
          <cell r="C4001" t="str">
            <v>YK</v>
          </cell>
        </row>
        <row r="4002">
          <cell r="A4002" t="str">
            <v>YK2057015-RY55</v>
          </cell>
          <cell r="B4002" t="str">
            <v>ยางเล็ก</v>
          </cell>
          <cell r="C4002" t="str">
            <v>YK</v>
          </cell>
        </row>
        <row r="4003">
          <cell r="A4003" t="str">
            <v>YK2154018-V701</v>
          </cell>
          <cell r="B4003" t="str">
            <v>ยางเล็ก</v>
          </cell>
          <cell r="C4003" t="str">
            <v>YK</v>
          </cell>
        </row>
        <row r="4004">
          <cell r="A4004" t="str">
            <v>YK2154517-ES32</v>
          </cell>
          <cell r="B4004" t="str">
            <v>ยางเล็ก</v>
          </cell>
          <cell r="C4004" t="str">
            <v>YK</v>
          </cell>
        </row>
        <row r="4005">
          <cell r="A4005" t="str">
            <v>YK2155017-AE51</v>
          </cell>
          <cell r="B4005" t="str">
            <v>ยางเล็ก</v>
          </cell>
          <cell r="C4005" t="str">
            <v>YK</v>
          </cell>
        </row>
        <row r="4006">
          <cell r="A4006" t="str">
            <v>YK2155517-E70</v>
          </cell>
          <cell r="B4006" t="str">
            <v>ยางเล็ก</v>
          </cell>
          <cell r="C4006" t="str">
            <v>YK</v>
          </cell>
        </row>
        <row r="4007">
          <cell r="A4007" t="str">
            <v>YK2155517-V552</v>
          </cell>
          <cell r="B4007" t="str">
            <v>ยางเล็ก</v>
          </cell>
          <cell r="C4007" t="str">
            <v>YK</v>
          </cell>
        </row>
        <row r="4008">
          <cell r="A4008" t="str">
            <v>YK2156016-AA01</v>
          </cell>
          <cell r="B4008" t="str">
            <v>ยางเล็ก</v>
          </cell>
          <cell r="C4008" t="str">
            <v>YK</v>
          </cell>
        </row>
        <row r="4009">
          <cell r="A4009" t="str">
            <v>YK2156016-AE05</v>
          </cell>
          <cell r="B4009" t="str">
            <v>ยางเล็ก</v>
          </cell>
          <cell r="C4009" t="str">
            <v>YK</v>
          </cell>
        </row>
        <row r="4010">
          <cell r="A4010" t="str">
            <v>YK2156016-E70</v>
          </cell>
          <cell r="B4010" t="str">
            <v>ยางเล็ก</v>
          </cell>
          <cell r="C4010" t="str">
            <v>YK</v>
          </cell>
        </row>
        <row r="4011">
          <cell r="A4011" t="str">
            <v>YK2156016-E75</v>
          </cell>
          <cell r="B4011" t="str">
            <v>ยางเล็ก</v>
          </cell>
          <cell r="C4011" t="str">
            <v>YK</v>
          </cell>
        </row>
        <row r="4012">
          <cell r="A4012" t="str">
            <v>YK2156016-V551</v>
          </cell>
          <cell r="B4012" t="str">
            <v>ยางเล็ก</v>
          </cell>
          <cell r="C4012" t="str">
            <v>YK</v>
          </cell>
        </row>
        <row r="4013">
          <cell r="A4013" t="str">
            <v>YK2156017-G055</v>
          </cell>
          <cell r="B4013" t="str">
            <v>ยางเล็ก</v>
          </cell>
          <cell r="C4013" t="str">
            <v>YK</v>
          </cell>
        </row>
        <row r="4014">
          <cell r="A4014" t="str">
            <v>YK2157015-G056</v>
          </cell>
          <cell r="B4014" t="str">
            <v>ยางเล็ก</v>
          </cell>
          <cell r="C4014" t="str">
            <v>YK</v>
          </cell>
        </row>
        <row r="4015">
          <cell r="A4015" t="str">
            <v>YK2157016-G055</v>
          </cell>
          <cell r="B4015" t="str">
            <v>ยางเล็ก</v>
          </cell>
          <cell r="C4015" t="str">
            <v>YK</v>
          </cell>
        </row>
        <row r="4016">
          <cell r="A4016" t="str">
            <v>YK2157515-G015</v>
          </cell>
          <cell r="B4016" t="str">
            <v>ยางเล็ก</v>
          </cell>
          <cell r="C4016" t="str">
            <v>YK</v>
          </cell>
        </row>
        <row r="4017">
          <cell r="A4017" t="str">
            <v>YK2254018-V105</v>
          </cell>
          <cell r="B4017" t="str">
            <v>ยางเล็ก</v>
          </cell>
          <cell r="C4017" t="str">
            <v>YK</v>
          </cell>
        </row>
        <row r="4018">
          <cell r="A4018" t="str">
            <v>YK2254018-V701</v>
          </cell>
          <cell r="B4018" t="str">
            <v>ยางเล็ก</v>
          </cell>
          <cell r="C4018" t="str">
            <v>YK</v>
          </cell>
        </row>
        <row r="4019">
          <cell r="A4019" t="str">
            <v>YK2254517-V552</v>
          </cell>
          <cell r="B4019" t="str">
            <v>ยางเล็ก</v>
          </cell>
          <cell r="C4019" t="str">
            <v>YK</v>
          </cell>
        </row>
        <row r="4020">
          <cell r="A4020" t="str">
            <v>YK2254518-V552</v>
          </cell>
          <cell r="B4020" t="str">
            <v>ยางเล็ก</v>
          </cell>
          <cell r="C4020" t="str">
            <v>YK</v>
          </cell>
        </row>
        <row r="4021">
          <cell r="A4021" t="str">
            <v>YK2255016-V701</v>
          </cell>
          <cell r="B4021" t="str">
            <v>ยางเล็ก</v>
          </cell>
          <cell r="C4021" t="str">
            <v>YK</v>
          </cell>
        </row>
        <row r="4022">
          <cell r="A4022" t="str">
            <v>YK2255017-AE50</v>
          </cell>
          <cell r="B4022" t="str">
            <v>ยางเล็ก</v>
          </cell>
          <cell r="C4022" t="str">
            <v>YK</v>
          </cell>
        </row>
        <row r="4023">
          <cell r="A4023" t="str">
            <v>YK2255018-AE50</v>
          </cell>
          <cell r="B4023" t="str">
            <v>ยางเล็ก</v>
          </cell>
          <cell r="C4023" t="str">
            <v>YK</v>
          </cell>
        </row>
        <row r="4024">
          <cell r="A4024" t="str">
            <v>YK2255018-AE51</v>
          </cell>
          <cell r="B4024" t="str">
            <v>ยางเล็ก</v>
          </cell>
          <cell r="C4024" t="str">
            <v>YK</v>
          </cell>
        </row>
        <row r="4025">
          <cell r="A4025" t="str">
            <v>YK2255519-AE61</v>
          </cell>
          <cell r="B4025" t="str">
            <v>ยางเล็ก</v>
          </cell>
          <cell r="C4025" t="str">
            <v>YK</v>
          </cell>
        </row>
        <row r="4026">
          <cell r="A4026" t="str">
            <v>YK2256016-V551</v>
          </cell>
          <cell r="B4026" t="str">
            <v>ยางเล็ก</v>
          </cell>
          <cell r="C4026" t="str">
            <v>YK</v>
          </cell>
        </row>
        <row r="4027">
          <cell r="A4027" t="str">
            <v>YK2256517-G055</v>
          </cell>
          <cell r="B4027" t="str">
            <v>ยางเล็ก</v>
          </cell>
          <cell r="C4027" t="str">
            <v>YK</v>
          </cell>
        </row>
        <row r="4028">
          <cell r="A4028" t="str">
            <v>YK2256517-G058</v>
          </cell>
          <cell r="B4028" t="str">
            <v>ยางเล็ก</v>
          </cell>
          <cell r="C4028" t="str">
            <v>YK</v>
          </cell>
        </row>
        <row r="4029">
          <cell r="A4029" t="str">
            <v>YK2354018-AE50</v>
          </cell>
          <cell r="B4029" t="str">
            <v>ยางเล็ก</v>
          </cell>
          <cell r="C4029" t="str">
            <v>YK</v>
          </cell>
        </row>
        <row r="4030">
          <cell r="A4030" t="str">
            <v>YK2354518-AE50</v>
          </cell>
          <cell r="B4030" t="str">
            <v>ยางเล็ก</v>
          </cell>
          <cell r="C4030" t="str">
            <v>YK</v>
          </cell>
        </row>
        <row r="4031">
          <cell r="A4031" t="str">
            <v>YK2354518-AE51</v>
          </cell>
          <cell r="B4031" t="str">
            <v>ยางเล็ก</v>
          </cell>
          <cell r="C4031" t="str">
            <v>YK</v>
          </cell>
        </row>
        <row r="4032">
          <cell r="A4032" t="str">
            <v>YK2354518-V552</v>
          </cell>
          <cell r="B4032" t="str">
            <v>ยางเล็ก</v>
          </cell>
          <cell r="C4032" t="str">
            <v>YK</v>
          </cell>
        </row>
        <row r="4033">
          <cell r="A4033" t="str">
            <v>YK2355018-AE51</v>
          </cell>
          <cell r="B4033" t="str">
            <v>ยางเล็ก</v>
          </cell>
          <cell r="C4033" t="str">
            <v>YK</v>
          </cell>
        </row>
        <row r="4034">
          <cell r="A4034" t="str">
            <v>YK2355018-V552</v>
          </cell>
          <cell r="B4034" t="str">
            <v>ยางเล็ก</v>
          </cell>
          <cell r="C4034" t="str">
            <v>YK</v>
          </cell>
        </row>
        <row r="4035">
          <cell r="A4035" t="str">
            <v>YK2355518-G055</v>
          </cell>
          <cell r="B4035" t="str">
            <v>ยางเล็ก</v>
          </cell>
          <cell r="C4035" t="str">
            <v>YK</v>
          </cell>
        </row>
        <row r="4036">
          <cell r="A4036" t="str">
            <v>YK2356016-V551</v>
          </cell>
          <cell r="B4036" t="str">
            <v>ยางเล็ก</v>
          </cell>
          <cell r="C4036" t="str">
            <v>YK</v>
          </cell>
        </row>
        <row r="4037">
          <cell r="A4037" t="str">
            <v>YK2356017-AE61</v>
          </cell>
          <cell r="B4037" t="str">
            <v>ยางเล็ก</v>
          </cell>
          <cell r="C4037" t="str">
            <v>YK</v>
          </cell>
        </row>
        <row r="4038">
          <cell r="A4038" t="str">
            <v>YK2356017-G055</v>
          </cell>
          <cell r="B4038" t="str">
            <v>ยางเล็ก</v>
          </cell>
          <cell r="C4038" t="str">
            <v>YK</v>
          </cell>
        </row>
        <row r="4039">
          <cell r="A4039" t="str">
            <v>YK2356017-G058</v>
          </cell>
          <cell r="B4039" t="str">
            <v>ยางเล็ก</v>
          </cell>
          <cell r="C4039" t="str">
            <v>YK</v>
          </cell>
        </row>
        <row r="4040">
          <cell r="A4040" t="str">
            <v>YK2356018-AE61</v>
          </cell>
          <cell r="B4040" t="str">
            <v>ยางเล็ก</v>
          </cell>
          <cell r="C4040" t="str">
            <v>YK</v>
          </cell>
        </row>
        <row r="4041">
          <cell r="A4041" t="str">
            <v>YK2356516-RY55</v>
          </cell>
          <cell r="B4041" t="str">
            <v>ยางเล็ก</v>
          </cell>
          <cell r="C4041" t="str">
            <v>YK</v>
          </cell>
        </row>
        <row r="4042">
          <cell r="A4042" t="str">
            <v>YK2356516-V552</v>
          </cell>
          <cell r="B4042" t="str">
            <v>ยางเล็ก</v>
          </cell>
          <cell r="C4042" t="str">
            <v>YK</v>
          </cell>
        </row>
        <row r="4043">
          <cell r="A4043" t="str">
            <v>YK2357015-G012</v>
          </cell>
          <cell r="B4043" t="str">
            <v>ยางเล็ก</v>
          </cell>
          <cell r="C4043" t="str">
            <v>YK</v>
          </cell>
        </row>
        <row r="4044">
          <cell r="A4044" t="str">
            <v>YK2357515-G015</v>
          </cell>
          <cell r="B4044" t="str">
            <v>ยางเล็ก</v>
          </cell>
          <cell r="C4044" t="str">
            <v>YK</v>
          </cell>
        </row>
        <row r="4045">
          <cell r="A4045" t="str">
            <v>YK2454019-AE50</v>
          </cell>
          <cell r="B4045" t="str">
            <v>ยางเล็ก</v>
          </cell>
          <cell r="C4045" t="str">
            <v>YK</v>
          </cell>
        </row>
        <row r="4046">
          <cell r="A4046" t="str">
            <v>YK2454019-V105ZP</v>
          </cell>
          <cell r="B4046" t="str">
            <v>ยางเล็ก</v>
          </cell>
          <cell r="C4046" t="str">
            <v>YK</v>
          </cell>
        </row>
        <row r="4047">
          <cell r="A4047" t="str">
            <v>YK2454517-V552</v>
          </cell>
          <cell r="B4047" t="str">
            <v>ยางเล็ก</v>
          </cell>
          <cell r="C4047" t="str">
            <v>YK</v>
          </cell>
        </row>
        <row r="4048">
          <cell r="A4048" t="str">
            <v>YK2457016-BLHG056</v>
          </cell>
          <cell r="B4048" t="str">
            <v>ยางเล็ก</v>
          </cell>
          <cell r="C4048" t="str">
            <v>YK</v>
          </cell>
        </row>
        <row r="4049">
          <cell r="A4049" t="str">
            <v>YK2457016-G012</v>
          </cell>
          <cell r="B4049" t="str">
            <v>ยางเล็ก</v>
          </cell>
          <cell r="C4049" t="str">
            <v>YK</v>
          </cell>
        </row>
        <row r="4050">
          <cell r="A4050" t="str">
            <v>YK2553518-AE50</v>
          </cell>
          <cell r="B4050" t="str">
            <v>ยางเล็ก</v>
          </cell>
          <cell r="C4050" t="str">
            <v>YK</v>
          </cell>
        </row>
        <row r="4051">
          <cell r="A4051" t="str">
            <v>YK2553518-V105</v>
          </cell>
          <cell r="B4051" t="str">
            <v>ยางเล็ก</v>
          </cell>
          <cell r="C4051" t="str">
            <v>YK</v>
          </cell>
        </row>
        <row r="4052">
          <cell r="A4052" t="str">
            <v>YK2553519-V105S</v>
          </cell>
          <cell r="B4052" t="str">
            <v>ยางเล็ก</v>
          </cell>
          <cell r="C4052" t="str">
            <v>YK</v>
          </cell>
        </row>
        <row r="4053">
          <cell r="A4053" t="str">
            <v>YK2554020-V105</v>
          </cell>
          <cell r="B4053" t="str">
            <v>ยางเล็ก</v>
          </cell>
          <cell r="C4053" t="str">
            <v>YK</v>
          </cell>
        </row>
        <row r="4054">
          <cell r="A4054" t="str">
            <v>YK2655020-G055</v>
          </cell>
          <cell r="B4054" t="str">
            <v>ยางเล็ก</v>
          </cell>
          <cell r="C4054" t="str">
            <v>YK</v>
          </cell>
        </row>
        <row r="4055">
          <cell r="A4055" t="str">
            <v>YK2655020-PA</v>
          </cell>
          <cell r="B4055" t="str">
            <v>ยางเล็ก</v>
          </cell>
          <cell r="C4055" t="str">
            <v>YK</v>
          </cell>
        </row>
        <row r="4056">
          <cell r="A4056" t="str">
            <v>YK2656018-BOHG056</v>
          </cell>
          <cell r="B4056" t="str">
            <v>ยางเล็ก</v>
          </cell>
          <cell r="C4056" t="str">
            <v>YK</v>
          </cell>
        </row>
        <row r="4057">
          <cell r="A4057" t="str">
            <v>YK2656018-G012</v>
          </cell>
          <cell r="B4057" t="str">
            <v>ยางเล็ก</v>
          </cell>
          <cell r="C4057" t="str">
            <v>YK</v>
          </cell>
        </row>
        <row r="4058">
          <cell r="A4058" t="str">
            <v>YK2656018-G015</v>
          </cell>
          <cell r="B4058" t="str">
            <v>ยางเล็ก</v>
          </cell>
          <cell r="C4058" t="str">
            <v>YK</v>
          </cell>
        </row>
        <row r="4059">
          <cell r="A4059" t="str">
            <v>YK2656517-B2HG056</v>
          </cell>
          <cell r="B4059" t="str">
            <v>ยางเล็ก</v>
          </cell>
          <cell r="C4059" t="str">
            <v>YK</v>
          </cell>
        </row>
        <row r="4060">
          <cell r="A4060" t="str">
            <v>YK2656517-G012</v>
          </cell>
          <cell r="B4060" t="str">
            <v>ยางเล็ก</v>
          </cell>
          <cell r="C4060" t="str">
            <v>YK</v>
          </cell>
        </row>
        <row r="4061">
          <cell r="A4061" t="str">
            <v>YK2656517-G015</v>
          </cell>
          <cell r="B4061" t="str">
            <v>ยางเล็ก</v>
          </cell>
          <cell r="C4061" t="str">
            <v>YK</v>
          </cell>
        </row>
        <row r="4062">
          <cell r="A4062" t="str">
            <v>YK2656517-G94</v>
          </cell>
          <cell r="B4062" t="str">
            <v>ยางเล็ก</v>
          </cell>
          <cell r="C4062" t="str">
            <v>YK</v>
          </cell>
        </row>
        <row r="4063">
          <cell r="A4063" t="str">
            <v>YK2657016-B2HG056</v>
          </cell>
          <cell r="B4063" t="str">
            <v>ยางเล็ก</v>
          </cell>
          <cell r="C4063" t="str">
            <v>YK</v>
          </cell>
        </row>
        <row r="4064">
          <cell r="A4064" t="str">
            <v>YK2657016-G012</v>
          </cell>
          <cell r="B4064" t="str">
            <v>ยางเล็ก</v>
          </cell>
          <cell r="C4064" t="str">
            <v>YK</v>
          </cell>
        </row>
        <row r="4065">
          <cell r="A4065" t="str">
            <v>YK2657016-G015</v>
          </cell>
          <cell r="B4065" t="str">
            <v>ยางเล็ก</v>
          </cell>
          <cell r="C4065" t="str">
            <v>YK</v>
          </cell>
        </row>
        <row r="4066">
          <cell r="A4066" t="str">
            <v>YK2657016-G056</v>
          </cell>
          <cell r="B4066" t="str">
            <v>ยางเล็ก</v>
          </cell>
          <cell r="C4066" t="str">
            <v>YK</v>
          </cell>
        </row>
        <row r="4067">
          <cell r="A4067" t="str">
            <v>YK2657017-G015</v>
          </cell>
          <cell r="B4067" t="str">
            <v>ยางเล็ก</v>
          </cell>
          <cell r="C4067" t="str">
            <v>YK</v>
          </cell>
        </row>
        <row r="4068">
          <cell r="A4068" t="str">
            <v>YK2657516-G012</v>
          </cell>
          <cell r="B4068" t="str">
            <v>ยางเล็ก</v>
          </cell>
          <cell r="C4068" t="str">
            <v>YK</v>
          </cell>
        </row>
        <row r="4069">
          <cell r="A4069" t="str">
            <v>YK2657516-G015</v>
          </cell>
          <cell r="B4069" t="str">
            <v>ยางเล็ก</v>
          </cell>
          <cell r="C4069" t="str">
            <v>YK</v>
          </cell>
        </row>
        <row r="4070">
          <cell r="A4070" t="str">
            <v>YK2755520-PA</v>
          </cell>
          <cell r="B4070" t="str">
            <v>ยางเล็ก</v>
          </cell>
          <cell r="C4070" t="str">
            <v>YK</v>
          </cell>
        </row>
        <row r="4071">
          <cell r="A4071" t="str">
            <v>YK2853019-V105S</v>
          </cell>
          <cell r="B4071" t="str">
            <v>ยางเล็ก</v>
          </cell>
          <cell r="C4071" t="str">
            <v>YK</v>
          </cell>
        </row>
        <row r="4072">
          <cell r="A4072" t="str">
            <v>YK2856018-G015</v>
          </cell>
          <cell r="B4072" t="str">
            <v>ยางเล็ก</v>
          </cell>
          <cell r="C4072" t="str">
            <v>YK</v>
          </cell>
        </row>
        <row r="4073">
          <cell r="A4073" t="str">
            <v>YK2953520-V105</v>
          </cell>
          <cell r="B4073" t="str">
            <v>ยางเล็ก</v>
          </cell>
          <cell r="C4073" t="str">
            <v>YK</v>
          </cell>
        </row>
        <row r="4074">
          <cell r="A4074" t="str">
            <v>YK309515-G012</v>
          </cell>
          <cell r="B4074" t="str">
            <v>ยางเล็ก</v>
          </cell>
          <cell r="C4074" t="str">
            <v>YK</v>
          </cell>
        </row>
        <row r="4075">
          <cell r="A4075" t="str">
            <v>YML29580225-XZA2+</v>
          </cell>
          <cell r="B4075" t="str">
            <v>ยางหล่อ</v>
          </cell>
          <cell r="C4075" t="str">
            <v>ML</v>
          </cell>
        </row>
        <row r="4076">
          <cell r="A4076" t="str">
            <v>YMX100020-UR288</v>
          </cell>
          <cell r="B4076" t="str">
            <v>ยางหล่อ</v>
          </cell>
          <cell r="C4076" t="str">
            <v>MX</v>
          </cell>
        </row>
        <row r="4077">
          <cell r="A4077" t="str">
            <v>LL1122516-KMA403</v>
          </cell>
          <cell r="B4077" t="str">
            <v>TBR/LTR (ยางใหญ่)</v>
          </cell>
          <cell r="C4077" t="str">
            <v>LLIT</v>
          </cell>
        </row>
        <row r="4078">
          <cell r="A4078" t="str">
            <v>WIL8750-20MX</v>
          </cell>
          <cell r="B4078" t="str">
            <v>กระทะล้อ</v>
          </cell>
          <cell r="C4078" t="str">
            <v>WIL</v>
          </cell>
        </row>
        <row r="4079">
          <cell r="A4079" t="str">
            <v>BKT18430-TR387</v>
          </cell>
          <cell r="B4079" t="str">
            <v>ยางเกษตร</v>
          </cell>
          <cell r="C4079" t="str">
            <v>BKT</v>
          </cell>
        </row>
        <row r="4080">
          <cell r="A4080" t="str">
            <v>VT2656018-KAMI(Y23)</v>
          </cell>
          <cell r="B4080" t="str">
            <v>ยางเล็ก</v>
          </cell>
          <cell r="C4080" t="str">
            <v>VB</v>
          </cell>
        </row>
        <row r="4081">
          <cell r="A4081" t="str">
            <v>LLIT2257515-GMV</v>
          </cell>
          <cell r="B4081" t="str">
            <v>ยางเล็ก</v>
          </cell>
          <cell r="C4081" t="str">
            <v>LLIT</v>
          </cell>
        </row>
        <row r="4082">
          <cell r="A4082" t="str">
            <v>LLIT1855515-CM</v>
          </cell>
          <cell r="B4082" t="str">
            <v>ยางเล็ก</v>
          </cell>
          <cell r="C4082" t="str">
            <v>LLIT</v>
          </cell>
        </row>
        <row r="4083">
          <cell r="A4083" t="str">
            <v>ALL-A-0142</v>
          </cell>
          <cell r="B4083" t="str">
            <v>อะไหล่</v>
          </cell>
          <cell r="C4083" t="str">
            <v>อะไหล่</v>
          </cell>
        </row>
        <row r="4084">
          <cell r="A4084" t="str">
            <v>ALL-A-0143</v>
          </cell>
          <cell r="B4084" t="str">
            <v>อะไหล่</v>
          </cell>
          <cell r="C4084" t="str">
            <v>อะไหล่</v>
          </cell>
        </row>
        <row r="4085">
          <cell r="A4085" t="str">
            <v>CLLE2656018-LISP/AT2</v>
          </cell>
          <cell r="B4085" t="str">
            <v>ยางเคลม</v>
          </cell>
          <cell r="C4085" t="str">
            <v>LEAO</v>
          </cell>
        </row>
        <row r="4086">
          <cell r="A4086" t="str">
            <v>BKT8186-TR144</v>
          </cell>
          <cell r="B4086" t="str">
            <v>ยางเกษตร</v>
          </cell>
          <cell r="C4086" t="str">
            <v>BKT</v>
          </cell>
        </row>
        <row r="4087">
          <cell r="A4087" t="str">
            <v>VB1955515-VT(Y23)</v>
          </cell>
          <cell r="B4087" t="str">
            <v>ยางเล็ก</v>
          </cell>
          <cell r="C4087" t="str">
            <v>VB</v>
          </cell>
        </row>
        <row r="4088">
          <cell r="A4088" t="str">
            <v>WIL6675-175</v>
          </cell>
          <cell r="B4088" t="str">
            <v>กระทะล้อ</v>
          </cell>
          <cell r="C4088" t="str">
            <v>WIL</v>
          </cell>
        </row>
        <row r="4089">
          <cell r="A4089" t="str">
            <v>WIL5600-175MX01</v>
          </cell>
          <cell r="B4089" t="str">
            <v>กระทะล้อ</v>
          </cell>
          <cell r="C4089" t="str">
            <v>WIL</v>
          </cell>
        </row>
        <row r="4090">
          <cell r="A4090" t="str">
            <v>ML2057015-AG3</v>
          </cell>
          <cell r="B4090" t="str">
            <v>ยางเล็ก</v>
          </cell>
          <cell r="C4090" t="str">
            <v>ML</v>
          </cell>
        </row>
        <row r="4091">
          <cell r="A4091" t="str">
            <v>WIL565-14MX01</v>
          </cell>
          <cell r="B4091" t="str">
            <v>กระทะล้อ</v>
          </cell>
          <cell r="C4091" t="str">
            <v>WIL</v>
          </cell>
        </row>
        <row r="4092">
          <cell r="A4092" t="str">
            <v>CLVB1955515-GT</v>
          </cell>
          <cell r="B4092" t="str">
            <v>ยางเคลม</v>
          </cell>
          <cell r="C4092" t="str">
            <v>VB</v>
          </cell>
        </row>
        <row r="4093">
          <cell r="A4093" t="str">
            <v>CLLE1856515-LISP/HP3</v>
          </cell>
          <cell r="B4093" t="str">
            <v>ยางเคลม</v>
          </cell>
          <cell r="C4093" t="str">
            <v>LEAO</v>
          </cell>
        </row>
        <row r="4094">
          <cell r="A4094" t="str">
            <v>LLIT2155517-CW</v>
          </cell>
          <cell r="B4094" t="str">
            <v>ยางเล็ก</v>
          </cell>
          <cell r="C4094" t="str">
            <v>LLIT</v>
          </cell>
        </row>
        <row r="4095">
          <cell r="A4095" t="str">
            <v>CLVB2157015-BSX</v>
          </cell>
          <cell r="B4095" t="str">
            <v>ยางเคลม</v>
          </cell>
          <cell r="C4095" t="str">
            <v>VB</v>
          </cell>
        </row>
        <row r="4096">
          <cell r="A4096" t="str">
            <v>WIL670-15MX04</v>
          </cell>
          <cell r="B4096" t="str">
            <v>กระทะล้อ</v>
          </cell>
          <cell r="C4096" t="str">
            <v>WIL</v>
          </cell>
        </row>
        <row r="4097">
          <cell r="A4097" t="str">
            <v>DL2655020-PT5</v>
          </cell>
          <cell r="B4097" t="str">
            <v>ยางเล็ก</v>
          </cell>
          <cell r="C4097" t="str">
            <v>DL</v>
          </cell>
        </row>
        <row r="4098">
          <cell r="A4098" t="str">
            <v>DS2657516-XT421</v>
          </cell>
          <cell r="B4098" t="str">
            <v>ยางเล็ก</v>
          </cell>
          <cell r="C4098" t="str">
            <v>DS</v>
          </cell>
        </row>
        <row r="4099">
          <cell r="A4099" t="str">
            <v>DS2357515-MT431</v>
          </cell>
          <cell r="B4099" t="str">
            <v>ยางเล็ก</v>
          </cell>
          <cell r="C4099" t="str">
            <v>DS</v>
          </cell>
        </row>
        <row r="4100">
          <cell r="A4100" t="str">
            <v>DS2657516-MT431</v>
          </cell>
          <cell r="B4100" t="str">
            <v>ยางเล็ก</v>
          </cell>
          <cell r="C4100" t="str">
            <v>DS</v>
          </cell>
        </row>
        <row r="4101">
          <cell r="A4101" t="str">
            <v>DS2857516-MT431</v>
          </cell>
          <cell r="B4101" t="str">
            <v>ยางเล็ก</v>
          </cell>
          <cell r="C4101" t="str">
            <v>DS</v>
          </cell>
        </row>
        <row r="4102">
          <cell r="A4102" t="str">
            <v>VB2754018-SPEED(Y23)</v>
          </cell>
          <cell r="B4102" t="str">
            <v>ยางเล็ก</v>
          </cell>
          <cell r="C4102" t="str">
            <v>VB</v>
          </cell>
        </row>
        <row r="4103">
          <cell r="A4103" t="str">
            <v>WIL6600-175MX</v>
          </cell>
          <cell r="B4103" t="str">
            <v>กระทะล้อ</v>
          </cell>
          <cell r="C4103" t="str">
            <v>WIL</v>
          </cell>
        </row>
        <row r="4104">
          <cell r="A4104" t="str">
            <v>076-I5-70</v>
          </cell>
          <cell r="B4104" t="str">
            <v>อะไหล่</v>
          </cell>
          <cell r="C4104" t="str">
            <v>อะไหล่</v>
          </cell>
        </row>
        <row r="4105">
          <cell r="A4105" t="str">
            <v>VT2454518-KAMI(Y23)</v>
          </cell>
          <cell r="B4105" t="str">
            <v>ยางเล็ก</v>
          </cell>
          <cell r="C4105" t="str">
            <v>VB</v>
          </cell>
        </row>
        <row r="4106">
          <cell r="A4106" t="str">
            <v>T10066</v>
          </cell>
          <cell r="B4106" t="str">
            <v>ของแถม</v>
          </cell>
          <cell r="C4106" t="str">
            <v>ของแถม</v>
          </cell>
        </row>
        <row r="4107">
          <cell r="A4107" t="str">
            <v>VB1955515-VT</v>
          </cell>
          <cell r="B4107" t="str">
            <v>ยางเล็ก</v>
          </cell>
          <cell r="C4107" t="str">
            <v>VB</v>
          </cell>
        </row>
        <row r="4108">
          <cell r="A4108" t="str">
            <v>DL1955016-DZ102+</v>
          </cell>
          <cell r="B4108" t="str">
            <v>ยางเล็ก</v>
          </cell>
          <cell r="C4108" t="str">
            <v>DL</v>
          </cell>
        </row>
        <row r="4109">
          <cell r="A4109" t="str">
            <v>VT2555018-KAMI(Y23)</v>
          </cell>
          <cell r="B4109" t="str">
            <v>ยางเล็ก</v>
          </cell>
          <cell r="C4109" t="str">
            <v>VB</v>
          </cell>
        </row>
        <row r="4110">
          <cell r="A4110" t="str">
            <v>CLLE2355518-LISP4HP3</v>
          </cell>
          <cell r="B4110" t="str">
            <v>ยางเคลม</v>
          </cell>
          <cell r="C4110" t="str">
            <v>LEAO</v>
          </cell>
        </row>
        <row r="4111">
          <cell r="A4111" t="str">
            <v>CLLL24570195-F820</v>
          </cell>
          <cell r="B4111" t="str">
            <v>ยางเคลม</v>
          </cell>
          <cell r="C4111" t="str">
            <v>LLIT</v>
          </cell>
        </row>
        <row r="4112">
          <cell r="A4112" t="str">
            <v>CLLLIT1955515-F200</v>
          </cell>
          <cell r="B4112" t="str">
            <v>ยางเคลม</v>
          </cell>
          <cell r="C4112" t="str">
            <v>LLIT</v>
          </cell>
        </row>
        <row r="4113">
          <cell r="A4113" t="str">
            <v>CDS166508-TR13</v>
          </cell>
          <cell r="B4113" t="str">
            <v>ยางใน</v>
          </cell>
          <cell r="C4113" t="str">
            <v>DS</v>
          </cell>
        </row>
        <row r="4114">
          <cell r="A4114" t="str">
            <v>VB1955015-VT</v>
          </cell>
          <cell r="B4114" t="str">
            <v>ยางเล็ก</v>
          </cell>
          <cell r="C4114" t="str">
            <v>VB</v>
          </cell>
        </row>
        <row r="4115">
          <cell r="A4115" t="str">
            <v>LE2156017-LISP/HP3</v>
          </cell>
          <cell r="B4115" t="str">
            <v>ยางเล็ก</v>
          </cell>
          <cell r="C4115" t="str">
            <v>LEAO</v>
          </cell>
        </row>
        <row r="4116">
          <cell r="A4116" t="str">
            <v>A031-BM-1</v>
          </cell>
          <cell r="B4116" t="str">
            <v>อะไหล่</v>
          </cell>
          <cell r="C4116" t="str">
            <v>อะไหล่</v>
          </cell>
        </row>
        <row r="4117">
          <cell r="A4117" t="str">
            <v>BS2055017-T005A</v>
          </cell>
          <cell r="B4117" t="str">
            <v>ยางเล็ก</v>
          </cell>
          <cell r="C4117" t="str">
            <v>BS/FS/DT</v>
          </cell>
        </row>
        <row r="4118">
          <cell r="A4118" t="str">
            <v>VT2555518-KAMI(Y23)</v>
          </cell>
          <cell r="B4118" t="str">
            <v>ยางเล็ก</v>
          </cell>
          <cell r="C4118" t="str">
            <v>VB</v>
          </cell>
        </row>
        <row r="4119">
          <cell r="A4119" t="str">
            <v>A01-AT002</v>
          </cell>
          <cell r="B4119" t="str">
            <v>ของแถม</v>
          </cell>
          <cell r="C4119" t="str">
            <v>AT</v>
          </cell>
        </row>
        <row r="4120">
          <cell r="A4120" t="str">
            <v>T01-AT003</v>
          </cell>
          <cell r="B4120" t="str">
            <v>ของแถม</v>
          </cell>
          <cell r="C4120" t="str">
            <v>AT</v>
          </cell>
        </row>
        <row r="4121">
          <cell r="A4121" t="str">
            <v>AT2256517-PL4AT</v>
          </cell>
          <cell r="B4121" t="str">
            <v>ยางเล็ก</v>
          </cell>
          <cell r="C4121" t="str">
            <v>AT</v>
          </cell>
        </row>
        <row r="4122">
          <cell r="A4122" t="str">
            <v>AT2356017-PL4AT</v>
          </cell>
          <cell r="B4122" t="str">
            <v>ยางเล็ก</v>
          </cell>
          <cell r="C4122" t="str">
            <v>AT</v>
          </cell>
        </row>
        <row r="4123">
          <cell r="A4123" t="str">
            <v>AT2256018-PL4AT</v>
          </cell>
          <cell r="B4123" t="str">
            <v>ยางเล็ก</v>
          </cell>
          <cell r="C4123" t="str">
            <v>AT</v>
          </cell>
        </row>
        <row r="4124">
          <cell r="A4124" t="str">
            <v>AT2656018-PL4AT</v>
          </cell>
          <cell r="B4124" t="str">
            <v>ยางเล็ก</v>
          </cell>
          <cell r="C4124" t="str">
            <v>AT</v>
          </cell>
        </row>
        <row r="4125">
          <cell r="A4125" t="str">
            <v>CLAT2453520-UHP</v>
          </cell>
          <cell r="B4125" t="str">
            <v>ยางเคลม</v>
          </cell>
          <cell r="C4125" t="str">
            <v>AT</v>
          </cell>
        </row>
        <row r="4126">
          <cell r="A4126" t="str">
            <v>CLDS2555018-STORMZB</v>
          </cell>
          <cell r="B4126" t="str">
            <v>ยางเคลม</v>
          </cell>
          <cell r="C4126" t="str">
            <v>DS</v>
          </cell>
        </row>
        <row r="4127">
          <cell r="A4127" t="str">
            <v>LE2354018-LISP3</v>
          </cell>
          <cell r="B4127" t="str">
            <v>ยางเล็ก</v>
          </cell>
          <cell r="C4127" t="str">
            <v>LEAO</v>
          </cell>
        </row>
        <row r="4128">
          <cell r="A4128" t="str">
            <v>YK2255018-AE61</v>
          </cell>
          <cell r="B4128" t="str">
            <v>ยางเล็ก</v>
          </cell>
          <cell r="C4128" t="str">
            <v>YK</v>
          </cell>
        </row>
        <row r="4129">
          <cell r="A4129" t="str">
            <v>AT1756515-HP</v>
          </cell>
          <cell r="B4129" t="str">
            <v>ยางเล็ก</v>
          </cell>
          <cell r="C4129" t="str">
            <v>AT</v>
          </cell>
        </row>
        <row r="4130">
          <cell r="A4130" t="str">
            <v>AT1955015-HP</v>
          </cell>
          <cell r="B4130" t="str">
            <v>ยางเล็ก</v>
          </cell>
          <cell r="C4130" t="str">
            <v>AT</v>
          </cell>
        </row>
        <row r="4131">
          <cell r="A4131" t="str">
            <v>AT2156016-HP</v>
          </cell>
          <cell r="B4131" t="str">
            <v>ยางเล็ก</v>
          </cell>
          <cell r="C4131" t="str">
            <v>AT</v>
          </cell>
        </row>
        <row r="4132">
          <cell r="A4132" t="str">
            <v>AT2154518-UHP</v>
          </cell>
          <cell r="B4132" t="str">
            <v>ยางเล็ก</v>
          </cell>
          <cell r="C4132" t="str">
            <v>AT</v>
          </cell>
        </row>
        <row r="4133">
          <cell r="A4133" t="str">
            <v>LE2257515-NFV</v>
          </cell>
          <cell r="B4133" t="str">
            <v>ยางเล็ก</v>
          </cell>
          <cell r="C4133" t="str">
            <v>LEAO</v>
          </cell>
        </row>
        <row r="4134">
          <cell r="A4134" t="str">
            <v>VB1856515-VT</v>
          </cell>
          <cell r="B4134" t="str">
            <v>ยางเล็ก</v>
          </cell>
          <cell r="C4134" t="str">
            <v>VB</v>
          </cell>
        </row>
        <row r="4135">
          <cell r="A4135" t="str">
            <v>AT1757013-HP(Y23)</v>
          </cell>
          <cell r="B4135" t="str">
            <v>ยางเล็ก</v>
          </cell>
          <cell r="C4135" t="str">
            <v>AT</v>
          </cell>
        </row>
        <row r="4136">
          <cell r="A4136" t="str">
            <v>AT2155017-UHP(Y23)</v>
          </cell>
          <cell r="B4136" t="str">
            <v>ยางเล็ก</v>
          </cell>
          <cell r="C4136" t="str">
            <v>AT</v>
          </cell>
        </row>
        <row r="4137">
          <cell r="A4137" t="str">
            <v>AT2155517-UHP(Y23)</v>
          </cell>
          <cell r="B4137" t="str">
            <v>ยางเล็ก</v>
          </cell>
          <cell r="C4137" t="str">
            <v>AT</v>
          </cell>
        </row>
        <row r="4138">
          <cell r="A4138" t="str">
            <v>GK2755520-RIDGE C R/TY23</v>
          </cell>
          <cell r="B4138" t="str">
            <v>ยางเล็ก</v>
          </cell>
          <cell r="C4138" t="str">
            <v>GK</v>
          </cell>
        </row>
        <row r="4139">
          <cell r="A4139" t="str">
            <v>T10064</v>
          </cell>
          <cell r="B4139" t="str">
            <v>ของแถม</v>
          </cell>
          <cell r="C4139" t="str">
            <v>ของแถม</v>
          </cell>
        </row>
        <row r="4140">
          <cell r="A4140" t="str">
            <v>LVB15</v>
          </cell>
          <cell r="B4140" t="str">
            <v>ยางรอง</v>
          </cell>
          <cell r="C4140" t="str">
            <v>VB</v>
          </cell>
        </row>
        <row r="4141">
          <cell r="A4141" t="str">
            <v>CVB75015</v>
          </cell>
          <cell r="B4141" t="str">
            <v>ยางใน</v>
          </cell>
          <cell r="C4141" t="str">
            <v>VB</v>
          </cell>
        </row>
        <row r="4142">
          <cell r="A4142" t="str">
            <v>ML2454517-SP5</v>
          </cell>
          <cell r="B4142" t="str">
            <v>ยางเล็ก</v>
          </cell>
          <cell r="C4142" t="str">
            <v>ML</v>
          </cell>
        </row>
        <row r="4143">
          <cell r="A4143" t="str">
            <v>AT3312520-MT(Y23)</v>
          </cell>
          <cell r="B4143" t="str">
            <v>ยางเล็ก</v>
          </cell>
          <cell r="C4143" t="str">
            <v>AT</v>
          </cell>
        </row>
        <row r="4144">
          <cell r="A4144" t="str">
            <v>WIL550F-162J</v>
          </cell>
          <cell r="B4144" t="str">
            <v>กระทะล้อ</v>
          </cell>
          <cell r="C4144" t="str">
            <v>WIL</v>
          </cell>
        </row>
        <row r="4145">
          <cell r="A4145" t="str">
            <v>T10057</v>
          </cell>
          <cell r="B4145" t="str">
            <v>ของแถม</v>
          </cell>
          <cell r="C4145" t="str">
            <v>ของแถม</v>
          </cell>
        </row>
        <row r="4146">
          <cell r="A4146" t="str">
            <v>LLIT2355018-SM</v>
          </cell>
          <cell r="B4146" t="str">
            <v>ยางเล็ก</v>
          </cell>
          <cell r="C4146" t="str">
            <v>LLIT</v>
          </cell>
        </row>
        <row r="4147">
          <cell r="A4147" t="str">
            <v>T01-LE015</v>
          </cell>
          <cell r="B4147" t="str">
            <v>ของแถม</v>
          </cell>
          <cell r="C4147" t="str">
            <v>ของแถม</v>
          </cell>
        </row>
        <row r="4148">
          <cell r="A4148" t="str">
            <v>T01-LL014</v>
          </cell>
          <cell r="B4148" t="str">
            <v>ของแถม</v>
          </cell>
          <cell r="C4148" t="str">
            <v>ของแถม</v>
          </cell>
        </row>
        <row r="4149">
          <cell r="A4149" t="str">
            <v>AT2155518-A51(Y23)</v>
          </cell>
          <cell r="B4149" t="str">
            <v>ยางเล็ก</v>
          </cell>
          <cell r="C4149" t="str">
            <v>AT</v>
          </cell>
        </row>
        <row r="4150">
          <cell r="A4150" t="str">
            <v>LE2354518-LISP3</v>
          </cell>
          <cell r="B4150" t="str">
            <v>ยางเล็ก</v>
          </cell>
          <cell r="C4150" t="str">
            <v>LEAO</v>
          </cell>
        </row>
        <row r="4151">
          <cell r="A4151" t="str">
            <v>LE2256018-LISP4HP3</v>
          </cell>
          <cell r="B4151" t="str">
            <v>ยางเล็ก</v>
          </cell>
          <cell r="C4151" t="str">
            <v>LEAO</v>
          </cell>
        </row>
        <row r="4152">
          <cell r="A4152" t="str">
            <v>BS2457016-AT002</v>
          </cell>
          <cell r="B4152" t="str">
            <v>ยางเล็ก</v>
          </cell>
          <cell r="C4152" t="str">
            <v>BS/FS/DT</v>
          </cell>
        </row>
        <row r="4153">
          <cell r="A4153" t="str">
            <v>T01-LELL001</v>
          </cell>
          <cell r="B4153" t="str">
            <v>ของแถม</v>
          </cell>
          <cell r="C4153" t="str">
            <v>LEAO</v>
          </cell>
        </row>
        <row r="4154">
          <cell r="A4154" t="str">
            <v>BKT14702012-PMC(ชุด)</v>
          </cell>
          <cell r="B4154" t="str">
            <v>ยางอุตสาหกรรม</v>
          </cell>
          <cell r="C4154" t="str">
            <v>BKT</v>
          </cell>
        </row>
        <row r="4155">
          <cell r="A4155" t="str">
            <v>CMT147020</v>
          </cell>
          <cell r="B4155" t="str">
            <v>ยางใน</v>
          </cell>
          <cell r="C4155" t="str">
            <v>MT</v>
          </cell>
        </row>
        <row r="4156">
          <cell r="A4156" t="str">
            <v>003-3-21</v>
          </cell>
          <cell r="B4156" t="str">
            <v>อะไหล่</v>
          </cell>
          <cell r="C4156" t="str">
            <v>อะไหล่</v>
          </cell>
        </row>
        <row r="4157">
          <cell r="A4157" t="str">
            <v>VB1955515-SPAREN(Y23)</v>
          </cell>
          <cell r="B4157" t="str">
            <v>ยางเล็ก</v>
          </cell>
          <cell r="C4157" t="str">
            <v>VB</v>
          </cell>
        </row>
        <row r="4158">
          <cell r="A4158" t="str">
            <v>VB2656018-SPAREN(Y23)</v>
          </cell>
          <cell r="B4158" t="str">
            <v>ยางเล็ก</v>
          </cell>
          <cell r="C4158" t="str">
            <v>VB</v>
          </cell>
        </row>
        <row r="4159">
          <cell r="A4159" t="str">
            <v>VB2454518-VTZR</v>
          </cell>
          <cell r="B4159" t="str">
            <v>ยางเล็ก</v>
          </cell>
          <cell r="C4159" t="str">
            <v>VB</v>
          </cell>
        </row>
        <row r="4160">
          <cell r="A4160" t="str">
            <v>VB2254517-GT</v>
          </cell>
          <cell r="B4160" t="str">
            <v>ยางเล็ก</v>
          </cell>
          <cell r="C4160" t="str">
            <v>VB</v>
          </cell>
        </row>
        <row r="4161">
          <cell r="A4161" t="str">
            <v>LE2157515-LISP/MT</v>
          </cell>
          <cell r="B4161" t="str">
            <v>ยางเล็ก</v>
          </cell>
          <cell r="C4161" t="str">
            <v>LEAO</v>
          </cell>
        </row>
        <row r="4162">
          <cell r="A4162" t="str">
            <v>AT2356017-PL4AT</v>
          </cell>
          <cell r="B4162" t="str">
            <v>ยางเล็ก</v>
          </cell>
          <cell r="C4162" t="str">
            <v>AT</v>
          </cell>
        </row>
        <row r="4163">
          <cell r="A4163" t="str">
            <v>VB2054517-VT</v>
          </cell>
          <cell r="B4163" t="str">
            <v>ยางเล็ก</v>
          </cell>
          <cell r="C4163" t="str">
            <v>VB</v>
          </cell>
        </row>
        <row r="4164">
          <cell r="A4164" t="str">
            <v>VB2154517-VT</v>
          </cell>
          <cell r="B4164" t="str">
            <v>ยางเล็ก</v>
          </cell>
          <cell r="C4164" t="str">
            <v>VB</v>
          </cell>
        </row>
        <row r="4165">
          <cell r="A4165" t="str">
            <v>AT1856015-HP(Y23)</v>
          </cell>
          <cell r="B4165" t="str">
            <v>ยางเล็ก</v>
          </cell>
          <cell r="C4165" t="str">
            <v>AT</v>
          </cell>
        </row>
        <row r="4166">
          <cell r="A4166" t="str">
            <v>AT1955515-HP(Y23)</v>
          </cell>
          <cell r="B4166" t="str">
            <v>ยางเล็ก</v>
          </cell>
          <cell r="C4166" t="str">
            <v>AT</v>
          </cell>
        </row>
        <row r="4167">
          <cell r="A4167" t="str">
            <v>AT2455018-UHP(Y23)</v>
          </cell>
          <cell r="B4167" t="str">
            <v>ยางเล็ก</v>
          </cell>
          <cell r="C4167" t="str">
            <v>AT</v>
          </cell>
        </row>
        <row r="4168">
          <cell r="A4168" t="str">
            <v>GK3312520-RIDGE C R/TY23</v>
          </cell>
          <cell r="B4168" t="str">
            <v>ยางเล็ก</v>
          </cell>
          <cell r="C4168" t="str">
            <v>GK</v>
          </cell>
        </row>
        <row r="4169">
          <cell r="A4169" t="str">
            <v>GK2855520-RIDGE C R/TY23</v>
          </cell>
          <cell r="B4169" t="str">
            <v>ยางเล็ก</v>
          </cell>
          <cell r="C4169" t="str">
            <v>GK</v>
          </cell>
        </row>
        <row r="4170">
          <cell r="A4170" t="str">
            <v>B01-LL018</v>
          </cell>
          <cell r="B4170" t="str">
            <v>ของแถม</v>
          </cell>
          <cell r="C4170" t="str">
            <v>LLIT</v>
          </cell>
        </row>
        <row r="4171">
          <cell r="A4171" t="str">
            <v>VB1955015-VT(Y23)</v>
          </cell>
          <cell r="B4171" t="str">
            <v>ยางเล็ก</v>
          </cell>
          <cell r="C4171" t="str">
            <v>VB</v>
          </cell>
        </row>
        <row r="4172">
          <cell r="A4172" t="str">
            <v>LLIT285751610-CW/AT</v>
          </cell>
          <cell r="B4172" t="str">
            <v>ยางเล็ก</v>
          </cell>
          <cell r="C4172" t="str">
            <v>LLIT</v>
          </cell>
        </row>
        <row r="4173">
          <cell r="A4173" t="str">
            <v>LL29580225-KMA403</v>
          </cell>
          <cell r="B4173" t="str">
            <v>TBR/LTR (ยางใหญ่)</v>
          </cell>
          <cell r="C4173" t="str">
            <v>LLIT</v>
          </cell>
        </row>
        <row r="4174">
          <cell r="A4174" t="str">
            <v>VB1956515-VT</v>
          </cell>
          <cell r="B4174" t="str">
            <v>ยางเล็ก</v>
          </cell>
          <cell r="C4174" t="str">
            <v>VB</v>
          </cell>
        </row>
        <row r="4175">
          <cell r="A4175" t="str">
            <v>AT2753020-UHP(Y23)</v>
          </cell>
          <cell r="B4175" t="str">
            <v>ยางเล็ก</v>
          </cell>
          <cell r="C4175" t="str">
            <v>AT</v>
          </cell>
        </row>
        <row r="4176">
          <cell r="A4176" t="str">
            <v>BS2556018-HL001</v>
          </cell>
          <cell r="B4176" t="str">
            <v>ยางเล็ก</v>
          </cell>
          <cell r="C4176" t="str">
            <v>BS/FS/DT</v>
          </cell>
        </row>
        <row r="4177">
          <cell r="A4177" t="str">
            <v>CLDS2454518-STORMZB</v>
          </cell>
          <cell r="B4177" t="str">
            <v>ยางเคลม</v>
          </cell>
          <cell r="C4177" t="str">
            <v>DS</v>
          </cell>
        </row>
        <row r="4178">
          <cell r="A4178" t="str">
            <v>076-N3-15</v>
          </cell>
          <cell r="B4178" t="str">
            <v>อะไหล่</v>
          </cell>
          <cell r="C4178" t="str">
            <v>อะไหล่</v>
          </cell>
        </row>
        <row r="4179">
          <cell r="A4179" t="str">
            <v>T01-LL015</v>
          </cell>
          <cell r="B4179" t="str">
            <v>ของแถม</v>
          </cell>
          <cell r="C4179" t="str">
            <v>LLIT</v>
          </cell>
        </row>
        <row r="4180">
          <cell r="A4180" t="str">
            <v>WIL670-14MB</v>
          </cell>
          <cell r="B4180" t="str">
            <v>กระทะล้อ</v>
          </cell>
          <cell r="C4180" t="str">
            <v>WIL</v>
          </cell>
        </row>
        <row r="4181">
          <cell r="A4181" t="str">
            <v>WIL670-15OP</v>
          </cell>
          <cell r="B4181" t="str">
            <v>กระทะล้อ</v>
          </cell>
          <cell r="C4181" t="str">
            <v>WIL</v>
          </cell>
        </row>
        <row r="4182">
          <cell r="A4182" t="str">
            <v>WIL665-14RK</v>
          </cell>
          <cell r="B4182" t="str">
            <v>กระทะล้อ</v>
          </cell>
          <cell r="C4182" t="str">
            <v>WIL</v>
          </cell>
        </row>
        <row r="4183">
          <cell r="A4183">
            <v>100020</v>
          </cell>
          <cell r="B4183" t="str">
            <v>ยาง%</v>
          </cell>
          <cell r="C4183" t="str">
            <v>ยาง%</v>
          </cell>
        </row>
        <row r="4184">
          <cell r="A4184">
            <v>110020</v>
          </cell>
          <cell r="B4184" t="str">
            <v>ยาง%</v>
          </cell>
          <cell r="C4184" t="str">
            <v>ยาง%</v>
          </cell>
        </row>
        <row r="4185">
          <cell r="A4185" t="str">
            <v>11R225</v>
          </cell>
          <cell r="B4185" t="str">
            <v>ยาง%</v>
          </cell>
          <cell r="C4185" t="str">
            <v>ยาง%</v>
          </cell>
        </row>
        <row r="4186">
          <cell r="A4186">
            <v>90020</v>
          </cell>
          <cell r="B4186" t="str">
            <v>ยาง%</v>
          </cell>
          <cell r="C4186" t="str">
            <v>ยาง%</v>
          </cell>
        </row>
        <row r="4187">
          <cell r="A4187">
            <v>29580225</v>
          </cell>
          <cell r="B4187" t="str">
            <v>ยาง%</v>
          </cell>
          <cell r="C4187" t="str">
            <v>ยาง%</v>
          </cell>
        </row>
        <row r="4188">
          <cell r="A4188">
            <v>82516</v>
          </cell>
          <cell r="B4188" t="str">
            <v>ยาง%</v>
          </cell>
          <cell r="C4188" t="str">
            <v>ยาง%</v>
          </cell>
        </row>
        <row r="4189">
          <cell r="A4189">
            <v>95175</v>
          </cell>
          <cell r="B4189" t="str">
            <v>ยาง%</v>
          </cell>
          <cell r="C4189" t="str">
            <v>ยาง%</v>
          </cell>
        </row>
        <row r="4190">
          <cell r="A4190" t="str">
            <v>T01-LL017</v>
          </cell>
          <cell r="B4190" t="str">
            <v>ของแถม</v>
          </cell>
          <cell r="C4190" t="str">
            <v>LLIT</v>
          </cell>
        </row>
        <row r="4191">
          <cell r="A4191" t="str">
            <v>T01-LE008</v>
          </cell>
          <cell r="B4191" t="str">
            <v>ของแถม</v>
          </cell>
          <cell r="C4191" t="str">
            <v>LEAO</v>
          </cell>
        </row>
        <row r="4192">
          <cell r="A4192" t="str">
            <v>VB1856514-VT</v>
          </cell>
          <cell r="B4192" t="str">
            <v>ยางเล็ก</v>
          </cell>
          <cell r="C4192" t="str">
            <v>VB</v>
          </cell>
        </row>
        <row r="4193">
          <cell r="A4193" t="str">
            <v>FS2155516-F01</v>
          </cell>
          <cell r="B4193" t="str">
            <v>ยางเล็ก</v>
          </cell>
          <cell r="C4193" t="str">
            <v>BS/FS/DT</v>
          </cell>
        </row>
        <row r="4194">
          <cell r="A4194" t="str">
            <v>CLLE2355018-LISP3</v>
          </cell>
          <cell r="B4194" t="str">
            <v>ยางเคลม</v>
          </cell>
          <cell r="C4194" t="str">
            <v>LEAO</v>
          </cell>
        </row>
        <row r="4195">
          <cell r="A4195" t="str">
            <v>DL2656018-PT5</v>
          </cell>
          <cell r="B4195" t="str">
            <v>ยางเล็ก</v>
          </cell>
          <cell r="C4195" t="str">
            <v>DL</v>
          </cell>
        </row>
        <row r="4196">
          <cell r="A4196" t="str">
            <v>ML2953019-SP4S</v>
          </cell>
          <cell r="B4196" t="str">
            <v>ยางเล็ก</v>
          </cell>
          <cell r="C4196" t="str">
            <v>ML</v>
          </cell>
        </row>
        <row r="4197">
          <cell r="A4197" t="str">
            <v>AT2656018-PL4HP</v>
          </cell>
          <cell r="B4197" t="str">
            <v>ยางเล็ก</v>
          </cell>
          <cell r="C4197" t="str">
            <v>AT</v>
          </cell>
        </row>
        <row r="4198">
          <cell r="A4198" t="str">
            <v>BKT14702012-PMC</v>
          </cell>
          <cell r="B4198" t="str">
            <v>ยางอุตสาหกรรม</v>
          </cell>
          <cell r="C4198" t="str">
            <v>BKT</v>
          </cell>
        </row>
        <row r="4199">
          <cell r="A4199" t="str">
            <v>VB2156016-VT</v>
          </cell>
          <cell r="B4199" t="str">
            <v>ยางเล็ก</v>
          </cell>
          <cell r="C4199" t="str">
            <v>VB</v>
          </cell>
        </row>
        <row r="4200">
          <cell r="A4200" t="str">
            <v>YK2355518-AE61</v>
          </cell>
          <cell r="B4200" t="str">
            <v>ยางเล็ก</v>
          </cell>
          <cell r="C4200" t="str">
            <v>YK</v>
          </cell>
        </row>
        <row r="4201">
          <cell r="A4201">
            <v>2257015</v>
          </cell>
          <cell r="B4201" t="str">
            <v>ยาง%</v>
          </cell>
          <cell r="C4201" t="str">
            <v>ยาง%</v>
          </cell>
        </row>
        <row r="4202">
          <cell r="A4202">
            <v>2353519</v>
          </cell>
          <cell r="B4202" t="str">
            <v>ยาง%</v>
          </cell>
          <cell r="C4202" t="str">
            <v>ยาง%</v>
          </cell>
        </row>
        <row r="4203">
          <cell r="A4203">
            <v>2453520</v>
          </cell>
          <cell r="B4203" t="str">
            <v>ยาง%</v>
          </cell>
          <cell r="C4203" t="str">
            <v>ยาง%</v>
          </cell>
        </row>
        <row r="4204">
          <cell r="A4204">
            <v>2654520</v>
          </cell>
          <cell r="B4204" t="str">
            <v>ยาง%</v>
          </cell>
          <cell r="C4204" t="str">
            <v>ยาง%</v>
          </cell>
        </row>
        <row r="4205">
          <cell r="A4205">
            <v>3352522</v>
          </cell>
          <cell r="B4205" t="str">
            <v>ยาง%</v>
          </cell>
          <cell r="C4205" t="str">
            <v>ยาง%</v>
          </cell>
        </row>
        <row r="4206">
          <cell r="A4206">
            <v>50012</v>
          </cell>
          <cell r="B4206" t="str">
            <v>ยาง%</v>
          </cell>
          <cell r="C4206" t="str">
            <v>ยาง%</v>
          </cell>
        </row>
        <row r="4207">
          <cell r="A4207" t="str">
            <v>DL2557015-PT5</v>
          </cell>
          <cell r="B4207" t="str">
            <v>ยางเล็ก</v>
          </cell>
          <cell r="C4207" t="str">
            <v>DL</v>
          </cell>
        </row>
        <row r="4208">
          <cell r="A4208" t="str">
            <v>AT2753520-UHP</v>
          </cell>
          <cell r="B4208" t="str">
            <v>ยางเล็ก</v>
          </cell>
          <cell r="C4208" t="str">
            <v>AT</v>
          </cell>
        </row>
        <row r="4209">
          <cell r="A4209" t="str">
            <v>DS241200124-D265</v>
          </cell>
          <cell r="B4209" t="str">
            <v>Off The Road</v>
          </cell>
          <cell r="C4209" t="str">
            <v>DS</v>
          </cell>
        </row>
        <row r="4210">
          <cell r="A4210" t="str">
            <v>BS11R225-M749</v>
          </cell>
          <cell r="B4210" t="str">
            <v>TBR</v>
          </cell>
          <cell r="C4210" t="str">
            <v>BS</v>
          </cell>
        </row>
        <row r="4211">
          <cell r="A4211" t="str">
            <v>VB1955015-G3(Y23)</v>
          </cell>
          <cell r="B4211" t="str">
            <v>ยางเล็ก</v>
          </cell>
          <cell r="C4211" t="str">
            <v>VB</v>
          </cell>
        </row>
        <row r="4212">
          <cell r="A4212" t="str">
            <v>200-2-22</v>
          </cell>
          <cell r="B4212" t="str">
            <v>อะไหล่</v>
          </cell>
          <cell r="C4212" t="str">
            <v>อะไหล่</v>
          </cell>
        </row>
        <row r="4213">
          <cell r="A4213" t="str">
            <v>077-H11-92</v>
          </cell>
          <cell r="B4213" t="str">
            <v>อะไหล่</v>
          </cell>
          <cell r="C4213" t="str">
            <v>อะไหล่</v>
          </cell>
        </row>
        <row r="4214">
          <cell r="A4214" t="str">
            <v>076-T2-74</v>
          </cell>
          <cell r="B4214" t="str">
            <v>อะไหล่</v>
          </cell>
          <cell r="C4214" t="str">
            <v>อะไหล่</v>
          </cell>
        </row>
        <row r="4215">
          <cell r="A4215" t="str">
            <v>077-H11-89</v>
          </cell>
          <cell r="B4215" t="str">
            <v>อะไหล่</v>
          </cell>
          <cell r="C4215" t="str">
            <v>อะไหล่</v>
          </cell>
        </row>
        <row r="4216">
          <cell r="A4216" t="str">
            <v>076-I5-36</v>
          </cell>
          <cell r="B4216" t="str">
            <v>อะไหล่</v>
          </cell>
          <cell r="C4216" t="str">
            <v>อะไหล่</v>
          </cell>
        </row>
        <row r="4217">
          <cell r="A4217" t="str">
            <v>076-T2-75</v>
          </cell>
          <cell r="B4217" t="str">
            <v>อะไหล่</v>
          </cell>
          <cell r="C4217" t="str">
            <v>อะไหล่</v>
          </cell>
        </row>
        <row r="4218">
          <cell r="A4218" t="str">
            <v>076-T2-76</v>
          </cell>
          <cell r="B4218" t="str">
            <v>อะไหล่</v>
          </cell>
          <cell r="C4218" t="str">
            <v>อะไหล่</v>
          </cell>
        </row>
        <row r="4219">
          <cell r="A4219" t="str">
            <v>076-T2-77</v>
          </cell>
          <cell r="B4219" t="str">
            <v>อะไหล่</v>
          </cell>
          <cell r="C4219" t="str">
            <v>อะไหล่</v>
          </cell>
        </row>
        <row r="4220">
          <cell r="A4220" t="str">
            <v>077-H11-94</v>
          </cell>
          <cell r="B4220" t="str">
            <v>อะไหล่</v>
          </cell>
          <cell r="C4220" t="str">
            <v>อะไหล่</v>
          </cell>
        </row>
        <row r="4221">
          <cell r="A4221" t="str">
            <v>077-H11-95</v>
          </cell>
          <cell r="B4221" t="str">
            <v>อะไหล่</v>
          </cell>
          <cell r="C4221" t="str">
            <v>อะไหล่</v>
          </cell>
        </row>
        <row r="4222">
          <cell r="A4222" t="str">
            <v>077-HD-7</v>
          </cell>
          <cell r="B4222" t="str">
            <v>อะไหล่</v>
          </cell>
          <cell r="C4222" t="str">
            <v>อะไหล่</v>
          </cell>
        </row>
        <row r="4223">
          <cell r="A4223" t="str">
            <v>077-HD-8</v>
          </cell>
          <cell r="B4223" t="str">
            <v>อะไหล่</v>
          </cell>
          <cell r="C4223" t="str">
            <v>อะไหล่</v>
          </cell>
        </row>
        <row r="4224">
          <cell r="A4224" t="str">
            <v>076-I5-34</v>
          </cell>
          <cell r="B4224" t="str">
            <v>อะไหล่</v>
          </cell>
          <cell r="C4224" t="str">
            <v>อะไหล่</v>
          </cell>
        </row>
        <row r="4225">
          <cell r="A4225" t="str">
            <v>076-T2-73</v>
          </cell>
          <cell r="B4225" t="str">
            <v>อะไหล่</v>
          </cell>
          <cell r="C4225" t="str">
            <v>อะไหล่</v>
          </cell>
        </row>
        <row r="4226">
          <cell r="A4226" t="str">
            <v>076-T2-69</v>
          </cell>
          <cell r="B4226" t="str">
            <v>อะไหล่</v>
          </cell>
          <cell r="C4226" t="str">
            <v>อะไหล่</v>
          </cell>
        </row>
        <row r="4227">
          <cell r="A4227" t="str">
            <v>076-T2-71</v>
          </cell>
          <cell r="B4227" t="str">
            <v>อะไหล่</v>
          </cell>
          <cell r="C4227" t="str">
            <v>อะไหล่</v>
          </cell>
        </row>
        <row r="4228">
          <cell r="A4228" t="str">
            <v>CLLLIT2257515-GMV</v>
          </cell>
          <cell r="B4228" t="str">
            <v>ยางเคลม</v>
          </cell>
          <cell r="C4228" t="str">
            <v>LLIT</v>
          </cell>
        </row>
        <row r="4229">
          <cell r="A4229" t="str">
            <v>LL1122518-KTT307</v>
          </cell>
          <cell r="B4229" t="str">
            <v>TBR/LTR (ยางใหญ่)</v>
          </cell>
          <cell r="C4229" t="str">
            <v>LLIT</v>
          </cell>
        </row>
        <row r="4230">
          <cell r="A4230" t="str">
            <v>AT2754019-UHP</v>
          </cell>
          <cell r="B4230" t="str">
            <v>ยางเล็ก</v>
          </cell>
          <cell r="C4230" t="str">
            <v>AT</v>
          </cell>
        </row>
        <row r="4231">
          <cell r="A4231" t="str">
            <v>VB2354518-VTZR</v>
          </cell>
          <cell r="B4231" t="str">
            <v>ยางเล็ก</v>
          </cell>
          <cell r="C4231" t="str">
            <v>VB</v>
          </cell>
        </row>
        <row r="4232">
          <cell r="A4232" t="str">
            <v>CLDS1855515-RA01</v>
          </cell>
          <cell r="B4232" t="str">
            <v>ยางเคลม</v>
          </cell>
          <cell r="C4232" t="str">
            <v>DS</v>
          </cell>
        </row>
        <row r="4233">
          <cell r="A4233" t="str">
            <v>LE2356516-NFV</v>
          </cell>
          <cell r="B4233" t="str">
            <v>ยางเล็ก</v>
          </cell>
          <cell r="C4233" t="str">
            <v>LEAO</v>
          </cell>
        </row>
        <row r="4234">
          <cell r="A4234" t="str">
            <v>CLLLIT2656018-CW4</v>
          </cell>
          <cell r="B4234" t="str">
            <v>ยางเคลม</v>
          </cell>
          <cell r="C4234" t="str">
            <v>LLIT</v>
          </cell>
        </row>
        <row r="4235">
          <cell r="A4235" t="str">
            <v>AT2656517-AT</v>
          </cell>
          <cell r="B4235" t="str">
            <v>ยางเล็ก</v>
          </cell>
          <cell r="C4235" t="str">
            <v>AT</v>
          </cell>
        </row>
        <row r="4236">
          <cell r="A4236" t="str">
            <v>QMAX107517-70</v>
          </cell>
          <cell r="B4236" t="str">
            <v>ล้อแม็ก</v>
          </cell>
          <cell r="C4236" t="str">
            <v>ยาชิโยดา</v>
          </cell>
        </row>
        <row r="4237">
          <cell r="A4237" t="str">
            <v>DS2657017-MT431</v>
          </cell>
          <cell r="B4237" t="str">
            <v>ยางเล็ก</v>
          </cell>
          <cell r="C4237" t="str">
            <v>DS</v>
          </cell>
        </row>
        <row r="4238">
          <cell r="A4238" t="str">
            <v>WTL17525-CL729</v>
          </cell>
          <cell r="B4238" t="str">
            <v>ยางอุตสาหกรรม</v>
          </cell>
          <cell r="C4238" t="str">
            <v>WTL</v>
          </cell>
        </row>
        <row r="4239">
          <cell r="A4239" t="str">
            <v>LLIT2454518-F200</v>
          </cell>
          <cell r="B4239" t="str">
            <v>ยางเล็ก</v>
          </cell>
          <cell r="C4239" t="str">
            <v>LLIT</v>
          </cell>
        </row>
        <row r="4240">
          <cell r="A4240" t="str">
            <v>FS2155517-F01</v>
          </cell>
          <cell r="B4240" t="str">
            <v>ยางเล็ก</v>
          </cell>
          <cell r="C4240" t="str">
            <v>BS/FS/DT</v>
          </cell>
        </row>
        <row r="4241">
          <cell r="A4241" t="str">
            <v>AT2353519-UHP(Y23)</v>
          </cell>
          <cell r="B4241" t="str">
            <v>ยางเล็ก</v>
          </cell>
          <cell r="C4241" t="str">
            <v>AT</v>
          </cell>
        </row>
        <row r="4242">
          <cell r="A4242">
            <v>2453521</v>
          </cell>
          <cell r="B4242" t="str">
            <v>ยาง%</v>
          </cell>
          <cell r="C4242" t="str">
            <v>ยาง%</v>
          </cell>
        </row>
        <row r="4243">
          <cell r="A4243">
            <v>2354517</v>
          </cell>
          <cell r="B4243" t="str">
            <v>ยาง%</v>
          </cell>
          <cell r="C4243" t="str">
            <v>ยาง%</v>
          </cell>
        </row>
        <row r="4244">
          <cell r="A4244" t="str">
            <v>YK2454519-V107</v>
          </cell>
          <cell r="B4244" t="str">
            <v>ยางเล็ก</v>
          </cell>
          <cell r="C4244" t="str">
            <v>YK</v>
          </cell>
        </row>
        <row r="4245">
          <cell r="A4245" t="str">
            <v>WTL2352520-CL728(ชุด)</v>
          </cell>
          <cell r="B4245" t="str">
            <v>ยางอุตสาหกรรม</v>
          </cell>
          <cell r="C4245" t="str">
            <v>WTL</v>
          </cell>
        </row>
        <row r="4246">
          <cell r="A4246" t="str">
            <v>LE2357515-LISP/MT</v>
          </cell>
          <cell r="B4246" t="str">
            <v>ยางเล็ก</v>
          </cell>
          <cell r="C4246" t="str">
            <v>LEAO</v>
          </cell>
        </row>
        <row r="4247">
          <cell r="A4247" t="str">
            <v>LE245751610-LISP/MT</v>
          </cell>
          <cell r="B4247" t="str">
            <v>ยางเล็ก</v>
          </cell>
          <cell r="C4247" t="str">
            <v>LEAO</v>
          </cell>
        </row>
        <row r="4248">
          <cell r="A4248" t="str">
            <v>LE2657016-LISP/MT</v>
          </cell>
          <cell r="B4248" t="str">
            <v>ยางเล็ก</v>
          </cell>
          <cell r="C4248" t="str">
            <v>LEAO</v>
          </cell>
        </row>
        <row r="4249">
          <cell r="A4249" t="str">
            <v>LE285751610-LISP/MT</v>
          </cell>
          <cell r="B4249" t="str">
            <v>ยางเล็ก</v>
          </cell>
          <cell r="C4249" t="str">
            <v>LEAO</v>
          </cell>
        </row>
        <row r="4250">
          <cell r="A4250" t="str">
            <v>WIL10675-175</v>
          </cell>
          <cell r="B4250" t="str">
            <v>กระทะล้อ</v>
          </cell>
          <cell r="C4250" t="str">
            <v>WIL</v>
          </cell>
        </row>
        <row r="4251">
          <cell r="A4251" t="str">
            <v>LE2454518-T200</v>
          </cell>
          <cell r="B4251" t="str">
            <v>ยางเล็ก</v>
          </cell>
          <cell r="C4251" t="str">
            <v>LEAO</v>
          </cell>
        </row>
        <row r="4252">
          <cell r="A4252" t="str">
            <v>200-2-15</v>
          </cell>
          <cell r="B4252" t="str">
            <v>อะไหล่</v>
          </cell>
          <cell r="C4252" t="str">
            <v>อะไหล่</v>
          </cell>
        </row>
        <row r="4253">
          <cell r="A4253" t="str">
            <v>BF2656517-KO3</v>
          </cell>
          <cell r="B4253" t="str">
            <v>ยางเล็ก</v>
          </cell>
          <cell r="C4253" t="str">
            <v>BF</v>
          </cell>
        </row>
        <row r="4254">
          <cell r="A4254" t="str">
            <v>WIL10600-175MX</v>
          </cell>
          <cell r="B4254" t="str">
            <v>กระทะล้อ</v>
          </cell>
          <cell r="C4254" t="str">
            <v>WIL</v>
          </cell>
        </row>
        <row r="4255">
          <cell r="A4255" t="str">
            <v>DS2555518-STORMZTT</v>
          </cell>
          <cell r="B4255" t="str">
            <v>ยางเล็ก</v>
          </cell>
          <cell r="C4255" t="str">
            <v>DS</v>
          </cell>
        </row>
        <row r="4256">
          <cell r="A4256" t="str">
            <v>DS2656018-STORMZTT</v>
          </cell>
          <cell r="B4256" t="str">
            <v>ยางเล็ก</v>
          </cell>
          <cell r="C4256" t="str">
            <v>DS</v>
          </cell>
        </row>
        <row r="4257">
          <cell r="A4257" t="str">
            <v>DS2555018-STORMZTT</v>
          </cell>
          <cell r="B4257" t="str">
            <v>ยางเล็ก</v>
          </cell>
          <cell r="C4257" t="str">
            <v>DS</v>
          </cell>
        </row>
        <row r="4258">
          <cell r="A4258" t="str">
            <v>AT2356017-PL4HP</v>
          </cell>
          <cell r="B4258" t="str">
            <v>ยางเล็ก</v>
          </cell>
          <cell r="C4258" t="str">
            <v>AT</v>
          </cell>
        </row>
        <row r="4259">
          <cell r="A4259" t="str">
            <v>AT2256517-PL4HP</v>
          </cell>
          <cell r="B4259" t="str">
            <v>ยางเล็ก</v>
          </cell>
          <cell r="C4259" t="str">
            <v>AT</v>
          </cell>
        </row>
        <row r="4260">
          <cell r="A4260" t="str">
            <v>AT2056016-HP</v>
          </cell>
          <cell r="B4260" t="str">
            <v>ยางเล็ก</v>
          </cell>
          <cell r="C4260" t="str">
            <v>AT</v>
          </cell>
        </row>
        <row r="4261">
          <cell r="A4261" t="str">
            <v>CLLLIT2255517-GM</v>
          </cell>
          <cell r="B4261" t="str">
            <v>ยางเคลม</v>
          </cell>
          <cell r="C4261" t="str">
            <v>LLIT</v>
          </cell>
        </row>
        <row r="4262">
          <cell r="A4262" t="str">
            <v>DS2655020-STORMZTT</v>
          </cell>
          <cell r="B4262" t="str">
            <v>ยางเล็ก</v>
          </cell>
          <cell r="C4262" t="str">
            <v>DS</v>
          </cell>
        </row>
        <row r="4263">
          <cell r="A4263" t="str">
            <v>T01-DS005</v>
          </cell>
          <cell r="B4263" t="str">
            <v>ของแถม</v>
          </cell>
          <cell r="C4263" t="str">
            <v>ของแถม</v>
          </cell>
        </row>
        <row r="4264">
          <cell r="A4264" t="str">
            <v>ยาง% 225/40R19</v>
          </cell>
          <cell r="B4264" t="str">
            <v>ยาง%</v>
          </cell>
          <cell r="C4264" t="str">
            <v>ยาง%</v>
          </cell>
        </row>
        <row r="4265">
          <cell r="A4265" t="str">
            <v>ยาง% 275/40R18</v>
          </cell>
          <cell r="B4265" t="str">
            <v>ยาง%</v>
          </cell>
          <cell r="C4265" t="str">
            <v>ยาง%</v>
          </cell>
        </row>
        <row r="4266">
          <cell r="A4266" t="str">
            <v>ยาง% 285/35R20</v>
          </cell>
          <cell r="B4266" t="str">
            <v>ยาง%</v>
          </cell>
          <cell r="C4266" t="str">
            <v>ยาง%</v>
          </cell>
        </row>
        <row r="4267">
          <cell r="A4267" t="str">
            <v>ยาง% 315/30R22</v>
          </cell>
          <cell r="B4267" t="str">
            <v>ยาง%</v>
          </cell>
          <cell r="C4267" t="str">
            <v>ยาง%</v>
          </cell>
        </row>
        <row r="4268">
          <cell r="A4268" t="str">
            <v>ยาง% 315/40R21</v>
          </cell>
          <cell r="B4268" t="str">
            <v>ยาง%</v>
          </cell>
          <cell r="C4268" t="str">
            <v>ยาง%</v>
          </cell>
        </row>
        <row r="4269">
          <cell r="A4269" t="str">
            <v>CLLE2557015-LISP/HP</v>
          </cell>
          <cell r="B4269" t="str">
            <v>ยางเคลม</v>
          </cell>
          <cell r="C4269" t="str">
            <v>LEAO</v>
          </cell>
        </row>
        <row r="4270">
          <cell r="A4270" t="str">
            <v>WIL8700-20</v>
          </cell>
          <cell r="B4270" t="str">
            <v>กระทะล้อ</v>
          </cell>
          <cell r="C4270" t="str">
            <v>WIL</v>
          </cell>
        </row>
        <row r="4271">
          <cell r="A4271" t="str">
            <v>T10060</v>
          </cell>
          <cell r="B4271" t="str">
            <v>ของแถม</v>
          </cell>
          <cell r="C4271" t="str">
            <v>ของแถม</v>
          </cell>
        </row>
        <row r="4272">
          <cell r="A4272" t="str">
            <v>CLLL1122518-KTT307</v>
          </cell>
          <cell r="B4272" t="str">
            <v>ยางเคลม</v>
          </cell>
          <cell r="C4272" t="str">
            <v>LLIT</v>
          </cell>
        </row>
        <row r="4273">
          <cell r="A4273" t="str">
            <v>077-H11-98</v>
          </cell>
          <cell r="B4273" t="str">
            <v>อะไหล่</v>
          </cell>
          <cell r="C4273" t="str">
            <v>อะไหล่</v>
          </cell>
        </row>
        <row r="4274">
          <cell r="A4274" t="str">
            <v>076-M1-32</v>
          </cell>
          <cell r="B4274" t="str">
            <v>อะไหล่</v>
          </cell>
          <cell r="C4274" t="str">
            <v>อะไหล่</v>
          </cell>
        </row>
        <row r="4275">
          <cell r="A4275" t="str">
            <v>077-T2-89</v>
          </cell>
          <cell r="B4275" t="str">
            <v>อะไหล่</v>
          </cell>
          <cell r="C4275" t="str">
            <v>อะไหล่</v>
          </cell>
        </row>
        <row r="4276">
          <cell r="A4276" t="str">
            <v>077-T2-91</v>
          </cell>
          <cell r="B4276" t="str">
            <v>อะไหล่</v>
          </cell>
          <cell r="C4276" t="str">
            <v>อะไหล่</v>
          </cell>
        </row>
        <row r="4277">
          <cell r="A4277" t="str">
            <v>076-M1-34</v>
          </cell>
          <cell r="B4277" t="str">
            <v>อะไหล่</v>
          </cell>
          <cell r="C4277" t="str">
            <v>อะไหล่</v>
          </cell>
        </row>
        <row r="4278">
          <cell r="A4278" t="str">
            <v>076-N3-17</v>
          </cell>
          <cell r="B4278" t="str">
            <v>อะไหล่</v>
          </cell>
          <cell r="C4278" t="str">
            <v>อะไหล่</v>
          </cell>
        </row>
        <row r="4279">
          <cell r="A4279" t="str">
            <v>076-N3-18</v>
          </cell>
          <cell r="B4279" t="str">
            <v>อะไหล่</v>
          </cell>
          <cell r="C4279" t="str">
            <v>อะไหล่</v>
          </cell>
        </row>
        <row r="4280">
          <cell r="A4280" t="str">
            <v>077-T2-93</v>
          </cell>
          <cell r="B4280" t="str">
            <v>อะไหล่</v>
          </cell>
          <cell r="C4280" t="str">
            <v>อะไหล่</v>
          </cell>
        </row>
        <row r="4281">
          <cell r="A4281" t="str">
            <v>CLLLIT1756514-CW/HP010</v>
          </cell>
          <cell r="B4281" t="str">
            <v>ยางเคลม</v>
          </cell>
          <cell r="C4281" t="str">
            <v>LLIT</v>
          </cell>
        </row>
        <row r="4282">
          <cell r="A4282" t="str">
            <v>CLLE1756514-LISP/HP3</v>
          </cell>
          <cell r="B4282" t="str">
            <v>ยางเคลม</v>
          </cell>
          <cell r="C4282" t="str">
            <v>LEAO</v>
          </cell>
        </row>
        <row r="4283">
          <cell r="A4283" t="str">
            <v>CLLLIT2653518-CW</v>
          </cell>
          <cell r="B4283" t="str">
            <v>ยางเคลม</v>
          </cell>
          <cell r="C4283" t="str">
            <v>LLIT</v>
          </cell>
        </row>
        <row r="4284">
          <cell r="A4284" t="str">
            <v>WIL5600-175MX02</v>
          </cell>
          <cell r="B4284" t="str">
            <v>กระทะล้อ</v>
          </cell>
          <cell r="C4284" t="str">
            <v>WIL</v>
          </cell>
        </row>
        <row r="4285">
          <cell r="A4285" t="str">
            <v>AT2256517-HP</v>
          </cell>
          <cell r="B4285" t="str">
            <v>ยางเล็ก</v>
          </cell>
          <cell r="C4285" t="str">
            <v>AT</v>
          </cell>
        </row>
        <row r="4286">
          <cell r="A4286" t="str">
            <v>BF2657016-KO3</v>
          </cell>
          <cell r="B4286" t="str">
            <v>ยางเล็ก</v>
          </cell>
          <cell r="C4286" t="str">
            <v>BF</v>
          </cell>
        </row>
        <row r="4287">
          <cell r="A4287" t="str">
            <v>AT2256018-PL4HP</v>
          </cell>
          <cell r="B4287" t="str">
            <v>ยางเล็ก</v>
          </cell>
          <cell r="C4287" t="str">
            <v>AT</v>
          </cell>
        </row>
        <row r="4288">
          <cell r="A4288" t="str">
            <v>CLLE2354018-LISP3</v>
          </cell>
          <cell r="B4288" t="str">
            <v>ยางเคลม</v>
          </cell>
          <cell r="C4288" t="str">
            <v>LEAO</v>
          </cell>
        </row>
        <row r="4289">
          <cell r="A4289" t="str">
            <v>ML2353520-SP4S</v>
          </cell>
          <cell r="B4289" t="str">
            <v>ยางเล็ก</v>
          </cell>
          <cell r="C4289" t="str">
            <v>ML</v>
          </cell>
        </row>
        <row r="4290">
          <cell r="A4290" t="str">
            <v>ML2653520-SP4S</v>
          </cell>
          <cell r="B4290" t="str">
            <v>ยางเล็ก</v>
          </cell>
          <cell r="C4290" t="str">
            <v>ML</v>
          </cell>
        </row>
        <row r="4291">
          <cell r="A4291" t="str">
            <v>BF2657516-KO3</v>
          </cell>
          <cell r="B4291" t="str">
            <v>ยางเล็ก</v>
          </cell>
          <cell r="C4291" t="str">
            <v>BF</v>
          </cell>
        </row>
        <row r="4292">
          <cell r="A4292" t="str">
            <v>LMT2014</v>
          </cell>
          <cell r="B4292" t="str">
            <v>ยางรอง</v>
          </cell>
          <cell r="C4292" t="str">
            <v>MT</v>
          </cell>
        </row>
        <row r="4293">
          <cell r="A4293" t="str">
            <v>VB2155517-SPAREN(Y23)</v>
          </cell>
          <cell r="B4293" t="str">
            <v>ยางเล็ก</v>
          </cell>
          <cell r="C4293" t="str">
            <v>VB</v>
          </cell>
        </row>
        <row r="4294">
          <cell r="A4294" t="str">
            <v>VB1856015-SPAREN(Y23)</v>
          </cell>
          <cell r="B4294" t="str">
            <v>ยางเล็ก</v>
          </cell>
          <cell r="C4294" t="str">
            <v>VB</v>
          </cell>
        </row>
        <row r="4295">
          <cell r="A4295" t="str">
            <v>AT2356018-PL4HP</v>
          </cell>
          <cell r="B4295" t="str">
            <v>ยางเล็ก</v>
          </cell>
          <cell r="C4295" t="str">
            <v>AT</v>
          </cell>
        </row>
        <row r="4296">
          <cell r="A4296">
            <v>2055016</v>
          </cell>
          <cell r="B4296" t="str">
            <v>ยาง%</v>
          </cell>
          <cell r="C4296" t="str">
            <v>ยาง%</v>
          </cell>
        </row>
        <row r="4297">
          <cell r="A4297" t="str">
            <v>AT2255517-PL4HP</v>
          </cell>
          <cell r="B4297" t="str">
            <v>ยางเล็ก</v>
          </cell>
          <cell r="C4297" t="str">
            <v>AT</v>
          </cell>
        </row>
        <row r="4298">
          <cell r="A4298" t="str">
            <v>AT2355519-HP</v>
          </cell>
          <cell r="B4298" t="str">
            <v>ยางเล็ก</v>
          </cell>
          <cell r="C4298" t="str">
            <v>AT</v>
          </cell>
        </row>
        <row r="4299">
          <cell r="A4299" t="str">
            <v>DS23850126-D405</v>
          </cell>
          <cell r="B4299" t="str">
            <v>Off The Road</v>
          </cell>
          <cell r="C4299" t="str">
            <v>DS</v>
          </cell>
        </row>
        <row r="4300">
          <cell r="A4300" t="str">
            <v>AT2657016-PL4HP</v>
          </cell>
          <cell r="B4300" t="str">
            <v>ยางเล็ก</v>
          </cell>
          <cell r="C4300" t="str">
            <v>AT</v>
          </cell>
        </row>
        <row r="4301">
          <cell r="A4301" t="str">
            <v>AT1856514-HP</v>
          </cell>
          <cell r="B4301" t="str">
            <v>ยางเล็ก</v>
          </cell>
          <cell r="C4301" t="str">
            <v>AT</v>
          </cell>
        </row>
        <row r="4302">
          <cell r="A4302" t="str">
            <v>VB3110515-ET1(Y23)</v>
          </cell>
          <cell r="B4302" t="str">
            <v>ยางเล็ก</v>
          </cell>
          <cell r="C4302" t="str">
            <v>VB</v>
          </cell>
        </row>
        <row r="4303">
          <cell r="A4303" t="str">
            <v>CLLLIT285751610-CW/MT</v>
          </cell>
          <cell r="B4303" t="str">
            <v>ยางเคลม</v>
          </cell>
          <cell r="C4303" t="str">
            <v>LLIT</v>
          </cell>
        </row>
        <row r="4304">
          <cell r="A4304" t="str">
            <v>VB3612516-ET1(Y23)</v>
          </cell>
          <cell r="B4304" t="str">
            <v>ยางเล็ก</v>
          </cell>
          <cell r="C4304" t="str">
            <v>VB</v>
          </cell>
        </row>
        <row r="4305">
          <cell r="A4305" t="str">
            <v>WIL550F-15</v>
          </cell>
          <cell r="B4305" t="str">
            <v>กระทะล้อ</v>
          </cell>
          <cell r="C4305" t="str">
            <v>WIL</v>
          </cell>
        </row>
        <row r="4306">
          <cell r="A4306" t="str">
            <v>LLIT245751610-CW/AT</v>
          </cell>
          <cell r="B4306" t="str">
            <v>ยางเล็ก</v>
          </cell>
          <cell r="C4306" t="str">
            <v>LLIT</v>
          </cell>
        </row>
        <row r="4307">
          <cell r="A4307" t="str">
            <v>CMT82516</v>
          </cell>
          <cell r="B4307" t="str">
            <v>ยางใน</v>
          </cell>
          <cell r="C4307" t="str">
            <v>MT</v>
          </cell>
        </row>
        <row r="4308">
          <cell r="A4308" t="str">
            <v>077-H11-90</v>
          </cell>
          <cell r="B4308" t="str">
            <v>อะไหล่</v>
          </cell>
          <cell r="C4308" t="str">
            <v>อะไหล่</v>
          </cell>
        </row>
        <row r="4309">
          <cell r="A4309" t="str">
            <v>077-H11-91</v>
          </cell>
          <cell r="B4309" t="str">
            <v>อะไหล่</v>
          </cell>
          <cell r="C4309" t="str">
            <v>อะไหล่</v>
          </cell>
        </row>
        <row r="4310">
          <cell r="A4310" t="str">
            <v>AT2255517-UHP</v>
          </cell>
          <cell r="B4310" t="str">
            <v>ยางเล็ก</v>
          </cell>
          <cell r="C4310" t="str">
            <v>AT</v>
          </cell>
        </row>
        <row r="4311">
          <cell r="A4311" t="str">
            <v>077-H11-99</v>
          </cell>
          <cell r="B4311" t="str">
            <v>อะไหล่</v>
          </cell>
          <cell r="C4311" t="str">
            <v>อะไหล่</v>
          </cell>
        </row>
        <row r="4312">
          <cell r="A4312" t="str">
            <v>ML2356516-AG3</v>
          </cell>
          <cell r="B4312" t="str">
            <v>ยางเล็ก</v>
          </cell>
          <cell r="C4312" t="str">
            <v>ML</v>
          </cell>
        </row>
        <row r="4313">
          <cell r="A4313" t="str">
            <v>AT2655020-HT</v>
          </cell>
          <cell r="B4313" t="str">
            <v>ยางเล็ก</v>
          </cell>
          <cell r="C4313" t="str">
            <v>AT</v>
          </cell>
        </row>
        <row r="4314">
          <cell r="A4314" t="str">
            <v>077-M1-29</v>
          </cell>
          <cell r="B4314" t="str">
            <v>อะไหล่</v>
          </cell>
          <cell r="C4314" t="str">
            <v>อะไหล่</v>
          </cell>
        </row>
        <row r="4315">
          <cell r="A4315" t="str">
            <v>CLLLIT2254517-CW</v>
          </cell>
          <cell r="B4315" t="str">
            <v>ยางเคลม</v>
          </cell>
          <cell r="C4315" t="str">
            <v>LLIT</v>
          </cell>
        </row>
        <row r="4316">
          <cell r="A4316" t="str">
            <v>BF2656018-KO3</v>
          </cell>
          <cell r="B4316" t="str">
            <v>ยางเล็ก</v>
          </cell>
          <cell r="C4316" t="str">
            <v>BF</v>
          </cell>
        </row>
        <row r="4317">
          <cell r="A4317" t="str">
            <v>T01-LE016</v>
          </cell>
          <cell r="B4317" t="str">
            <v>ของแถม</v>
          </cell>
          <cell r="C4317" t="str">
            <v>LEAO</v>
          </cell>
        </row>
        <row r="4318">
          <cell r="A4318" t="str">
            <v>CLLE2257515-NFV</v>
          </cell>
          <cell r="B4318" t="str">
            <v>ยางเคลม</v>
          </cell>
          <cell r="C4318" t="str">
            <v>LLIT</v>
          </cell>
        </row>
        <row r="4319">
          <cell r="A4319" t="str">
            <v>BS2055516-T6</v>
          </cell>
          <cell r="B4319" t="str">
            <v>ยางเล็ก</v>
          </cell>
          <cell r="C4319" t="str">
            <v>BS/FS/DT</v>
          </cell>
        </row>
        <row r="4320">
          <cell r="A4320" t="str">
            <v>CLLL1122516-KMA403</v>
          </cell>
          <cell r="B4320" t="str">
            <v>ยางเคลม</v>
          </cell>
          <cell r="C4320" t="str">
            <v>LLIT</v>
          </cell>
        </row>
        <row r="4321">
          <cell r="A4321" t="str">
            <v>VB1955015-ZL(Y23)</v>
          </cell>
          <cell r="B4321" t="str">
            <v>ยางเล็ก</v>
          </cell>
          <cell r="C4321" t="str">
            <v>VB</v>
          </cell>
        </row>
        <row r="4322">
          <cell r="A4322" t="str">
            <v>CLLE2155517-LISP3</v>
          </cell>
          <cell r="B4322" t="str">
            <v>ยางเคลม</v>
          </cell>
          <cell r="C4322" t="str">
            <v>LEAO</v>
          </cell>
        </row>
        <row r="4323">
          <cell r="A4323" t="str">
            <v>H03-VB002</v>
          </cell>
          <cell r="B4323" t="str">
            <v>ของแถม</v>
          </cell>
          <cell r="C4323" t="str">
            <v>ของแถม</v>
          </cell>
        </row>
        <row r="4324">
          <cell r="A4324">
            <v>2156515</v>
          </cell>
          <cell r="B4324" t="str">
            <v>ยาง%</v>
          </cell>
          <cell r="C4324" t="str">
            <v>ยาง%</v>
          </cell>
        </row>
        <row r="4325">
          <cell r="A4325" t="str">
            <v>CLAT2255517-HP</v>
          </cell>
          <cell r="B4325" t="str">
            <v>ยางเคลม</v>
          </cell>
          <cell r="C4325" t="str">
            <v>AT</v>
          </cell>
        </row>
        <row r="4326">
          <cell r="A4326" t="str">
            <v>DL2555019-PT5</v>
          </cell>
          <cell r="B4326" t="str">
            <v>ยางเล็ก</v>
          </cell>
          <cell r="C4326" t="str">
            <v>DL</v>
          </cell>
        </row>
        <row r="4327">
          <cell r="A4327" t="str">
            <v>BS10002016-M789(Y23)</v>
          </cell>
          <cell r="B4327" t="str">
            <v>TBR</v>
          </cell>
          <cell r="C4327" t="str">
            <v>BS</v>
          </cell>
        </row>
        <row r="4328">
          <cell r="A4328" t="str">
            <v>VB2054517-ZL(Y23)</v>
          </cell>
          <cell r="B4328" t="str">
            <v>ยางเล็ก</v>
          </cell>
          <cell r="C4328" t="str">
            <v>VB</v>
          </cell>
        </row>
        <row r="4329">
          <cell r="A4329" t="str">
            <v>LLIT2356516-GMV</v>
          </cell>
          <cell r="B4329" t="str">
            <v>ยางเล็ก</v>
          </cell>
          <cell r="C4329" t="str">
            <v>LLIT</v>
          </cell>
        </row>
        <row r="4330">
          <cell r="A4330" t="str">
            <v>076-M1-6</v>
          </cell>
          <cell r="B4330" t="str">
            <v>อะไหล่</v>
          </cell>
          <cell r="C4330" t="str">
            <v>อะไหล่</v>
          </cell>
        </row>
        <row r="4331">
          <cell r="A4331" t="str">
            <v>077-T2-104</v>
          </cell>
          <cell r="B4331" t="str">
            <v>อะไหล่</v>
          </cell>
          <cell r="C4331" t="str">
            <v>อะไหล่</v>
          </cell>
        </row>
        <row r="4332">
          <cell r="A4332" t="str">
            <v>076-T2-78</v>
          </cell>
          <cell r="B4332" t="str">
            <v>อะไหล่</v>
          </cell>
          <cell r="C4332" t="str">
            <v>อะไหล่</v>
          </cell>
        </row>
        <row r="4333">
          <cell r="A4333" t="str">
            <v>076-T2-68</v>
          </cell>
          <cell r="B4333" t="str">
            <v>อะไหล่</v>
          </cell>
          <cell r="C4333" t="str">
            <v>อะไหล่</v>
          </cell>
        </row>
        <row r="4334">
          <cell r="A4334" t="str">
            <v>077-N3-27</v>
          </cell>
          <cell r="B4334" t="str">
            <v>อะไหล่</v>
          </cell>
          <cell r="C4334" t="str">
            <v>อะไหล่</v>
          </cell>
        </row>
        <row r="4335">
          <cell r="A4335" t="str">
            <v>077-T2-100</v>
          </cell>
          <cell r="B4335" t="str">
            <v>อะไหล่</v>
          </cell>
          <cell r="C4335" t="str">
            <v>อะไหล่</v>
          </cell>
        </row>
        <row r="4336">
          <cell r="A4336" t="str">
            <v>076-I5-33</v>
          </cell>
          <cell r="B4336" t="str">
            <v>อะไหล่</v>
          </cell>
          <cell r="C4336" t="str">
            <v>อะไหล่</v>
          </cell>
        </row>
        <row r="4337">
          <cell r="A4337" t="str">
            <v>077-M4-33</v>
          </cell>
          <cell r="B4337" t="str">
            <v>อะไหล่</v>
          </cell>
          <cell r="C4337" t="str">
            <v>อะไหล่</v>
          </cell>
        </row>
        <row r="4338">
          <cell r="A4338" t="str">
            <v>076-M1-3</v>
          </cell>
          <cell r="B4338" t="str">
            <v>อะไหล่</v>
          </cell>
          <cell r="C4338" t="str">
            <v>อะไหล่</v>
          </cell>
        </row>
        <row r="4339">
          <cell r="A4339" t="str">
            <v>VB12002018-LUG(Y23)</v>
          </cell>
          <cell r="B4339" t="str">
            <v>TBB/LTB (ยางผ้าใบ)</v>
          </cell>
          <cell r="C4339" t="str">
            <v>VB</v>
          </cell>
        </row>
        <row r="4340">
          <cell r="A4340" t="str">
            <v>CLLL10002018-KTA303(ชุด)</v>
          </cell>
          <cell r="B4340" t="str">
            <v>ยางเคลม</v>
          </cell>
          <cell r="C4340" t="str">
            <v>LLIT</v>
          </cell>
        </row>
        <row r="4341">
          <cell r="A4341" t="str">
            <v>077-M1-2</v>
          </cell>
          <cell r="B4341" t="str">
            <v>อะไหล่</v>
          </cell>
          <cell r="C4341" t="str">
            <v>อะไหล่</v>
          </cell>
        </row>
        <row r="4342">
          <cell r="A4342" t="str">
            <v>VB600148-LUG(Y23)</v>
          </cell>
          <cell r="B4342" t="str">
            <v>TBB/LTB (ยางผ้าใบ)</v>
          </cell>
          <cell r="C4342" t="str">
            <v>VB</v>
          </cell>
        </row>
        <row r="4343">
          <cell r="A4343" t="str">
            <v>BYD-DOLPHIN</v>
          </cell>
          <cell r="B4343" t="str">
            <v>ของแถม</v>
          </cell>
          <cell r="C4343" t="str">
            <v>ของแถม</v>
          </cell>
        </row>
        <row r="4344">
          <cell r="A4344" t="str">
            <v>O01-LL025</v>
          </cell>
          <cell r="B4344" t="str">
            <v>ของแถม</v>
          </cell>
          <cell r="C4344" t="str">
            <v>ของแถม</v>
          </cell>
        </row>
        <row r="4345">
          <cell r="A4345" t="str">
            <v>DS6501010-D301(Y23)</v>
          </cell>
          <cell r="B4345" t="str">
            <v>Off The Road</v>
          </cell>
          <cell r="C4345" t="str">
            <v>DS</v>
          </cell>
        </row>
        <row r="4346">
          <cell r="A4346" t="str">
            <v>CLLLIT2656018-CW/AT</v>
          </cell>
          <cell r="B4346" t="str">
            <v>ยางเคลม</v>
          </cell>
          <cell r="C4346" t="str">
            <v>LLIT</v>
          </cell>
        </row>
        <row r="4347">
          <cell r="A4347" t="str">
            <v>A01-DL002</v>
          </cell>
          <cell r="B4347" t="str">
            <v>ของแถม</v>
          </cell>
          <cell r="C4347" t="str">
            <v>ของแถม</v>
          </cell>
        </row>
        <row r="4348">
          <cell r="A4348" t="str">
            <v>DL1757013-LM705</v>
          </cell>
          <cell r="B4348" t="str">
            <v>ยางเล็ก</v>
          </cell>
          <cell r="C4348" t="str">
            <v>DL</v>
          </cell>
        </row>
        <row r="4349">
          <cell r="A4349" t="str">
            <v>DL2354018-LM705</v>
          </cell>
          <cell r="B4349" t="str">
            <v>ยางเล็ก</v>
          </cell>
          <cell r="C4349" t="str">
            <v>DL</v>
          </cell>
        </row>
        <row r="4350">
          <cell r="A4350" t="str">
            <v>DL1855515-LM705</v>
          </cell>
          <cell r="B4350" t="str">
            <v>ยางเล็ก</v>
          </cell>
          <cell r="C4350" t="str">
            <v>DL</v>
          </cell>
        </row>
        <row r="4351">
          <cell r="A4351" t="str">
            <v>053-1-1</v>
          </cell>
          <cell r="B4351" t="str">
            <v>อะไหล่</v>
          </cell>
          <cell r="C4351" t="str">
            <v>อะไหล่</v>
          </cell>
        </row>
        <row r="4352">
          <cell r="A4352" t="str">
            <v>053-1-2</v>
          </cell>
          <cell r="B4352" t="str">
            <v>อะไหล่</v>
          </cell>
          <cell r="C4352" t="str">
            <v>อะไหล่</v>
          </cell>
        </row>
        <row r="4353">
          <cell r="A4353" t="str">
            <v>NK1955515-FAST</v>
          </cell>
          <cell r="B4353" t="str">
            <v>ยางเล็ก</v>
          </cell>
          <cell r="C4353" t="str">
            <v>NK</v>
          </cell>
        </row>
        <row r="4354">
          <cell r="A4354" t="str">
            <v>AT2454518-UHP(Y23)</v>
          </cell>
          <cell r="B4354" t="str">
            <v>ยางเล็ก</v>
          </cell>
          <cell r="C4354" t="str">
            <v>AT</v>
          </cell>
        </row>
        <row r="4355">
          <cell r="A4355" t="str">
            <v>VB2055516-SPAREN(Y23)</v>
          </cell>
          <cell r="B4355" t="str">
            <v>ยางเล็ก</v>
          </cell>
          <cell r="C4355" t="str">
            <v>VB</v>
          </cell>
        </row>
        <row r="4356">
          <cell r="A4356" t="str">
            <v>FS1956515-F01(Y23)</v>
          </cell>
          <cell r="B4356" t="str">
            <v>ยางเล็ก</v>
          </cell>
          <cell r="C4356" t="str">
            <v>BS/FS/DT</v>
          </cell>
        </row>
        <row r="4357">
          <cell r="A4357" t="str">
            <v>FS1956015-F01(Y23)</v>
          </cell>
          <cell r="B4357" t="str">
            <v>ยางเล็ก</v>
          </cell>
          <cell r="C4357" t="str">
            <v>BS/FS/DT</v>
          </cell>
        </row>
        <row r="4358">
          <cell r="A4358" t="str">
            <v>H03-BS001</v>
          </cell>
          <cell r="B4358" t="str">
            <v>ของแถม</v>
          </cell>
          <cell r="C4358" t="str">
            <v>ของแถม</v>
          </cell>
        </row>
        <row r="4359">
          <cell r="A4359" t="str">
            <v>H03-BS002</v>
          </cell>
          <cell r="B4359" t="str">
            <v>ของแถม</v>
          </cell>
          <cell r="C4359" t="str">
            <v>ของแถม</v>
          </cell>
        </row>
        <row r="4360">
          <cell r="A4360" t="str">
            <v>ML2355519-PMC4</v>
          </cell>
          <cell r="B4360" t="str">
            <v>ยางเล็ก</v>
          </cell>
          <cell r="C4360" t="str">
            <v>ML</v>
          </cell>
        </row>
        <row r="4361">
          <cell r="A4361" t="str">
            <v>DT1956515-DT30(Y23)</v>
          </cell>
          <cell r="B4361" t="str">
            <v>ยางเล็ก</v>
          </cell>
          <cell r="C4361" t="str">
            <v>BS/FS/DT</v>
          </cell>
        </row>
        <row r="4362">
          <cell r="A4362" t="str">
            <v>077-T2-114</v>
          </cell>
          <cell r="B4362" t="str">
            <v>อะไหล่</v>
          </cell>
          <cell r="C4362" t="str">
            <v>อะไหล่</v>
          </cell>
        </row>
        <row r="4363">
          <cell r="A4363" t="str">
            <v>076-H11-5</v>
          </cell>
          <cell r="B4363" t="str">
            <v>อะไหล่</v>
          </cell>
          <cell r="C4363" t="str">
            <v>อะไหล่</v>
          </cell>
        </row>
        <row r="4364">
          <cell r="A4364" t="str">
            <v>076-H11-6</v>
          </cell>
          <cell r="B4364" t="str">
            <v>อะไหล่</v>
          </cell>
          <cell r="C4364" t="str">
            <v>อะไหล่</v>
          </cell>
        </row>
        <row r="4365">
          <cell r="A4365" t="str">
            <v>076-M1-7</v>
          </cell>
          <cell r="B4365" t="str">
            <v>อะไหล่</v>
          </cell>
          <cell r="C4365" t="str">
            <v>อะไหล่</v>
          </cell>
        </row>
        <row r="4366">
          <cell r="A4366" t="str">
            <v>077-M1-28</v>
          </cell>
          <cell r="B4366" t="str">
            <v>อะไหล่</v>
          </cell>
          <cell r="C4366" t="str">
            <v>อะไหล่</v>
          </cell>
        </row>
        <row r="4367">
          <cell r="A4367" t="str">
            <v>077-T2-87</v>
          </cell>
          <cell r="B4367" t="str">
            <v>อะไหล่</v>
          </cell>
          <cell r="C4367" t="str">
            <v>อะไหล่</v>
          </cell>
        </row>
        <row r="4368">
          <cell r="A4368" t="str">
            <v>077-T2-88</v>
          </cell>
          <cell r="B4368" t="str">
            <v>อะไหล่</v>
          </cell>
          <cell r="C4368" t="str">
            <v>อะไหล่</v>
          </cell>
        </row>
        <row r="4369">
          <cell r="A4369" t="str">
            <v>077-T2-103</v>
          </cell>
          <cell r="B4369" t="str">
            <v>อะไหล่</v>
          </cell>
          <cell r="C4369" t="str">
            <v>อะไหล่</v>
          </cell>
        </row>
        <row r="4370">
          <cell r="A4370" t="str">
            <v>077-N3-30</v>
          </cell>
          <cell r="B4370" t="str">
            <v>อะไหล่</v>
          </cell>
          <cell r="C4370" t="str">
            <v>อะไหล่</v>
          </cell>
        </row>
        <row r="4371">
          <cell r="A4371" t="str">
            <v>076-M4-6</v>
          </cell>
          <cell r="B4371" t="str">
            <v>อะไหล่</v>
          </cell>
          <cell r="C4371" t="str">
            <v>อะไหล่</v>
          </cell>
        </row>
        <row r="4372">
          <cell r="A4372" t="str">
            <v>076-M4-21</v>
          </cell>
          <cell r="B4372" t="str">
            <v>อะไหล่</v>
          </cell>
          <cell r="C4372" t="str">
            <v>อะไหล่</v>
          </cell>
        </row>
        <row r="4373">
          <cell r="A4373" t="str">
            <v>TOOL-X-0170</v>
          </cell>
          <cell r="B4373" t="str">
            <v>อะไหล่</v>
          </cell>
          <cell r="C4373" t="str">
            <v>อะไหล่</v>
          </cell>
        </row>
        <row r="4374">
          <cell r="A4374" t="str">
            <v>DL2056515-LM705</v>
          </cell>
          <cell r="B4374" t="str">
            <v>ยางเล็ก</v>
          </cell>
          <cell r="C4374" t="str">
            <v>DL</v>
          </cell>
        </row>
        <row r="4375">
          <cell r="A4375" t="str">
            <v>DL1756515-EC300+(Y23)</v>
          </cell>
          <cell r="B4375" t="str">
            <v>ยางเล็ก</v>
          </cell>
          <cell r="C4375" t="str">
            <v>DL</v>
          </cell>
        </row>
        <row r="4376">
          <cell r="A4376" t="str">
            <v>FS19514-CV9000(Y23)</v>
          </cell>
          <cell r="B4376" t="str">
            <v>ยางเล็ก</v>
          </cell>
          <cell r="C4376" t="str">
            <v>BS/FS/DT</v>
          </cell>
        </row>
        <row r="4377">
          <cell r="A4377" t="str">
            <v>AT1856015-HP(Y24)</v>
          </cell>
          <cell r="B4377" t="str">
            <v>ยางเล็ก</v>
          </cell>
          <cell r="C4377" t="str">
            <v>AT</v>
          </cell>
        </row>
        <row r="4378">
          <cell r="A4378" t="str">
            <v>AT1856515-HP(Y24)</v>
          </cell>
          <cell r="B4378" t="str">
            <v>ยางเล็ก</v>
          </cell>
          <cell r="C4378" t="str">
            <v>AT</v>
          </cell>
        </row>
        <row r="4379">
          <cell r="A4379" t="str">
            <v>AT19514-R772(Y24)</v>
          </cell>
          <cell r="B4379" t="str">
            <v>ยางเล็ก</v>
          </cell>
          <cell r="C4379" t="str">
            <v>AT</v>
          </cell>
        </row>
        <row r="4380">
          <cell r="A4380" t="str">
            <v>AT1955015-HP(Y24)</v>
          </cell>
          <cell r="B4380" t="str">
            <v>ยางเล็ก</v>
          </cell>
          <cell r="C4380" t="str">
            <v>AT</v>
          </cell>
        </row>
        <row r="4381">
          <cell r="A4381" t="str">
            <v>AT1955515-HP(Y24)</v>
          </cell>
          <cell r="B4381" t="str">
            <v>ยางเล็ก</v>
          </cell>
          <cell r="C4381" t="str">
            <v>AT</v>
          </cell>
        </row>
        <row r="4382">
          <cell r="A4382" t="str">
            <v>AT1956015-HP(Y24)</v>
          </cell>
          <cell r="B4382" t="str">
            <v>ยางเล็ก</v>
          </cell>
          <cell r="C4382" t="str">
            <v>AT</v>
          </cell>
        </row>
        <row r="4383">
          <cell r="A4383" t="str">
            <v>AT1956515-HP(Y24)</v>
          </cell>
          <cell r="B4383" t="str">
            <v>ยางเล็ก</v>
          </cell>
          <cell r="C4383" t="str">
            <v>AT</v>
          </cell>
        </row>
        <row r="4384">
          <cell r="A4384" t="str">
            <v>AT2054517-UHP(Y24)</v>
          </cell>
          <cell r="B4384" t="str">
            <v>ยางเล็ก</v>
          </cell>
          <cell r="C4384" t="str">
            <v>AT</v>
          </cell>
        </row>
        <row r="4385">
          <cell r="A4385" t="str">
            <v>AT2055516-HP(Y24)</v>
          </cell>
          <cell r="B4385" t="str">
            <v>ยางเล็ก</v>
          </cell>
          <cell r="C4385" t="str">
            <v>AT</v>
          </cell>
        </row>
        <row r="4386">
          <cell r="A4386" t="str">
            <v>AT2056515-HP(Y24)</v>
          </cell>
          <cell r="B4386" t="str">
            <v>ยางเล็ก</v>
          </cell>
          <cell r="C4386" t="str">
            <v>AT</v>
          </cell>
        </row>
        <row r="4387">
          <cell r="A4387" t="str">
            <v>AT2154517-UHP(Y24)</v>
          </cell>
          <cell r="B4387" t="str">
            <v>ยางเล็ก</v>
          </cell>
          <cell r="C4387" t="str">
            <v>AT</v>
          </cell>
        </row>
        <row r="4388">
          <cell r="A4388" t="str">
            <v>AT2155017-UHP(Y24)</v>
          </cell>
          <cell r="B4388" t="str">
            <v>ยางเล็ก</v>
          </cell>
          <cell r="C4388" t="str">
            <v>AT</v>
          </cell>
        </row>
        <row r="4389">
          <cell r="A4389" t="str">
            <v>AT2155518-A51(Y24)</v>
          </cell>
          <cell r="B4389" t="str">
            <v>ยางเล็ก</v>
          </cell>
          <cell r="C4389" t="str">
            <v>AT</v>
          </cell>
        </row>
        <row r="4390">
          <cell r="A4390" t="str">
            <v>AT2156016-HP(Y24)</v>
          </cell>
          <cell r="B4390" t="str">
            <v>ยางเล็ก</v>
          </cell>
          <cell r="C4390" t="str">
            <v>AT</v>
          </cell>
        </row>
        <row r="4391">
          <cell r="A4391" t="str">
            <v>AT2156017-HP(Y24)</v>
          </cell>
          <cell r="B4391" t="str">
            <v>ยางเล็ก</v>
          </cell>
          <cell r="C4391" t="str">
            <v>AT</v>
          </cell>
        </row>
        <row r="4392">
          <cell r="A4392" t="str">
            <v>AT2254018-UHP(Y24)</v>
          </cell>
          <cell r="B4392" t="str">
            <v>ยางเล็ก</v>
          </cell>
          <cell r="C4392" t="str">
            <v>AT</v>
          </cell>
        </row>
        <row r="4393">
          <cell r="A4393" t="str">
            <v>AT2254517-UHP(Y24)</v>
          </cell>
          <cell r="B4393" t="str">
            <v>ยางเล็ก</v>
          </cell>
          <cell r="C4393" t="str">
            <v>AT</v>
          </cell>
        </row>
        <row r="4394">
          <cell r="A4394" t="str">
            <v>AT2254518-UHP(Y24)</v>
          </cell>
          <cell r="B4394" t="str">
            <v>ยางเล็ก</v>
          </cell>
          <cell r="C4394" t="str">
            <v>AT</v>
          </cell>
        </row>
        <row r="4395">
          <cell r="A4395" t="str">
            <v>AT2255517-PL4HP(Y24)</v>
          </cell>
          <cell r="B4395" t="str">
            <v>ยางเล็ก</v>
          </cell>
          <cell r="C4395" t="str">
            <v>AT</v>
          </cell>
        </row>
        <row r="4396">
          <cell r="A4396" t="str">
            <v>AT2256018-PL4HP(Y24)</v>
          </cell>
          <cell r="B4396" t="str">
            <v>ยางเล็ก</v>
          </cell>
          <cell r="C4396" t="str">
            <v>AT</v>
          </cell>
        </row>
        <row r="4397">
          <cell r="A4397" t="str">
            <v>AT2257015-R772(Y24)</v>
          </cell>
          <cell r="B4397" t="str">
            <v>ยางเล็ก</v>
          </cell>
          <cell r="C4397" t="str">
            <v>AT</v>
          </cell>
        </row>
        <row r="4398">
          <cell r="A4398" t="str">
            <v>AT2354018-UHP(Y24)</v>
          </cell>
          <cell r="B4398" t="str">
            <v>ยางเล็ก</v>
          </cell>
          <cell r="C4398" t="str">
            <v>AT</v>
          </cell>
        </row>
        <row r="4399">
          <cell r="A4399" t="str">
            <v>AT2354019-UHP(Y24)</v>
          </cell>
          <cell r="B4399" t="str">
            <v>ยางเล็ก</v>
          </cell>
          <cell r="C4399" t="str">
            <v>AT</v>
          </cell>
        </row>
        <row r="4400">
          <cell r="A4400" t="str">
            <v>AT2355018-UHP(Y24)</v>
          </cell>
          <cell r="B4400" t="str">
            <v>ยางเล็ก</v>
          </cell>
          <cell r="C4400" t="str">
            <v>AT</v>
          </cell>
        </row>
        <row r="4401">
          <cell r="A4401" t="str">
            <v>AT2355519-UHP(Y24)</v>
          </cell>
          <cell r="B4401" t="str">
            <v>ยางเล็ก</v>
          </cell>
          <cell r="C4401" t="str">
            <v>AT</v>
          </cell>
        </row>
        <row r="4402">
          <cell r="A4402" t="str">
            <v>AT2453520-UHP(Y24)</v>
          </cell>
          <cell r="B4402" t="str">
            <v>ยางเล็ก</v>
          </cell>
          <cell r="C4402" t="str">
            <v>AT</v>
          </cell>
        </row>
        <row r="4403">
          <cell r="A4403" t="str">
            <v>AT2454018-UHP(Y24)</v>
          </cell>
          <cell r="B4403" t="str">
            <v>ยางเล็ก</v>
          </cell>
          <cell r="C4403" t="str">
            <v>AT</v>
          </cell>
        </row>
        <row r="4404">
          <cell r="A4404" t="str">
            <v>AT2454019-UHP(Y24)</v>
          </cell>
          <cell r="B4404" t="str">
            <v>ยางเล็ก</v>
          </cell>
          <cell r="C4404" t="str">
            <v>AT</v>
          </cell>
        </row>
        <row r="4405">
          <cell r="A4405" t="str">
            <v>AT2454020-UHP(Y24)</v>
          </cell>
          <cell r="B4405" t="str">
            <v>ยางเล็ก</v>
          </cell>
          <cell r="C4405" t="str">
            <v>AT</v>
          </cell>
        </row>
        <row r="4406">
          <cell r="A4406" t="str">
            <v>AT2454518-UHP(Y24)</v>
          </cell>
          <cell r="B4406" t="str">
            <v>ยางเล็ก</v>
          </cell>
          <cell r="C4406" t="str">
            <v>AT</v>
          </cell>
        </row>
        <row r="4407">
          <cell r="A4407" t="str">
            <v>AT2454520-UHP(Y24)</v>
          </cell>
          <cell r="B4407" t="str">
            <v>ยางเล็ก</v>
          </cell>
          <cell r="C4407" t="str">
            <v>AT</v>
          </cell>
        </row>
        <row r="4408">
          <cell r="A4408" t="str">
            <v>AT2653019-UHP(Y24)</v>
          </cell>
          <cell r="B4408" t="str">
            <v>ยางเล็ก</v>
          </cell>
          <cell r="C4408" t="str">
            <v>AT</v>
          </cell>
        </row>
        <row r="4409">
          <cell r="A4409" t="str">
            <v>AT2655020-UHP(Y24)</v>
          </cell>
          <cell r="B4409" t="str">
            <v>ยางเล็ก</v>
          </cell>
          <cell r="C4409" t="str">
            <v>AT</v>
          </cell>
        </row>
        <row r="4410">
          <cell r="A4410" t="str">
            <v>AT2656018-PL4HP(Y24)</v>
          </cell>
          <cell r="B4410" t="str">
            <v>ยางเล็ก</v>
          </cell>
          <cell r="C4410" t="str">
            <v>AT</v>
          </cell>
        </row>
        <row r="4411">
          <cell r="A4411" t="str">
            <v>LE1756514-LISP/HP3(Y24)</v>
          </cell>
          <cell r="B4411" t="str">
            <v>ยางเล็ก</v>
          </cell>
          <cell r="C4411" t="str">
            <v>LEAO</v>
          </cell>
        </row>
        <row r="4412">
          <cell r="A4412" t="str">
            <v>LE1757013-LISP/GP(Y24)</v>
          </cell>
          <cell r="B4412" t="str">
            <v>ยางเล็ก</v>
          </cell>
          <cell r="C4412" t="str">
            <v>LEAO</v>
          </cell>
        </row>
        <row r="4413">
          <cell r="A4413" t="str">
            <v>LE1856015-LISP/HP3(Y24)</v>
          </cell>
          <cell r="B4413" t="str">
            <v>ยางเล็ก</v>
          </cell>
          <cell r="C4413" t="str">
            <v>LEAO</v>
          </cell>
        </row>
        <row r="4414">
          <cell r="A4414" t="str">
            <v>LE1856514-LISP/HP3(Y24)</v>
          </cell>
          <cell r="B4414" t="str">
            <v>ยางเล็ก</v>
          </cell>
          <cell r="C4414" t="str">
            <v>LEAO</v>
          </cell>
        </row>
        <row r="4415">
          <cell r="A4415" t="str">
            <v>LE1856515-LISP/HP3(Y24)</v>
          </cell>
          <cell r="B4415" t="str">
            <v>ยางเล็ก</v>
          </cell>
          <cell r="C4415" t="str">
            <v>LEAO</v>
          </cell>
        </row>
        <row r="4416">
          <cell r="A4416" t="str">
            <v>LE19514-NFVP(Y24)</v>
          </cell>
          <cell r="B4416" t="str">
            <v>ยางเล็ก</v>
          </cell>
          <cell r="C4416" t="str">
            <v>LEAO</v>
          </cell>
        </row>
        <row r="4417">
          <cell r="A4417" t="str">
            <v>LE19514-R666(Y24)</v>
          </cell>
          <cell r="B4417" t="str">
            <v>ยางเล็ก</v>
          </cell>
          <cell r="C4417" t="str">
            <v>LEAO</v>
          </cell>
        </row>
        <row r="4418">
          <cell r="A4418" t="str">
            <v>LE1955015-LISP(Y24)</v>
          </cell>
          <cell r="B4418" t="str">
            <v>ยางเล็ก</v>
          </cell>
          <cell r="C4418" t="str">
            <v>LEAO</v>
          </cell>
        </row>
        <row r="4419">
          <cell r="A4419" t="str">
            <v>LE1955015-LISP/HP3(Y24)</v>
          </cell>
          <cell r="B4419" t="str">
            <v>ยางเล็ก</v>
          </cell>
          <cell r="C4419" t="str">
            <v>LEAO</v>
          </cell>
        </row>
        <row r="4420">
          <cell r="A4420" t="str">
            <v>LE1955015-T200(Y24)</v>
          </cell>
          <cell r="B4420" t="str">
            <v>ยางเล็ก</v>
          </cell>
          <cell r="C4420" t="str">
            <v>LEAO</v>
          </cell>
        </row>
        <row r="4421">
          <cell r="A4421" t="str">
            <v>LE1955515-LISP(Y24)</v>
          </cell>
          <cell r="B4421" t="str">
            <v>ยางเล็ก</v>
          </cell>
          <cell r="C4421" t="str">
            <v>LEAO</v>
          </cell>
        </row>
        <row r="4422">
          <cell r="A4422" t="str">
            <v>LE1955515-LISP/HP3(Y24)</v>
          </cell>
          <cell r="B4422" t="str">
            <v>ยางเล็ก</v>
          </cell>
          <cell r="C4422" t="str">
            <v>LEAO</v>
          </cell>
        </row>
        <row r="4423">
          <cell r="A4423" t="str">
            <v>LE1955515-T200(Y24)</v>
          </cell>
          <cell r="B4423" t="str">
            <v>ยางเล็ก</v>
          </cell>
          <cell r="C4423" t="str">
            <v>LEAO</v>
          </cell>
        </row>
        <row r="4424">
          <cell r="A4424" t="str">
            <v>LE1956015-LISP/HP(Y24)</v>
          </cell>
          <cell r="B4424" t="str">
            <v>ยางเล็ก</v>
          </cell>
          <cell r="C4424" t="str">
            <v>LEAO</v>
          </cell>
        </row>
        <row r="4425">
          <cell r="A4425" t="str">
            <v>LE1956515-LISP/HP3(Y24)</v>
          </cell>
          <cell r="B4425" t="str">
            <v>ยางเล็ก</v>
          </cell>
          <cell r="C4425" t="str">
            <v>LEAO</v>
          </cell>
        </row>
        <row r="4426">
          <cell r="A4426" t="str">
            <v>LE2054017-LISP(Y24)</v>
          </cell>
          <cell r="B4426" t="str">
            <v>ยางเล็ก</v>
          </cell>
          <cell r="C4426" t="str">
            <v>LEAO</v>
          </cell>
        </row>
        <row r="4427">
          <cell r="A4427" t="str">
            <v>LE2054516-LISP(Y24)</v>
          </cell>
          <cell r="B4427" t="str">
            <v>ยางเล็ก</v>
          </cell>
          <cell r="C4427" t="str">
            <v>LEAO</v>
          </cell>
        </row>
        <row r="4428">
          <cell r="A4428" t="str">
            <v>LE2054517-LISP(Y24)</v>
          </cell>
          <cell r="B4428" t="str">
            <v>ยางเล็ก</v>
          </cell>
          <cell r="C4428" t="str">
            <v>LEAO</v>
          </cell>
        </row>
        <row r="4429">
          <cell r="A4429" t="str">
            <v>LE2054517-LISP3(Y24)</v>
          </cell>
          <cell r="B4429" t="str">
            <v>ยางเล็ก</v>
          </cell>
          <cell r="C4429" t="str">
            <v>LEAO</v>
          </cell>
        </row>
        <row r="4430">
          <cell r="A4430" t="str">
            <v>LE2055516-LISP/HP3(Y24)</v>
          </cell>
          <cell r="B4430" t="str">
            <v>ยางเล็ก</v>
          </cell>
          <cell r="C4430" t="str">
            <v>LEAO</v>
          </cell>
        </row>
        <row r="4431">
          <cell r="A4431" t="str">
            <v>LE2056515-LISP/HP3(Y24)</v>
          </cell>
          <cell r="B4431" t="str">
            <v>ยางเล็ก</v>
          </cell>
          <cell r="C4431" t="str">
            <v>LEAO</v>
          </cell>
        </row>
        <row r="4432">
          <cell r="A4432" t="str">
            <v>LE2057015-NFVP(Y24)</v>
          </cell>
          <cell r="B4432" t="str">
            <v>ยางเล็ก</v>
          </cell>
          <cell r="C4432" t="str">
            <v>LEAO</v>
          </cell>
        </row>
        <row r="4433">
          <cell r="A4433" t="str">
            <v>LE2154517-LISP(Y24)</v>
          </cell>
          <cell r="B4433" t="str">
            <v>ยางเล็ก</v>
          </cell>
          <cell r="C4433" t="str">
            <v>LEAO</v>
          </cell>
        </row>
        <row r="4434">
          <cell r="A4434" t="str">
            <v>LE2154517-LISP3(Y24)</v>
          </cell>
          <cell r="B4434" t="str">
            <v>ยางเล็ก</v>
          </cell>
          <cell r="C4434" t="str">
            <v>LEAO</v>
          </cell>
        </row>
        <row r="4435">
          <cell r="A4435" t="str">
            <v>LE2155517-LISP3(Y24)</v>
          </cell>
          <cell r="B4435" t="str">
            <v>ยางเล็ก</v>
          </cell>
          <cell r="C4435" t="str">
            <v>LEAO</v>
          </cell>
        </row>
        <row r="4436">
          <cell r="A4436" t="str">
            <v>LE2156016-LISP/HP3(Y24)</v>
          </cell>
          <cell r="B4436" t="str">
            <v>ยางเล็ก</v>
          </cell>
          <cell r="C4436" t="str">
            <v>LEAO</v>
          </cell>
        </row>
        <row r="4437">
          <cell r="A4437" t="str">
            <v>LE2156017-LISP/HP3(Y24)</v>
          </cell>
          <cell r="B4437" t="str">
            <v>ยางเล็ก</v>
          </cell>
          <cell r="C4437" t="str">
            <v>LEAO</v>
          </cell>
        </row>
        <row r="4438">
          <cell r="A4438" t="str">
            <v>LE2156515-LISP/HP3(Y24)</v>
          </cell>
          <cell r="B4438" t="str">
            <v>ยางเล็ก</v>
          </cell>
          <cell r="C4438" t="str">
            <v>LEAO</v>
          </cell>
        </row>
        <row r="4439">
          <cell r="A4439" t="str">
            <v>LE2156516-LISP4HP3(Y24)</v>
          </cell>
          <cell r="B4439" t="str">
            <v>ยางเล็ก</v>
          </cell>
          <cell r="C4439" t="str">
            <v>LEAO</v>
          </cell>
        </row>
        <row r="4440">
          <cell r="A4440" t="str">
            <v>LE2156516-NFV(Y24)</v>
          </cell>
          <cell r="B4440" t="str">
            <v>ยางเล็ก</v>
          </cell>
          <cell r="C4440" t="str">
            <v>LEAO</v>
          </cell>
        </row>
        <row r="4441">
          <cell r="A4441" t="str">
            <v>LE2157015-NFVP(Y24)</v>
          </cell>
          <cell r="B4441" t="str">
            <v>ยางเล็ก</v>
          </cell>
          <cell r="C4441" t="str">
            <v>LEAO</v>
          </cell>
        </row>
        <row r="4442">
          <cell r="A4442" t="str">
            <v>LE2157016-LISP4HP3(Y24)</v>
          </cell>
          <cell r="B4442" t="str">
            <v>ยางเล็ก</v>
          </cell>
          <cell r="C4442" t="str">
            <v>LEAO</v>
          </cell>
        </row>
        <row r="4443">
          <cell r="A4443" t="str">
            <v>LE2157515-LISP/MT(Y24)</v>
          </cell>
          <cell r="B4443" t="str">
            <v>ยางเล็ก</v>
          </cell>
          <cell r="C4443" t="str">
            <v>LEAO</v>
          </cell>
        </row>
        <row r="4444">
          <cell r="A4444" t="str">
            <v>LE2254018-LISP3(Y24)</v>
          </cell>
          <cell r="B4444" t="str">
            <v>ยางเล็ก</v>
          </cell>
          <cell r="C4444" t="str">
            <v>LEAO</v>
          </cell>
        </row>
        <row r="4445">
          <cell r="A4445" t="str">
            <v>LE2254518-LISP(Y24)</v>
          </cell>
          <cell r="B4445" t="str">
            <v>ยางเล็ก</v>
          </cell>
          <cell r="C4445" t="str">
            <v>LEAO</v>
          </cell>
        </row>
        <row r="4446">
          <cell r="A4446" t="str">
            <v>LE2254518-LISP3(Y24)</v>
          </cell>
          <cell r="B4446" t="str">
            <v>ยางเล็ก</v>
          </cell>
          <cell r="C4446" t="str">
            <v>LEAO</v>
          </cell>
        </row>
        <row r="4447">
          <cell r="A4447" t="str">
            <v>LE2255517-LISP/HP3(Y24)</v>
          </cell>
          <cell r="B4447" t="str">
            <v>ยางเล็ก</v>
          </cell>
          <cell r="C4447" t="str">
            <v>LEAO</v>
          </cell>
        </row>
        <row r="4448">
          <cell r="A4448" t="str">
            <v>LE2255517-LISP4HP3(Y24)</v>
          </cell>
          <cell r="B4448" t="str">
            <v>ยางเล็ก</v>
          </cell>
          <cell r="C4448" t="str">
            <v>LEAO</v>
          </cell>
        </row>
        <row r="4449">
          <cell r="A4449" t="str">
            <v>LE2256018-LISP4HP3(Y24)</v>
          </cell>
          <cell r="B4449" t="str">
            <v>ยางเล็ก</v>
          </cell>
          <cell r="C4449" t="str">
            <v>LEAO</v>
          </cell>
        </row>
        <row r="4450">
          <cell r="A4450" t="str">
            <v>LE2256517-LISP/HP3(Y24)</v>
          </cell>
          <cell r="B4450" t="str">
            <v>ยางเล็ก</v>
          </cell>
          <cell r="C4450" t="str">
            <v>LEAO</v>
          </cell>
        </row>
        <row r="4451">
          <cell r="A4451" t="str">
            <v>LE2256517-LISP4HP3(Y24)</v>
          </cell>
          <cell r="B4451" t="str">
            <v>ยางเล็ก</v>
          </cell>
          <cell r="C4451" t="str">
            <v>LEAO</v>
          </cell>
        </row>
        <row r="4452">
          <cell r="A4452" t="str">
            <v>LE2257515-NFV(Y24)</v>
          </cell>
          <cell r="B4452" t="str">
            <v>ยางเล็ก</v>
          </cell>
          <cell r="C4452" t="str">
            <v>LEAO</v>
          </cell>
        </row>
        <row r="4453">
          <cell r="A4453" t="str">
            <v>LE2354018-LISP3(Y24)</v>
          </cell>
          <cell r="B4453" t="str">
            <v>ยางเล็ก</v>
          </cell>
          <cell r="C4453" t="str">
            <v>LEAO</v>
          </cell>
        </row>
        <row r="4454">
          <cell r="A4454" t="str">
            <v>LE2354518-LISP(Y24)</v>
          </cell>
          <cell r="B4454" t="str">
            <v>ยางเล็ก</v>
          </cell>
          <cell r="C4454" t="str">
            <v>LEAO</v>
          </cell>
        </row>
        <row r="4455">
          <cell r="A4455" t="str">
            <v>LE2355018-LISP3(Y24)</v>
          </cell>
          <cell r="B4455" t="str">
            <v>ยางเล็ก</v>
          </cell>
          <cell r="C4455" t="str">
            <v>LEAO</v>
          </cell>
        </row>
        <row r="4456">
          <cell r="A4456" t="str">
            <v>LE2355518-LISP4HP3(Y24)</v>
          </cell>
          <cell r="B4456" t="str">
            <v>ยางเล็ก</v>
          </cell>
          <cell r="C4456" t="str">
            <v>LEAO</v>
          </cell>
        </row>
        <row r="4457">
          <cell r="A4457" t="str">
            <v>LE2356516-NFV(Y24)</v>
          </cell>
          <cell r="B4457" t="str">
            <v>ยางเล็ก</v>
          </cell>
          <cell r="C4457" t="str">
            <v>LEAO</v>
          </cell>
        </row>
        <row r="4458">
          <cell r="A4458" t="str">
            <v>LE2357515-LISP/AT(Y24)</v>
          </cell>
          <cell r="B4458" t="str">
            <v>ยางเล็ก</v>
          </cell>
          <cell r="C4458" t="str">
            <v>LEAO</v>
          </cell>
        </row>
        <row r="4459">
          <cell r="A4459" t="str">
            <v>LE2357515-LISP/MT(Y24)</v>
          </cell>
          <cell r="B4459" t="str">
            <v>ยางเล็ก</v>
          </cell>
          <cell r="C4459" t="str">
            <v>LEAO</v>
          </cell>
        </row>
        <row r="4460">
          <cell r="A4460" t="str">
            <v>LE2454518-LISP(Y24)</v>
          </cell>
          <cell r="B4460" t="str">
            <v>ยางเล็ก</v>
          </cell>
          <cell r="C4460" t="str">
            <v>LEAO</v>
          </cell>
        </row>
        <row r="4461">
          <cell r="A4461" t="str">
            <v>LE2454518-LISP3(Y24)</v>
          </cell>
          <cell r="B4461" t="str">
            <v>ยางเล็ก</v>
          </cell>
          <cell r="C4461" t="str">
            <v>LEAO</v>
          </cell>
        </row>
        <row r="4462">
          <cell r="A4462" t="str">
            <v>LE2454518-T200(Y24)</v>
          </cell>
          <cell r="B4462" t="str">
            <v>ยางเล็ก</v>
          </cell>
          <cell r="C4462" t="str">
            <v>LEAO</v>
          </cell>
        </row>
        <row r="4463">
          <cell r="A4463" t="str">
            <v>LE1956015-LISP/HP(Y24)</v>
          </cell>
          <cell r="B4463" t="str">
            <v>ยางเล็ก</v>
          </cell>
          <cell r="C4463" t="str">
            <v>LEAO</v>
          </cell>
        </row>
        <row r="4464">
          <cell r="A4464" t="str">
            <v>LE2457016-LISP/AT(Y24)</v>
          </cell>
          <cell r="B4464" t="str">
            <v>ยางเล็ก</v>
          </cell>
          <cell r="C4464" t="str">
            <v>LEAO</v>
          </cell>
        </row>
        <row r="4465">
          <cell r="A4465" t="str">
            <v>LE2457016-LISP/AT2(Y24)</v>
          </cell>
          <cell r="B4465" t="str">
            <v>ยางเล็ก</v>
          </cell>
          <cell r="C4465" t="str">
            <v>LEAO</v>
          </cell>
        </row>
        <row r="4466">
          <cell r="A4466" t="str">
            <v>LE2457016-LISP4HP3(Y24)</v>
          </cell>
          <cell r="B4466" t="str">
            <v>ยางเล็ก</v>
          </cell>
          <cell r="C4466" t="str">
            <v>LEAO</v>
          </cell>
        </row>
        <row r="4467">
          <cell r="A4467" t="str">
            <v>LE245751610-LISP/MT(Y24)</v>
          </cell>
          <cell r="B4467" t="str">
            <v>ยางเล็ก</v>
          </cell>
          <cell r="C4467" t="str">
            <v>LEAO</v>
          </cell>
        </row>
        <row r="4468">
          <cell r="A4468" t="str">
            <v>LE2555018-T100(Y24)</v>
          </cell>
          <cell r="B4468" t="str">
            <v>ยางเล็ก</v>
          </cell>
          <cell r="C4468" t="str">
            <v>LEAO</v>
          </cell>
        </row>
        <row r="4469">
          <cell r="A4469" t="str">
            <v>LE2555518-T100(Y24)</v>
          </cell>
          <cell r="B4469" t="str">
            <v>ยางเล็ก</v>
          </cell>
          <cell r="C4469" t="str">
            <v>LEAO</v>
          </cell>
        </row>
        <row r="4470">
          <cell r="A4470" t="str">
            <v>LE2557015-LISP/HP(Y24)</v>
          </cell>
          <cell r="B4470" t="str">
            <v>ยางเล็ก</v>
          </cell>
          <cell r="C4470" t="str">
            <v>LEAO</v>
          </cell>
        </row>
        <row r="4471">
          <cell r="A4471" t="str">
            <v>LE2655020-LISP/AT2(Y24)</v>
          </cell>
          <cell r="B4471" t="str">
            <v>ยางเล็ก</v>
          </cell>
          <cell r="C4471" t="str">
            <v>LEAO</v>
          </cell>
        </row>
        <row r="4472">
          <cell r="A4472" t="str">
            <v>LE2655020-LISP4HP3(Y24)</v>
          </cell>
          <cell r="B4472" t="str">
            <v>ยางเล็ก</v>
          </cell>
          <cell r="C4472" t="str">
            <v>LEAO</v>
          </cell>
        </row>
        <row r="4473">
          <cell r="A4473" t="str">
            <v>LE2655020-T100(Y24)</v>
          </cell>
          <cell r="B4473" t="str">
            <v>ยางเล็ก</v>
          </cell>
          <cell r="C4473" t="str">
            <v>LEAO</v>
          </cell>
        </row>
        <row r="4474">
          <cell r="A4474" t="str">
            <v>LE2656018-LISP(Y24)</v>
          </cell>
          <cell r="B4474" t="str">
            <v>ยางเล็ก</v>
          </cell>
          <cell r="C4474" t="str">
            <v>LEAO</v>
          </cell>
        </row>
        <row r="4475">
          <cell r="A4475" t="str">
            <v>LE2656018-LISP/AT2(Y24)</v>
          </cell>
          <cell r="B4475" t="str">
            <v>ยางเล็ก</v>
          </cell>
          <cell r="C4475" t="str">
            <v>LEAO</v>
          </cell>
        </row>
        <row r="4476">
          <cell r="A4476" t="str">
            <v>LE2656018-LISP4HP3(Y24)</v>
          </cell>
          <cell r="B4476" t="str">
            <v>ยางเล็ก</v>
          </cell>
          <cell r="C4476" t="str">
            <v>LEAO</v>
          </cell>
        </row>
        <row r="4477">
          <cell r="A4477" t="str">
            <v>LE2656018-T100(Y24)</v>
          </cell>
          <cell r="B4477" t="str">
            <v>ยางเล็ก</v>
          </cell>
          <cell r="C4477" t="str">
            <v>LEAO</v>
          </cell>
        </row>
        <row r="4478">
          <cell r="A4478" t="str">
            <v>LE2656517-LISP/AT(Y24)</v>
          </cell>
          <cell r="B4478" t="str">
            <v>ยางเล็ก</v>
          </cell>
          <cell r="C4478" t="str">
            <v>LEAO</v>
          </cell>
        </row>
        <row r="4479">
          <cell r="A4479" t="str">
            <v>LE2656517-LISP/AT2(Y24)</v>
          </cell>
          <cell r="B4479" t="str">
            <v>ยางเล็ก</v>
          </cell>
          <cell r="C4479" t="str">
            <v>LEAO</v>
          </cell>
        </row>
        <row r="4480">
          <cell r="A4480" t="str">
            <v>LE2656517-LISP4HP3(Y24)</v>
          </cell>
          <cell r="B4480" t="str">
            <v>ยางเล็ก</v>
          </cell>
          <cell r="C4480" t="str">
            <v>LEAO</v>
          </cell>
        </row>
        <row r="4481">
          <cell r="A4481" t="str">
            <v>LE2657016-LISP/AT(Y24)</v>
          </cell>
          <cell r="B4481" t="str">
            <v>ยางเล็ก</v>
          </cell>
          <cell r="C4481" t="str">
            <v>LEAO</v>
          </cell>
        </row>
        <row r="4482">
          <cell r="A4482" t="str">
            <v>LE2657016-LISP/AT2(Y24)</v>
          </cell>
          <cell r="B4482" t="str">
            <v>ยางเล็ก</v>
          </cell>
          <cell r="C4482" t="str">
            <v>LEAO</v>
          </cell>
        </row>
        <row r="4483">
          <cell r="A4483" t="str">
            <v>LE2657016-LISP/MT(Y24)</v>
          </cell>
          <cell r="B4483" t="str">
            <v>ยางเล็ก</v>
          </cell>
          <cell r="C4483" t="str">
            <v>LEAO</v>
          </cell>
        </row>
        <row r="4484">
          <cell r="A4484" t="str">
            <v>LE2657016-LISP4HP3(Y24)</v>
          </cell>
          <cell r="B4484" t="str">
            <v>ยางเล็ก</v>
          </cell>
          <cell r="C4484" t="str">
            <v>LEAO</v>
          </cell>
        </row>
        <row r="4485">
          <cell r="A4485" t="str">
            <v>LE285751610-LISP/MT(Y24)</v>
          </cell>
          <cell r="B4485" t="str">
            <v>ยางเล็ก</v>
          </cell>
          <cell r="C4485" t="str">
            <v>LEAO</v>
          </cell>
        </row>
        <row r="4486">
          <cell r="A4486" t="str">
            <v>LE3110515-LISP/AT(Y24)</v>
          </cell>
          <cell r="B4486" t="str">
            <v>ยางเล็ก</v>
          </cell>
          <cell r="C4486" t="str">
            <v>LEAO</v>
          </cell>
        </row>
        <row r="4487">
          <cell r="A4487" t="str">
            <v>LE3110515-LISP/MT(Y24)</v>
          </cell>
          <cell r="B4487" t="str">
            <v>ยางเล็ก</v>
          </cell>
          <cell r="C4487" t="str">
            <v>LEAO</v>
          </cell>
        </row>
        <row r="4488">
          <cell r="A4488" t="str">
            <v>LLIT1756514-CW/HP010Y24</v>
          </cell>
          <cell r="B4488" t="str">
            <v>ยางเล็ก</v>
          </cell>
          <cell r="C4488" t="str">
            <v>LLIT</v>
          </cell>
        </row>
        <row r="4489">
          <cell r="A4489" t="str">
            <v>LLIT1757013-CW/ET(Y24)</v>
          </cell>
          <cell r="B4489" t="str">
            <v>ยางเล็ก</v>
          </cell>
          <cell r="C4489" t="str">
            <v>LLIT</v>
          </cell>
        </row>
        <row r="4490">
          <cell r="A4490" t="str">
            <v>LLIT1855515-CM(Y24)</v>
          </cell>
          <cell r="B4490" t="str">
            <v>ยางเล็ก</v>
          </cell>
          <cell r="C4490" t="str">
            <v>LLIT</v>
          </cell>
        </row>
        <row r="4491">
          <cell r="A4491" t="str">
            <v>LLIT1855515-GM/HP010Y24</v>
          </cell>
          <cell r="B4491" t="str">
            <v>ยางเล็ก</v>
          </cell>
          <cell r="C4491" t="str">
            <v>LLIT</v>
          </cell>
        </row>
        <row r="4492">
          <cell r="A4492" t="str">
            <v>LLIT1856015-CM(Y24)</v>
          </cell>
          <cell r="B4492" t="str">
            <v>ยางเล็ก</v>
          </cell>
          <cell r="C4492" t="str">
            <v>LLIT</v>
          </cell>
        </row>
        <row r="4493">
          <cell r="A4493" t="str">
            <v>LLIT1856514-CW/HP010Y24</v>
          </cell>
          <cell r="B4493" t="str">
            <v>ยางเล็ก</v>
          </cell>
          <cell r="C4493" t="str">
            <v>LLIT</v>
          </cell>
        </row>
        <row r="4494">
          <cell r="A4494" t="str">
            <v>LLIT1856515-CW/HP010Y24)</v>
          </cell>
          <cell r="B4494" t="str">
            <v>ยางเล็ก</v>
          </cell>
          <cell r="C4494" t="str">
            <v>LLIT</v>
          </cell>
        </row>
        <row r="4495">
          <cell r="A4495" t="str">
            <v>LLIT1857014-CW/HP010Y24</v>
          </cell>
          <cell r="B4495" t="str">
            <v>ยางเล็ก</v>
          </cell>
          <cell r="C4495" t="str">
            <v>LLIT</v>
          </cell>
        </row>
        <row r="4496">
          <cell r="A4496" t="str">
            <v>LLIT19514-GMVP(Y24)</v>
          </cell>
          <cell r="B4496" t="str">
            <v>ยางเล็ก</v>
          </cell>
          <cell r="C4496" t="str">
            <v>LLIT</v>
          </cell>
        </row>
        <row r="4497">
          <cell r="A4497" t="str">
            <v>LLIT19514-R666(Y24)</v>
          </cell>
          <cell r="B4497" t="str">
            <v>ยางเล็ก</v>
          </cell>
          <cell r="C4497" t="str">
            <v>LLIT</v>
          </cell>
        </row>
        <row r="4498">
          <cell r="A4498" t="str">
            <v>LLIT1955015-CW(Y24)</v>
          </cell>
          <cell r="B4498" t="str">
            <v>ยางเล็ก</v>
          </cell>
          <cell r="C4498" t="str">
            <v>LLIT</v>
          </cell>
        </row>
        <row r="4499">
          <cell r="A4499" t="str">
            <v>LLIT1955015-F200(Y24)</v>
          </cell>
          <cell r="B4499" t="str">
            <v>ยางเล็ก</v>
          </cell>
          <cell r="C4499" t="str">
            <v>LLIT</v>
          </cell>
        </row>
        <row r="4500">
          <cell r="A4500" t="str">
            <v>LLIT1955016-CW/HP010Y24</v>
          </cell>
          <cell r="B4500" t="str">
            <v>ยางเล็ก</v>
          </cell>
          <cell r="C4500" t="str">
            <v>LLIT</v>
          </cell>
        </row>
        <row r="4501">
          <cell r="A4501" t="str">
            <v>LLIT1955515-CW(Y24)</v>
          </cell>
          <cell r="B4501" t="str">
            <v>ยางเล็ก</v>
          </cell>
          <cell r="C4501" t="str">
            <v>LLIT</v>
          </cell>
        </row>
        <row r="4502">
          <cell r="A4502" t="str">
            <v>LLIT1955515-F200(Y24)</v>
          </cell>
          <cell r="B4502" t="str">
            <v>ยางเล็ก</v>
          </cell>
          <cell r="C4502" t="str">
            <v>LLIT</v>
          </cell>
        </row>
        <row r="4503">
          <cell r="A4503" t="str">
            <v>LLIT1956015-CW/HP010Y24</v>
          </cell>
          <cell r="B4503" t="str">
            <v>ยางเล็ก</v>
          </cell>
          <cell r="C4503" t="str">
            <v>LLIT</v>
          </cell>
        </row>
        <row r="4504">
          <cell r="A4504" t="str">
            <v>LLIT1956515-CW/HP010Y24</v>
          </cell>
          <cell r="B4504" t="str">
            <v>ยางเล็ก</v>
          </cell>
          <cell r="C4504" t="str">
            <v>LLIT</v>
          </cell>
        </row>
        <row r="4505">
          <cell r="A4505" t="str">
            <v>LLIT1957014-CW/HP010Y24</v>
          </cell>
          <cell r="B4505" t="str">
            <v>ยางเล็ก</v>
          </cell>
          <cell r="C4505" t="str">
            <v>LLIT</v>
          </cell>
        </row>
        <row r="4506">
          <cell r="A4506" t="str">
            <v>LLIT2054517-CW(Y24)</v>
          </cell>
          <cell r="B4506" t="str">
            <v>ยางเล็ก</v>
          </cell>
          <cell r="C4506" t="str">
            <v>LLIT</v>
          </cell>
        </row>
        <row r="4507">
          <cell r="A4507" t="str">
            <v>LLIT2055516-CW/HP010Y24</v>
          </cell>
          <cell r="B4507" t="str">
            <v>ยางเล็ก</v>
          </cell>
          <cell r="C4507" t="str">
            <v>LLIT</v>
          </cell>
        </row>
        <row r="4508">
          <cell r="A4508" t="str">
            <v>LLIT2056515-CW/HP010Y24</v>
          </cell>
          <cell r="B4508" t="str">
            <v>ยางเล็ก</v>
          </cell>
          <cell r="C4508" t="str">
            <v>LLIT</v>
          </cell>
        </row>
        <row r="4509">
          <cell r="A4509" t="str">
            <v>LLIT2057015-GMVP(Y24)</v>
          </cell>
          <cell r="B4509" t="str">
            <v>ยางเล็ก</v>
          </cell>
          <cell r="C4509" t="str">
            <v>LLIT</v>
          </cell>
        </row>
        <row r="4510">
          <cell r="A4510" t="str">
            <v>LLIT2154517-CW(Y24)</v>
          </cell>
          <cell r="B4510" t="str">
            <v>ยางเล็ก</v>
          </cell>
          <cell r="C4510" t="str">
            <v>LLIT</v>
          </cell>
        </row>
        <row r="4511">
          <cell r="A4511" t="str">
            <v>LLIT2155017-CW/HP010Y24</v>
          </cell>
          <cell r="B4511" t="str">
            <v>ยางเล็ก</v>
          </cell>
          <cell r="C4511" t="str">
            <v>LLIT</v>
          </cell>
        </row>
        <row r="4512">
          <cell r="A4512" t="str">
            <v>LLIT2155517-CW(Y24)</v>
          </cell>
          <cell r="B4512" t="str">
            <v>ยางเล็ก</v>
          </cell>
          <cell r="C4512" t="str">
            <v>LLIT</v>
          </cell>
        </row>
        <row r="4513">
          <cell r="A4513" t="str">
            <v>LLIT2155517-CW/HP010Y24</v>
          </cell>
          <cell r="B4513" t="str">
            <v>ยางเล็ก</v>
          </cell>
          <cell r="C4513" t="str">
            <v>LLIT</v>
          </cell>
        </row>
        <row r="4514">
          <cell r="A4514" t="str">
            <v>LLIT2156016-CW/HP010Y24</v>
          </cell>
          <cell r="B4514" t="str">
            <v>ยางเล็ก</v>
          </cell>
          <cell r="C4514" t="str">
            <v>LLIT</v>
          </cell>
        </row>
        <row r="4515">
          <cell r="A4515" t="str">
            <v>LLIT2156515-CW/HP010Y24</v>
          </cell>
          <cell r="B4515" t="str">
            <v>ยางเล็ก</v>
          </cell>
          <cell r="C4515" t="str">
            <v>LLIT</v>
          </cell>
        </row>
        <row r="4516">
          <cell r="A4516" t="str">
            <v>LLIT2156516-CW4(Y24)</v>
          </cell>
          <cell r="B4516" t="str">
            <v>ยางเล็ก</v>
          </cell>
          <cell r="C4516" t="str">
            <v>LLIT</v>
          </cell>
        </row>
        <row r="4517">
          <cell r="A4517" t="str">
            <v>LLIT2157015-GMVP(Y24)</v>
          </cell>
          <cell r="B4517" t="str">
            <v>ยางเล็ก</v>
          </cell>
          <cell r="C4517" t="str">
            <v>LLIT</v>
          </cell>
        </row>
        <row r="4518">
          <cell r="A4518" t="str">
            <v>LLIT2157016-CW4(Y24)</v>
          </cell>
          <cell r="B4518" t="str">
            <v>ยางเล็ก</v>
          </cell>
          <cell r="C4518" t="str">
            <v>LLIT</v>
          </cell>
        </row>
        <row r="4519">
          <cell r="A4519" t="str">
            <v>LLIT2157515-CW/MT(Y24)</v>
          </cell>
          <cell r="B4519" t="str">
            <v>ยางเล็ก</v>
          </cell>
          <cell r="C4519" t="str">
            <v>LLIT</v>
          </cell>
        </row>
        <row r="4520">
          <cell r="A4520" t="str">
            <v>LLIT2254018-F200(Y24)</v>
          </cell>
          <cell r="B4520" t="str">
            <v>ยางเล็ก</v>
          </cell>
          <cell r="C4520" t="str">
            <v>LLIT</v>
          </cell>
        </row>
        <row r="4521">
          <cell r="A4521" t="str">
            <v>LLIT2254517-CW(Y24)</v>
          </cell>
          <cell r="B4521" t="str">
            <v>ยางเล็ก</v>
          </cell>
          <cell r="C4521" t="str">
            <v>LLIT</v>
          </cell>
        </row>
        <row r="4522">
          <cell r="A4522" t="str">
            <v>LLIT2254518-CW(Y24)</v>
          </cell>
          <cell r="B4522" t="str">
            <v>ยางเล็ก</v>
          </cell>
          <cell r="C4522" t="str">
            <v>LLIT</v>
          </cell>
        </row>
        <row r="4523">
          <cell r="A4523" t="str">
            <v>LLIT2255017-CW(Y24)</v>
          </cell>
          <cell r="B4523" t="str">
            <v>ยางเล็ก</v>
          </cell>
          <cell r="C4523" t="str">
            <v>LLIT</v>
          </cell>
        </row>
        <row r="4524">
          <cell r="A4524" t="str">
            <v>LLIT2255017-CW/HP010Y24</v>
          </cell>
          <cell r="B4524" t="str">
            <v>ยางเล็ก</v>
          </cell>
          <cell r="C4524" t="str">
            <v>LLIT</v>
          </cell>
        </row>
        <row r="4525">
          <cell r="A4525" t="str">
            <v>LLIT2255517-CW4(Y24)</v>
          </cell>
          <cell r="B4525" t="str">
            <v>ยางเล็ก</v>
          </cell>
          <cell r="C4525" t="str">
            <v>LLIT</v>
          </cell>
        </row>
        <row r="4526">
          <cell r="A4526" t="str">
            <v>LLIT2255517-GM(Y24)</v>
          </cell>
          <cell r="B4526" t="str">
            <v>ยางเล็ก</v>
          </cell>
          <cell r="C4526" t="str">
            <v>LLIT</v>
          </cell>
        </row>
        <row r="4527">
          <cell r="A4527" t="str">
            <v>LLIT2256517-CW4(Y24)</v>
          </cell>
          <cell r="B4527" t="str">
            <v>ยางเล็ก</v>
          </cell>
          <cell r="C4527" t="str">
            <v>LLIT</v>
          </cell>
        </row>
        <row r="4528">
          <cell r="A4528" t="str">
            <v>LLIT2257015-CW/ET(Y24)</v>
          </cell>
          <cell r="B4528" t="str">
            <v>ยางเล็ก</v>
          </cell>
          <cell r="C4528" t="str">
            <v>LLIT</v>
          </cell>
        </row>
        <row r="4529">
          <cell r="A4529" t="str">
            <v>LLIT2257015-GMV(Y24)</v>
          </cell>
          <cell r="B4529" t="str">
            <v>ยางเล็ก</v>
          </cell>
          <cell r="C4529" t="str">
            <v>LLIT</v>
          </cell>
        </row>
        <row r="4530">
          <cell r="A4530" t="str">
            <v>LLIT2257515-GMV(Y24)</v>
          </cell>
          <cell r="B4530" t="str">
            <v>ยางเล็ก</v>
          </cell>
          <cell r="C4530" t="str">
            <v>LLIT</v>
          </cell>
        </row>
        <row r="4531">
          <cell r="A4531" t="str">
            <v>LLIT2354018-CW(Y24)</v>
          </cell>
          <cell r="B4531" t="str">
            <v>ยางเล็ก</v>
          </cell>
          <cell r="C4531" t="str">
            <v>LLIT</v>
          </cell>
        </row>
        <row r="4532">
          <cell r="A4532" t="str">
            <v>LLIT2354518-CW(Y24)</v>
          </cell>
          <cell r="B4532" t="str">
            <v>ยางเล็ก</v>
          </cell>
          <cell r="C4532" t="str">
            <v>LLIT</v>
          </cell>
        </row>
        <row r="4533">
          <cell r="A4533" t="str">
            <v>LLIT2355018-CW(Y24)</v>
          </cell>
          <cell r="B4533" t="str">
            <v>ยางเล็ก</v>
          </cell>
          <cell r="C4533" t="str">
            <v>LLIT</v>
          </cell>
        </row>
        <row r="4534">
          <cell r="A4534" t="str">
            <v>LLIT2355518-CW4(Y24)</v>
          </cell>
          <cell r="B4534" t="str">
            <v>ยางเล็ก</v>
          </cell>
          <cell r="C4534" t="str">
            <v>LLIT</v>
          </cell>
        </row>
        <row r="4535">
          <cell r="A4535" t="str">
            <v>LLIT2356516-GMV(Y24)</v>
          </cell>
          <cell r="B4535" t="str">
            <v>ยางเล็ก</v>
          </cell>
          <cell r="C4535" t="str">
            <v>LLIT</v>
          </cell>
        </row>
        <row r="4536">
          <cell r="A4536" t="str">
            <v>LLIT23575156-CW/MT(Y24)</v>
          </cell>
          <cell r="B4536" t="str">
            <v>ยางเล็ก</v>
          </cell>
          <cell r="C4536" t="str">
            <v>LLIT</v>
          </cell>
        </row>
        <row r="4537">
          <cell r="A4537" t="str">
            <v>LLIT2357515-CW/AT(Y24)</v>
          </cell>
          <cell r="B4537" t="str">
            <v>ยางเล็ก</v>
          </cell>
          <cell r="C4537" t="str">
            <v>LLIT</v>
          </cell>
        </row>
        <row r="4538">
          <cell r="A4538" t="str">
            <v>LLIT2454518-CW(Y24)</v>
          </cell>
          <cell r="B4538" t="str">
            <v>ยางเล็ก</v>
          </cell>
          <cell r="C4538" t="str">
            <v>LLIT</v>
          </cell>
        </row>
        <row r="4539">
          <cell r="A4539" t="str">
            <v>LLIT2454518-F200(Y24)</v>
          </cell>
          <cell r="B4539" t="str">
            <v>ยางเล็ก</v>
          </cell>
          <cell r="C4539" t="str">
            <v>LLIT</v>
          </cell>
        </row>
        <row r="4540">
          <cell r="A4540" t="str">
            <v>LLIT2457016-CW/AT(Y24)</v>
          </cell>
          <cell r="B4540" t="str">
            <v>ยางเล็ก</v>
          </cell>
          <cell r="C4540" t="str">
            <v>LLIT</v>
          </cell>
        </row>
        <row r="4541">
          <cell r="A4541" t="str">
            <v>LLIT2457016-CW/AT2(Y24)</v>
          </cell>
          <cell r="B4541" t="str">
            <v>ยางเล็ก</v>
          </cell>
          <cell r="C4541" t="str">
            <v>LLIT</v>
          </cell>
        </row>
        <row r="4542">
          <cell r="A4542" t="str">
            <v>LLIT2457016-CW4(Y24)</v>
          </cell>
          <cell r="B4542" t="str">
            <v>ยางเล็ก</v>
          </cell>
          <cell r="C4542" t="str">
            <v>LLIT</v>
          </cell>
        </row>
        <row r="4543">
          <cell r="A4543" t="str">
            <v>LLIT245751610-CW/MT(Y24)</v>
          </cell>
          <cell r="B4543" t="str">
            <v>ยางเล็ก</v>
          </cell>
          <cell r="C4543" t="str">
            <v>LLIT</v>
          </cell>
        </row>
        <row r="4544">
          <cell r="A4544" t="str">
            <v>LLIT2555018-F100(Y24)</v>
          </cell>
          <cell r="B4544" t="str">
            <v>ยางเล็ก</v>
          </cell>
          <cell r="C4544" t="str">
            <v>LLIT</v>
          </cell>
        </row>
        <row r="4545">
          <cell r="A4545" t="str">
            <v>LLIT2555518-F100(Y24)</v>
          </cell>
          <cell r="B4545" t="str">
            <v>ยางเล็ก</v>
          </cell>
          <cell r="C4545" t="str">
            <v>LLIT</v>
          </cell>
        </row>
        <row r="4546">
          <cell r="A4546" t="str">
            <v>LLIT2557015-CW/AT(Y24)</v>
          </cell>
          <cell r="B4546" t="str">
            <v>ยางเล็ก</v>
          </cell>
          <cell r="C4546" t="str">
            <v>LLIT</v>
          </cell>
        </row>
        <row r="4547">
          <cell r="A4547" t="str">
            <v>LLIT2557015-CW/HP010Y24</v>
          </cell>
          <cell r="B4547" t="str">
            <v>ยางเล็ก</v>
          </cell>
          <cell r="C4547" t="str">
            <v>LLIT</v>
          </cell>
        </row>
        <row r="4548">
          <cell r="A4548" t="str">
            <v>LLIT2655020-CW/AT2(Y24)</v>
          </cell>
          <cell r="B4548" t="str">
            <v>ยางเล็ก</v>
          </cell>
          <cell r="C4548" t="str">
            <v>LLIT</v>
          </cell>
        </row>
        <row r="4549">
          <cell r="A4549" t="str">
            <v>LLIT2655020-F100(Y24)</v>
          </cell>
          <cell r="B4549" t="str">
            <v>ยางเล็ก</v>
          </cell>
          <cell r="C4549" t="str">
            <v>LLIT</v>
          </cell>
        </row>
        <row r="4550">
          <cell r="A4550" t="str">
            <v>LLIT265601810-CW/MT(Y24)</v>
          </cell>
          <cell r="B4550" t="str">
            <v>ยางเล็ก</v>
          </cell>
          <cell r="C4550" t="str">
            <v>LLIT</v>
          </cell>
        </row>
        <row r="4551">
          <cell r="A4551" t="str">
            <v>LLIT2656018-CW(Y24)</v>
          </cell>
          <cell r="B4551" t="str">
            <v>ยางเล็ก</v>
          </cell>
          <cell r="C4551" t="str">
            <v>LLIT</v>
          </cell>
        </row>
        <row r="4552">
          <cell r="A4552" t="str">
            <v>LLIT2656018-CW/AT(Y24)</v>
          </cell>
          <cell r="B4552" t="str">
            <v>ยางเล็ก</v>
          </cell>
          <cell r="C4552" t="str">
            <v>LLIT</v>
          </cell>
        </row>
        <row r="4553">
          <cell r="A4553" t="str">
            <v>LLIT2656018-CW/AT2(Y24)</v>
          </cell>
          <cell r="B4553" t="str">
            <v>ยางเล็ก</v>
          </cell>
          <cell r="C4553" t="str">
            <v>LLIT</v>
          </cell>
        </row>
        <row r="4554">
          <cell r="A4554" t="str">
            <v>LLIT2656018-CW4(Y24)</v>
          </cell>
          <cell r="B4554" t="str">
            <v>ยางเล็ก</v>
          </cell>
          <cell r="C4554" t="str">
            <v>LLIT</v>
          </cell>
        </row>
        <row r="4555">
          <cell r="A4555" t="str">
            <v>LLIT2656018-F100(Y24)</v>
          </cell>
          <cell r="B4555" t="str">
            <v>ยางเล็ก</v>
          </cell>
          <cell r="C4555" t="str">
            <v>LLIT</v>
          </cell>
        </row>
        <row r="4556">
          <cell r="A4556" t="str">
            <v>LLIT265651710-CW/MT(Y24)</v>
          </cell>
          <cell r="B4556" t="str">
            <v>ยางเล็ก</v>
          </cell>
          <cell r="C4556" t="str">
            <v>LLIT</v>
          </cell>
        </row>
        <row r="4557">
          <cell r="A4557" t="str">
            <v>LLIT2656517-CW/AT(Y24)</v>
          </cell>
          <cell r="B4557" t="str">
            <v>ยางเล็ก</v>
          </cell>
          <cell r="C4557" t="str">
            <v>LLIT</v>
          </cell>
        </row>
        <row r="4558">
          <cell r="A4558" t="str">
            <v>LLIT2656517-CW/AT2(Y24)</v>
          </cell>
          <cell r="B4558" t="str">
            <v>ยางเล็ก</v>
          </cell>
          <cell r="C4558" t="str">
            <v>LLIT</v>
          </cell>
        </row>
        <row r="4559">
          <cell r="A4559" t="str">
            <v>LLIT2656517-CW4(Y24)</v>
          </cell>
          <cell r="B4559" t="str">
            <v>ยางเล็ก</v>
          </cell>
          <cell r="C4559" t="str">
            <v>LLIT</v>
          </cell>
        </row>
        <row r="4560">
          <cell r="A4560" t="str">
            <v>LLIT2657016-CW/AT(Y24)</v>
          </cell>
          <cell r="B4560" t="str">
            <v>ยางเล็ก</v>
          </cell>
          <cell r="C4560" t="str">
            <v>LLIT</v>
          </cell>
        </row>
        <row r="4561">
          <cell r="A4561" t="str">
            <v>LLIT2657016-CW/AT2(Y24)</v>
          </cell>
          <cell r="B4561" t="str">
            <v>ยางเล็ก</v>
          </cell>
          <cell r="C4561" t="str">
            <v>LLIT</v>
          </cell>
        </row>
        <row r="4562">
          <cell r="A4562" t="str">
            <v>LLIT2657016-CW/MT(Y24)</v>
          </cell>
          <cell r="B4562" t="str">
            <v>ยางเล็ก</v>
          </cell>
          <cell r="C4562" t="str">
            <v>LLIT</v>
          </cell>
        </row>
        <row r="4563">
          <cell r="A4563" t="str">
            <v>LLIT2657016-CW4(Y24)</v>
          </cell>
          <cell r="B4563" t="str">
            <v>ยางเล็ก</v>
          </cell>
          <cell r="C4563" t="str">
            <v>LLIT</v>
          </cell>
        </row>
        <row r="4564">
          <cell r="A4564" t="str">
            <v>LLIT265751610-CW/AT(Y24)</v>
          </cell>
          <cell r="B4564" t="str">
            <v>ยางเล็ก</v>
          </cell>
          <cell r="C4564" t="str">
            <v>LLIT</v>
          </cell>
        </row>
        <row r="4565">
          <cell r="A4565" t="str">
            <v>LLIT265751610-CW/MT(Y24)</v>
          </cell>
          <cell r="B4565" t="str">
            <v>ยางเล็ก</v>
          </cell>
          <cell r="C4565" t="str">
            <v>LLIT</v>
          </cell>
        </row>
        <row r="4566">
          <cell r="A4566" t="str">
            <v>LLIT285751610-CW/AT(Y24)</v>
          </cell>
          <cell r="B4566" t="str">
            <v>ยางเล็ก</v>
          </cell>
          <cell r="C4566" t="str">
            <v>LLIT</v>
          </cell>
        </row>
        <row r="4567">
          <cell r="A4567" t="str">
            <v>LLIT309515-CW/MT(Y24)</v>
          </cell>
          <cell r="B4567" t="str">
            <v>ยางเล็ก</v>
          </cell>
          <cell r="C4567" t="str">
            <v>LLIT</v>
          </cell>
        </row>
        <row r="4568">
          <cell r="A4568" t="str">
            <v>LLIT3110515-CW/AT(Y24)</v>
          </cell>
          <cell r="B4568" t="str">
            <v>ยางเล็ก</v>
          </cell>
          <cell r="C4568" t="str">
            <v>LLIT</v>
          </cell>
        </row>
        <row r="4569">
          <cell r="A4569" t="str">
            <v>LLIT3110515-CW/MT(Y24)</v>
          </cell>
          <cell r="B4569" t="str">
            <v>ยางเล็ก</v>
          </cell>
          <cell r="C4569" t="str">
            <v>LLIT</v>
          </cell>
        </row>
        <row r="4570">
          <cell r="A4570" t="str">
            <v>BS2156016-AL001(Y23)</v>
          </cell>
          <cell r="B4570" t="str">
            <v>ยางเล็ก</v>
          </cell>
          <cell r="C4570" t="str">
            <v>BS/FS/DT</v>
          </cell>
        </row>
        <row r="4571">
          <cell r="A4571" t="str">
            <v>BS2155517-RE004(Y23)</v>
          </cell>
          <cell r="B4571" t="str">
            <v>ยางเล็ก</v>
          </cell>
          <cell r="C4571" t="str">
            <v>BS/FS/DT</v>
          </cell>
        </row>
        <row r="4572">
          <cell r="A4572" t="str">
            <v>BS2155017-RE004(Y23)</v>
          </cell>
          <cell r="B4572" t="str">
            <v>ยางเล็ก</v>
          </cell>
          <cell r="C4572" t="str">
            <v>BS/FS/DT</v>
          </cell>
        </row>
        <row r="4573">
          <cell r="A4573" t="str">
            <v>BS1955515-EP300(Y23)</v>
          </cell>
          <cell r="B4573" t="str">
            <v>ยางเล็ก</v>
          </cell>
          <cell r="C4573" t="str">
            <v>BS/FS/DT</v>
          </cell>
        </row>
        <row r="4574">
          <cell r="A4574" t="str">
            <v>DL1955015-LM705(Y23)</v>
          </cell>
          <cell r="B4574" t="str">
            <v>ยางเล็ก</v>
          </cell>
          <cell r="C4574" t="str">
            <v>DL</v>
          </cell>
        </row>
        <row r="4575">
          <cell r="A4575" t="str">
            <v>LLIT1856015-CW/HP010Y24</v>
          </cell>
          <cell r="B4575" t="str">
            <v>ยางเล็ก</v>
          </cell>
          <cell r="C4575" t="str">
            <v>LLIT</v>
          </cell>
        </row>
        <row r="4576">
          <cell r="A4576" t="str">
            <v>LLIT1855516-CW HP010Y24</v>
          </cell>
          <cell r="B4576" t="str">
            <v>ยางเล็ก</v>
          </cell>
          <cell r="C4576" t="str">
            <v>LLIT</v>
          </cell>
        </row>
        <row r="4577">
          <cell r="A4577" t="str">
            <v>AT2453519-UHP</v>
          </cell>
          <cell r="B4577" t="str">
            <v>ยางเล็ก</v>
          </cell>
          <cell r="C4577" t="str">
            <v>AT</v>
          </cell>
        </row>
        <row r="4578">
          <cell r="A4578" t="str">
            <v>VB12002018-RIB(Y23)</v>
          </cell>
          <cell r="B4578" t="str">
            <v>TBB/LTB (ยางผ้าใบ)</v>
          </cell>
          <cell r="C4578" t="str">
            <v>VB</v>
          </cell>
        </row>
        <row r="4579">
          <cell r="A4579" t="str">
            <v>AT2753520-UHP(Y24)</v>
          </cell>
          <cell r="B4579" t="str">
            <v>ยางเล็ก</v>
          </cell>
          <cell r="C4579" t="str">
            <v>AT</v>
          </cell>
        </row>
        <row r="4580">
          <cell r="A4580" t="str">
            <v>CLAT2156016-HP</v>
          </cell>
          <cell r="B4580" t="str">
            <v>ยางเคลม</v>
          </cell>
          <cell r="C4580" t="str">
            <v>AT</v>
          </cell>
        </row>
        <row r="4581">
          <cell r="A4581" t="str">
            <v>LLIT2155017-CW(Y24)</v>
          </cell>
          <cell r="B4581" t="str">
            <v>ยางเล็ก</v>
          </cell>
          <cell r="C4581" t="str">
            <v>LLIT</v>
          </cell>
        </row>
        <row r="4582">
          <cell r="A4582" t="str">
            <v>PR1856515-APRO</v>
          </cell>
          <cell r="B4582" t="str">
            <v>ยางเล็ก</v>
          </cell>
          <cell r="C4582" t="str">
            <v>PR</v>
          </cell>
        </row>
        <row r="4583">
          <cell r="A4583" t="str">
            <v>PR1955515-APRO</v>
          </cell>
          <cell r="B4583" t="str">
            <v>ยางเล็ก</v>
          </cell>
          <cell r="C4583" t="str">
            <v>PR</v>
          </cell>
        </row>
        <row r="4584">
          <cell r="A4584" t="str">
            <v>PR2055516-APRO</v>
          </cell>
          <cell r="B4584" t="str">
            <v>ยางเล็ก</v>
          </cell>
          <cell r="C4584" t="str">
            <v>PR</v>
          </cell>
        </row>
        <row r="4585">
          <cell r="A4585" t="str">
            <v>PR2056016-APRO</v>
          </cell>
          <cell r="B4585" t="str">
            <v>ยางเล็ก</v>
          </cell>
          <cell r="C4585" t="str">
            <v>PR</v>
          </cell>
        </row>
        <row r="4586">
          <cell r="A4586" t="str">
            <v>PR2155017-APRO</v>
          </cell>
          <cell r="B4586" t="str">
            <v>ยางเล็ก</v>
          </cell>
          <cell r="C4586" t="str">
            <v>PR</v>
          </cell>
        </row>
        <row r="4587">
          <cell r="A4587" t="str">
            <v>PR2156017-APRO</v>
          </cell>
          <cell r="B4587" t="str">
            <v>ยางเล็ก</v>
          </cell>
          <cell r="C4587" t="str">
            <v>PR</v>
          </cell>
        </row>
        <row r="4588">
          <cell r="A4588" t="str">
            <v>PR2156517-APRO</v>
          </cell>
          <cell r="B4588" t="str">
            <v>ยางเล็ก</v>
          </cell>
          <cell r="C4588" t="str">
            <v>PR</v>
          </cell>
        </row>
        <row r="4589">
          <cell r="A4589" t="str">
            <v>PR2256517-APRO</v>
          </cell>
          <cell r="B4589" t="str">
            <v>ยางเล็ก</v>
          </cell>
          <cell r="C4589" t="str">
            <v>PR</v>
          </cell>
        </row>
        <row r="4590">
          <cell r="A4590" t="str">
            <v>PR2155518-APRO</v>
          </cell>
          <cell r="B4590" t="str">
            <v>ยางเล็ก</v>
          </cell>
          <cell r="C4590" t="str">
            <v>PR</v>
          </cell>
        </row>
        <row r="4591">
          <cell r="A4591" t="str">
            <v>PR2356018-APRO</v>
          </cell>
          <cell r="B4591" t="str">
            <v>ยางเล็ก</v>
          </cell>
          <cell r="C4591" t="str">
            <v>PR</v>
          </cell>
        </row>
        <row r="4592">
          <cell r="A4592" t="str">
            <v>PR2354018-AREV</v>
          </cell>
          <cell r="B4592" t="str">
            <v>ยางเล็ก</v>
          </cell>
          <cell r="C4592" t="str">
            <v>PR</v>
          </cell>
        </row>
        <row r="4593">
          <cell r="A4593" t="str">
            <v>PR2454018-AREV</v>
          </cell>
          <cell r="B4593" t="str">
            <v>ยางเล็ก</v>
          </cell>
          <cell r="C4593" t="str">
            <v>PR</v>
          </cell>
        </row>
        <row r="4594">
          <cell r="A4594" t="str">
            <v>PR2353519-AREV</v>
          </cell>
          <cell r="B4594" t="str">
            <v>ยางเล็ก</v>
          </cell>
          <cell r="C4594" t="str">
            <v>PR</v>
          </cell>
        </row>
        <row r="4595">
          <cell r="A4595" t="str">
            <v>PR2454019-AREV</v>
          </cell>
          <cell r="B4595" t="str">
            <v>ยางเล็ก</v>
          </cell>
          <cell r="C4595" t="str">
            <v>PR</v>
          </cell>
        </row>
        <row r="4596">
          <cell r="A4596" t="str">
            <v>PR2453520-AREV</v>
          </cell>
          <cell r="B4596" t="str">
            <v>ยางเล็ก</v>
          </cell>
          <cell r="C4596" t="str">
            <v>PR</v>
          </cell>
        </row>
        <row r="4597">
          <cell r="A4597" t="str">
            <v>PR2454020-AREV</v>
          </cell>
          <cell r="B4597" t="str">
            <v>ยางเล็ก</v>
          </cell>
          <cell r="C4597" t="str">
            <v>PR</v>
          </cell>
        </row>
        <row r="4598">
          <cell r="A4598" t="str">
            <v>PR2753520-AREV</v>
          </cell>
          <cell r="B4598" t="str">
            <v>ยางเล็ก</v>
          </cell>
          <cell r="C4598" t="str">
            <v>PR</v>
          </cell>
        </row>
        <row r="4599">
          <cell r="A4599" t="str">
            <v>AT10002018-AP303(ชุด)</v>
          </cell>
          <cell r="B4599" t="str">
            <v>TBR/LTR (ยางใหญ่)</v>
          </cell>
          <cell r="C4599" t="str">
            <v>AT</v>
          </cell>
        </row>
        <row r="4600">
          <cell r="A4600" t="str">
            <v>AT10002018-AT08CC(ชุด)</v>
          </cell>
          <cell r="B4600" t="str">
            <v>TBR/LTR (ยางใหญ่)</v>
          </cell>
          <cell r="C4600" t="str">
            <v>AT</v>
          </cell>
        </row>
        <row r="4601">
          <cell r="A4601" t="str">
            <v>AT1122516-AP200</v>
          </cell>
          <cell r="B4601" t="str">
            <v>TBR/LTR (ยางใหญ่)</v>
          </cell>
          <cell r="C4601" t="str">
            <v>AT</v>
          </cell>
        </row>
        <row r="4602">
          <cell r="A4602" t="str">
            <v>AT1122516-AP303</v>
          </cell>
          <cell r="B4602" t="str">
            <v>TBR/LTR (ยางใหญ่)</v>
          </cell>
          <cell r="C4602" t="str">
            <v>AT</v>
          </cell>
        </row>
        <row r="4603">
          <cell r="A4603" t="str">
            <v>AT1122516-KTT308</v>
          </cell>
          <cell r="B4603" t="str">
            <v>TBR/LTR (ยางใหญ่)</v>
          </cell>
          <cell r="C4603" t="str">
            <v>AT</v>
          </cell>
        </row>
        <row r="4604">
          <cell r="A4604" t="str">
            <v>AT1122516-AT08CC</v>
          </cell>
          <cell r="B4604" t="str">
            <v>TBR/LTR (ยางใหญ่)</v>
          </cell>
          <cell r="C4604" t="str">
            <v>AT</v>
          </cell>
        </row>
        <row r="4605">
          <cell r="A4605" t="str">
            <v>AT1122516-AP09I</v>
          </cell>
          <cell r="B4605" t="str">
            <v>TBR/LTR (ยางใหญ่)</v>
          </cell>
          <cell r="C4605" t="str">
            <v>AT</v>
          </cell>
        </row>
        <row r="4606">
          <cell r="A4606" t="str">
            <v>AT29580225-AP100II</v>
          </cell>
          <cell r="B4606" t="str">
            <v>TBR/LTR (ยางใหญ่)</v>
          </cell>
          <cell r="C4606" t="str">
            <v>AT</v>
          </cell>
        </row>
        <row r="4607">
          <cell r="A4607" t="str">
            <v>AT29580225-AP200</v>
          </cell>
          <cell r="B4607" t="str">
            <v>TBR/LTR (ยางใหญ่)</v>
          </cell>
          <cell r="C4607" t="str">
            <v>AT</v>
          </cell>
        </row>
        <row r="4608">
          <cell r="A4608" t="str">
            <v>AT29580225-AP303</v>
          </cell>
          <cell r="B4608" t="str">
            <v>TBR/LTR (ยางใหญ่)</v>
          </cell>
          <cell r="C4608" t="str">
            <v>AT</v>
          </cell>
        </row>
        <row r="4609">
          <cell r="A4609" t="str">
            <v>AT21575175-AP303</v>
          </cell>
          <cell r="B4609" t="str">
            <v>TBR/LTR (ยางใหญ่)</v>
          </cell>
          <cell r="C4609" t="str">
            <v>AT</v>
          </cell>
        </row>
        <row r="4610">
          <cell r="A4610" t="str">
            <v>AT95175-AP09II</v>
          </cell>
          <cell r="B4610" t="str">
            <v>TBR/LTR (ยางใหญ่)</v>
          </cell>
          <cell r="C4610" t="str">
            <v>AT</v>
          </cell>
        </row>
        <row r="4611">
          <cell r="A4611" t="str">
            <v>AT95175-AP303</v>
          </cell>
          <cell r="B4611" t="str">
            <v>TBR/LTR (ยางใหญ่)</v>
          </cell>
          <cell r="C4611" t="str">
            <v>AT</v>
          </cell>
        </row>
        <row r="4612">
          <cell r="A4612" t="str">
            <v>AT7501614-AT08CC(ชุด)</v>
          </cell>
          <cell r="B4612" t="str">
            <v>TBR/LTR (ยางใหญ่)</v>
          </cell>
          <cell r="C4612" t="str">
            <v>AT</v>
          </cell>
        </row>
        <row r="4613">
          <cell r="A4613" t="str">
            <v>AT8251616-AT08CC(ชุด)</v>
          </cell>
          <cell r="B4613" t="str">
            <v>TBR/LTR (ยางใหญ่)</v>
          </cell>
          <cell r="C4613" t="str">
            <v>AT</v>
          </cell>
        </row>
        <row r="4614">
          <cell r="A4614" t="str">
            <v>FT1756514-FSR602</v>
          </cell>
          <cell r="B4614" t="str">
            <v>ยางเล็ก</v>
          </cell>
          <cell r="C4614" t="str">
            <v>FT</v>
          </cell>
        </row>
        <row r="4615">
          <cell r="A4615" t="str">
            <v>FT1856514-FSR602</v>
          </cell>
          <cell r="B4615" t="str">
            <v>ยางเล็ก</v>
          </cell>
          <cell r="C4615" t="str">
            <v>FT</v>
          </cell>
        </row>
        <row r="4616">
          <cell r="A4616" t="str">
            <v>FT1756515-FSR602</v>
          </cell>
          <cell r="B4616" t="str">
            <v>ยางเล็ก</v>
          </cell>
          <cell r="C4616" t="str">
            <v>FT</v>
          </cell>
        </row>
        <row r="4617">
          <cell r="A4617" t="str">
            <v>FT1856015-FSR602</v>
          </cell>
          <cell r="B4617" t="str">
            <v>ยางเล็ก</v>
          </cell>
          <cell r="C4617" t="str">
            <v>FT</v>
          </cell>
        </row>
        <row r="4618">
          <cell r="A4618" t="str">
            <v>FT1856515-FSR602</v>
          </cell>
          <cell r="B4618" t="str">
            <v>ยางเล็ก</v>
          </cell>
          <cell r="C4618" t="str">
            <v>FT</v>
          </cell>
        </row>
        <row r="4619">
          <cell r="A4619" t="str">
            <v>FT1956015-FSR602</v>
          </cell>
          <cell r="B4619" t="str">
            <v>ยางเล็ก</v>
          </cell>
          <cell r="C4619" t="str">
            <v>FT</v>
          </cell>
        </row>
        <row r="4620">
          <cell r="A4620" t="str">
            <v>FT2055516-FSR602</v>
          </cell>
          <cell r="B4620" t="str">
            <v>ยางเล็ก</v>
          </cell>
          <cell r="C4620" t="str">
            <v>FT</v>
          </cell>
        </row>
        <row r="4621">
          <cell r="A4621" t="str">
            <v>FT2156016-FSR602</v>
          </cell>
          <cell r="B4621" t="str">
            <v>ยางเล็ก</v>
          </cell>
          <cell r="C4621" t="str">
            <v>FT</v>
          </cell>
        </row>
        <row r="4622">
          <cell r="A4622" t="str">
            <v>FT2156017-FSR602</v>
          </cell>
          <cell r="B4622" t="str">
            <v>ยางเล็ก</v>
          </cell>
          <cell r="C4622" t="str">
            <v>FT</v>
          </cell>
        </row>
        <row r="4623">
          <cell r="A4623" t="str">
            <v>FT2255517-FSR602</v>
          </cell>
          <cell r="B4623" t="str">
            <v>ยางเล็ก</v>
          </cell>
          <cell r="C4623" t="str">
            <v>FT</v>
          </cell>
        </row>
        <row r="4624">
          <cell r="A4624" t="str">
            <v>FT2256517-FSR602</v>
          </cell>
          <cell r="B4624" t="str">
            <v>ยางเล็ก</v>
          </cell>
          <cell r="C4624" t="str">
            <v>FT</v>
          </cell>
        </row>
        <row r="4625">
          <cell r="A4625" t="str">
            <v>FT2355517-FSR602</v>
          </cell>
          <cell r="B4625" t="str">
            <v>ยางเล็ก</v>
          </cell>
          <cell r="C4625" t="str">
            <v>FT</v>
          </cell>
        </row>
        <row r="4626">
          <cell r="A4626" t="str">
            <v>FT2355518-FSR602</v>
          </cell>
          <cell r="B4626" t="str">
            <v>ยางเล็ก</v>
          </cell>
          <cell r="C4626" t="str">
            <v>FT</v>
          </cell>
        </row>
        <row r="4627">
          <cell r="A4627" t="str">
            <v>FT2356018-FSR602</v>
          </cell>
          <cell r="B4627" t="str">
            <v>ยางเล็ก</v>
          </cell>
          <cell r="C4627" t="str">
            <v>FT</v>
          </cell>
        </row>
        <row r="4628">
          <cell r="A4628" t="str">
            <v>FT2154517-FSR702</v>
          </cell>
          <cell r="B4628" t="str">
            <v>ยางเล็ก</v>
          </cell>
          <cell r="C4628" t="str">
            <v>FT</v>
          </cell>
        </row>
        <row r="4629">
          <cell r="A4629" t="str">
            <v>FT2254517-FSR702</v>
          </cell>
          <cell r="B4629" t="str">
            <v>ยางเล็ก</v>
          </cell>
          <cell r="C4629" t="str">
            <v>FT</v>
          </cell>
        </row>
        <row r="4630">
          <cell r="A4630" t="str">
            <v>FT2354517-FSR702</v>
          </cell>
          <cell r="B4630" t="str">
            <v>ยางเล็ก</v>
          </cell>
          <cell r="C4630" t="str">
            <v>FT</v>
          </cell>
        </row>
        <row r="4631">
          <cell r="A4631" t="str">
            <v>WIL6750-195</v>
          </cell>
          <cell r="B4631" t="str">
            <v>กระทะล้อ</v>
          </cell>
          <cell r="C4631" t="str">
            <v>WIL</v>
          </cell>
        </row>
        <row r="4632">
          <cell r="A4632" t="str">
            <v>PR1956015-APRO</v>
          </cell>
          <cell r="B4632" t="str">
            <v>ยางเล็ก</v>
          </cell>
          <cell r="C4632" t="str">
            <v>PR</v>
          </cell>
        </row>
        <row r="4633">
          <cell r="A4633" t="str">
            <v>PR2656517-APRO</v>
          </cell>
          <cell r="B4633" t="str">
            <v>ยางเล็ก</v>
          </cell>
          <cell r="C4633" t="str">
            <v>PR</v>
          </cell>
        </row>
        <row r="4634">
          <cell r="A4634" t="str">
            <v>GT1856015-GP16</v>
          </cell>
          <cell r="B4634" t="str">
            <v>ยางเล็ก</v>
          </cell>
          <cell r="C4634" t="str">
            <v>GT</v>
          </cell>
        </row>
        <row r="4635">
          <cell r="A4635" t="str">
            <v>PR1955015-APRO</v>
          </cell>
          <cell r="B4635" t="str">
            <v>ยางเล็ก</v>
          </cell>
          <cell r="C4635" t="str">
            <v>PR</v>
          </cell>
        </row>
        <row r="4636">
          <cell r="A4636" t="str">
            <v>CAT100020-RA</v>
          </cell>
          <cell r="B4636" t="str">
            <v>ยางใน</v>
          </cell>
          <cell r="C4636" t="str">
            <v>AT</v>
          </cell>
        </row>
        <row r="4637">
          <cell r="A4637" t="str">
            <v>LAT9001000-RA</v>
          </cell>
          <cell r="B4637" t="str">
            <v>ยางรอง</v>
          </cell>
          <cell r="C4637" t="str">
            <v>AT</v>
          </cell>
        </row>
        <row r="4638">
          <cell r="A4638" t="str">
            <v>CLAT2354019-UHP</v>
          </cell>
          <cell r="B4638" t="str">
            <v>ยางเคลม</v>
          </cell>
          <cell r="C4638" t="str">
            <v>AT</v>
          </cell>
        </row>
        <row r="4639">
          <cell r="A4639" t="str">
            <v>YK1957014-ES32</v>
          </cell>
          <cell r="B4639" t="str">
            <v>ยางเล็ก</v>
          </cell>
          <cell r="C4639" t="str">
            <v>YK</v>
          </cell>
        </row>
        <row r="4640">
          <cell r="A4640" t="str">
            <v>PR1855515-APRO</v>
          </cell>
          <cell r="B4640" t="str">
            <v>ยางเล็ก</v>
          </cell>
          <cell r="C4640" t="str">
            <v>PR</v>
          </cell>
        </row>
        <row r="4641">
          <cell r="A4641" t="str">
            <v>077-I5-1</v>
          </cell>
          <cell r="B4641" t="str">
            <v>อะไหล่</v>
          </cell>
          <cell r="C4641" t="str">
            <v>อะไหล่</v>
          </cell>
        </row>
        <row r="4642">
          <cell r="A4642" t="str">
            <v>076-I5-37</v>
          </cell>
          <cell r="B4642" t="str">
            <v>อะไหล่</v>
          </cell>
          <cell r="C4642" t="str">
            <v>อะไหล่</v>
          </cell>
        </row>
        <row r="4643">
          <cell r="A4643" t="str">
            <v>TOOL-L-0082</v>
          </cell>
          <cell r="B4643" t="str">
            <v>อะไหล่</v>
          </cell>
          <cell r="C4643" t="str">
            <v>อะไหล่</v>
          </cell>
        </row>
        <row r="4644">
          <cell r="A4644" t="str">
            <v>077-H11-96</v>
          </cell>
          <cell r="B4644" t="str">
            <v>อะไหล่</v>
          </cell>
          <cell r="C4644" t="str">
            <v>อะไหล่</v>
          </cell>
        </row>
        <row r="4645">
          <cell r="A4645" t="str">
            <v>077-H11-100</v>
          </cell>
          <cell r="B4645" t="str">
            <v>อะไหล่</v>
          </cell>
          <cell r="C4645" t="str">
            <v>อะไหล่</v>
          </cell>
        </row>
        <row r="4646">
          <cell r="A4646" t="str">
            <v>077-T2-115</v>
          </cell>
          <cell r="B4646" t="str">
            <v>อะไหล่</v>
          </cell>
          <cell r="C4646" t="str">
            <v>อะไหล่</v>
          </cell>
        </row>
        <row r="4647">
          <cell r="A4647" t="str">
            <v>077-T2-116</v>
          </cell>
          <cell r="B4647" t="str">
            <v>อะไหล่</v>
          </cell>
          <cell r="C4647" t="str">
            <v>อะไหล่</v>
          </cell>
        </row>
        <row r="4648">
          <cell r="A4648" t="str">
            <v>PR2656018-APRO</v>
          </cell>
          <cell r="B4648" t="str">
            <v>ยางเล็ก</v>
          </cell>
          <cell r="C4648" t="str">
            <v>PR</v>
          </cell>
        </row>
        <row r="4649">
          <cell r="A4649" t="str">
            <v>CMT2057016</v>
          </cell>
          <cell r="B4649" t="str">
            <v>ยางใน</v>
          </cell>
          <cell r="C4649" t="str">
            <v>MT</v>
          </cell>
        </row>
        <row r="4650">
          <cell r="A4650" t="str">
            <v>LMT7016</v>
          </cell>
          <cell r="B4650" t="str">
            <v>ยางรอง</v>
          </cell>
          <cell r="C4650" t="str">
            <v>MT</v>
          </cell>
        </row>
        <row r="4651">
          <cell r="A4651" t="str">
            <v>DL2254517-DZ102+</v>
          </cell>
          <cell r="B4651" t="str">
            <v>ยางเล็ก</v>
          </cell>
          <cell r="C4651" t="str">
            <v>DL</v>
          </cell>
        </row>
        <row r="4652">
          <cell r="A4652" t="str">
            <v>DL2655020-PT3A</v>
          </cell>
          <cell r="B4652" t="str">
            <v>ยางเล็ก</v>
          </cell>
          <cell r="C4652" t="str">
            <v>DL</v>
          </cell>
        </row>
        <row r="4653">
          <cell r="A4653" t="str">
            <v>GT1956515-GP16</v>
          </cell>
          <cell r="B4653" t="str">
            <v>ยางเล็ก</v>
          </cell>
          <cell r="C4653" t="str">
            <v>GT</v>
          </cell>
        </row>
        <row r="4654">
          <cell r="A4654" t="str">
            <v>WTL2352516-CL728(ชุด)</v>
          </cell>
          <cell r="B4654" t="str">
            <v>ยางอุตสาหกรรม</v>
          </cell>
          <cell r="C4654" t="str">
            <v>WTL</v>
          </cell>
        </row>
        <row r="4655">
          <cell r="A4655" t="str">
            <v>DS2157016-HT611</v>
          </cell>
          <cell r="B4655" t="str">
            <v>ยางเล็ก</v>
          </cell>
          <cell r="C4655" t="str">
            <v>DS</v>
          </cell>
        </row>
        <row r="4656">
          <cell r="A4656" t="str">
            <v>DS2257016-HT611</v>
          </cell>
          <cell r="B4656" t="str">
            <v>ยางเล็ก</v>
          </cell>
          <cell r="C4656" t="str">
            <v>DS</v>
          </cell>
        </row>
        <row r="4657">
          <cell r="A4657" t="str">
            <v>DS2457016-HT611</v>
          </cell>
          <cell r="B4657" t="str">
            <v>ยางเล็ก</v>
          </cell>
          <cell r="C4657" t="str">
            <v>DS</v>
          </cell>
        </row>
        <row r="4658">
          <cell r="A4658" t="str">
            <v>DS2657016-HT611</v>
          </cell>
          <cell r="B4658" t="str">
            <v>ยางเล็ก</v>
          </cell>
          <cell r="C4658" t="str">
            <v>DS</v>
          </cell>
        </row>
        <row r="4659">
          <cell r="A4659" t="str">
            <v>DS2256517-HT611</v>
          </cell>
          <cell r="B4659" t="str">
            <v>ยางเล็ก</v>
          </cell>
          <cell r="C4659" t="str">
            <v>DS</v>
          </cell>
        </row>
        <row r="4660">
          <cell r="A4660" t="str">
            <v>DS2656517-HT611</v>
          </cell>
          <cell r="B4660" t="str">
            <v>ยางเล็ก</v>
          </cell>
          <cell r="C4660" t="str">
            <v>DS</v>
          </cell>
        </row>
        <row r="4661">
          <cell r="A4661" t="str">
            <v>DS2355518-HT611</v>
          </cell>
          <cell r="B4661" t="str">
            <v>ยางเล็ก</v>
          </cell>
          <cell r="C4661" t="str">
            <v>DS</v>
          </cell>
        </row>
        <row r="4662">
          <cell r="A4662" t="str">
            <v>DS2656018-HT611</v>
          </cell>
          <cell r="B4662" t="str">
            <v>ยางเล็ก</v>
          </cell>
          <cell r="C4662" t="str">
            <v>DS</v>
          </cell>
        </row>
        <row r="4663">
          <cell r="A4663" t="str">
            <v>DS2655020-HT611</v>
          </cell>
          <cell r="B4663" t="str">
            <v>ยางเล็ก</v>
          </cell>
          <cell r="C4663" t="str">
            <v>DS</v>
          </cell>
        </row>
        <row r="4664">
          <cell r="A4664" t="str">
            <v>GT2454518-GX08R</v>
          </cell>
          <cell r="B4664" t="str">
            <v>ยางเล็ก</v>
          </cell>
          <cell r="C4664" t="str">
            <v>GT</v>
          </cell>
        </row>
        <row r="4665">
          <cell r="A4665">
            <v>1857514</v>
          </cell>
          <cell r="B4665" t="str">
            <v>ยาง%</v>
          </cell>
          <cell r="C4665" t="str">
            <v>ยาง%</v>
          </cell>
        </row>
        <row r="4666">
          <cell r="A4666">
            <v>2054516</v>
          </cell>
          <cell r="B4666" t="str">
            <v>ยาง%</v>
          </cell>
          <cell r="C4666" t="str">
            <v>ยาง%</v>
          </cell>
        </row>
        <row r="4667">
          <cell r="A4667">
            <v>2156517</v>
          </cell>
          <cell r="B4667" t="str">
            <v>ยาง%</v>
          </cell>
          <cell r="C4667" t="str">
            <v>ยาง%</v>
          </cell>
        </row>
        <row r="4668">
          <cell r="A4668">
            <v>2255516</v>
          </cell>
          <cell r="B4668" t="str">
            <v>ยาง%</v>
          </cell>
          <cell r="C4668" t="str">
            <v>ยาง%</v>
          </cell>
        </row>
        <row r="4669">
          <cell r="A4669" t="str">
            <v>FT1955515-FSR602</v>
          </cell>
          <cell r="B4669" t="str">
            <v>ยางเล็ก</v>
          </cell>
          <cell r="C4669" t="str">
            <v>FT</v>
          </cell>
        </row>
        <row r="4670">
          <cell r="A4670" t="str">
            <v>FT2656517-FSR305</v>
          </cell>
          <cell r="B4670" t="str">
            <v>ยางเล็ก</v>
          </cell>
          <cell r="C4670" t="str">
            <v>FT</v>
          </cell>
        </row>
        <row r="4671">
          <cell r="A4671" t="str">
            <v>FT2054517-FSR702</v>
          </cell>
          <cell r="B4671" t="str">
            <v>ยางเล็ก</v>
          </cell>
          <cell r="C4671" t="str">
            <v>FT</v>
          </cell>
        </row>
        <row r="4672">
          <cell r="A4672" t="str">
            <v>FT1956515-FSR602</v>
          </cell>
          <cell r="B4672" t="str">
            <v>ยางเล็ก</v>
          </cell>
          <cell r="C4672" t="str">
            <v>FT</v>
          </cell>
        </row>
        <row r="4673">
          <cell r="A4673" t="str">
            <v>FT2457016-FSR305</v>
          </cell>
          <cell r="B4673" t="str">
            <v>ยางเล็ก</v>
          </cell>
          <cell r="C4673" t="str">
            <v>FT</v>
          </cell>
        </row>
        <row r="4674">
          <cell r="A4674" t="str">
            <v>VB1955015-GT(Y24)</v>
          </cell>
          <cell r="B4674" t="str">
            <v>ยางเล็ก</v>
          </cell>
          <cell r="C4674" t="str">
            <v>VB</v>
          </cell>
        </row>
        <row r="4675">
          <cell r="A4675" t="str">
            <v>VB1955515-GT(Y24)</v>
          </cell>
          <cell r="B4675" t="str">
            <v>ยางเล็ก</v>
          </cell>
          <cell r="C4675" t="str">
            <v>VB</v>
          </cell>
        </row>
        <row r="4676">
          <cell r="A4676" t="str">
            <v>VB2154517-GT(Y24)</v>
          </cell>
          <cell r="B4676" t="str">
            <v>ยางเล็ก</v>
          </cell>
          <cell r="C4676" t="str">
            <v>VB</v>
          </cell>
        </row>
        <row r="4677">
          <cell r="A4677" t="str">
            <v>VB2254517-GT(Y24)</v>
          </cell>
          <cell r="B4677" t="str">
            <v>ยางเล็ก</v>
          </cell>
          <cell r="C4677" t="str">
            <v>VB</v>
          </cell>
        </row>
        <row r="4678">
          <cell r="A4678" t="str">
            <v>VB2156516-BS VR01</v>
          </cell>
          <cell r="B4678" t="str">
            <v>ยางเล็ก</v>
          </cell>
          <cell r="C4678" t="str">
            <v>VB</v>
          </cell>
        </row>
        <row r="4679">
          <cell r="A4679" t="str">
            <v>PR2354518-AREV</v>
          </cell>
          <cell r="B4679" t="str">
            <v>ยางเล็ก</v>
          </cell>
          <cell r="C4679" t="str">
            <v>PR</v>
          </cell>
        </row>
        <row r="4680">
          <cell r="A4680" t="str">
            <v>GT2656018-GX08R</v>
          </cell>
          <cell r="B4680" t="str">
            <v>ยางเล็ก</v>
          </cell>
          <cell r="C4680" t="str">
            <v>GT</v>
          </cell>
        </row>
        <row r="4681">
          <cell r="A4681" t="str">
            <v>WIL5600-16MX01</v>
          </cell>
          <cell r="B4681" t="str">
            <v>กระทะล้อ</v>
          </cell>
          <cell r="C4681" t="str">
            <v>WIL</v>
          </cell>
        </row>
        <row r="4682">
          <cell r="A4682" t="str">
            <v>O01-DS011</v>
          </cell>
          <cell r="B4682" t="str">
            <v>ของแถม</v>
          </cell>
          <cell r="C4682" t="str">
            <v>DS</v>
          </cell>
        </row>
        <row r="4683">
          <cell r="A4683" t="str">
            <v>PR1856514-APRO</v>
          </cell>
          <cell r="B4683" t="str">
            <v>ยางเล็ก</v>
          </cell>
          <cell r="C4683" t="str">
            <v>PR</v>
          </cell>
        </row>
        <row r="4684">
          <cell r="A4684" t="str">
            <v>PR2454519-AREV</v>
          </cell>
          <cell r="B4684" t="str">
            <v>ยางเล็ก</v>
          </cell>
          <cell r="C4684" t="str">
            <v>PR</v>
          </cell>
        </row>
        <row r="4685">
          <cell r="A4685" t="str">
            <v>CLLE1955515-T200</v>
          </cell>
          <cell r="B4685" t="str">
            <v>ยางเคลม</v>
          </cell>
          <cell r="C4685" t="str">
            <v>LEAO</v>
          </cell>
        </row>
        <row r="4686">
          <cell r="A4686" t="str">
            <v>SAC35</v>
          </cell>
          <cell r="B4686" t="str">
            <v>ของแถม</v>
          </cell>
          <cell r="C4686" t="str">
            <v>ของแถม</v>
          </cell>
        </row>
        <row r="4687">
          <cell r="A4687" t="str">
            <v>LLIT2655020-CW4</v>
          </cell>
          <cell r="B4687" t="str">
            <v>ยางเล็ก</v>
          </cell>
          <cell r="C4687" t="str">
            <v>LLIT</v>
          </cell>
        </row>
        <row r="4688">
          <cell r="A4688" t="str">
            <v>PR2156016-APRO</v>
          </cell>
          <cell r="B4688" t="str">
            <v>ยางเล็ก</v>
          </cell>
          <cell r="C4688" t="str">
            <v>PR</v>
          </cell>
        </row>
        <row r="4689">
          <cell r="A4689" t="str">
            <v>BKT8166-TR144</v>
          </cell>
          <cell r="B4689" t="str">
            <v>ยางเกษตร</v>
          </cell>
          <cell r="C4689" t="str">
            <v>BKT</v>
          </cell>
        </row>
        <row r="4690">
          <cell r="A4690" t="str">
            <v>FT1855515-FSR602</v>
          </cell>
          <cell r="B4690" t="str">
            <v>ยางเล็ก</v>
          </cell>
          <cell r="C4690" t="str">
            <v>FT</v>
          </cell>
        </row>
        <row r="4691">
          <cell r="A4691" t="str">
            <v>FT2155517-FSR602</v>
          </cell>
          <cell r="B4691" t="str">
            <v>ยางเล็ก</v>
          </cell>
          <cell r="C4691" t="str">
            <v>FT</v>
          </cell>
        </row>
        <row r="4692">
          <cell r="A4692" t="str">
            <v>FT2357515-FSR305</v>
          </cell>
          <cell r="B4692" t="str">
            <v>ยางเล็ก</v>
          </cell>
          <cell r="C4692" t="str">
            <v>FT</v>
          </cell>
        </row>
        <row r="4693">
          <cell r="A4693" t="str">
            <v>FT2354518-FSR702</v>
          </cell>
          <cell r="B4693" t="str">
            <v>ยางเล็ก</v>
          </cell>
          <cell r="C4693" t="str">
            <v>FT</v>
          </cell>
        </row>
        <row r="4694">
          <cell r="A4694" t="str">
            <v>FT2355018-FSR602</v>
          </cell>
          <cell r="B4694" t="str">
            <v>ยางเล็ก</v>
          </cell>
          <cell r="C4694" t="str">
            <v>FT</v>
          </cell>
        </row>
        <row r="4695">
          <cell r="A4695" t="str">
            <v>FT2657016-FSR305</v>
          </cell>
          <cell r="B4695" t="str">
            <v>ยางเล็ก</v>
          </cell>
          <cell r="C4695" t="str">
            <v>FT</v>
          </cell>
        </row>
        <row r="4696">
          <cell r="A4696" t="str">
            <v>GT1956015-GP16</v>
          </cell>
          <cell r="B4696" t="str">
            <v>ยางเล็ก</v>
          </cell>
          <cell r="C4696" t="str">
            <v>GT</v>
          </cell>
        </row>
        <row r="4697">
          <cell r="A4697" t="str">
            <v>GT2156516-GS07 HT</v>
          </cell>
          <cell r="B4697" t="str">
            <v>ยางเล็ก</v>
          </cell>
          <cell r="C4697" t="str">
            <v>GT</v>
          </cell>
        </row>
        <row r="4698">
          <cell r="A4698" t="str">
            <v>BS2055517-EP150</v>
          </cell>
          <cell r="B4698" t="str">
            <v>ยางเล็ก</v>
          </cell>
          <cell r="C4698" t="str">
            <v>BS/FS/DT</v>
          </cell>
        </row>
        <row r="4699">
          <cell r="A4699" t="str">
            <v>PR2255517-APRO</v>
          </cell>
          <cell r="B4699" t="str">
            <v>ยางเล็ก</v>
          </cell>
          <cell r="C4699" t="str">
            <v>PR</v>
          </cell>
        </row>
        <row r="4700">
          <cell r="A4700" t="str">
            <v>AT2157015-R772(Y24)</v>
          </cell>
          <cell r="B4700" t="str">
            <v>ยางเล็ก</v>
          </cell>
          <cell r="C4700" t="str">
            <v>AT</v>
          </cell>
        </row>
        <row r="4701">
          <cell r="A4701" t="str">
            <v>LL8251616-LFL866(ชุด)</v>
          </cell>
          <cell r="B4701" t="str">
            <v>TBR/LTR (ยางใหญ่)</v>
          </cell>
          <cell r="C4701" t="str">
            <v>LLIT</v>
          </cell>
        </row>
        <row r="4702">
          <cell r="A4702" t="str">
            <v>DL2656517-PT5</v>
          </cell>
          <cell r="B4702" t="str">
            <v>ยางเล็ก</v>
          </cell>
          <cell r="C4702" t="str">
            <v>DL</v>
          </cell>
        </row>
        <row r="4703">
          <cell r="A4703" t="str">
            <v>LE2055016-LISP3</v>
          </cell>
          <cell r="B4703" t="str">
            <v>ยางเล็ก</v>
          </cell>
          <cell r="C4703" t="str">
            <v>LEAO</v>
          </cell>
        </row>
        <row r="4704">
          <cell r="A4704" t="str">
            <v>PR1856015-APRO</v>
          </cell>
          <cell r="B4704" t="str">
            <v>ยางเล็ก</v>
          </cell>
          <cell r="C4704" t="str">
            <v>PR</v>
          </cell>
        </row>
        <row r="4705">
          <cell r="A4705" t="str">
            <v>AT2753020-UHP(Y24)</v>
          </cell>
          <cell r="B4705" t="str">
            <v>ยางเล็ก</v>
          </cell>
          <cell r="C4705" t="str">
            <v>AT</v>
          </cell>
        </row>
        <row r="4706">
          <cell r="A4706" t="str">
            <v>077-T2-96</v>
          </cell>
          <cell r="B4706" t="str">
            <v>อะไหล่</v>
          </cell>
          <cell r="C4706" t="str">
            <v>อะไหล่</v>
          </cell>
        </row>
        <row r="4707">
          <cell r="A4707" t="str">
            <v>FT1855516-FSR602</v>
          </cell>
          <cell r="B4707" t="str">
            <v>ยางเล็ก</v>
          </cell>
          <cell r="C4707" t="str">
            <v>FT</v>
          </cell>
        </row>
        <row r="4708">
          <cell r="A4708" t="str">
            <v>BS2156016-T6</v>
          </cell>
          <cell r="B4708" t="str">
            <v>ยางเล็ก</v>
          </cell>
          <cell r="C4708" t="str">
            <v>BS/FS/DT</v>
          </cell>
        </row>
        <row r="4709">
          <cell r="A4709" t="str">
            <v>PR2055017-APRO</v>
          </cell>
          <cell r="B4709" t="str">
            <v>ยางเล็ก</v>
          </cell>
          <cell r="C4709" t="str">
            <v>PR</v>
          </cell>
        </row>
        <row r="4710">
          <cell r="A4710" t="str">
            <v>GT1955515-GP16</v>
          </cell>
          <cell r="B4710" t="str">
            <v>ยางเล็ก</v>
          </cell>
          <cell r="C4710" t="str">
            <v>GT</v>
          </cell>
        </row>
        <row r="4711">
          <cell r="A4711" t="str">
            <v>T10079</v>
          </cell>
          <cell r="B4711" t="str">
            <v>ของแถม</v>
          </cell>
          <cell r="C4711" t="str">
            <v>ของแถม</v>
          </cell>
        </row>
        <row r="4712">
          <cell r="A4712" t="str">
            <v>T10076</v>
          </cell>
          <cell r="B4712" t="str">
            <v>ของแถม</v>
          </cell>
          <cell r="C4712" t="str">
            <v>ของแถม</v>
          </cell>
        </row>
        <row r="4713">
          <cell r="A4713" t="str">
            <v>T10075</v>
          </cell>
          <cell r="B4713" t="str">
            <v>ของแถม</v>
          </cell>
          <cell r="C4713" t="str">
            <v>ของแถม</v>
          </cell>
        </row>
        <row r="4714">
          <cell r="A4714" t="str">
            <v>T10078</v>
          </cell>
          <cell r="B4714" t="str">
            <v>ของแถม</v>
          </cell>
          <cell r="C4714" t="str">
            <v>ของแถม</v>
          </cell>
        </row>
        <row r="4715">
          <cell r="A4715" t="str">
            <v>T10077</v>
          </cell>
          <cell r="B4715" t="str">
            <v>ของแถม</v>
          </cell>
          <cell r="C4715" t="str">
            <v>ของแถม</v>
          </cell>
        </row>
        <row r="4716">
          <cell r="A4716" t="str">
            <v>T10072</v>
          </cell>
          <cell r="B4716" t="str">
            <v>ของแถม</v>
          </cell>
          <cell r="C4716" t="str">
            <v>ของแถม</v>
          </cell>
        </row>
        <row r="4717">
          <cell r="A4717" t="str">
            <v>T10061</v>
          </cell>
          <cell r="B4717" t="str">
            <v>ของแถม</v>
          </cell>
          <cell r="C4717" t="str">
            <v>ของแถม</v>
          </cell>
        </row>
        <row r="4718">
          <cell r="A4718" t="str">
            <v>T10070</v>
          </cell>
          <cell r="B4718" t="str">
            <v>ของแถม</v>
          </cell>
          <cell r="C4718" t="str">
            <v>ของแถม</v>
          </cell>
        </row>
        <row r="4719">
          <cell r="A4719" t="str">
            <v>T10081</v>
          </cell>
          <cell r="B4719" t="str">
            <v>ของแถม</v>
          </cell>
          <cell r="C4719" t="str">
            <v>ของแถม</v>
          </cell>
        </row>
        <row r="4720">
          <cell r="A4720" t="str">
            <v>T10080</v>
          </cell>
          <cell r="B4720" t="str">
            <v>ของแถม</v>
          </cell>
          <cell r="C4720" t="str">
            <v>ของแถม</v>
          </cell>
        </row>
        <row r="4721">
          <cell r="A4721" t="str">
            <v>GT1955516-GR66</v>
          </cell>
          <cell r="B4721" t="str">
            <v>ยางเล็ก</v>
          </cell>
          <cell r="C4721" t="str">
            <v>GT</v>
          </cell>
        </row>
        <row r="4722">
          <cell r="A4722" t="str">
            <v>FT2457516-FSR308</v>
          </cell>
          <cell r="B4722" t="str">
            <v>ยางเล็ก</v>
          </cell>
          <cell r="C4722" t="str">
            <v>FT</v>
          </cell>
        </row>
        <row r="4723">
          <cell r="A4723" t="str">
            <v>FT2656517-FSR308</v>
          </cell>
          <cell r="B4723" t="str">
            <v>ยางเล็ก</v>
          </cell>
          <cell r="C4723" t="str">
            <v>FT</v>
          </cell>
        </row>
        <row r="4724">
          <cell r="A4724" t="str">
            <v>FT2157016-FSR305</v>
          </cell>
          <cell r="B4724" t="str">
            <v>ยางเล็ก</v>
          </cell>
          <cell r="C4724" t="str">
            <v>FT</v>
          </cell>
        </row>
        <row r="4725">
          <cell r="A4725" t="str">
            <v>AT2354019-UHP(Y23)</v>
          </cell>
          <cell r="B4725" t="str">
            <v>ยางเล็ก</v>
          </cell>
          <cell r="C4725" t="str">
            <v>AT</v>
          </cell>
        </row>
        <row r="4726">
          <cell r="A4726" t="str">
            <v>PR2254018-AREV</v>
          </cell>
          <cell r="B4726" t="str">
            <v>ยางเล็ก</v>
          </cell>
          <cell r="C4726" t="str">
            <v>PR</v>
          </cell>
        </row>
        <row r="4727">
          <cell r="A4727" t="str">
            <v>GT2157015-GC711</v>
          </cell>
          <cell r="B4727" t="str">
            <v>ยางเล็ก</v>
          </cell>
          <cell r="C4727" t="str">
            <v>GT</v>
          </cell>
        </row>
        <row r="4728">
          <cell r="A4728" t="str">
            <v>BS2155516-T6</v>
          </cell>
          <cell r="B4728" t="str">
            <v>ยางเล็ก</v>
          </cell>
          <cell r="C4728" t="str">
            <v>BS/FS/DT</v>
          </cell>
        </row>
        <row r="4729">
          <cell r="A4729" t="str">
            <v>CLLLIT2454518-F200</v>
          </cell>
          <cell r="B4729" t="str">
            <v>ยางเคลม</v>
          </cell>
          <cell r="C4729" t="str">
            <v>LLIT</v>
          </cell>
        </row>
        <row r="4730">
          <cell r="A4730" t="str">
            <v>CLLLIT2055017-CM</v>
          </cell>
          <cell r="B4730" t="str">
            <v>ยางเคลม</v>
          </cell>
          <cell r="C4730" t="str">
            <v>LLIT</v>
          </cell>
        </row>
        <row r="4731">
          <cell r="A4731" t="str">
            <v>CLLLIT1955015-F200</v>
          </cell>
          <cell r="B4731" t="str">
            <v>ยางเคลม</v>
          </cell>
          <cell r="C4731" t="str">
            <v>LLIT</v>
          </cell>
        </row>
        <row r="4732">
          <cell r="A4732" t="str">
            <v>PR2554520-AREV</v>
          </cell>
          <cell r="B4732" t="str">
            <v>ยางเล็ก</v>
          </cell>
          <cell r="C4732" t="str">
            <v>PR</v>
          </cell>
        </row>
        <row r="4733">
          <cell r="A4733" t="str">
            <v>CLLLIT1856515-CW/HP010</v>
          </cell>
          <cell r="B4733" t="str">
            <v>ยางเคลม</v>
          </cell>
          <cell r="C4733" t="str">
            <v>LLIT</v>
          </cell>
        </row>
        <row r="4734">
          <cell r="A4734" t="str">
            <v>CVB70015</v>
          </cell>
          <cell r="B4734" t="str">
            <v>ยางใน</v>
          </cell>
          <cell r="C4734" t="str">
            <v>VB</v>
          </cell>
        </row>
        <row r="4735">
          <cell r="A4735" t="str">
            <v>CVB70016</v>
          </cell>
          <cell r="B4735" t="str">
            <v>ยางใน</v>
          </cell>
          <cell r="C4735" t="str">
            <v>VB</v>
          </cell>
        </row>
        <row r="4736">
          <cell r="A4736" t="str">
            <v>CVB75016</v>
          </cell>
          <cell r="B4736" t="str">
            <v>ยางใน</v>
          </cell>
          <cell r="C4736" t="str">
            <v>VB</v>
          </cell>
        </row>
        <row r="4737">
          <cell r="A4737" t="str">
            <v>PR2255518-APRO</v>
          </cell>
          <cell r="B4737" t="str">
            <v>ยางเล็ก</v>
          </cell>
          <cell r="C4737" t="str">
            <v>PR</v>
          </cell>
        </row>
        <row r="4738">
          <cell r="A4738" t="str">
            <v>PR2155517-APRO</v>
          </cell>
          <cell r="B4738" t="str">
            <v>ยางเล็ก</v>
          </cell>
          <cell r="C4738" t="str">
            <v>PR</v>
          </cell>
        </row>
        <row r="4739">
          <cell r="A4739" t="str">
            <v>VB709017-VRM357</v>
          </cell>
          <cell r="B4739" t="str">
            <v>ยางมอเตอร์ไซค์</v>
          </cell>
          <cell r="C4739" t="str">
            <v>VB</v>
          </cell>
        </row>
        <row r="4740">
          <cell r="A4740" t="str">
            <v>VB6010017-VRM357</v>
          </cell>
          <cell r="B4740" t="str">
            <v>ยางมอเตอร์ไซค์</v>
          </cell>
          <cell r="C4740" t="str">
            <v>VB</v>
          </cell>
        </row>
        <row r="4741">
          <cell r="A4741" t="str">
            <v>VB709017-VRM385</v>
          </cell>
          <cell r="B4741" t="str">
            <v>ยางมอเตอร์ไซค์</v>
          </cell>
          <cell r="C4741" t="str">
            <v>VB</v>
          </cell>
        </row>
        <row r="4742">
          <cell r="A4742" t="str">
            <v>VB6010017-VRM385</v>
          </cell>
          <cell r="B4742" t="str">
            <v>ยางมอเตอร์ไซค์</v>
          </cell>
          <cell r="C4742" t="str">
            <v>VB</v>
          </cell>
        </row>
        <row r="4743">
          <cell r="A4743" t="str">
            <v>DS2657516-AT412</v>
          </cell>
          <cell r="B4743" t="str">
            <v>ยางเล็ก</v>
          </cell>
          <cell r="C4743" t="str">
            <v>DS</v>
          </cell>
        </row>
        <row r="4744">
          <cell r="A4744" t="str">
            <v>DS2657016-AT412</v>
          </cell>
          <cell r="B4744" t="str">
            <v>ยางเล็ก</v>
          </cell>
          <cell r="C4744" t="str">
            <v>DS</v>
          </cell>
        </row>
        <row r="4745">
          <cell r="A4745" t="str">
            <v>DS2656018-AT412</v>
          </cell>
          <cell r="B4745" t="str">
            <v>ยางเล็ก</v>
          </cell>
          <cell r="C4745" t="str">
            <v>DS</v>
          </cell>
        </row>
        <row r="4746">
          <cell r="A4746" t="str">
            <v>DS2656517-AT412</v>
          </cell>
          <cell r="B4746" t="str">
            <v>ยางเล็ก</v>
          </cell>
          <cell r="C4746" t="str">
            <v>DS</v>
          </cell>
        </row>
        <row r="4747">
          <cell r="A4747" t="str">
            <v>DS2655020-AT412</v>
          </cell>
          <cell r="B4747" t="str">
            <v>ยางเล็ก</v>
          </cell>
          <cell r="C4747" t="str">
            <v>DS</v>
          </cell>
        </row>
        <row r="4748">
          <cell r="A4748" t="str">
            <v>DS2457016-AT412</v>
          </cell>
          <cell r="B4748" t="str">
            <v>ยางเล็ก</v>
          </cell>
          <cell r="C4748" t="str">
            <v>DS</v>
          </cell>
        </row>
        <row r="4749">
          <cell r="A4749" t="str">
            <v>VB709014-VRM385</v>
          </cell>
          <cell r="B4749" t="str">
            <v>ยางมอเตอร์ไซค์</v>
          </cell>
          <cell r="C4749" t="str">
            <v>VB</v>
          </cell>
        </row>
        <row r="4750">
          <cell r="A4750" t="str">
            <v>VB1207012-VRM459</v>
          </cell>
          <cell r="B4750" t="str">
            <v>ยางมอเตอร์ไซค์</v>
          </cell>
          <cell r="C4750" t="str">
            <v>VB</v>
          </cell>
        </row>
        <row r="4751">
          <cell r="A4751" t="str">
            <v>VB809017-VRM357</v>
          </cell>
          <cell r="B4751" t="str">
            <v>ยางมอเตอร์ไซค์</v>
          </cell>
          <cell r="C4751" t="str">
            <v>VB</v>
          </cell>
        </row>
        <row r="4752">
          <cell r="A4752" t="str">
            <v>CLVT8251614-RIB</v>
          </cell>
          <cell r="B4752" t="str">
            <v>ยางเคลม</v>
          </cell>
          <cell r="C4752" t="str">
            <v>VB</v>
          </cell>
        </row>
        <row r="4753">
          <cell r="A4753" t="str">
            <v>DL2155516-EC300(Y24)</v>
          </cell>
          <cell r="B4753" t="str">
            <v>ยางเล็ก</v>
          </cell>
          <cell r="C4753" t="str">
            <v>DL</v>
          </cell>
        </row>
        <row r="4754">
          <cell r="A4754" t="str">
            <v>T01-DS007</v>
          </cell>
          <cell r="B4754" t="str">
            <v>ของแถม</v>
          </cell>
          <cell r="C4754" t="str">
            <v>ของแถม</v>
          </cell>
        </row>
        <row r="4755">
          <cell r="A4755" t="str">
            <v>S-006</v>
          </cell>
          <cell r="B4755" t="str">
            <v>อะไหล่</v>
          </cell>
          <cell r="C4755" t="str">
            <v>อะไหล่</v>
          </cell>
        </row>
        <row r="4756">
          <cell r="A4756" t="str">
            <v>S-005</v>
          </cell>
          <cell r="B4756" t="str">
            <v>อะไหล่</v>
          </cell>
          <cell r="C4756" t="str">
            <v>อะไหล่</v>
          </cell>
        </row>
        <row r="4757">
          <cell r="A4757" t="str">
            <v>WIL670-14ET15</v>
          </cell>
          <cell r="B4757" t="str">
            <v>กระทะล้อ</v>
          </cell>
          <cell r="C4757" t="str">
            <v>WIL</v>
          </cell>
        </row>
        <row r="4758">
          <cell r="A4758" t="str">
            <v>WIL670-15ET15</v>
          </cell>
          <cell r="B4758" t="str">
            <v>กระทะล้อ</v>
          </cell>
          <cell r="C4758" t="str">
            <v>WIL</v>
          </cell>
        </row>
        <row r="4759">
          <cell r="A4759" t="str">
            <v>VB1107012-VRM459</v>
          </cell>
          <cell r="B4759" t="str">
            <v>ยางมอเตอร์ไซค์</v>
          </cell>
          <cell r="C4759" t="str">
            <v>VB</v>
          </cell>
        </row>
        <row r="4760">
          <cell r="A4760" t="str">
            <v>DL2257015-AT5(Y24)</v>
          </cell>
          <cell r="B4760" t="str">
            <v>ยางเล็ก</v>
          </cell>
          <cell r="C4760" t="str">
            <v>DL</v>
          </cell>
        </row>
        <row r="4761">
          <cell r="A4761" t="str">
            <v>VB809014-VRM385</v>
          </cell>
          <cell r="B4761" t="str">
            <v>ยางมอเตอร์ไซค์</v>
          </cell>
          <cell r="C4761" t="str">
            <v>VB</v>
          </cell>
        </row>
        <row r="4762">
          <cell r="A4762" t="str">
            <v>VB2155517-VT(Y24)</v>
          </cell>
          <cell r="B4762" t="str">
            <v>ยางเล็ก</v>
          </cell>
          <cell r="C4762" t="str">
            <v>VB</v>
          </cell>
        </row>
        <row r="4763">
          <cell r="A4763" t="str">
            <v>DL2656018-AT25B(Y24)</v>
          </cell>
          <cell r="B4763" t="str">
            <v>ยางเล็ก</v>
          </cell>
          <cell r="C4763" t="str">
            <v>DL</v>
          </cell>
        </row>
        <row r="4764">
          <cell r="A4764" t="str">
            <v>PR2254018-AREV</v>
          </cell>
          <cell r="B4764" t="str">
            <v>ยางเล็ก</v>
          </cell>
          <cell r="C4764" t="str">
            <v>PR</v>
          </cell>
        </row>
        <row r="4765">
          <cell r="A4765" t="str">
            <v>C01-DS001</v>
          </cell>
          <cell r="B4765" t="str">
            <v>ของแถม</v>
          </cell>
          <cell r="C4765" t="str">
            <v>ของแถม</v>
          </cell>
        </row>
        <row r="4766">
          <cell r="A4766" t="str">
            <v>T01-DS006</v>
          </cell>
          <cell r="B4766" t="str">
            <v>ของแถม</v>
          </cell>
          <cell r="C4766" t="str">
            <v>ของแถม</v>
          </cell>
        </row>
        <row r="4767">
          <cell r="A4767" t="str">
            <v>VB1207014-VRM459</v>
          </cell>
          <cell r="B4767" t="str">
            <v>ยางมอเตอร์ไซค์</v>
          </cell>
          <cell r="C4767" t="str">
            <v>VB</v>
          </cell>
        </row>
        <row r="4768">
          <cell r="A4768" t="str">
            <v>VB1109012-VRM459</v>
          </cell>
          <cell r="B4768" t="str">
            <v>ยางมอเตอร์ไซค์</v>
          </cell>
          <cell r="C4768" t="str">
            <v>VB</v>
          </cell>
        </row>
        <row r="4769">
          <cell r="A4769" t="str">
            <v>VB1009012-VRM459</v>
          </cell>
          <cell r="B4769" t="str">
            <v>ยางมอเตอร์ไซค์</v>
          </cell>
          <cell r="C4769" t="str">
            <v>VB</v>
          </cell>
        </row>
        <row r="4770">
          <cell r="A4770" t="str">
            <v>FT2255017-FSR702</v>
          </cell>
          <cell r="B4770" t="str">
            <v>ยางเล็ก</v>
          </cell>
          <cell r="C4770" t="str">
            <v>FT</v>
          </cell>
        </row>
        <row r="4771">
          <cell r="A4771" t="str">
            <v>DL2156017-EC300+(Y24)</v>
          </cell>
          <cell r="B4771" t="str">
            <v>ยางเล็ก</v>
          </cell>
          <cell r="C4771" t="str">
            <v>DL</v>
          </cell>
        </row>
        <row r="4772">
          <cell r="A4772" t="str">
            <v>GT1955015-GP16</v>
          </cell>
          <cell r="B4772" t="str">
            <v>ยางเล็ก</v>
          </cell>
          <cell r="C4772" t="str">
            <v>GT</v>
          </cell>
        </row>
        <row r="4773">
          <cell r="A4773" t="str">
            <v>GT2154517-GR66</v>
          </cell>
          <cell r="B4773" t="str">
            <v>ยางเล็ก</v>
          </cell>
          <cell r="C4773" t="str">
            <v>GT</v>
          </cell>
        </row>
        <row r="4774">
          <cell r="A4774" t="str">
            <v>CLLE3110515-LISP/MT</v>
          </cell>
          <cell r="B4774" t="str">
            <v>ยางเคลม</v>
          </cell>
          <cell r="C4774" t="str">
            <v>LEAO</v>
          </cell>
        </row>
        <row r="4775">
          <cell r="A4775" t="str">
            <v>BS2254018-T005A</v>
          </cell>
          <cell r="B4775" t="str">
            <v>ยางเล็ก</v>
          </cell>
          <cell r="C4775" t="str">
            <v>BS/FS/DT</v>
          </cell>
        </row>
        <row r="4776">
          <cell r="A4776" t="str">
            <v>BS2657016-D840(Y24)</v>
          </cell>
          <cell r="B4776" t="str">
            <v>ยางเล็ก</v>
          </cell>
          <cell r="C4776" t="str">
            <v>BS/FS/DT</v>
          </cell>
        </row>
        <row r="4777">
          <cell r="A4777" t="str">
            <v>GT2555018-GX08R</v>
          </cell>
          <cell r="B4777" t="str">
            <v>ยางเล็ก</v>
          </cell>
          <cell r="C4777" t="str">
            <v>GT</v>
          </cell>
        </row>
        <row r="4778">
          <cell r="A4778" t="str">
            <v>WIL550F-162H</v>
          </cell>
          <cell r="B4778" t="str">
            <v>กระทะล้อ</v>
          </cell>
          <cell r="C4778" t="str">
            <v>WIL</v>
          </cell>
        </row>
        <row r="4779">
          <cell r="A4779" t="str">
            <v>077-T2-99</v>
          </cell>
          <cell r="B4779" t="str">
            <v>อะไหล่</v>
          </cell>
          <cell r="C4779" t="str">
            <v>อะไหล่</v>
          </cell>
        </row>
        <row r="4780">
          <cell r="A4780" t="str">
            <v>076-F6-5</v>
          </cell>
          <cell r="B4780" t="str">
            <v>อะไหล่</v>
          </cell>
          <cell r="C4780" t="str">
            <v>อะไหล่</v>
          </cell>
        </row>
        <row r="4781">
          <cell r="A4781" t="str">
            <v>076-M1-4</v>
          </cell>
          <cell r="B4781" t="str">
            <v>อะไหล่</v>
          </cell>
          <cell r="C4781" t="str">
            <v>อะไหล่</v>
          </cell>
        </row>
        <row r="4782">
          <cell r="A4782" t="str">
            <v>077-T2-98</v>
          </cell>
          <cell r="B4782" t="str">
            <v>อะไหล่</v>
          </cell>
          <cell r="C4782" t="str">
            <v>อะไหล่</v>
          </cell>
        </row>
        <row r="4783">
          <cell r="A4783" t="str">
            <v>076-T2-79</v>
          </cell>
          <cell r="B4783" t="str">
            <v>อะไหล่</v>
          </cell>
          <cell r="C4783" t="str">
            <v>อะไหล่</v>
          </cell>
        </row>
        <row r="4784">
          <cell r="A4784" t="str">
            <v>077-H11-97</v>
          </cell>
          <cell r="B4784" t="str">
            <v>อะไหล่</v>
          </cell>
          <cell r="C4784" t="str">
            <v>อะไหล่</v>
          </cell>
        </row>
        <row r="4785">
          <cell r="A4785" t="str">
            <v>076-M4-19</v>
          </cell>
          <cell r="B4785" t="str">
            <v>อะไหล่</v>
          </cell>
          <cell r="C4785" t="str">
            <v>อะไหล่</v>
          </cell>
        </row>
        <row r="4786">
          <cell r="A4786" t="str">
            <v>076-N3-4</v>
          </cell>
          <cell r="B4786" t="str">
            <v>อะไหล่</v>
          </cell>
          <cell r="C4786" t="str">
            <v>อะไหล่</v>
          </cell>
        </row>
        <row r="4787">
          <cell r="A4787" t="str">
            <v>077-T2-92</v>
          </cell>
          <cell r="B4787" t="str">
            <v>อะไหล่</v>
          </cell>
          <cell r="C4787" t="str">
            <v>อะไหล่</v>
          </cell>
        </row>
        <row r="4788">
          <cell r="A4788" t="str">
            <v>FT3110515-FSR310</v>
          </cell>
          <cell r="B4788" t="str">
            <v>ยางเล็ก</v>
          </cell>
          <cell r="C4788" t="str">
            <v>FT</v>
          </cell>
        </row>
        <row r="4789">
          <cell r="A4789" t="str">
            <v>FT1955015-FSR602</v>
          </cell>
          <cell r="B4789" t="str">
            <v>ยางเล็ก</v>
          </cell>
          <cell r="C4789" t="str">
            <v>FT</v>
          </cell>
        </row>
        <row r="4790">
          <cell r="A4790" t="str">
            <v>CLAT1955515-HP</v>
          </cell>
          <cell r="B4790" t="str">
            <v>ยางเคลม</v>
          </cell>
          <cell r="C4790" t="str">
            <v>AT</v>
          </cell>
        </row>
        <row r="4791">
          <cell r="A4791" t="str">
            <v>GT2656018-GS07 HT</v>
          </cell>
          <cell r="B4791" t="str">
            <v>ยางเล็ก</v>
          </cell>
          <cell r="C4791" t="str">
            <v>GT</v>
          </cell>
        </row>
        <row r="4792">
          <cell r="A4792" t="str">
            <v>DL2454517-LM705</v>
          </cell>
          <cell r="B4792" t="str">
            <v>ยางเล็ก</v>
          </cell>
          <cell r="C4792" t="str">
            <v>DL</v>
          </cell>
        </row>
        <row r="4793">
          <cell r="A4793" t="str">
            <v>PR2254518-AREV</v>
          </cell>
          <cell r="B4793" t="str">
            <v>ยางเล็ก</v>
          </cell>
          <cell r="C4793" t="str">
            <v>PR</v>
          </cell>
        </row>
        <row r="4794">
          <cell r="A4794" t="str">
            <v>BS2354518-T6</v>
          </cell>
          <cell r="B4794" t="str">
            <v>ยางเล็ก</v>
          </cell>
          <cell r="C4794" t="str">
            <v>BS/FS/DT</v>
          </cell>
        </row>
        <row r="4795">
          <cell r="A4795" t="str">
            <v>DS2357515-AT412</v>
          </cell>
          <cell r="B4795" t="str">
            <v>ยางเล็ก</v>
          </cell>
          <cell r="C4795" t="str">
            <v>DS</v>
          </cell>
        </row>
        <row r="4796">
          <cell r="A4796" t="str">
            <v>VB2157016-BS VR01</v>
          </cell>
          <cell r="B4796" t="str">
            <v>ยางเล็ก</v>
          </cell>
          <cell r="C4796" t="str">
            <v>VB</v>
          </cell>
        </row>
        <row r="4797">
          <cell r="A4797" t="str">
            <v>H03-AT003</v>
          </cell>
          <cell r="B4797" t="str">
            <v>ของแถม</v>
          </cell>
          <cell r="C4797" t="str">
            <v>AT</v>
          </cell>
        </row>
        <row r="4798">
          <cell r="A4798" t="str">
            <v>T01-AT005</v>
          </cell>
          <cell r="B4798" t="str">
            <v>ของแถม</v>
          </cell>
          <cell r="C4798" t="str">
            <v>AT</v>
          </cell>
        </row>
        <row r="4799">
          <cell r="A4799" t="str">
            <v>T01-AT006</v>
          </cell>
          <cell r="B4799" t="str">
            <v>ของแถม</v>
          </cell>
          <cell r="C4799" t="str">
            <v>AT</v>
          </cell>
        </row>
        <row r="4800">
          <cell r="A4800" t="str">
            <v>FT2454518-FSR702</v>
          </cell>
          <cell r="B4800" t="str">
            <v>ยางเล็ก</v>
          </cell>
          <cell r="C4800" t="str">
            <v>FT</v>
          </cell>
        </row>
        <row r="4801">
          <cell r="A4801" t="str">
            <v>AT2656517-HT</v>
          </cell>
          <cell r="B4801" t="str">
            <v>ยางเล็ก</v>
          </cell>
          <cell r="C4801" t="str">
            <v>AT</v>
          </cell>
        </row>
        <row r="4802">
          <cell r="A4802" t="str">
            <v>VB1557012-ZL</v>
          </cell>
          <cell r="B4802" t="str">
            <v>ยางเล็ก</v>
          </cell>
          <cell r="C4802" t="str">
            <v>VB</v>
          </cell>
        </row>
        <row r="4803">
          <cell r="A4803" t="str">
            <v>PR1756515-APRO</v>
          </cell>
          <cell r="B4803" t="str">
            <v>ยางเล็ก</v>
          </cell>
          <cell r="C4803" t="str">
            <v>PR</v>
          </cell>
        </row>
        <row r="4804">
          <cell r="A4804" t="str">
            <v>GT2055516-GR66</v>
          </cell>
          <cell r="B4804" t="str">
            <v>ยางเล็ก</v>
          </cell>
          <cell r="C4804" t="str">
            <v>GT</v>
          </cell>
        </row>
        <row r="4805">
          <cell r="A4805" t="str">
            <v>PR2355517-APRO</v>
          </cell>
          <cell r="B4805" t="str">
            <v>ยางเล็ก</v>
          </cell>
          <cell r="C4805" t="str">
            <v>PR</v>
          </cell>
        </row>
        <row r="4806">
          <cell r="A4806" t="str">
            <v>GT2754018-GX08R</v>
          </cell>
          <cell r="B4806" t="str">
            <v>ยางเล็ก</v>
          </cell>
          <cell r="C4806" t="str">
            <v>GT</v>
          </cell>
        </row>
        <row r="4807">
          <cell r="A4807" t="str">
            <v>ML2953020-SP5</v>
          </cell>
          <cell r="B4807" t="str">
            <v>ยางเล็ก</v>
          </cell>
          <cell r="C4807" t="str">
            <v>ML</v>
          </cell>
        </row>
        <row r="4808">
          <cell r="A4808" t="str">
            <v>ML2453520-SP5</v>
          </cell>
          <cell r="B4808" t="str">
            <v>ยางเล็ก</v>
          </cell>
          <cell r="C4808" t="str">
            <v>ML</v>
          </cell>
        </row>
        <row r="4809">
          <cell r="A4809" t="str">
            <v>C01-AT001</v>
          </cell>
          <cell r="B4809" t="str">
            <v>ของแถม</v>
          </cell>
          <cell r="C4809" t="str">
            <v>AT</v>
          </cell>
        </row>
        <row r="4810">
          <cell r="A4810" t="str">
            <v>B01-LL020</v>
          </cell>
          <cell r="B4810" t="str">
            <v>ของแถม</v>
          </cell>
          <cell r="C4810" t="str">
            <v>LLIT</v>
          </cell>
        </row>
        <row r="4811">
          <cell r="A4811" t="str">
            <v>001-SUN2-13</v>
          </cell>
          <cell r="B4811" t="str">
            <v>อะไหล่</v>
          </cell>
          <cell r="C4811" t="str">
            <v>ซันโนโก้</v>
          </cell>
        </row>
        <row r="4812">
          <cell r="A4812" t="str">
            <v>VB508017-VRM385</v>
          </cell>
          <cell r="B4812" t="str">
            <v>ยางมอเตอร์ไซค์</v>
          </cell>
          <cell r="C4812" t="str">
            <v>VB</v>
          </cell>
        </row>
        <row r="4813">
          <cell r="A4813" t="str">
            <v>FT2055516-FSR702</v>
          </cell>
          <cell r="B4813" t="str">
            <v>ยางเล็ก</v>
          </cell>
          <cell r="C4813" t="str">
            <v>FT</v>
          </cell>
        </row>
        <row r="4814">
          <cell r="A4814" t="str">
            <v>BS2155517-T6</v>
          </cell>
          <cell r="B4814" t="str">
            <v>ยางเล็ก</v>
          </cell>
          <cell r="C4814" t="str">
            <v>BS/FS/DT</v>
          </cell>
        </row>
        <row r="4815">
          <cell r="A4815" t="str">
            <v>BLOCK-A-0078</v>
          </cell>
          <cell r="B4815" t="str">
            <v>อะไหล่</v>
          </cell>
          <cell r="C4815" t="str">
            <v>อะไหล่</v>
          </cell>
        </row>
        <row r="4816">
          <cell r="A4816" t="str">
            <v>TOOL-S-0035</v>
          </cell>
          <cell r="B4816" t="str">
            <v>อะไหล่</v>
          </cell>
          <cell r="C4816" t="str">
            <v>อะไหล่</v>
          </cell>
        </row>
        <row r="4817">
          <cell r="A4817" t="str">
            <v>PR2355518-APRO</v>
          </cell>
          <cell r="B4817" t="str">
            <v>ยางเล็ก</v>
          </cell>
          <cell r="C4817" t="str">
            <v>PR</v>
          </cell>
        </row>
        <row r="4818">
          <cell r="A4818" t="str">
            <v>T10082</v>
          </cell>
          <cell r="B4818" t="str">
            <v>ของแถม</v>
          </cell>
          <cell r="C4818" t="str">
            <v>ของแถม</v>
          </cell>
        </row>
        <row r="4819">
          <cell r="A4819" t="str">
            <v>T10083</v>
          </cell>
          <cell r="B4819" t="str">
            <v>ของแถม</v>
          </cell>
          <cell r="C4819" t="str">
            <v>ของแถม</v>
          </cell>
        </row>
        <row r="4820">
          <cell r="A4820" t="str">
            <v>T10085</v>
          </cell>
          <cell r="B4820" t="str">
            <v>ของแถม</v>
          </cell>
          <cell r="C4820" t="str">
            <v>ของแถม</v>
          </cell>
        </row>
        <row r="4821">
          <cell r="A4821" t="str">
            <v>T10086</v>
          </cell>
          <cell r="B4821" t="str">
            <v>ของแถม</v>
          </cell>
          <cell r="C4821" t="str">
            <v>ของแถม</v>
          </cell>
        </row>
        <row r="4822">
          <cell r="A4822" t="str">
            <v>DL1856515-R1(Y24)</v>
          </cell>
          <cell r="B4822" t="str">
            <v>ยางเล็ก</v>
          </cell>
          <cell r="C4822" t="str">
            <v>DL</v>
          </cell>
        </row>
        <row r="4823">
          <cell r="A4823" t="str">
            <v>AT2755520-HT</v>
          </cell>
          <cell r="B4823" t="str">
            <v>ยางเล็ก</v>
          </cell>
          <cell r="C4823" t="str">
            <v>AT</v>
          </cell>
        </row>
        <row r="4824">
          <cell r="A4824" t="str">
            <v>LL27570225-LAU609II</v>
          </cell>
          <cell r="B4824" t="str">
            <v>TBR/LTR (ยางใหญ่)</v>
          </cell>
          <cell r="C4824" t="str">
            <v>LLIT</v>
          </cell>
        </row>
        <row r="4825">
          <cell r="A4825" t="str">
            <v>FT19514-FSR102</v>
          </cell>
          <cell r="B4825" t="str">
            <v>ยางเล็ก</v>
          </cell>
          <cell r="C4825" t="str">
            <v>FT</v>
          </cell>
        </row>
        <row r="4826">
          <cell r="A4826" t="str">
            <v>PR2754520-AREV</v>
          </cell>
          <cell r="B4826" t="str">
            <v>ยางเล็ก</v>
          </cell>
          <cell r="C4826" t="str">
            <v>PR</v>
          </cell>
        </row>
        <row r="4827">
          <cell r="A4827" t="str">
            <v>GT2656517-GS07 HT</v>
          </cell>
          <cell r="B4827" t="str">
            <v>ยางเล็ก</v>
          </cell>
          <cell r="C4827" t="str">
            <v>GT</v>
          </cell>
        </row>
        <row r="4828">
          <cell r="A4828" t="str">
            <v>VB1107014-VRM459</v>
          </cell>
          <cell r="B4828" t="str">
            <v>ยางมอเตอร์ไซค์</v>
          </cell>
          <cell r="C4828" t="str">
            <v>VB</v>
          </cell>
        </row>
        <row r="4829">
          <cell r="A4829" t="str">
            <v>CLLLIT1855515-CM</v>
          </cell>
          <cell r="B4829" t="str">
            <v>ยางเคลม</v>
          </cell>
          <cell r="C4829" t="str">
            <v>LLIT</v>
          </cell>
        </row>
        <row r="4830">
          <cell r="A4830" t="str">
            <v>VB2155516-VTZR</v>
          </cell>
          <cell r="B4830" t="str">
            <v>ยางเล็ก</v>
          </cell>
          <cell r="C4830" t="str">
            <v>VB</v>
          </cell>
        </row>
        <row r="4831">
          <cell r="A4831" t="str">
            <v>PR2453519-AREV</v>
          </cell>
          <cell r="B4831" t="str">
            <v>ยางเล็ก</v>
          </cell>
          <cell r="C4831" t="str">
            <v>PR</v>
          </cell>
        </row>
        <row r="4832">
          <cell r="A4832">
            <v>1755515</v>
          </cell>
          <cell r="B4832" t="str">
            <v>ยาง %</v>
          </cell>
          <cell r="C4832" t="str">
            <v>ยาง %</v>
          </cell>
        </row>
        <row r="4833">
          <cell r="A4833">
            <v>1857013</v>
          </cell>
          <cell r="B4833" t="str">
            <v>ยาง %</v>
          </cell>
          <cell r="C4833" t="str">
            <v>ยาง %</v>
          </cell>
        </row>
        <row r="4834">
          <cell r="A4834">
            <v>2054017</v>
          </cell>
          <cell r="B4834" t="str">
            <v>ยาง %</v>
          </cell>
          <cell r="C4834" t="str">
            <v>ยาง %</v>
          </cell>
        </row>
        <row r="4835">
          <cell r="A4835">
            <v>2055017</v>
          </cell>
          <cell r="B4835" t="str">
            <v>ยาง %</v>
          </cell>
          <cell r="C4835" t="str">
            <v>ยาง %</v>
          </cell>
        </row>
        <row r="4836">
          <cell r="A4836">
            <v>2353520</v>
          </cell>
          <cell r="B4836" t="str">
            <v>ยาง %</v>
          </cell>
          <cell r="C4836" t="str">
            <v>ยาง %</v>
          </cell>
        </row>
        <row r="4837">
          <cell r="A4837">
            <v>2354519</v>
          </cell>
          <cell r="B4837" t="str">
            <v>ยาง %</v>
          </cell>
          <cell r="C4837" t="str">
            <v>ยาง %</v>
          </cell>
        </row>
        <row r="4838">
          <cell r="A4838">
            <v>2455019</v>
          </cell>
          <cell r="B4838" t="str">
            <v>ยาง %</v>
          </cell>
          <cell r="C4838" t="str">
            <v>ยาง %</v>
          </cell>
        </row>
        <row r="4839">
          <cell r="A4839">
            <v>2553518</v>
          </cell>
          <cell r="B4839" t="str">
            <v>ยาง %</v>
          </cell>
          <cell r="C4839" t="str">
            <v>ยาง %</v>
          </cell>
        </row>
        <row r="4840">
          <cell r="A4840">
            <v>2554021</v>
          </cell>
          <cell r="B4840" t="str">
            <v>ยาง %</v>
          </cell>
          <cell r="C4840" t="str">
            <v>ยาง %</v>
          </cell>
        </row>
        <row r="4841">
          <cell r="A4841">
            <v>2555021</v>
          </cell>
          <cell r="B4841" t="str">
            <v>ยาง %</v>
          </cell>
          <cell r="C4841" t="str">
            <v>ยาง %</v>
          </cell>
        </row>
        <row r="4842">
          <cell r="A4842">
            <v>2654021</v>
          </cell>
          <cell r="B4842" t="str">
            <v>ยาง %</v>
          </cell>
          <cell r="C4842" t="str">
            <v>ยาง %</v>
          </cell>
        </row>
        <row r="4843">
          <cell r="A4843">
            <v>2657516</v>
          </cell>
          <cell r="B4843" t="str">
            <v>ยาง %</v>
          </cell>
          <cell r="C4843" t="str">
            <v>ยาง %</v>
          </cell>
        </row>
        <row r="4844">
          <cell r="A4844">
            <v>2753020</v>
          </cell>
          <cell r="B4844" t="str">
            <v>ยาง %</v>
          </cell>
          <cell r="C4844" t="str">
            <v>ยาง %</v>
          </cell>
        </row>
        <row r="4845">
          <cell r="A4845">
            <v>2753522</v>
          </cell>
          <cell r="B4845" t="str">
            <v>ยาง %</v>
          </cell>
          <cell r="C4845" t="str">
            <v>ยาง %</v>
          </cell>
        </row>
        <row r="4846">
          <cell r="A4846">
            <v>2854521</v>
          </cell>
          <cell r="B4846" t="str">
            <v>ยาง %</v>
          </cell>
          <cell r="C4846" t="str">
            <v>ยาง %</v>
          </cell>
        </row>
        <row r="4847">
          <cell r="A4847">
            <v>2953521</v>
          </cell>
          <cell r="B4847" t="str">
            <v>ยาง %</v>
          </cell>
          <cell r="C4847" t="str">
            <v>ยาง %</v>
          </cell>
        </row>
        <row r="4848">
          <cell r="A4848">
            <v>3153520</v>
          </cell>
          <cell r="B4848" t="str">
            <v>ยาง %</v>
          </cell>
          <cell r="C4848" t="str">
            <v>ยาง %</v>
          </cell>
        </row>
        <row r="4849">
          <cell r="A4849" t="str">
            <v>DL2657016-AT22(Y24)</v>
          </cell>
          <cell r="B4849" t="str">
            <v>ยางเล็ก</v>
          </cell>
          <cell r="C4849" t="str">
            <v>DL</v>
          </cell>
        </row>
        <row r="4850">
          <cell r="A4850" t="str">
            <v>LE2255517-LISP4HP3(Y22)</v>
          </cell>
          <cell r="B4850" t="str">
            <v>ยางเล็ก</v>
          </cell>
          <cell r="C4850" t="str">
            <v>LEAO</v>
          </cell>
        </row>
        <row r="4851">
          <cell r="A4851" t="str">
            <v>LE2457016-LISP/AT(Y22)</v>
          </cell>
          <cell r="B4851" t="str">
            <v>ยางเล็ก</v>
          </cell>
          <cell r="C4851" t="str">
            <v>LEAO</v>
          </cell>
        </row>
        <row r="4852">
          <cell r="A4852" t="str">
            <v>LE2457016-LISP/AT100Y22</v>
          </cell>
          <cell r="B4852" t="str">
            <v>ยางเล็ก</v>
          </cell>
          <cell r="C4852" t="str">
            <v>LEAO</v>
          </cell>
        </row>
        <row r="4853">
          <cell r="A4853" t="str">
            <v>LE309515-LISP/MT(Y22)</v>
          </cell>
          <cell r="B4853" t="str">
            <v>ยางเล็ก</v>
          </cell>
          <cell r="C4853" t="str">
            <v>LEAO</v>
          </cell>
        </row>
        <row r="4854">
          <cell r="A4854" t="str">
            <v>LLIT2156516-CW4 (Y24)</v>
          </cell>
          <cell r="B4854" t="str">
            <v>ยางเล็ก</v>
          </cell>
          <cell r="C4854" t="str">
            <v>LLIT</v>
          </cell>
        </row>
        <row r="4855">
          <cell r="A4855" t="str">
            <v>LLIT2257015-CW/ET(Y22)</v>
          </cell>
          <cell r="B4855" t="str">
            <v>ยางเล็ก</v>
          </cell>
          <cell r="C4855" t="str">
            <v>LLIT</v>
          </cell>
        </row>
        <row r="4856">
          <cell r="A4856" t="str">
            <v>LLIT2457016-CW/AT2(Y22)</v>
          </cell>
          <cell r="B4856" t="str">
            <v>ยางเล็ก</v>
          </cell>
          <cell r="C4856" t="str">
            <v>LLIT</v>
          </cell>
        </row>
        <row r="4857">
          <cell r="A4857" t="str">
            <v>LLIT2457516-CW/AT(Y22)</v>
          </cell>
          <cell r="B4857" t="str">
            <v>ยางเล็ก</v>
          </cell>
          <cell r="C4857" t="str">
            <v>LLIT</v>
          </cell>
        </row>
        <row r="4858">
          <cell r="A4858" t="str">
            <v>LLIT2657016-CW/HT(Y22)</v>
          </cell>
          <cell r="B4858" t="str">
            <v>ยางเล็ก</v>
          </cell>
          <cell r="C4858" t="str">
            <v>LLIT</v>
          </cell>
        </row>
        <row r="4859">
          <cell r="A4859">
            <v>2853020</v>
          </cell>
          <cell r="B4859" t="str">
            <v>ยาง %</v>
          </cell>
          <cell r="C4859" t="str">
            <v>ยาง %</v>
          </cell>
        </row>
        <row r="4860">
          <cell r="A4860">
            <v>2555518</v>
          </cell>
          <cell r="B4860" t="str">
            <v>ยาง %</v>
          </cell>
          <cell r="C4860" t="str">
            <v>ยาง %</v>
          </cell>
        </row>
        <row r="4861">
          <cell r="A4861">
            <v>2854022</v>
          </cell>
          <cell r="B4861" t="str">
            <v>ยาง %</v>
          </cell>
          <cell r="C4861" t="str">
            <v>ยาง %</v>
          </cell>
        </row>
        <row r="4862">
          <cell r="A4862">
            <v>3153023</v>
          </cell>
          <cell r="B4862" t="str">
            <v>ยาง %</v>
          </cell>
          <cell r="C4862" t="str">
            <v>ยาง %</v>
          </cell>
        </row>
        <row r="4863">
          <cell r="A4863">
            <v>2753523</v>
          </cell>
          <cell r="B4863" t="str">
            <v>ยาง %</v>
          </cell>
          <cell r="C4863" t="str">
            <v>ยาง %</v>
          </cell>
        </row>
        <row r="4864">
          <cell r="A4864" t="str">
            <v>GT2054517-GR66</v>
          </cell>
          <cell r="B4864" t="str">
            <v>ยางเล็ก</v>
          </cell>
          <cell r="C4864" t="str">
            <v>GT</v>
          </cell>
        </row>
        <row r="4865">
          <cell r="A4865" t="str">
            <v>VB2656018-SPAREN(Y22)</v>
          </cell>
          <cell r="B4865" t="str">
            <v>ยางเล็ก</v>
          </cell>
          <cell r="C4865" t="str">
            <v>VB</v>
          </cell>
        </row>
        <row r="4866">
          <cell r="A4866" t="str">
            <v>AT2654022-UHP</v>
          </cell>
          <cell r="B4866" t="str">
            <v>ยางเล็ก</v>
          </cell>
          <cell r="C4866" t="str">
            <v>AT</v>
          </cell>
        </row>
        <row r="4867">
          <cell r="A4867" t="str">
            <v>BS1756515-EP300(Y24)</v>
          </cell>
          <cell r="B4867" t="str">
            <v>ยางเล็ก</v>
          </cell>
          <cell r="C4867" t="str">
            <v>BS/FS/DT</v>
          </cell>
        </row>
        <row r="4868">
          <cell r="A4868" t="str">
            <v>VB2656018-KZ/AT</v>
          </cell>
          <cell r="B4868" t="str">
            <v>ยางเล็ก</v>
          </cell>
          <cell r="C4868" t="str">
            <v>VB</v>
          </cell>
        </row>
        <row r="4869">
          <cell r="A4869" t="str">
            <v>GT19514-GC711</v>
          </cell>
          <cell r="B4869" t="str">
            <v>ยางเล็ก</v>
          </cell>
          <cell r="C4869" t="str">
            <v>GT</v>
          </cell>
        </row>
        <row r="4870">
          <cell r="A4870" t="str">
            <v>LE2454520-LISP3</v>
          </cell>
          <cell r="B4870" t="str">
            <v>ยางเล็ก</v>
          </cell>
          <cell r="C4870" t="str">
            <v>LEAO</v>
          </cell>
        </row>
        <row r="4871">
          <cell r="A4871" t="str">
            <v>PR2553519-AREV</v>
          </cell>
          <cell r="B4871" t="str">
            <v>ยางเล็ก</v>
          </cell>
          <cell r="C4871" t="str">
            <v>PR</v>
          </cell>
        </row>
        <row r="4872">
          <cell r="A4872" t="str">
            <v>CLLL29580225-KMA403</v>
          </cell>
          <cell r="B4872" t="str">
            <v>ยางเคลม</v>
          </cell>
          <cell r="C4872" t="str">
            <v>LLIT</v>
          </cell>
        </row>
        <row r="4873">
          <cell r="A4873" t="str">
            <v>BS2255018-AL001(Y24)</v>
          </cell>
          <cell r="B4873" t="str">
            <v>ยางเล็ก</v>
          </cell>
          <cell r="C4873" t="str">
            <v>BS/FS/DT</v>
          </cell>
        </row>
        <row r="4874">
          <cell r="A4874" t="str">
            <v>VB2454518-SPEED(Y24)</v>
          </cell>
          <cell r="B4874" t="str">
            <v>ยางเล็ก</v>
          </cell>
          <cell r="C4874" t="str">
            <v>VB</v>
          </cell>
        </row>
        <row r="4875">
          <cell r="A4875" t="str">
            <v>VB2454518-VTZR(Y24)</v>
          </cell>
          <cell r="B4875" t="str">
            <v>ยางเล็ก</v>
          </cell>
          <cell r="C4875" t="str">
            <v>VB</v>
          </cell>
        </row>
        <row r="4876">
          <cell r="A4876" t="str">
            <v>GT2057015-GC711</v>
          </cell>
          <cell r="B4876" t="str">
            <v>ยางเล็ก</v>
          </cell>
          <cell r="C4876" t="str">
            <v>GT</v>
          </cell>
        </row>
        <row r="4877">
          <cell r="A4877">
            <v>1857014</v>
          </cell>
          <cell r="B4877" t="str">
            <v>ยาง %</v>
          </cell>
          <cell r="C4877" t="str">
            <v>ยาง %</v>
          </cell>
        </row>
        <row r="4878">
          <cell r="A4878" t="str">
            <v>AT2354518-UHP(Y24)</v>
          </cell>
          <cell r="B4878" t="str">
            <v>ยางเล็ก</v>
          </cell>
          <cell r="C4878" t="str">
            <v>AT</v>
          </cell>
        </row>
        <row r="4879">
          <cell r="A4879" t="str">
            <v>DS2657016-HT603(Y23)</v>
          </cell>
          <cell r="B4879" t="str">
            <v>ยางเล็ก</v>
          </cell>
          <cell r="C4879" t="str">
            <v>DS</v>
          </cell>
        </row>
        <row r="4880">
          <cell r="A4880" t="str">
            <v>AT2056016-HP(Y24)</v>
          </cell>
          <cell r="B4880" t="str">
            <v>ยางเล็ก</v>
          </cell>
          <cell r="C4880" t="str">
            <v>AT</v>
          </cell>
        </row>
        <row r="4881">
          <cell r="A4881" t="str">
            <v>BF2657017-KO3</v>
          </cell>
          <cell r="B4881" t="str">
            <v>ยางเล็ก</v>
          </cell>
          <cell r="C4881" t="str">
            <v>BF</v>
          </cell>
        </row>
        <row r="4882">
          <cell r="A4882" t="str">
            <v>AT2754018-UHP(Y24)</v>
          </cell>
          <cell r="B4882" t="str">
            <v>ยางเล็ก</v>
          </cell>
          <cell r="C4882" t="str">
            <v>AT</v>
          </cell>
        </row>
        <row r="4883">
          <cell r="A4883" t="str">
            <v>ML2953521-SP4</v>
          </cell>
          <cell r="B4883" t="str">
            <v>ยางเล็ก</v>
          </cell>
          <cell r="C4883" t="str">
            <v>ML</v>
          </cell>
        </row>
        <row r="4884">
          <cell r="A4884" t="str">
            <v>VB2457016-KZ/HT(Y24)</v>
          </cell>
          <cell r="B4884" t="str">
            <v>ยางเล็ก</v>
          </cell>
          <cell r="C4884" t="str">
            <v>VB</v>
          </cell>
        </row>
        <row r="4885">
          <cell r="A4885" t="str">
            <v>DL2054516-DZ102+</v>
          </cell>
          <cell r="B4885" t="str">
            <v>ยางเล็ก</v>
          </cell>
          <cell r="C4885" t="str">
            <v>DL</v>
          </cell>
        </row>
        <row r="4886">
          <cell r="A4886" t="str">
            <v>DL1955515-EC300+</v>
          </cell>
          <cell r="B4886" t="str">
            <v>ยางเล็ก</v>
          </cell>
          <cell r="C4886" t="str">
            <v>DL</v>
          </cell>
        </row>
        <row r="4887">
          <cell r="A4887" t="str">
            <v>DL2156516-LM705</v>
          </cell>
          <cell r="B4887" t="str">
            <v>ยางเล็ก</v>
          </cell>
          <cell r="C4887" t="str">
            <v>DL</v>
          </cell>
        </row>
        <row r="4888">
          <cell r="A4888" t="str">
            <v>BS2454517-T6</v>
          </cell>
          <cell r="B4888" t="str">
            <v>ยางเล็ก</v>
          </cell>
          <cell r="C4888" t="str">
            <v>BS/FS/DT</v>
          </cell>
        </row>
        <row r="4889">
          <cell r="A4889" t="str">
            <v>BS2754020-AL001</v>
          </cell>
          <cell r="B4889" t="str">
            <v>ยางเล็ก</v>
          </cell>
          <cell r="C4889" t="str">
            <v>BS/FS/DT</v>
          </cell>
        </row>
        <row r="4890">
          <cell r="A4890" t="str">
            <v>DS221184-D929</v>
          </cell>
          <cell r="B4890" t="str">
            <v>ยางเล็ก</v>
          </cell>
          <cell r="C4890" t="str">
            <v>DS</v>
          </cell>
        </row>
        <row r="4891">
          <cell r="A4891" t="str">
            <v>BS2255018-AL001</v>
          </cell>
          <cell r="B4891" t="str">
            <v>ยางเล็ก</v>
          </cell>
          <cell r="C4891" t="str">
            <v>BS/FS/DT</v>
          </cell>
        </row>
        <row r="4892">
          <cell r="A4892" t="str">
            <v>FT2656518-FSR308</v>
          </cell>
          <cell r="B4892" t="str">
            <v>ยางเล็ก</v>
          </cell>
          <cell r="C4892" t="str">
            <v>FT</v>
          </cell>
        </row>
        <row r="4893">
          <cell r="A4893" t="str">
            <v>FT2356017-FSR602</v>
          </cell>
          <cell r="B4893" t="str">
            <v>ยางเล็ก</v>
          </cell>
          <cell r="C4893" t="str">
            <v>FT</v>
          </cell>
        </row>
        <row r="4894">
          <cell r="A4894" t="str">
            <v>FT2255517-FSR702</v>
          </cell>
          <cell r="B4894" t="str">
            <v>ยางเล็ก</v>
          </cell>
          <cell r="C4894" t="str">
            <v>FT</v>
          </cell>
        </row>
        <row r="4895">
          <cell r="A4895" t="str">
            <v>AT2254019-UHP(Y23)</v>
          </cell>
          <cell r="B4895" t="str">
            <v>ยางเล็ก</v>
          </cell>
          <cell r="C4895" t="str">
            <v>AT</v>
          </cell>
        </row>
        <row r="4896">
          <cell r="A4896" t="str">
            <v>VB2657016-KZ/AT(Y24)</v>
          </cell>
          <cell r="B4896" t="str">
            <v>ยางเล็ก</v>
          </cell>
          <cell r="C4896" t="str">
            <v>VB</v>
          </cell>
        </row>
        <row r="4897">
          <cell r="A4897" t="str">
            <v>WIL6675-195</v>
          </cell>
          <cell r="B4897" t="str">
            <v>กระทะล้อ</v>
          </cell>
          <cell r="C4897" t="str">
            <v>WIL</v>
          </cell>
        </row>
        <row r="4898">
          <cell r="A4898" t="str">
            <v>GT2156016-GR66</v>
          </cell>
          <cell r="B4898" t="str">
            <v>ยางเล็ก</v>
          </cell>
          <cell r="C4898" t="str">
            <v>GT</v>
          </cell>
        </row>
        <row r="4899">
          <cell r="A4899" t="str">
            <v>B01-LL021</v>
          </cell>
          <cell r="B4899" t="str">
            <v>ของแถม</v>
          </cell>
          <cell r="C4899" t="str">
            <v>LLIT</v>
          </cell>
        </row>
        <row r="4900">
          <cell r="A4900" t="str">
            <v>VB909012-VRM459</v>
          </cell>
          <cell r="B4900" t="str">
            <v>ยางมอเตอร์ไซค์</v>
          </cell>
          <cell r="C4900" t="str">
            <v>VB</v>
          </cell>
        </row>
        <row r="4901">
          <cell r="A4901" t="str">
            <v>BF2856018-KO3</v>
          </cell>
          <cell r="B4901" t="str">
            <v>ยางเล็ก</v>
          </cell>
          <cell r="C4901" t="str">
            <v>BF</v>
          </cell>
        </row>
        <row r="4902">
          <cell r="A4902" t="str">
            <v>WIL550F-162L</v>
          </cell>
          <cell r="B4902" t="str">
            <v>กระทะล้อ</v>
          </cell>
          <cell r="C4902" t="str">
            <v>WIL</v>
          </cell>
        </row>
        <row r="4903">
          <cell r="A4903" t="str">
            <v>FS10002016-UT3000</v>
          </cell>
          <cell r="B4903" t="str">
            <v>TBR</v>
          </cell>
          <cell r="C4903" t="str">
            <v>FS/DT</v>
          </cell>
        </row>
        <row r="4904">
          <cell r="A4904" t="str">
            <v>GT2555518-GX08R</v>
          </cell>
          <cell r="B4904" t="str">
            <v>ยางเล็ก</v>
          </cell>
          <cell r="C4904" t="str">
            <v>GT</v>
          </cell>
        </row>
        <row r="4905">
          <cell r="A4905" t="str">
            <v>VB1955515-VT(Y24)</v>
          </cell>
          <cell r="B4905" t="str">
            <v>ยางเล็ก</v>
          </cell>
          <cell r="C4905" t="str">
            <v>VB</v>
          </cell>
        </row>
        <row r="4906">
          <cell r="A4906" t="str">
            <v>BKT95188-TR171</v>
          </cell>
          <cell r="B4906" t="str">
            <v>ยางเกษตร</v>
          </cell>
          <cell r="C4906" t="str">
            <v>BKT</v>
          </cell>
        </row>
        <row r="4907">
          <cell r="A4907" t="str">
            <v>026-PG5-4050</v>
          </cell>
          <cell r="B4907" t="str">
            <v>อะไหล่</v>
          </cell>
          <cell r="C4907" t="str">
            <v>อะไหล่</v>
          </cell>
        </row>
        <row r="4908">
          <cell r="A4908" t="str">
            <v>C01-LL002</v>
          </cell>
          <cell r="B4908" t="str">
            <v>ของแถม</v>
          </cell>
          <cell r="C4908" t="str">
            <v>LLIT</v>
          </cell>
        </row>
        <row r="4909">
          <cell r="A4909" t="str">
            <v>CLAT2354518-UHP</v>
          </cell>
          <cell r="B4909" t="str">
            <v>ยางเคลม</v>
          </cell>
          <cell r="C4909" t="str">
            <v>AT</v>
          </cell>
        </row>
        <row r="4910">
          <cell r="A4910" t="str">
            <v>VB1307013-VRM459</v>
          </cell>
          <cell r="B4910" t="str">
            <v>ยางมอเตอร์ไซค์</v>
          </cell>
          <cell r="C4910" t="str">
            <v>VB</v>
          </cell>
        </row>
        <row r="4911">
          <cell r="A4911" t="str">
            <v>LL7501614-LLF26(Y24)ชุด</v>
          </cell>
          <cell r="B4911" t="str">
            <v>TBR/LTR (ยางใหญ่)</v>
          </cell>
          <cell r="C4911" t="str">
            <v>LLIT</v>
          </cell>
        </row>
        <row r="4912">
          <cell r="A4912" t="str">
            <v>DS2255018-RA01</v>
          </cell>
          <cell r="B4912" t="str">
            <v>ยางเล็ก</v>
          </cell>
          <cell r="C4912" t="str">
            <v>DS</v>
          </cell>
        </row>
        <row r="4913">
          <cell r="A4913" t="str">
            <v>077-T2-70</v>
          </cell>
          <cell r="B4913" t="str">
            <v>อะไหล่</v>
          </cell>
          <cell r="C4913" t="str">
            <v>อะไหล่</v>
          </cell>
        </row>
        <row r="4914">
          <cell r="A4914" t="str">
            <v>LL29580225-KTT307</v>
          </cell>
          <cell r="B4914" t="str">
            <v>TBR/LTR (ยางใหญ่)</v>
          </cell>
          <cell r="C4914" t="str">
            <v>LLIT</v>
          </cell>
        </row>
        <row r="4915">
          <cell r="A4915" t="str">
            <v>PR1956515-APRO</v>
          </cell>
          <cell r="B4915" t="str">
            <v>ยางเล็ก</v>
          </cell>
          <cell r="C4915" t="str">
            <v>PR</v>
          </cell>
        </row>
        <row r="4916">
          <cell r="A4916" t="str">
            <v>CLDS2656517-HT611</v>
          </cell>
          <cell r="B4916" t="str">
            <v>ยางเคลม</v>
          </cell>
          <cell r="C4916" t="str">
            <v>DS</v>
          </cell>
        </row>
        <row r="4917">
          <cell r="A4917" t="str">
            <v>077-H11-69</v>
          </cell>
          <cell r="B4917" t="str">
            <v>อะไหล่</v>
          </cell>
          <cell r="C4917" t="str">
            <v>อะไหล่</v>
          </cell>
        </row>
        <row r="4918">
          <cell r="A4918" t="str">
            <v>077-H11-86</v>
          </cell>
          <cell r="B4918" t="str">
            <v>อะไหล่</v>
          </cell>
          <cell r="C4918" t="str">
            <v>อะไหล่</v>
          </cell>
        </row>
        <row r="4919">
          <cell r="A4919" t="str">
            <v>BS1956515-T6</v>
          </cell>
          <cell r="B4919" t="str">
            <v>ยางเล็ก</v>
          </cell>
          <cell r="C4919" t="str">
            <v>BS/FS/DT</v>
          </cell>
        </row>
        <row r="4920">
          <cell r="A4920" t="str">
            <v>025-KN-349111H</v>
          </cell>
          <cell r="B4920" t="str">
            <v>อะไหล่</v>
          </cell>
          <cell r="C4920" t="str">
            <v>อะไหล่</v>
          </cell>
        </row>
        <row r="4921">
          <cell r="A4921" t="str">
            <v>CLLE2755520-LISP/AT</v>
          </cell>
          <cell r="B4921" t="str">
            <v>ยางเคลม</v>
          </cell>
          <cell r="C4921" t="str">
            <v>LEAO</v>
          </cell>
        </row>
        <row r="4922">
          <cell r="A4922" t="str">
            <v>FT2657016-FSR308</v>
          </cell>
          <cell r="B4922" t="str">
            <v>ยางเล็ก</v>
          </cell>
          <cell r="C4922" t="str">
            <v>FT</v>
          </cell>
        </row>
        <row r="4923">
          <cell r="A4923" t="str">
            <v>GT2354518-GR66</v>
          </cell>
          <cell r="B4923" t="str">
            <v>ยางเล็ก</v>
          </cell>
          <cell r="C4923" t="str">
            <v>GT</v>
          </cell>
        </row>
        <row r="4924">
          <cell r="A4924" t="str">
            <v>FT2457016-FSR308</v>
          </cell>
          <cell r="B4924" t="str">
            <v>ยางเล็ก</v>
          </cell>
          <cell r="C4924" t="str">
            <v>FT</v>
          </cell>
        </row>
        <row r="4925">
          <cell r="A4925" t="str">
            <v>GT2656018-GS37 AT</v>
          </cell>
          <cell r="B4925" t="str">
            <v>ยางเล็ก</v>
          </cell>
          <cell r="C4925" t="str">
            <v>GT</v>
          </cell>
        </row>
        <row r="4926">
          <cell r="A4926" t="str">
            <v>ML2454518-SP4ZP</v>
          </cell>
          <cell r="B4926" t="str">
            <v>ยางเล็ก</v>
          </cell>
          <cell r="C4926" t="str">
            <v>ML</v>
          </cell>
        </row>
        <row r="4927">
          <cell r="A4927" t="str">
            <v>ML2754018-SP4ZP</v>
          </cell>
          <cell r="B4927" t="str">
            <v>ยางเล็ก</v>
          </cell>
          <cell r="C4927" t="str">
            <v>ML</v>
          </cell>
        </row>
        <row r="4928">
          <cell r="A4928">
            <v>2554519</v>
          </cell>
          <cell r="B4928" t="str">
            <v>ยาง %</v>
          </cell>
          <cell r="C4928" t="str">
            <v>ยาง %</v>
          </cell>
        </row>
        <row r="4929">
          <cell r="A4929">
            <v>2755021</v>
          </cell>
          <cell r="B4929" t="str">
            <v>ยาง %</v>
          </cell>
          <cell r="C4929" t="str">
            <v>ยาง %</v>
          </cell>
        </row>
        <row r="4930">
          <cell r="A4930" t="str">
            <v>GT2155517-GR66</v>
          </cell>
          <cell r="B4930" t="str">
            <v>ยางเล็ก</v>
          </cell>
          <cell r="C4930" t="str">
            <v>GT</v>
          </cell>
        </row>
        <row r="4931">
          <cell r="A4931" t="str">
            <v>CLLE1955015-T200</v>
          </cell>
          <cell r="B4931" t="str">
            <v>ยางเคลม</v>
          </cell>
          <cell r="C4931" t="str">
            <v>LEAO</v>
          </cell>
        </row>
        <row r="4932">
          <cell r="A4932" t="str">
            <v>O01-LL026</v>
          </cell>
          <cell r="B4932" t="str">
            <v>ของแถม</v>
          </cell>
          <cell r="C4932" t="str">
            <v>LLIT</v>
          </cell>
        </row>
        <row r="4933">
          <cell r="A4933" t="str">
            <v>VB1009010-VRM459</v>
          </cell>
          <cell r="B4933" t="str">
            <v>ยางมอเตอร์ไซค์</v>
          </cell>
          <cell r="C4933" t="str">
            <v>VB</v>
          </cell>
        </row>
        <row r="4934">
          <cell r="A4934" t="str">
            <v>128-GS-Q85</v>
          </cell>
          <cell r="B4934" t="str">
            <v>อะไหล่</v>
          </cell>
          <cell r="C4934" t="str">
            <v>อะไหล่</v>
          </cell>
        </row>
        <row r="4935">
          <cell r="A4935" t="str">
            <v>200-2-28</v>
          </cell>
          <cell r="B4935" t="str">
            <v>อะไหล่</v>
          </cell>
          <cell r="C4935" t="str">
            <v>อะไหล่</v>
          </cell>
        </row>
        <row r="4936">
          <cell r="A4936">
            <v>2555520</v>
          </cell>
          <cell r="B4936" t="str">
            <v>ยาง %</v>
          </cell>
          <cell r="C4936" t="str">
            <v>ยาง %</v>
          </cell>
        </row>
        <row r="4937">
          <cell r="A4937">
            <v>2057514</v>
          </cell>
          <cell r="B4937" t="str">
            <v>ยาง %</v>
          </cell>
          <cell r="C4937" t="str">
            <v>ยาง %</v>
          </cell>
        </row>
        <row r="4938">
          <cell r="A4938">
            <v>2557015</v>
          </cell>
          <cell r="B4938" t="str">
            <v>ยาง %</v>
          </cell>
          <cell r="C4938" t="str">
            <v>ยาง %</v>
          </cell>
        </row>
        <row r="4939">
          <cell r="A4939" t="str">
            <v>FT2157015-FSR602</v>
          </cell>
          <cell r="B4939" t="str">
            <v>ยางเล็ก</v>
          </cell>
          <cell r="C4939" t="str">
            <v>FT</v>
          </cell>
        </row>
        <row r="4940">
          <cell r="A4940" t="str">
            <v>CLGT2054517-GR66</v>
          </cell>
          <cell r="B4940" t="str">
            <v>ยางเคลม</v>
          </cell>
          <cell r="C4940" t="str">
            <v>GT</v>
          </cell>
        </row>
        <row r="4941">
          <cell r="A4941" t="str">
            <v>VB1009012-VRM431</v>
          </cell>
          <cell r="B4941" t="str">
            <v>ยางมอเตอร์ไซค์</v>
          </cell>
          <cell r="C4941" t="str">
            <v>VB</v>
          </cell>
        </row>
        <row r="4942">
          <cell r="A4942" t="str">
            <v>VB1109012-VRM431</v>
          </cell>
          <cell r="B4942" t="str">
            <v>ยางมอเตอร์ไซค์</v>
          </cell>
          <cell r="C4942" t="str">
            <v>VB</v>
          </cell>
        </row>
        <row r="4943">
          <cell r="A4943" t="str">
            <v>CLLL1122516-KTA303</v>
          </cell>
          <cell r="B4943" t="str">
            <v>ยางเคลม</v>
          </cell>
          <cell r="C4943" t="str">
            <v>LLIT</v>
          </cell>
        </row>
        <row r="4944">
          <cell r="A4944" t="str">
            <v>PR1756514-APRO</v>
          </cell>
          <cell r="B4944" t="str">
            <v>ยางเล็ก</v>
          </cell>
          <cell r="C4944" t="str">
            <v>PR</v>
          </cell>
        </row>
        <row r="4945">
          <cell r="A4945" t="str">
            <v>VB2055516-VT(Y24)</v>
          </cell>
          <cell r="B4945" t="str">
            <v>ยางเล็ก</v>
          </cell>
          <cell r="C4945" t="str">
            <v>VB</v>
          </cell>
        </row>
        <row r="4946">
          <cell r="A4946" t="str">
            <v>VB2056016-VT(Y24)</v>
          </cell>
          <cell r="B4946" t="str">
            <v>ยางเล็ก</v>
          </cell>
          <cell r="C4946" t="str">
            <v>VB</v>
          </cell>
        </row>
        <row r="4947">
          <cell r="A4947" t="str">
            <v>VB2056016-VT</v>
          </cell>
          <cell r="B4947" t="str">
            <v>ยางเล็ก</v>
          </cell>
          <cell r="C4947" t="str">
            <v>VB</v>
          </cell>
        </row>
        <row r="4948">
          <cell r="A4948" t="str">
            <v>CVB25017</v>
          </cell>
          <cell r="B4948" t="str">
            <v>ยางใน</v>
          </cell>
          <cell r="C4948" t="str">
            <v>VB</v>
          </cell>
        </row>
        <row r="4949">
          <cell r="A4949" t="str">
            <v>VB1956515-VT(Y24)</v>
          </cell>
          <cell r="B4949" t="str">
            <v>ยางเล็ก</v>
          </cell>
          <cell r="C4949" t="str">
            <v>VB</v>
          </cell>
        </row>
        <row r="4950">
          <cell r="A4950" t="str">
            <v>077-T2-101</v>
          </cell>
          <cell r="B4950" t="str">
            <v>อะไหล่</v>
          </cell>
          <cell r="C4950" t="str">
            <v>อะไหล่</v>
          </cell>
        </row>
        <row r="4951">
          <cell r="A4951" t="str">
            <v>CVB27517</v>
          </cell>
          <cell r="B4951" t="str">
            <v>ยางใน</v>
          </cell>
          <cell r="C4951" t="str">
            <v>VB</v>
          </cell>
        </row>
        <row r="4952">
          <cell r="A4952">
            <v>2555020</v>
          </cell>
          <cell r="B4952" t="str">
            <v>ยาง %</v>
          </cell>
          <cell r="C4952" t="str">
            <v>ยาง %</v>
          </cell>
        </row>
        <row r="4953">
          <cell r="A4953">
            <v>3154021</v>
          </cell>
          <cell r="B4953" t="str">
            <v>ยาง %</v>
          </cell>
          <cell r="C4953" t="str">
            <v>ยาง %</v>
          </cell>
        </row>
        <row r="4954">
          <cell r="A4954" t="str">
            <v>QMAX6816-12</v>
          </cell>
          <cell r="B4954" t="str">
            <v>ล้อแม็ก</v>
          </cell>
          <cell r="C4954" t="str">
            <v>ยาชิโยดา</v>
          </cell>
        </row>
        <row r="4955">
          <cell r="A4955" t="str">
            <v>QMAX6816-13</v>
          </cell>
          <cell r="B4955" t="str">
            <v>ล้อแม็ก</v>
          </cell>
          <cell r="C4955" t="str">
            <v>ยาชิโยดา</v>
          </cell>
        </row>
        <row r="4956">
          <cell r="A4956" t="str">
            <v>BS1856015-EP300(Y24)</v>
          </cell>
          <cell r="B4956" t="str">
            <v>ยางเล็ก</v>
          </cell>
          <cell r="C4956" t="str">
            <v>BS/FS/DT</v>
          </cell>
        </row>
        <row r="4957">
          <cell r="A4957" t="str">
            <v>BS2457016-D840(Y24)</v>
          </cell>
          <cell r="B4957" t="str">
            <v>ยางเล็ก</v>
          </cell>
          <cell r="C4957" t="str">
            <v>BS/FS/DT</v>
          </cell>
        </row>
        <row r="4958">
          <cell r="A4958" t="str">
            <v>DL19514-LT37(Y24)</v>
          </cell>
          <cell r="B4958" t="str">
            <v>ยางเล็ก</v>
          </cell>
          <cell r="C4958" t="str">
            <v>DL</v>
          </cell>
        </row>
        <row r="4959">
          <cell r="A4959" t="str">
            <v>DL2656018-AT5(Y24)</v>
          </cell>
          <cell r="B4959" t="str">
            <v>ยางเล็ก</v>
          </cell>
          <cell r="C4959" t="str">
            <v>DL</v>
          </cell>
        </row>
        <row r="4960">
          <cell r="A4960" t="str">
            <v>DS2555018-STORMZTT(Y24)</v>
          </cell>
          <cell r="B4960" t="str">
            <v>ยางเล็ก</v>
          </cell>
          <cell r="C4960" t="str">
            <v>DS</v>
          </cell>
        </row>
        <row r="4961">
          <cell r="A4961" t="str">
            <v>VB2555518-SPEED(Y24)</v>
          </cell>
          <cell r="B4961" t="str">
            <v>ยางเล็ก</v>
          </cell>
          <cell r="C4961" t="str">
            <v>VB</v>
          </cell>
        </row>
        <row r="4962">
          <cell r="A4962" t="str">
            <v>AT2257015-R772(Y23)</v>
          </cell>
          <cell r="B4962" t="str">
            <v>ยางเล็ก</v>
          </cell>
          <cell r="C4962" t="str">
            <v>AT</v>
          </cell>
        </row>
        <row r="4963">
          <cell r="A4963" t="str">
            <v>BS2056515-EP300(Y23)</v>
          </cell>
          <cell r="B4963" t="str">
            <v>ยางเล็ก</v>
          </cell>
          <cell r="C4963" t="str">
            <v>BS/FS/DT</v>
          </cell>
        </row>
        <row r="4964">
          <cell r="A4964" t="str">
            <v>BS2157016-HL001(Y23)</v>
          </cell>
          <cell r="B4964" t="str">
            <v>ยางเล็ก</v>
          </cell>
          <cell r="C4964" t="str">
            <v>BS/FS/DT</v>
          </cell>
        </row>
        <row r="4965">
          <cell r="A4965" t="str">
            <v>DL1956015-R1(Y23)</v>
          </cell>
          <cell r="B4965" t="str">
            <v>ยางเล็ก</v>
          </cell>
          <cell r="C4965" t="str">
            <v>DL</v>
          </cell>
        </row>
        <row r="4966">
          <cell r="A4966" t="str">
            <v>DL1956515-R1(Y23)</v>
          </cell>
          <cell r="B4966" t="str">
            <v>ยางเล็ก</v>
          </cell>
          <cell r="C4966" t="str">
            <v>DL</v>
          </cell>
        </row>
        <row r="4967">
          <cell r="A4967" t="str">
            <v>DL2156016-EC300+(Y23)</v>
          </cell>
          <cell r="B4967" t="str">
            <v>ยางเล็ก</v>
          </cell>
          <cell r="C4967" t="str">
            <v>DL</v>
          </cell>
        </row>
        <row r="4968">
          <cell r="A4968" t="str">
            <v>DT2255517-DT30(Y23)</v>
          </cell>
          <cell r="B4968" t="str">
            <v>ยางเล็ก</v>
          </cell>
          <cell r="C4968" t="str">
            <v>DT</v>
          </cell>
        </row>
        <row r="4969">
          <cell r="A4969" t="str">
            <v>DS2254518-R702(Y24)</v>
          </cell>
          <cell r="B4969" t="str">
            <v>ยางเล็ก</v>
          </cell>
          <cell r="C4969" t="str">
            <v>DS</v>
          </cell>
        </row>
        <row r="4970">
          <cell r="A4970" t="str">
            <v>CLAT95175-AP09II</v>
          </cell>
          <cell r="B4970" t="str">
            <v>ยางเคลม</v>
          </cell>
          <cell r="C4970" t="str">
            <v>AT</v>
          </cell>
        </row>
        <row r="4971">
          <cell r="A4971" t="str">
            <v>FT2653518-FSR702</v>
          </cell>
          <cell r="B4971" t="str">
            <v>ยางเล็ก</v>
          </cell>
          <cell r="C4971" t="str">
            <v>FT</v>
          </cell>
        </row>
        <row r="4972">
          <cell r="A4972" t="str">
            <v>026-PG5-6024</v>
          </cell>
          <cell r="B4972" t="str">
            <v>อะไหล่</v>
          </cell>
          <cell r="C4972" t="str">
            <v>อะไหล่</v>
          </cell>
        </row>
        <row r="4973">
          <cell r="A4973" t="str">
            <v>CLAT1122516-KTT308</v>
          </cell>
          <cell r="B4973" t="str">
            <v>ยางเคลม</v>
          </cell>
          <cell r="C4973" t="str">
            <v>AT</v>
          </cell>
        </row>
        <row r="4974">
          <cell r="A4974" t="str">
            <v>077-H11-77</v>
          </cell>
          <cell r="B4974" t="str">
            <v>อะไหล่</v>
          </cell>
          <cell r="C4974" t="str">
            <v>อะไหล่</v>
          </cell>
        </row>
        <row r="4975">
          <cell r="A4975" t="str">
            <v>CLAT95175-AP303</v>
          </cell>
          <cell r="B4975" t="str">
            <v>ยางเคลม</v>
          </cell>
          <cell r="C4975" t="str">
            <v>AT</v>
          </cell>
        </row>
        <row r="4976">
          <cell r="A4976" t="str">
            <v>025-KP-431K04</v>
          </cell>
          <cell r="B4976" t="str">
            <v>อะไหล่</v>
          </cell>
          <cell r="C4976" t="str">
            <v>อะไหล่</v>
          </cell>
        </row>
        <row r="4977">
          <cell r="A4977">
            <v>3053020</v>
          </cell>
          <cell r="B4977" t="str">
            <v>ยาง %</v>
          </cell>
          <cell r="C4977" t="str">
            <v>ยาง %</v>
          </cell>
        </row>
        <row r="4978">
          <cell r="A4978">
            <v>3053021</v>
          </cell>
          <cell r="B4978" t="str">
            <v>ยาง %</v>
          </cell>
          <cell r="C4978" t="str">
            <v>ยาง %</v>
          </cell>
        </row>
        <row r="4979">
          <cell r="A4979">
            <v>2953520</v>
          </cell>
          <cell r="B4979" t="str">
            <v>ยาง %</v>
          </cell>
          <cell r="C4979" t="str">
            <v>ยาง %</v>
          </cell>
        </row>
        <row r="4980">
          <cell r="A4980">
            <v>3110515</v>
          </cell>
          <cell r="B4980" t="str">
            <v>ยาง %</v>
          </cell>
          <cell r="C4980" t="str">
            <v>ยาง %</v>
          </cell>
        </row>
        <row r="4981">
          <cell r="A4981" t="str">
            <v>LLIT15512-GMV</v>
          </cell>
          <cell r="B4981" t="str">
            <v>ยางเล็ก</v>
          </cell>
          <cell r="C4981" t="str">
            <v>LLIT</v>
          </cell>
        </row>
        <row r="4982">
          <cell r="A4982" t="str">
            <v>WTL709014-H969</v>
          </cell>
          <cell r="B4982" t="str">
            <v>ยางมอเตอร์ไซค์</v>
          </cell>
          <cell r="C4982" t="str">
            <v>WTL</v>
          </cell>
        </row>
        <row r="4983">
          <cell r="A4983" t="str">
            <v>WTL809014-H969</v>
          </cell>
          <cell r="B4983" t="str">
            <v>ยางมอเตอร์ไซค์</v>
          </cell>
          <cell r="C4983" t="str">
            <v>WTL</v>
          </cell>
        </row>
        <row r="4984">
          <cell r="A4984" t="str">
            <v>WTL909014-H969</v>
          </cell>
          <cell r="B4984" t="str">
            <v>ยางมอเตอร์ไซค์</v>
          </cell>
          <cell r="C4984" t="str">
            <v>WTL</v>
          </cell>
        </row>
        <row r="4985">
          <cell r="A4985" t="str">
            <v>CLAT1122516-AP303</v>
          </cell>
          <cell r="B4985" t="str">
            <v>ยางเคลม</v>
          </cell>
          <cell r="C4985" t="str">
            <v>AT</v>
          </cell>
        </row>
        <row r="4986">
          <cell r="A4986" t="str">
            <v>DBC1222518-RR706</v>
          </cell>
          <cell r="B4986" t="str">
            <v>TBR</v>
          </cell>
          <cell r="C4986" t="str">
            <v>BKT</v>
          </cell>
        </row>
        <row r="4987">
          <cell r="A4987" t="str">
            <v>BKT5124-TR128(ชุด)</v>
          </cell>
          <cell r="B4987" t="str">
            <v>TBR</v>
          </cell>
          <cell r="C4987" t="str">
            <v>BKT</v>
          </cell>
        </row>
        <row r="4988">
          <cell r="A4988" t="str">
            <v>WTL27517-H621</v>
          </cell>
          <cell r="B4988" t="str">
            <v>ยางมอเตอร์ไซค์</v>
          </cell>
          <cell r="C4988" t="str">
            <v>WTL</v>
          </cell>
        </row>
        <row r="4989">
          <cell r="A4989" t="str">
            <v>076-M1-30</v>
          </cell>
          <cell r="B4989" t="str">
            <v>อะไหล่</v>
          </cell>
          <cell r="C4989" t="str">
            <v>อะไหล่</v>
          </cell>
        </row>
        <row r="4990">
          <cell r="A4990" t="str">
            <v>AT1122516-AP09I(Y24)</v>
          </cell>
          <cell r="B4990" t="str">
            <v>TBR/LTR (ยางใหญ่)</v>
          </cell>
          <cell r="C4990" t="str">
            <v>AT</v>
          </cell>
        </row>
        <row r="4991">
          <cell r="A4991" t="str">
            <v>GT2457016-GS37 AT</v>
          </cell>
          <cell r="B4991" t="str">
            <v>ยางเล็ก</v>
          </cell>
          <cell r="C4991" t="str">
            <v>GT</v>
          </cell>
        </row>
        <row r="4992">
          <cell r="A4992" t="str">
            <v>GT2657016-GS37 AT</v>
          </cell>
          <cell r="B4992" t="str">
            <v>ยางเล็ก</v>
          </cell>
          <cell r="C4992" t="str">
            <v>GT</v>
          </cell>
        </row>
        <row r="4993">
          <cell r="A4993" t="str">
            <v>AT1122516-KTT308(Y24)</v>
          </cell>
          <cell r="B4993" t="str">
            <v>TBR/LTR (ยางใหญ่)</v>
          </cell>
          <cell r="C4993" t="str">
            <v>AT</v>
          </cell>
        </row>
        <row r="4994">
          <cell r="A4994" t="str">
            <v>AT29580225-AP100II(Y23)</v>
          </cell>
          <cell r="B4994" t="str">
            <v>TBR/LTR (ยางใหญ่)</v>
          </cell>
          <cell r="C4994" t="str">
            <v>AT</v>
          </cell>
        </row>
        <row r="4995">
          <cell r="A4995" t="str">
            <v>CLLE2354518-LISP3</v>
          </cell>
          <cell r="B4995" t="str">
            <v>ยางเคลม</v>
          </cell>
          <cell r="C4995" t="str">
            <v>LEAO</v>
          </cell>
        </row>
        <row r="4996">
          <cell r="A4996" t="str">
            <v>BS1955516-EP300(Y23)</v>
          </cell>
          <cell r="B4996" t="str">
            <v>ยางเล็ก</v>
          </cell>
          <cell r="C4996" t="str">
            <v>BS/FS/DT</v>
          </cell>
        </row>
        <row r="4997">
          <cell r="A4997" t="str">
            <v>025-KP-431K01</v>
          </cell>
          <cell r="B4997" t="str">
            <v>อะไหล่</v>
          </cell>
          <cell r="C4997" t="str">
            <v>อะไหล่</v>
          </cell>
        </row>
        <row r="4998">
          <cell r="A4998" t="str">
            <v>WTL25017-H621</v>
          </cell>
          <cell r="B4998" t="str">
            <v>ยางมอเตอร์ไซค์</v>
          </cell>
          <cell r="C4998" t="str">
            <v>WTL</v>
          </cell>
        </row>
        <row r="4999">
          <cell r="A4999" t="str">
            <v>WTL709017-H991</v>
          </cell>
          <cell r="B4999" t="str">
            <v>ยางมอเตอร์ไซค์</v>
          </cell>
          <cell r="C4999" t="str">
            <v>WTL</v>
          </cell>
        </row>
        <row r="5000">
          <cell r="A5000" t="str">
            <v>CLLLIT1757013-CW/ET</v>
          </cell>
          <cell r="B5000" t="str">
            <v>ยางเคลม</v>
          </cell>
          <cell r="C5000" t="str">
            <v>LLIT</v>
          </cell>
        </row>
        <row r="5001">
          <cell r="A5001" t="str">
            <v>CLVB1009012-VRM459</v>
          </cell>
          <cell r="B5001" t="str">
            <v>ยางเคลม</v>
          </cell>
          <cell r="C5001" t="str">
            <v>VB</v>
          </cell>
        </row>
        <row r="5002">
          <cell r="A5002" t="str">
            <v>BKT201000104-LG306</v>
          </cell>
          <cell r="B5002" t="str">
            <v>TBR</v>
          </cell>
          <cell r="C5002" t="str">
            <v>BKT</v>
          </cell>
        </row>
        <row r="5003">
          <cell r="A5003" t="str">
            <v>VB2655020-KZ/AT</v>
          </cell>
          <cell r="B5003" t="str">
            <v>ยางเล็ก</v>
          </cell>
          <cell r="C5003" t="str">
            <v>VB</v>
          </cell>
        </row>
        <row r="5004">
          <cell r="A5004" t="str">
            <v>AT1122516-AP200(Y23)</v>
          </cell>
          <cell r="B5004" t="str">
            <v>TBR/LTR (ยางใหญ่)</v>
          </cell>
          <cell r="C5004" t="str">
            <v>AT</v>
          </cell>
        </row>
        <row r="5005">
          <cell r="A5005" t="str">
            <v>WTL809017-H991</v>
          </cell>
          <cell r="B5005" t="str">
            <v>ยางมอเตอร์ไซค์</v>
          </cell>
          <cell r="C5005" t="str">
            <v>WTL</v>
          </cell>
        </row>
        <row r="5006">
          <cell r="A5006" t="str">
            <v>FT2657017-FSR308</v>
          </cell>
          <cell r="B5006" t="str">
            <v>ยางเล็ก</v>
          </cell>
          <cell r="C5006" t="str">
            <v>FT</v>
          </cell>
        </row>
        <row r="5007">
          <cell r="A5007" t="str">
            <v>GT2654018-GX08R</v>
          </cell>
          <cell r="B5007" t="str">
            <v>ยางเล็ก</v>
          </cell>
          <cell r="C5007" t="str">
            <v>GT</v>
          </cell>
        </row>
        <row r="5008">
          <cell r="A5008" t="str">
            <v>WTL6010017-H991</v>
          </cell>
          <cell r="B5008" t="str">
            <v>ยางมอเตอร์ไซค์</v>
          </cell>
          <cell r="C5008" t="str">
            <v>WTL</v>
          </cell>
        </row>
        <row r="5009">
          <cell r="A5009" t="str">
            <v>WTL1109012-H503</v>
          </cell>
          <cell r="B5009" t="str">
            <v>ยางมอเตอร์ไซค์</v>
          </cell>
          <cell r="C5009" t="str">
            <v>WTL</v>
          </cell>
        </row>
        <row r="5010">
          <cell r="A5010" t="str">
            <v>025-KIG2012H</v>
          </cell>
          <cell r="B5010" t="str">
            <v>อะไหล่</v>
          </cell>
          <cell r="C5010" t="str">
            <v>อะไหล่</v>
          </cell>
        </row>
        <row r="5011">
          <cell r="A5011" t="str">
            <v>YK2356017-RY55</v>
          </cell>
          <cell r="B5011" t="str">
            <v>ยางเล็ก</v>
          </cell>
          <cell r="C5011" t="str">
            <v>YK</v>
          </cell>
        </row>
        <row r="5012">
          <cell r="A5012" t="str">
            <v>DL1407014-SC SMART2</v>
          </cell>
          <cell r="B5012" t="str">
            <v>ยางเล็ก</v>
          </cell>
          <cell r="C5012" t="str">
            <v>DL</v>
          </cell>
        </row>
        <row r="5013">
          <cell r="A5013" t="str">
            <v>PL2653521-PZ4</v>
          </cell>
          <cell r="B5013" t="str">
            <v>ยางเล็ก</v>
          </cell>
          <cell r="C5013" t="str">
            <v>PL</v>
          </cell>
        </row>
        <row r="5014">
          <cell r="A5014" t="str">
            <v>DL1407017-Q LITE</v>
          </cell>
          <cell r="B5014" t="str">
            <v>ยางมอเตอร์ไซค์</v>
          </cell>
          <cell r="C5014" t="str">
            <v>DL</v>
          </cell>
        </row>
        <row r="5015">
          <cell r="A5015" t="str">
            <v>DL1107017-Q LITE</v>
          </cell>
          <cell r="B5015" t="str">
            <v>ยางมอเตอร์ไซค์</v>
          </cell>
          <cell r="C5015" t="str">
            <v>DL</v>
          </cell>
        </row>
        <row r="5016">
          <cell r="A5016" t="str">
            <v>WTL1207012-H503</v>
          </cell>
          <cell r="B5016" t="str">
            <v>ยางมอเตอร์ไซค์</v>
          </cell>
          <cell r="C5016" t="str">
            <v>WTL</v>
          </cell>
        </row>
        <row r="5017">
          <cell r="A5017" t="str">
            <v>AT95175-AP09II(Y24)</v>
          </cell>
          <cell r="B5017" t="str">
            <v>TBR/LTR (ยางใหญ่)</v>
          </cell>
          <cell r="C5017" t="str">
            <v>AT</v>
          </cell>
        </row>
        <row r="5018">
          <cell r="A5018" t="str">
            <v>WTL1107012-H503</v>
          </cell>
          <cell r="B5018" t="str">
            <v>ยางมอเตอร์ไซค์</v>
          </cell>
          <cell r="C5018" t="str">
            <v>WTL</v>
          </cell>
        </row>
        <row r="5019">
          <cell r="A5019">
            <v>2953022</v>
          </cell>
          <cell r="B5019" t="str">
            <v>ยาง %</v>
          </cell>
          <cell r="C5019" t="str">
            <v>ยาง %</v>
          </cell>
        </row>
        <row r="5020">
          <cell r="A5020" t="str">
            <v>VB1307012-VRM459</v>
          </cell>
          <cell r="B5020" t="str">
            <v>ยางมอเตอร์ไซค์</v>
          </cell>
          <cell r="C5020" t="str">
            <v>VB</v>
          </cell>
        </row>
        <row r="5021">
          <cell r="A5021" t="str">
            <v>DL1207015-SC SMART2</v>
          </cell>
          <cell r="B5021" t="str">
            <v>ยางมอเตอร์ไซค์</v>
          </cell>
          <cell r="C5021" t="str">
            <v>DL</v>
          </cell>
        </row>
        <row r="5022">
          <cell r="A5022" t="str">
            <v>GT1855516-GP16</v>
          </cell>
          <cell r="B5022" t="str">
            <v>ยางเล็ก</v>
          </cell>
          <cell r="C5022" t="str">
            <v>GT</v>
          </cell>
        </row>
        <row r="5023">
          <cell r="A5023" t="str">
            <v>CLAT2553519-UHP</v>
          </cell>
          <cell r="B5023" t="str">
            <v>ยางเคลม</v>
          </cell>
          <cell r="C5023" t="str">
            <v>AT</v>
          </cell>
        </row>
        <row r="5024">
          <cell r="A5024" t="str">
            <v>CLLLIT2255017-CW</v>
          </cell>
          <cell r="B5024" t="str">
            <v>ยางเคลม</v>
          </cell>
          <cell r="C5024" t="str">
            <v>LLIT</v>
          </cell>
        </row>
        <row r="5025">
          <cell r="A5025" t="str">
            <v>BKT1885084-GF304</v>
          </cell>
          <cell r="B5025" t="str">
            <v>TBR</v>
          </cell>
          <cell r="C5025" t="str">
            <v>BKT</v>
          </cell>
        </row>
        <row r="5026">
          <cell r="A5026" t="str">
            <v>VB1407014-VRM459</v>
          </cell>
          <cell r="B5026" t="str">
            <v>ยางมอเตอร์ไซค์</v>
          </cell>
          <cell r="C5026" t="str">
            <v>VB</v>
          </cell>
        </row>
        <row r="5027">
          <cell r="A5027" t="str">
            <v>WTL25017-H881</v>
          </cell>
          <cell r="B5027" t="str">
            <v>ยางมอเตอร์ไซค์</v>
          </cell>
          <cell r="C5027" t="str">
            <v>WTL</v>
          </cell>
        </row>
        <row r="5028">
          <cell r="A5028" t="str">
            <v>WTL27517-H881</v>
          </cell>
          <cell r="B5028" t="str">
            <v>ยางมอเตอร์ไซค์</v>
          </cell>
          <cell r="C5028" t="str">
            <v>WTL</v>
          </cell>
        </row>
        <row r="5029">
          <cell r="A5029" t="str">
            <v>VB1008014-VRM459</v>
          </cell>
          <cell r="B5029" t="str">
            <v>ยางมอเตอร์ไซค์</v>
          </cell>
          <cell r="C5029" t="str">
            <v>WTL</v>
          </cell>
        </row>
        <row r="5030">
          <cell r="A5030" t="str">
            <v>BS11R225-R168</v>
          </cell>
          <cell r="B5030" t="str">
            <v>TBR</v>
          </cell>
          <cell r="C5030" t="str">
            <v>BS/FS/DT</v>
          </cell>
        </row>
        <row r="5031">
          <cell r="A5031" t="str">
            <v>DL1307013-SC SMART2</v>
          </cell>
          <cell r="B5031" t="str">
            <v>ยางมอเตอร์ไซค์</v>
          </cell>
          <cell r="C5031" t="str">
            <v>DL</v>
          </cell>
        </row>
        <row r="5032">
          <cell r="A5032" t="str">
            <v>DL1107013-SC SMART2</v>
          </cell>
          <cell r="B5032" t="str">
            <v>ยางมอเตอร์ไซค์</v>
          </cell>
          <cell r="C5032" t="str">
            <v>DL</v>
          </cell>
        </row>
        <row r="5033">
          <cell r="A5033" t="str">
            <v>T01-AT007</v>
          </cell>
          <cell r="B5033" t="str">
            <v>อะไหล่</v>
          </cell>
          <cell r="C5033" t="str">
            <v>อะไหล่</v>
          </cell>
        </row>
        <row r="5034">
          <cell r="A5034" t="str">
            <v>WTL1307013-H571</v>
          </cell>
          <cell r="B5034" t="str">
            <v>ยางมอเตอร์ไซค์</v>
          </cell>
          <cell r="C5034" t="str">
            <v>WTL</v>
          </cell>
        </row>
        <row r="5035">
          <cell r="A5035" t="str">
            <v>WTL1107014-H571</v>
          </cell>
          <cell r="B5035" t="str">
            <v>ยางมอเตอร์ไซค์</v>
          </cell>
          <cell r="C5035" t="str">
            <v>WTL</v>
          </cell>
        </row>
        <row r="5036">
          <cell r="A5036" t="str">
            <v>WTL1107013-H571</v>
          </cell>
          <cell r="B5036" t="str">
            <v>ยางมอเตอร์ไซค์</v>
          </cell>
          <cell r="C5036" t="str">
            <v>WTL</v>
          </cell>
        </row>
        <row r="5037">
          <cell r="A5037" t="str">
            <v>026-PG5-4314</v>
          </cell>
          <cell r="B5037" t="str">
            <v>อะไหล่</v>
          </cell>
          <cell r="C5037" t="str">
            <v>อะไหล่</v>
          </cell>
        </row>
        <row r="5038">
          <cell r="A5038" t="str">
            <v>VB1108014-VRM459</v>
          </cell>
          <cell r="B5038" t="str">
            <v>ยางมอเตอร์ไซค์</v>
          </cell>
          <cell r="C5038" t="str">
            <v>VB</v>
          </cell>
        </row>
        <row r="5039">
          <cell r="A5039" t="str">
            <v>CLAT1122516-AP200</v>
          </cell>
          <cell r="B5039" t="str">
            <v>ยางเคลม</v>
          </cell>
          <cell r="C5039" t="str">
            <v>AT</v>
          </cell>
        </row>
        <row r="5040">
          <cell r="A5040" t="str">
            <v>VB1955515-GTR</v>
          </cell>
          <cell r="B5040" t="str">
            <v>ยางเล็ก</v>
          </cell>
          <cell r="C5040" t="str">
            <v>VB</v>
          </cell>
        </row>
        <row r="5041">
          <cell r="A5041" t="str">
            <v>LMT160024</v>
          </cell>
          <cell r="B5041" t="str">
            <v>ยางรอง</v>
          </cell>
          <cell r="C5041" t="str">
            <v>MT</v>
          </cell>
        </row>
        <row r="5042">
          <cell r="A5042" t="str">
            <v>WTL1009012-H503</v>
          </cell>
          <cell r="B5042" t="str">
            <v>ยางมอเตอร์ไซค์</v>
          </cell>
          <cell r="C5042" t="str">
            <v>WTL</v>
          </cell>
        </row>
        <row r="5043">
          <cell r="A5043" t="str">
            <v>BS2454518-T6</v>
          </cell>
          <cell r="B5043" t="str">
            <v>ยางเล็ก</v>
          </cell>
          <cell r="C5043" t="str">
            <v>BS/FS/DT</v>
          </cell>
        </row>
        <row r="5044">
          <cell r="A5044" t="str">
            <v>GT2656517-GS37 AT</v>
          </cell>
          <cell r="B5044" t="str">
            <v>ยางเล็ก</v>
          </cell>
          <cell r="C5044" t="str">
            <v>GT</v>
          </cell>
        </row>
        <row r="5045">
          <cell r="A5045" t="str">
            <v>076-M4-18</v>
          </cell>
          <cell r="B5045" t="str">
            <v>อะไหล่</v>
          </cell>
          <cell r="C5045" t="str">
            <v>อะไหล่</v>
          </cell>
        </row>
        <row r="5046">
          <cell r="A5046" t="str">
            <v>GT2755520-GS37 AT</v>
          </cell>
          <cell r="B5046" t="str">
            <v>ยางเล็ก</v>
          </cell>
          <cell r="C5046" t="str">
            <v>GT</v>
          </cell>
        </row>
        <row r="5047">
          <cell r="A5047" t="str">
            <v>CLLLIT2557015-CW/AT</v>
          </cell>
          <cell r="B5047" t="str">
            <v>ยางเคลม</v>
          </cell>
          <cell r="C5047" t="str">
            <v>LLIT</v>
          </cell>
        </row>
        <row r="5048">
          <cell r="A5048" t="str">
            <v>GT2655020-GS37 AT</v>
          </cell>
          <cell r="B5048" t="str">
            <v>ยางเล็ก</v>
          </cell>
          <cell r="C5048" t="str">
            <v>GT</v>
          </cell>
        </row>
        <row r="5049">
          <cell r="A5049" t="str">
            <v>CMT900R20</v>
          </cell>
          <cell r="B5049" t="str">
            <v>ยางใน</v>
          </cell>
          <cell r="C5049" t="str">
            <v>CMT</v>
          </cell>
        </row>
        <row r="5050">
          <cell r="A5050" t="str">
            <v>CMT750R16</v>
          </cell>
          <cell r="B5050" t="str">
            <v>ยางใน</v>
          </cell>
          <cell r="C5050" t="str">
            <v>CMT</v>
          </cell>
        </row>
        <row r="5051">
          <cell r="A5051" t="str">
            <v>WTL1207014-H571</v>
          </cell>
          <cell r="B5051" t="str">
            <v>ยางมอเตอร์ไซค์</v>
          </cell>
          <cell r="C5051" t="str">
            <v>WTL</v>
          </cell>
        </row>
        <row r="5052">
          <cell r="A5052" t="str">
            <v>VB1955015-GTR</v>
          </cell>
          <cell r="B5052" t="str">
            <v>ยางเล็ก</v>
          </cell>
          <cell r="C5052" t="str">
            <v>VB</v>
          </cell>
        </row>
        <row r="5053">
          <cell r="A5053" t="str">
            <v>WTL1008014-H571</v>
          </cell>
          <cell r="B5053" t="str">
            <v>ยางมอเตอร์ไซค์</v>
          </cell>
          <cell r="C5053" t="str">
            <v>WTL</v>
          </cell>
        </row>
        <row r="5054">
          <cell r="A5054" t="str">
            <v>AT2254519-UHP</v>
          </cell>
          <cell r="B5054" t="str">
            <v>ยางเล็ก</v>
          </cell>
          <cell r="C5054" t="str">
            <v>AT</v>
          </cell>
        </row>
        <row r="5055">
          <cell r="A5055" t="str">
            <v>AT2255018-HP</v>
          </cell>
          <cell r="B5055" t="str">
            <v>ยางเล็ก</v>
          </cell>
          <cell r="C5055" t="str">
            <v>AT</v>
          </cell>
        </row>
        <row r="5056">
          <cell r="A5056" t="str">
            <v>AT2256017-HP</v>
          </cell>
          <cell r="B5056" t="str">
            <v>ยางเล็ก</v>
          </cell>
          <cell r="C5056" t="str">
            <v>AT</v>
          </cell>
        </row>
        <row r="5057">
          <cell r="A5057" t="str">
            <v>AT2355518-PL4HP</v>
          </cell>
          <cell r="B5057" t="str">
            <v>ยางเล็ก</v>
          </cell>
          <cell r="C5057" t="str">
            <v>AT</v>
          </cell>
        </row>
        <row r="5058">
          <cell r="A5058" t="str">
            <v>AT2356517-HP</v>
          </cell>
          <cell r="B5058" t="str">
            <v>ยางเล็ก</v>
          </cell>
          <cell r="C5058" t="str">
            <v>AT</v>
          </cell>
        </row>
        <row r="5059">
          <cell r="A5059" t="str">
            <v>AT2457016-HT</v>
          </cell>
          <cell r="B5059" t="str">
            <v>ยางเล็ก</v>
          </cell>
          <cell r="C5059" t="str">
            <v>AT</v>
          </cell>
        </row>
        <row r="5060">
          <cell r="A5060" t="str">
            <v>DL2354517-DZ102+</v>
          </cell>
          <cell r="B5060" t="str">
            <v>ยางเล็ก</v>
          </cell>
          <cell r="C5060" t="str">
            <v>DL</v>
          </cell>
        </row>
        <row r="5061">
          <cell r="A5061" t="str">
            <v>LL1122518-KTT307(RJ)</v>
          </cell>
          <cell r="B5061" t="str">
            <v>TBR/LTR (ยางใหญ่)</v>
          </cell>
          <cell r="C5061" t="str">
            <v>LLIT</v>
          </cell>
        </row>
        <row r="5062">
          <cell r="A5062" t="str">
            <v>BKT6501010-PL801(ชุด)</v>
          </cell>
          <cell r="B5062" t="str">
            <v>TBR</v>
          </cell>
          <cell r="C5062" t="str">
            <v>BKT</v>
          </cell>
        </row>
        <row r="5063">
          <cell r="A5063" t="str">
            <v>BKT8151514-PL801(ชุด)</v>
          </cell>
          <cell r="B5063" t="str">
            <v>TBR</v>
          </cell>
          <cell r="C5063" t="str">
            <v>BKT</v>
          </cell>
        </row>
        <row r="5064">
          <cell r="A5064" t="str">
            <v>AT1122518-KTT308</v>
          </cell>
          <cell r="B5064" t="str">
            <v>TBR/LTR (ยางใหญ่)</v>
          </cell>
          <cell r="C5064" t="str">
            <v>AT</v>
          </cell>
        </row>
        <row r="5065">
          <cell r="A5065" t="str">
            <v>WTL27517-H881</v>
          </cell>
          <cell r="B5065" t="str">
            <v>ยางมอเตอร์ไซค์</v>
          </cell>
          <cell r="C5065" t="str">
            <v>WTL</v>
          </cell>
        </row>
        <row r="5066">
          <cell r="A5066" t="str">
            <v>CVB22517</v>
          </cell>
          <cell r="B5066" t="str">
            <v>ยางใน</v>
          </cell>
          <cell r="C5066" t="str">
            <v>DL</v>
          </cell>
        </row>
        <row r="5067">
          <cell r="A5067" t="str">
            <v>DL2154517-DZ102+</v>
          </cell>
          <cell r="B5067" t="str">
            <v>ยางเล็ก</v>
          </cell>
          <cell r="C5067" t="str">
            <v>DL</v>
          </cell>
        </row>
        <row r="5068">
          <cell r="A5068" t="str">
            <v>LL1122516-KTA303(ENS)</v>
          </cell>
          <cell r="B5068" t="str">
            <v>TBR/LTR (ยางใหญ่)</v>
          </cell>
          <cell r="C5068" t="str">
            <v>LLIT</v>
          </cell>
        </row>
        <row r="5069">
          <cell r="A5069" t="str">
            <v>CVB809014</v>
          </cell>
          <cell r="B5069" t="str">
            <v>ยางใน</v>
          </cell>
          <cell r="C5069" t="str">
            <v>VB</v>
          </cell>
        </row>
        <row r="5070">
          <cell r="A5070" t="str">
            <v>T01-PR001</v>
          </cell>
          <cell r="B5070" t="str">
            <v>เสิ้อยืด</v>
          </cell>
          <cell r="C5070" t="str">
            <v>PR</v>
          </cell>
        </row>
        <row r="5071">
          <cell r="A5071" t="str">
            <v>YK1855516-ES32</v>
          </cell>
          <cell r="B5071" t="str">
            <v>ยางเล็ก</v>
          </cell>
          <cell r="C5071" t="str">
            <v>YK</v>
          </cell>
        </row>
        <row r="5072">
          <cell r="A5072" t="str">
            <v>VB2155517-VK</v>
          </cell>
          <cell r="B5072" t="str">
            <v>ยางเล็ก</v>
          </cell>
          <cell r="C5072" t="str">
            <v>VB</v>
          </cell>
        </row>
        <row r="5073">
          <cell r="A5073" t="str">
            <v>VB27517-VRM214</v>
          </cell>
          <cell r="B5073" t="str">
            <v>ยางมอเตอร์ไซค์</v>
          </cell>
          <cell r="C5073" t="str">
            <v>VB</v>
          </cell>
        </row>
        <row r="5074">
          <cell r="A5074" t="str">
            <v>VB3110515-ET1</v>
          </cell>
          <cell r="B5074" t="str">
            <v>ยางเล็ก</v>
          </cell>
          <cell r="C5074" t="str">
            <v>VB</v>
          </cell>
        </row>
        <row r="5075">
          <cell r="A5075" t="str">
            <v>DL2657016-AT5(Y24)</v>
          </cell>
          <cell r="B5075" t="str">
            <v>ยางเล็ก</v>
          </cell>
          <cell r="C5075" t="str">
            <v>DL</v>
          </cell>
        </row>
        <row r="5076">
          <cell r="A5076" t="str">
            <v>077-H11-76</v>
          </cell>
          <cell r="B5076" t="str">
            <v>อะไหล่</v>
          </cell>
          <cell r="C5076" t="str">
            <v>อะไหล่</v>
          </cell>
        </row>
        <row r="5077">
          <cell r="A5077" t="str">
            <v>PR2554020-AREV</v>
          </cell>
          <cell r="B5077" t="str">
            <v>ยางเล็ก</v>
          </cell>
          <cell r="C5077" t="str">
            <v>PR</v>
          </cell>
        </row>
        <row r="5078">
          <cell r="A5078" t="str">
            <v>AT27570225-AW09</v>
          </cell>
          <cell r="B5078" t="str">
            <v>TBR/LTR (ยางใหญ่)</v>
          </cell>
          <cell r="C5078" t="str">
            <v>AT</v>
          </cell>
        </row>
        <row r="5079">
          <cell r="A5079" t="str">
            <v>LL1122516-KTA303(PTT)</v>
          </cell>
          <cell r="B5079" t="str">
            <v>TBR/LTR (ยางใหญ่)</v>
          </cell>
          <cell r="C5079" t="str">
            <v>LLIT</v>
          </cell>
        </row>
        <row r="5080">
          <cell r="A5080" t="str">
            <v>VB25017-VRM214</v>
          </cell>
          <cell r="B5080" t="str">
            <v>ยางมอเตอร์ไซค์</v>
          </cell>
          <cell r="C5080" t="str">
            <v>VB</v>
          </cell>
        </row>
        <row r="5081">
          <cell r="A5081" t="str">
            <v>T10090</v>
          </cell>
          <cell r="B5081" t="str">
            <v>ของแถม</v>
          </cell>
          <cell r="C5081" t="str">
            <v>ของแถม</v>
          </cell>
        </row>
        <row r="5082">
          <cell r="A5082" t="str">
            <v>VB2154517-GTR</v>
          </cell>
          <cell r="B5082" t="str">
            <v>ยางเล็ก</v>
          </cell>
          <cell r="C5082" t="str">
            <v>VB</v>
          </cell>
        </row>
        <row r="5083">
          <cell r="A5083" t="str">
            <v>CVB709014</v>
          </cell>
          <cell r="B5083" t="str">
            <v>ยางใน</v>
          </cell>
          <cell r="C5083" t="str">
            <v>VB</v>
          </cell>
        </row>
        <row r="5084">
          <cell r="A5084" t="str">
            <v>B01-AT008</v>
          </cell>
          <cell r="B5084" t="str">
            <v>ของแถม</v>
          </cell>
          <cell r="C5084" t="str">
            <v>AT</v>
          </cell>
        </row>
        <row r="5085">
          <cell r="A5085" t="str">
            <v>077-T2-95</v>
          </cell>
          <cell r="B5085" t="str">
            <v>อะไหล่</v>
          </cell>
          <cell r="C5085" t="str">
            <v>อะไหล่</v>
          </cell>
        </row>
        <row r="5086">
          <cell r="A5086" t="str">
            <v>AT2157016-PL4HP</v>
          </cell>
          <cell r="B5086" t="str">
            <v>ยางเล็ก</v>
          </cell>
          <cell r="C5086" t="str">
            <v>AT</v>
          </cell>
        </row>
        <row r="5087">
          <cell r="A5087" t="str">
            <v>BS2155017-T005(Y24)</v>
          </cell>
          <cell r="B5087" t="str">
            <v>ยางเล็ก</v>
          </cell>
          <cell r="C5087" t="str">
            <v>BS/FS/DT</v>
          </cell>
        </row>
        <row r="5088">
          <cell r="A5088" t="str">
            <v>DS2355018-RA01</v>
          </cell>
          <cell r="B5088" t="str">
            <v>ยางเล็ก</v>
          </cell>
          <cell r="C5088" t="str">
            <v>DS</v>
          </cell>
        </row>
        <row r="5089">
          <cell r="A5089" t="str">
            <v>WTL1307012-H503</v>
          </cell>
          <cell r="B5089" t="str">
            <v>ยางมอเตอร์ไซค์</v>
          </cell>
          <cell r="C5089" t="str">
            <v>WTL</v>
          </cell>
        </row>
        <row r="5090">
          <cell r="A5090" t="str">
            <v>T10089</v>
          </cell>
          <cell r="B5090" t="str">
            <v>ของแถม</v>
          </cell>
          <cell r="C5090" t="str">
            <v>FT</v>
          </cell>
        </row>
        <row r="5091">
          <cell r="A5091" t="str">
            <v>H03-LL005</v>
          </cell>
          <cell r="B5091" t="str">
            <v>ของแถม</v>
          </cell>
          <cell r="C5091" t="str">
            <v>LLIT</v>
          </cell>
        </row>
        <row r="5092">
          <cell r="A5092" t="str">
            <v>B01-AT020</v>
          </cell>
          <cell r="B5092" t="str">
            <v>ของแถม</v>
          </cell>
          <cell r="C5092" t="str">
            <v>AT</v>
          </cell>
        </row>
        <row r="5093">
          <cell r="A5093" t="str">
            <v>B01-DS002</v>
          </cell>
          <cell r="B5093" t="str">
            <v>ของแถม</v>
          </cell>
          <cell r="C5093" t="str">
            <v>DS</v>
          </cell>
        </row>
        <row r="5094">
          <cell r="A5094" t="str">
            <v>CLDS2657016-HT611</v>
          </cell>
          <cell r="B5094" t="str">
            <v>ยางเคลม</v>
          </cell>
          <cell r="C5094" t="str">
            <v>DS</v>
          </cell>
        </row>
        <row r="5095">
          <cell r="A5095" t="str">
            <v>WIL6550F-15</v>
          </cell>
          <cell r="B5095" t="str">
            <v>กระทะล้อ</v>
          </cell>
          <cell r="C5095" t="str">
            <v>WIL</v>
          </cell>
        </row>
        <row r="5096">
          <cell r="A5096" t="str">
            <v>025-KII2010H</v>
          </cell>
          <cell r="B5096" t="str">
            <v>อะไหล่</v>
          </cell>
          <cell r="C5096" t="str">
            <v>อะไหล่</v>
          </cell>
        </row>
        <row r="5097">
          <cell r="A5097" t="str">
            <v>FT2254018-FSR702</v>
          </cell>
          <cell r="B5097" t="str">
            <v>ยางเล็ก</v>
          </cell>
          <cell r="C5097" t="str">
            <v>FT</v>
          </cell>
        </row>
        <row r="5098">
          <cell r="A5098" t="str">
            <v>YK2655020-G057</v>
          </cell>
          <cell r="B5098" t="str">
            <v>ยางเล็ก</v>
          </cell>
          <cell r="C5098" t="str">
            <v>YK</v>
          </cell>
        </row>
        <row r="5099">
          <cell r="A5099" t="str">
            <v>NT2555018-NT420S</v>
          </cell>
          <cell r="B5099" t="str">
            <v>ยางเล็ก</v>
          </cell>
          <cell r="C5099" t="str">
            <v>NT</v>
          </cell>
        </row>
        <row r="5100">
          <cell r="A5100" t="str">
            <v>CLLLIT1856015-CM</v>
          </cell>
          <cell r="B5100" t="str">
            <v>ยางเคลม</v>
          </cell>
          <cell r="C5100" t="str">
            <v>LLIT</v>
          </cell>
        </row>
        <row r="5101">
          <cell r="A5101" t="str">
            <v>DL1506017-Q LITE</v>
          </cell>
          <cell r="B5101" t="str">
            <v>ยางเล็ก</v>
          </cell>
          <cell r="C5101" t="str">
            <v>DL</v>
          </cell>
        </row>
        <row r="5102">
          <cell r="A5102" t="str">
            <v>GY2555520-WTR</v>
          </cell>
          <cell r="B5102" t="str">
            <v>ยางเล็ก</v>
          </cell>
          <cell r="C5102" t="str">
            <v>GY</v>
          </cell>
        </row>
        <row r="5103">
          <cell r="A5103" t="str">
            <v>T01-AT008</v>
          </cell>
          <cell r="B5103" t="str">
            <v>ของแถม</v>
          </cell>
          <cell r="C5103" t="str">
            <v>AT</v>
          </cell>
        </row>
        <row r="5104">
          <cell r="A5104" t="str">
            <v>LLIT1756514-GMV</v>
          </cell>
          <cell r="B5104" t="str">
            <v>ยางเล็ก</v>
          </cell>
          <cell r="C5104" t="str">
            <v>LLIT</v>
          </cell>
        </row>
        <row r="5105">
          <cell r="A5105" t="str">
            <v>025-KIG2009H</v>
          </cell>
          <cell r="B5105" t="str">
            <v>อะไหล่</v>
          </cell>
          <cell r="C5105" t="str">
            <v>อะไหล่</v>
          </cell>
        </row>
        <row r="5106">
          <cell r="A5106" t="str">
            <v>CLAT29580225-AP100II</v>
          </cell>
          <cell r="B5106" t="str">
            <v>ยางเคลม</v>
          </cell>
          <cell r="C5106" t="str">
            <v>AT</v>
          </cell>
        </row>
        <row r="5107">
          <cell r="A5107" t="str">
            <v>CLLE2454518-T200</v>
          </cell>
          <cell r="B5107" t="str">
            <v>ยางเคลม</v>
          </cell>
          <cell r="C5107" t="str">
            <v>LEAO</v>
          </cell>
        </row>
        <row r="5108">
          <cell r="A5108" t="str">
            <v>FT2656018-FSR305</v>
          </cell>
          <cell r="B5108" t="str">
            <v>ยางเล็ก</v>
          </cell>
          <cell r="C5108" t="str">
            <v>FT</v>
          </cell>
        </row>
        <row r="5109">
          <cell r="A5109" t="str">
            <v>IRC1107012-SCT001</v>
          </cell>
          <cell r="B5109" t="str">
            <v>ยางมอเตอร์ไซค์</v>
          </cell>
          <cell r="C5109" t="str">
            <v>IRC</v>
          </cell>
        </row>
        <row r="5110">
          <cell r="A5110" t="str">
            <v>CLAT1122516-AP09I</v>
          </cell>
          <cell r="B5110" t="str">
            <v>ยางเคลม</v>
          </cell>
          <cell r="C5110" t="str">
            <v>AT</v>
          </cell>
        </row>
        <row r="5111">
          <cell r="A5111" t="str">
            <v>025-KA-3030</v>
          </cell>
          <cell r="B5111" t="str">
            <v>อะไหล่</v>
          </cell>
          <cell r="C5111" t="str">
            <v>อะไหล่</v>
          </cell>
        </row>
        <row r="5112">
          <cell r="A5112">
            <v>2355520</v>
          </cell>
          <cell r="B5112" t="str">
            <v>ยาง %</v>
          </cell>
          <cell r="C5112" t="str">
            <v>ยาง %</v>
          </cell>
        </row>
        <row r="5113">
          <cell r="A5113">
            <v>2653521</v>
          </cell>
          <cell r="B5113" t="str">
            <v>ยาง %</v>
          </cell>
          <cell r="C5113" t="str">
            <v>ยาง %</v>
          </cell>
        </row>
        <row r="5114">
          <cell r="A5114">
            <v>2953021</v>
          </cell>
          <cell r="B5114" t="str">
            <v>ยาง %</v>
          </cell>
          <cell r="C5114" t="str">
            <v>ยาง %</v>
          </cell>
        </row>
        <row r="5115">
          <cell r="A5115" t="str">
            <v>O01-LL029</v>
          </cell>
          <cell r="B5115" t="str">
            <v>ของแถม</v>
          </cell>
          <cell r="C5115" t="str">
            <v>ของแถม</v>
          </cell>
        </row>
        <row r="5116">
          <cell r="A5116" t="str">
            <v>IRC1207012-SCT001</v>
          </cell>
          <cell r="B5116" t="str">
            <v>ยางมอเตอร์ไซค์</v>
          </cell>
          <cell r="C5116" t="str">
            <v>IRC</v>
          </cell>
        </row>
        <row r="5117">
          <cell r="A5117" t="str">
            <v>077-H11-78</v>
          </cell>
          <cell r="B5117" t="str">
            <v>อะไหล่</v>
          </cell>
          <cell r="C5117" t="str">
            <v>อะไหล่</v>
          </cell>
        </row>
        <row r="5118">
          <cell r="A5118" t="str">
            <v>FT2454517-FSR702</v>
          </cell>
          <cell r="B5118" t="str">
            <v>ยางเล็ก</v>
          </cell>
          <cell r="C5118" t="str">
            <v>FT</v>
          </cell>
        </row>
        <row r="5119">
          <cell r="A5119" t="str">
            <v>O01-AT028</v>
          </cell>
          <cell r="B5119" t="str">
            <v>อะไหล่</v>
          </cell>
          <cell r="C5119" t="str">
            <v>อะไหล่</v>
          </cell>
        </row>
        <row r="5120">
          <cell r="A5120" t="str">
            <v>TL40060155-FI</v>
          </cell>
          <cell r="B5120" t="str">
            <v>ยางเกษตร</v>
          </cell>
          <cell r="C5120" t="str">
            <v>TL</v>
          </cell>
        </row>
        <row r="5121">
          <cell r="A5121" t="str">
            <v>DR709017-DM1109</v>
          </cell>
          <cell r="B5121" t="str">
            <v>ยางมอเตอร์ไซค์</v>
          </cell>
          <cell r="C5121" t="str">
            <v>DR</v>
          </cell>
        </row>
        <row r="5122">
          <cell r="A5122" t="str">
            <v>GT2657016-GS07 HT</v>
          </cell>
          <cell r="B5122" t="str">
            <v>ยางเล็ก</v>
          </cell>
          <cell r="C5122" t="str">
            <v>GT</v>
          </cell>
        </row>
        <row r="5123">
          <cell r="A5123" t="str">
            <v>WTL1843010-CB548</v>
          </cell>
          <cell r="B5123" t="str">
            <v>ยางมอเตอร์ไซค์</v>
          </cell>
          <cell r="C5123" t="str">
            <v>WTL</v>
          </cell>
        </row>
        <row r="5124">
          <cell r="A5124" t="str">
            <v>A01-PR001</v>
          </cell>
          <cell r="B5124" t="str">
            <v>ของแถม</v>
          </cell>
          <cell r="C5124" t="str">
            <v>ของแถม</v>
          </cell>
        </row>
        <row r="5125">
          <cell r="A5125" t="str">
            <v>G01-FT001</v>
          </cell>
          <cell r="B5125" t="str">
            <v>ของแถม</v>
          </cell>
          <cell r="C5125" t="str">
            <v>ของแถม</v>
          </cell>
        </row>
        <row r="5126">
          <cell r="A5126" t="str">
            <v>G01-FT002</v>
          </cell>
          <cell r="B5126" t="str">
            <v>ของแถม</v>
          </cell>
          <cell r="C5126" t="str">
            <v>ของแถม</v>
          </cell>
        </row>
        <row r="5127">
          <cell r="A5127" t="str">
            <v>A01-FT001</v>
          </cell>
          <cell r="B5127" t="str">
            <v>ของแถม</v>
          </cell>
          <cell r="C5127" t="str">
            <v>ของแถม</v>
          </cell>
        </row>
        <row r="5128">
          <cell r="A5128" t="str">
            <v>B01-AT004</v>
          </cell>
          <cell r="B5128" t="str">
            <v>ของแถม</v>
          </cell>
          <cell r="C5128" t="str">
            <v>ของแถม</v>
          </cell>
        </row>
        <row r="5129">
          <cell r="A5129" t="str">
            <v>SAC58</v>
          </cell>
          <cell r="B5129" t="str">
            <v>ของแถม</v>
          </cell>
          <cell r="C5129" t="str">
            <v>ของแถม</v>
          </cell>
        </row>
        <row r="5130">
          <cell r="A5130" t="str">
            <v>G01-AT002</v>
          </cell>
          <cell r="B5130" t="str">
            <v>ของแถม</v>
          </cell>
          <cell r="C5130" t="str">
            <v>ของแถม</v>
          </cell>
        </row>
        <row r="5131">
          <cell r="A5131" t="str">
            <v>DL2155018-BSTG</v>
          </cell>
          <cell r="B5131" t="str">
            <v>ยางเล็ก</v>
          </cell>
          <cell r="C5131" t="str">
            <v>DL</v>
          </cell>
        </row>
        <row r="5132">
          <cell r="A5132" t="str">
            <v>T01-LL018</v>
          </cell>
          <cell r="B5132" t="str">
            <v>ของแถม</v>
          </cell>
          <cell r="C5132" t="str">
            <v>ของแถม</v>
          </cell>
        </row>
        <row r="5133">
          <cell r="A5133" t="str">
            <v>CMT160024</v>
          </cell>
          <cell r="B5133" t="str">
            <v>ยางเกษตร</v>
          </cell>
          <cell r="C5133" t="str">
            <v>CMT</v>
          </cell>
        </row>
        <row r="5134">
          <cell r="A5134" t="str">
            <v>DR25017-DM1123</v>
          </cell>
          <cell r="B5134" t="str">
            <v>ยางมอเตอร์ไซค์</v>
          </cell>
          <cell r="C5134" t="str">
            <v>DR</v>
          </cell>
        </row>
        <row r="5135">
          <cell r="A5135" t="str">
            <v>080-HN-1</v>
          </cell>
          <cell r="B5135" t="str">
            <v>อะไหล่</v>
          </cell>
          <cell r="C5135" t="str">
            <v>อะไหล่</v>
          </cell>
        </row>
        <row r="5136">
          <cell r="A5136" t="str">
            <v>080-HN-2</v>
          </cell>
          <cell r="B5136" t="str">
            <v>อะไหล่</v>
          </cell>
          <cell r="C5136" t="str">
            <v>อะไหล่</v>
          </cell>
        </row>
        <row r="5137">
          <cell r="A5137" t="str">
            <v>025-KI2001</v>
          </cell>
          <cell r="B5137" t="str">
            <v>อะไหล่</v>
          </cell>
          <cell r="C5137" t="str">
            <v>อะไหล่</v>
          </cell>
        </row>
        <row r="5138">
          <cell r="A5138" t="str">
            <v>IRC809014-SCT001</v>
          </cell>
          <cell r="B5138" t="str">
            <v>ยางมอเตอร์ไซค์</v>
          </cell>
          <cell r="C5138" t="str">
            <v>IRC</v>
          </cell>
        </row>
        <row r="5139">
          <cell r="A5139" t="str">
            <v>IRC909014-SCT001</v>
          </cell>
          <cell r="B5139" t="str">
            <v>ยางมอเตอร์ไซค์</v>
          </cell>
          <cell r="C5139" t="str">
            <v>IRC</v>
          </cell>
        </row>
        <row r="5140">
          <cell r="A5140" t="str">
            <v>BS2656018-HL001(Y24)</v>
          </cell>
          <cell r="B5140" t="str">
            <v>ยางเล็ก</v>
          </cell>
          <cell r="C5140" t="str">
            <v>BS/FS/DT</v>
          </cell>
        </row>
        <row r="5141">
          <cell r="A5141" t="str">
            <v>BS2057015-R611(Y24)</v>
          </cell>
          <cell r="B5141" t="str">
            <v>ยางเล็ก</v>
          </cell>
          <cell r="C5141" t="str">
            <v>BS/FS/DT</v>
          </cell>
        </row>
        <row r="5142">
          <cell r="A5142" t="str">
            <v>025-KP-431F04H</v>
          </cell>
          <cell r="B5142" t="str">
            <v>อะไหล่</v>
          </cell>
          <cell r="C5142" t="str">
            <v>อะไหล่</v>
          </cell>
        </row>
        <row r="5143">
          <cell r="A5143" t="str">
            <v>LE2353519-LISP3</v>
          </cell>
          <cell r="B5143" t="str">
            <v>ยางเล็ก</v>
          </cell>
          <cell r="C5143" t="str">
            <v>LEAO</v>
          </cell>
        </row>
        <row r="5144">
          <cell r="A5144">
            <v>1658013</v>
          </cell>
          <cell r="B5144" t="str">
            <v>ยาง %</v>
          </cell>
          <cell r="C5144" t="str">
            <v>ยาง %</v>
          </cell>
        </row>
        <row r="5145">
          <cell r="A5145">
            <v>2553521</v>
          </cell>
          <cell r="B5145" t="str">
            <v>ยาง %</v>
          </cell>
          <cell r="C5145" t="str">
            <v>ยาง %</v>
          </cell>
        </row>
        <row r="5146">
          <cell r="A5146">
            <v>2554019</v>
          </cell>
          <cell r="B5146" t="str">
            <v>ยาง %</v>
          </cell>
          <cell r="C5146" t="str">
            <v>ยาง %</v>
          </cell>
        </row>
        <row r="5147">
          <cell r="A5147" t="str">
            <v>BS1956015-EP300(Y24)</v>
          </cell>
          <cell r="B5147" t="str">
            <v>ยางเล็ก</v>
          </cell>
          <cell r="C5147" t="str">
            <v>BS/FS/DT</v>
          </cell>
        </row>
        <row r="5148">
          <cell r="A5148" t="str">
            <v>BS2155017-AL001(Y24)</v>
          </cell>
          <cell r="B5148" t="str">
            <v>ยางเล็ก</v>
          </cell>
          <cell r="C5148" t="str">
            <v>BS/FS/DT</v>
          </cell>
        </row>
        <row r="5149">
          <cell r="A5149" t="str">
            <v>PR2254519-AREV</v>
          </cell>
          <cell r="B5149" t="str">
            <v>ยางเล็ก</v>
          </cell>
          <cell r="C5149" t="str">
            <v>PR</v>
          </cell>
        </row>
        <row r="5150">
          <cell r="A5150" t="str">
            <v>H03-BKT001</v>
          </cell>
          <cell r="B5150" t="str">
            <v>ของแถม</v>
          </cell>
          <cell r="C5150" t="str">
            <v>ของแถม</v>
          </cell>
        </row>
        <row r="5151">
          <cell r="A5151" t="str">
            <v>GY2656018-WTR</v>
          </cell>
          <cell r="B5151" t="str">
            <v>ยางเล็ก</v>
          </cell>
          <cell r="C5151" t="str">
            <v>GY</v>
          </cell>
        </row>
        <row r="5152">
          <cell r="A5152" t="str">
            <v>IRC1009012-SCT001</v>
          </cell>
          <cell r="B5152" t="str">
            <v>ยางมอเตอร์ไซค์</v>
          </cell>
          <cell r="C5152" t="str">
            <v>IRC</v>
          </cell>
        </row>
        <row r="5153">
          <cell r="A5153" t="str">
            <v>BS1955515-RE005</v>
          </cell>
          <cell r="B5153" t="str">
            <v>ยางเล็ก</v>
          </cell>
          <cell r="C5153" t="str">
            <v>BS/FS/DT</v>
          </cell>
        </row>
        <row r="5154">
          <cell r="A5154" t="str">
            <v>VB1207015-VRM459</v>
          </cell>
          <cell r="B5154" t="str">
            <v>ยางเล็ก</v>
          </cell>
          <cell r="C5154" t="str">
            <v>VB</v>
          </cell>
        </row>
        <row r="5155">
          <cell r="A5155" t="str">
            <v>DR27517-DM1123</v>
          </cell>
          <cell r="B5155" t="str">
            <v>ยางมอเตอร์ไซค์</v>
          </cell>
          <cell r="C5155" t="str">
            <v>DORU</v>
          </cell>
        </row>
        <row r="5156">
          <cell r="A5156" t="str">
            <v>DR1009012-HF918</v>
          </cell>
          <cell r="B5156" t="str">
            <v>ยางมอเตอร์ไซค์</v>
          </cell>
          <cell r="C5156" t="str">
            <v>DORU</v>
          </cell>
        </row>
        <row r="5157">
          <cell r="A5157" t="str">
            <v>LL29580225-LTL812(RJ)</v>
          </cell>
          <cell r="B5157" t="str">
            <v>TBR/LTR (ยางใหญ่)</v>
          </cell>
          <cell r="C5157" t="str">
            <v>LLIT</v>
          </cell>
        </row>
        <row r="5158">
          <cell r="A5158">
            <v>2654018</v>
          </cell>
          <cell r="B5158" t="str">
            <v>ยาง %</v>
          </cell>
          <cell r="C5158" t="str">
            <v>ยาง %</v>
          </cell>
        </row>
        <row r="5159">
          <cell r="A5159" t="str">
            <v>DL2156016-BSTG</v>
          </cell>
          <cell r="B5159" t="str">
            <v>ยางเล็ก</v>
          </cell>
          <cell r="C5159" t="str">
            <v>DL</v>
          </cell>
        </row>
        <row r="5160">
          <cell r="A5160" t="str">
            <v>DR1109012-HF918</v>
          </cell>
          <cell r="B5160" t="str">
            <v>ยางมอเตอร์ไซค์</v>
          </cell>
          <cell r="C5160" t="str">
            <v>DORU</v>
          </cell>
        </row>
        <row r="5161">
          <cell r="A5161" t="str">
            <v>DR809017-DM1109</v>
          </cell>
          <cell r="B5161" t="str">
            <v>ยางมอเตอร์ไซค์</v>
          </cell>
          <cell r="C5161" t="str">
            <v>DORU</v>
          </cell>
        </row>
        <row r="5162">
          <cell r="A5162" t="str">
            <v>DL2356018-PT5</v>
          </cell>
          <cell r="B5162" t="str">
            <v>ยางเล็ก</v>
          </cell>
          <cell r="C5162" t="str">
            <v>DL</v>
          </cell>
        </row>
        <row r="5163">
          <cell r="A5163" t="str">
            <v>WIL6600-175VN03</v>
          </cell>
          <cell r="B5163" t="str">
            <v>กระทะล้อ</v>
          </cell>
          <cell r="C5163" t="str">
            <v>WIL</v>
          </cell>
        </row>
        <row r="5164">
          <cell r="A5164" t="str">
            <v>O01-LL023</v>
          </cell>
          <cell r="B5164" t="str">
            <v>ของแถม</v>
          </cell>
          <cell r="C5164" t="str">
            <v>ของแถม</v>
          </cell>
        </row>
        <row r="5165">
          <cell r="A5165" t="str">
            <v>AT95175-DRV</v>
          </cell>
          <cell r="B5165" t="str">
            <v>TBR/LTR (ยางใหญ่)</v>
          </cell>
          <cell r="C5165" t="str">
            <v>AT</v>
          </cell>
        </row>
        <row r="5166">
          <cell r="A5166" t="str">
            <v>A080-HN-8</v>
          </cell>
          <cell r="B5166" t="str">
            <v>อะไหล่</v>
          </cell>
          <cell r="C5166" t="str">
            <v>อะไหล่</v>
          </cell>
        </row>
        <row r="5167">
          <cell r="A5167" t="str">
            <v>A113-HN-20</v>
          </cell>
          <cell r="B5167" t="str">
            <v>อะไหล่</v>
          </cell>
          <cell r="C5167" t="str">
            <v>อะไหล่</v>
          </cell>
        </row>
        <row r="5168">
          <cell r="A5168" t="str">
            <v>A113-HN-21</v>
          </cell>
          <cell r="B5168" t="str">
            <v>อะไหล่</v>
          </cell>
          <cell r="C5168" t="str">
            <v>อะไหล่</v>
          </cell>
        </row>
        <row r="5169">
          <cell r="A5169" t="str">
            <v>A113-HN-22</v>
          </cell>
          <cell r="B5169" t="str">
            <v>อะไหล่</v>
          </cell>
          <cell r="C5169" t="str">
            <v>อะไหล่</v>
          </cell>
        </row>
        <row r="5170">
          <cell r="A5170" t="str">
            <v>A113-HN-23</v>
          </cell>
          <cell r="B5170" t="str">
            <v>อะไหล่</v>
          </cell>
          <cell r="C5170" t="str">
            <v>อะไหล่</v>
          </cell>
        </row>
        <row r="5171">
          <cell r="A5171" t="str">
            <v>A080-HN-7</v>
          </cell>
          <cell r="B5171" t="str">
            <v>อะไหล่</v>
          </cell>
          <cell r="C5171" t="str">
            <v>อะไหล่</v>
          </cell>
        </row>
        <row r="5172">
          <cell r="A5172" t="str">
            <v>GR25017-H621</v>
          </cell>
          <cell r="B5172" t="str">
            <v>ยางมอเตอร์ไซค์</v>
          </cell>
          <cell r="C5172" t="str">
            <v>GR</v>
          </cell>
        </row>
        <row r="5173">
          <cell r="A5173" t="str">
            <v>GR709017-H502</v>
          </cell>
          <cell r="B5173" t="str">
            <v>ยางมอเตอร์ไซค์</v>
          </cell>
          <cell r="C5173" t="str">
            <v>GR</v>
          </cell>
        </row>
        <row r="5174">
          <cell r="A5174" t="str">
            <v>GR809017-H502</v>
          </cell>
          <cell r="B5174" t="str">
            <v>ยางมอเตอร์ไซค์</v>
          </cell>
          <cell r="C5174" t="str">
            <v>GR</v>
          </cell>
        </row>
        <row r="5175">
          <cell r="A5175">
            <v>2654022</v>
          </cell>
          <cell r="B5175" t="str">
            <v>ยาง %</v>
          </cell>
          <cell r="C5175" t="str">
            <v>ยาง %</v>
          </cell>
        </row>
        <row r="5176">
          <cell r="A5176" t="str">
            <v>GR709017-H780</v>
          </cell>
          <cell r="B5176" t="str">
            <v>ยางมอเตอร์ไซค์</v>
          </cell>
          <cell r="C5176" t="str">
            <v>GR</v>
          </cell>
        </row>
        <row r="5177">
          <cell r="A5177" t="str">
            <v>GR809017-H780</v>
          </cell>
          <cell r="B5177" t="str">
            <v>ยางมอเตอร์ไซค์</v>
          </cell>
          <cell r="C5177" t="str">
            <v>GR</v>
          </cell>
        </row>
        <row r="5178">
          <cell r="A5178" t="str">
            <v>CLLL1122516-KTA303(PTT)</v>
          </cell>
          <cell r="B5178" t="str">
            <v>ยางเคลม</v>
          </cell>
          <cell r="C5178" t="str">
            <v>LLIT</v>
          </cell>
        </row>
        <row r="5179">
          <cell r="A5179" t="str">
            <v>LE2055516-LISP/HP3(TAXI)</v>
          </cell>
          <cell r="B5179" t="str">
            <v>ยางเล็ก</v>
          </cell>
          <cell r="C5179" t="str">
            <v>LEAO</v>
          </cell>
        </row>
        <row r="5180">
          <cell r="A5180" t="str">
            <v>LE1956515-LISP/HP3(TAXI)</v>
          </cell>
          <cell r="B5180" t="str">
            <v>ยางเล็ก</v>
          </cell>
          <cell r="C5180" t="str">
            <v>LEAO</v>
          </cell>
        </row>
        <row r="5181">
          <cell r="A5181" t="str">
            <v>GR809017-H991</v>
          </cell>
          <cell r="B5181" t="str">
            <v>ยางมอเตอร์ไซค์</v>
          </cell>
          <cell r="C5181" t="str">
            <v>GR</v>
          </cell>
        </row>
        <row r="5182">
          <cell r="A5182" t="str">
            <v>DR709017-HF918</v>
          </cell>
          <cell r="B5182" t="str">
            <v>ยางมอเตอร์ไซค์</v>
          </cell>
          <cell r="C5182" t="str">
            <v>DORU</v>
          </cell>
        </row>
        <row r="5183">
          <cell r="A5183" t="str">
            <v>CMT1000R20</v>
          </cell>
          <cell r="B5183" t="str">
            <v>ยางใน</v>
          </cell>
          <cell r="C5183" t="str">
            <v>MT</v>
          </cell>
        </row>
        <row r="5184">
          <cell r="A5184" t="str">
            <v>GT1955515-BG</v>
          </cell>
          <cell r="B5184" t="str">
            <v>ยางเล็ก</v>
          </cell>
          <cell r="C5184" t="str">
            <v>GT</v>
          </cell>
        </row>
        <row r="5185">
          <cell r="A5185" t="str">
            <v>DL2056016-BSTG</v>
          </cell>
          <cell r="B5185" t="str">
            <v>ยางเล็ก</v>
          </cell>
          <cell r="C5185" t="str">
            <v>DL</v>
          </cell>
        </row>
        <row r="5186">
          <cell r="A5186" t="str">
            <v>CM609017-CM570</v>
          </cell>
          <cell r="B5186" t="str">
            <v>ยางมอเตอร์ไซค์</v>
          </cell>
          <cell r="C5186" t="str">
            <v>CAMEL</v>
          </cell>
        </row>
        <row r="5187">
          <cell r="A5187" t="str">
            <v>CM25017-CM135</v>
          </cell>
          <cell r="B5187" t="str">
            <v>ยางมอเตอร์ไซค์</v>
          </cell>
          <cell r="C5187" t="str">
            <v>CAMEL</v>
          </cell>
        </row>
        <row r="5188">
          <cell r="A5188" t="str">
            <v>LLIT17514-GMV</v>
          </cell>
          <cell r="B5188" t="str">
            <v>ยางเล็ก</v>
          </cell>
          <cell r="C5188" t="str">
            <v>LLIT</v>
          </cell>
        </row>
        <row r="5189">
          <cell r="A5189" t="str">
            <v>CM709017-CM570</v>
          </cell>
          <cell r="B5189" t="str">
            <v>ยางมอเตอร์ไซค์</v>
          </cell>
          <cell r="C5189" t="str">
            <v>CAMEL</v>
          </cell>
        </row>
        <row r="5190">
          <cell r="A5190" t="str">
            <v>CM709017-CM2</v>
          </cell>
          <cell r="B5190" t="str">
            <v>ยางมอเตอร์ไซค์</v>
          </cell>
          <cell r="C5190" t="str">
            <v>CAMEL</v>
          </cell>
        </row>
        <row r="5191">
          <cell r="A5191" t="str">
            <v>CM809017-CM2</v>
          </cell>
          <cell r="B5191" t="str">
            <v>ยางมอเตอร์ไซค์</v>
          </cell>
          <cell r="C5191" t="str">
            <v>CAMEL</v>
          </cell>
        </row>
        <row r="5192">
          <cell r="A5192" t="str">
            <v>LLIT2055516-CW/HP010TAXI</v>
          </cell>
          <cell r="B5192" t="str">
            <v>ยางเล็ก</v>
          </cell>
          <cell r="C5192" t="str">
            <v>LLIT</v>
          </cell>
        </row>
        <row r="5193">
          <cell r="A5193" t="str">
            <v>CCM25017</v>
          </cell>
          <cell r="B5193" t="str">
            <v>ยางมอเตอร์ไซค์</v>
          </cell>
          <cell r="C5193" t="str">
            <v>CAMEL</v>
          </cell>
        </row>
        <row r="5194">
          <cell r="A5194" t="str">
            <v>TJ-0004</v>
          </cell>
          <cell r="B5194" t="str">
            <v>อะไหล่</v>
          </cell>
          <cell r="C5194" t="str">
            <v>อะไหล่</v>
          </cell>
        </row>
        <row r="5195">
          <cell r="A5195" t="str">
            <v>AT26570195-AW09</v>
          </cell>
          <cell r="B5195" t="str">
            <v>TBR/LTR (ยางใหญ่)</v>
          </cell>
          <cell r="C5195" t="str">
            <v>AT</v>
          </cell>
        </row>
        <row r="5196">
          <cell r="A5196" t="str">
            <v>GT2155017-GR66</v>
          </cell>
          <cell r="B5196" t="str">
            <v>ยางเล็ก</v>
          </cell>
          <cell r="C5196" t="str">
            <v>GT</v>
          </cell>
        </row>
        <row r="5197">
          <cell r="A5197" t="str">
            <v>DL1855516-BSTG</v>
          </cell>
          <cell r="B5197" t="str">
            <v>ยางเล็ก</v>
          </cell>
          <cell r="C5197" t="str">
            <v>DL</v>
          </cell>
        </row>
        <row r="5198">
          <cell r="A5198" t="str">
            <v>ML2255018-EPMC</v>
          </cell>
          <cell r="B5198" t="str">
            <v>ยางเล็ก</v>
          </cell>
          <cell r="C5198" t="str">
            <v>ML</v>
          </cell>
        </row>
        <row r="5199">
          <cell r="A5199" t="str">
            <v>DR809017-HF918</v>
          </cell>
          <cell r="B5199" t="str">
            <v>ยางมอเตอร์ไซค์</v>
          </cell>
          <cell r="C5199" t="str">
            <v>DORU</v>
          </cell>
        </row>
        <row r="5200">
          <cell r="A5200" t="str">
            <v>AT24570195-AW09</v>
          </cell>
          <cell r="B5200" t="str">
            <v>TBR/LTR (ยางใหญ่)</v>
          </cell>
          <cell r="C5200" t="str">
            <v>AT</v>
          </cell>
        </row>
        <row r="5201">
          <cell r="A5201" t="str">
            <v>CLLE245751610-LISP/MT</v>
          </cell>
          <cell r="B5201" t="str">
            <v>ยางเคลม</v>
          </cell>
          <cell r="C5201" t="str">
            <v>MT</v>
          </cell>
        </row>
        <row r="5202">
          <cell r="A5202" t="str">
            <v>DR809014-HF918</v>
          </cell>
          <cell r="B5202" t="str">
            <v>ยางมอเตอร์ไซค์</v>
          </cell>
          <cell r="C5202" t="str">
            <v>DORU</v>
          </cell>
        </row>
        <row r="5203">
          <cell r="A5203" t="str">
            <v>CM27517-CM135</v>
          </cell>
          <cell r="B5203" t="str">
            <v>ยางมอเตอร์ไซค์</v>
          </cell>
          <cell r="C5203" t="str">
            <v>CAMEL</v>
          </cell>
        </row>
        <row r="5204">
          <cell r="A5204" t="str">
            <v>FT2354018-FSR702</v>
          </cell>
          <cell r="B5204" t="str">
            <v>ยางเล็ก</v>
          </cell>
          <cell r="C5204" t="str">
            <v>FT</v>
          </cell>
        </row>
        <row r="5205">
          <cell r="A5205" t="str">
            <v>FT2154518-FSR702</v>
          </cell>
          <cell r="B5205" t="str">
            <v>ยางเล็ก</v>
          </cell>
          <cell r="C5205" t="str">
            <v>FT</v>
          </cell>
        </row>
        <row r="5206">
          <cell r="A5206" t="str">
            <v>FT2553519-FSR702</v>
          </cell>
          <cell r="B5206" t="str">
            <v>ยางเล็ก</v>
          </cell>
          <cell r="C5206" t="str">
            <v>FT</v>
          </cell>
        </row>
        <row r="5207">
          <cell r="A5207" t="str">
            <v>FT2454019-FSR702</v>
          </cell>
          <cell r="B5207" t="str">
            <v>ยางเล็ก</v>
          </cell>
          <cell r="C5207" t="str">
            <v>FT</v>
          </cell>
        </row>
        <row r="5208">
          <cell r="A5208" t="str">
            <v>GT3110515-GS68 MT</v>
          </cell>
          <cell r="B5208" t="str">
            <v>ยางเล็ก</v>
          </cell>
          <cell r="C5208" t="str">
            <v>GT</v>
          </cell>
        </row>
        <row r="5209">
          <cell r="A5209" t="str">
            <v>DL1956015-R1(Y25)</v>
          </cell>
          <cell r="B5209" t="str">
            <v>ยางเล็ก</v>
          </cell>
          <cell r="C5209" t="str">
            <v>DL</v>
          </cell>
        </row>
        <row r="5210">
          <cell r="A5210" t="str">
            <v>IRC1109012-SCT001</v>
          </cell>
          <cell r="B5210" t="str">
            <v>ยางมอเตอร์ไซค์</v>
          </cell>
          <cell r="C5210" t="str">
            <v>IRC</v>
          </cell>
        </row>
        <row r="5211">
          <cell r="A5211" t="str">
            <v>DL2156017-BSTG</v>
          </cell>
          <cell r="B5211" t="str">
            <v>ยางเล็ก</v>
          </cell>
          <cell r="C5211" t="str">
            <v>DL</v>
          </cell>
        </row>
        <row r="5212">
          <cell r="A5212" t="str">
            <v>BKT16928-TR463</v>
          </cell>
          <cell r="B5212" t="str">
            <v>ยางเกษตร</v>
          </cell>
          <cell r="C5212" t="str">
            <v>BKT</v>
          </cell>
        </row>
        <row r="5213">
          <cell r="A5213" t="str">
            <v>LLIT1956515-CW/HP010TAXI</v>
          </cell>
          <cell r="B5213" t="str">
            <v>ยางเล็ก</v>
          </cell>
          <cell r="C5213" t="str">
            <v>LLIT</v>
          </cell>
        </row>
        <row r="5214">
          <cell r="A5214" t="str">
            <v>DL2356018-PT5(Y25)</v>
          </cell>
          <cell r="B5214" t="str">
            <v>ยางเล็ก</v>
          </cell>
          <cell r="C5214" t="str">
            <v>DL</v>
          </cell>
        </row>
        <row r="5215">
          <cell r="A5215" t="str">
            <v>LLIT2054517-CW(Y25)</v>
          </cell>
          <cell r="B5215" t="str">
            <v>ยางเล็ก</v>
          </cell>
          <cell r="C5215" t="str">
            <v>LLIT</v>
          </cell>
        </row>
        <row r="5216">
          <cell r="A5216" t="str">
            <v>LE1955015-LISP(Y25)</v>
          </cell>
          <cell r="B5216" t="str">
            <v>ยางเล็ก</v>
          </cell>
          <cell r="C5216" t="str">
            <v>LEAO</v>
          </cell>
        </row>
        <row r="5217">
          <cell r="A5217" t="str">
            <v>LE2457016-LISP/AT(Y25)</v>
          </cell>
          <cell r="B5217" t="str">
            <v>ยางเล็ก</v>
          </cell>
          <cell r="C5217" t="str">
            <v>LEAO</v>
          </cell>
        </row>
        <row r="5218">
          <cell r="A5218" t="str">
            <v>LE309515-LISP/MT(Y25)</v>
          </cell>
          <cell r="B5218" t="str">
            <v>ยางเล็ก</v>
          </cell>
          <cell r="C5218" t="str">
            <v>LEAO</v>
          </cell>
        </row>
        <row r="5219">
          <cell r="A5219" t="str">
            <v>LLIT2157016-CW4(Y25)</v>
          </cell>
          <cell r="B5219" t="str">
            <v>ยางเล็ก</v>
          </cell>
          <cell r="C5219" t="str">
            <v>LLIT</v>
          </cell>
        </row>
        <row r="5220">
          <cell r="A5220" t="str">
            <v>LE2155017-LISP/HP3(Y25)</v>
          </cell>
          <cell r="B5220" t="str">
            <v>ยางเล็ก</v>
          </cell>
          <cell r="C5220" t="str">
            <v>LEAO</v>
          </cell>
        </row>
        <row r="5221">
          <cell r="A5221" t="str">
            <v>LE2256517-LISP4HP3(Y25)</v>
          </cell>
          <cell r="B5221" t="str">
            <v>ยางเล็ก</v>
          </cell>
          <cell r="C5221" t="str">
            <v>LEAO</v>
          </cell>
        </row>
        <row r="5222">
          <cell r="A5222" t="str">
            <v>LLIT2656517-CW/AT2(Y25)</v>
          </cell>
          <cell r="B5222" t="str">
            <v>ยางเล็ก</v>
          </cell>
          <cell r="C5222" t="str">
            <v>LLIT</v>
          </cell>
        </row>
        <row r="5223">
          <cell r="A5223" t="str">
            <v>LLIT2156016-CW/HP010Y25</v>
          </cell>
          <cell r="B5223" t="str">
            <v>ยางเล็ก</v>
          </cell>
          <cell r="C5223" t="str">
            <v>LLIT</v>
          </cell>
        </row>
        <row r="5224">
          <cell r="A5224" t="str">
            <v>LLIT2457016-CW/AT(Y25)</v>
          </cell>
          <cell r="B5224" t="str">
            <v>ยางเล็ก</v>
          </cell>
          <cell r="C5224" t="str">
            <v>LLIT</v>
          </cell>
        </row>
        <row r="5225">
          <cell r="A5225" t="str">
            <v>LLIT2555518-F100(Y25)</v>
          </cell>
          <cell r="B5225" t="str">
            <v>ยางเล็ก</v>
          </cell>
          <cell r="C5225" t="str">
            <v>LLIT</v>
          </cell>
        </row>
        <row r="5226">
          <cell r="A5226" t="str">
            <v>LLIT1955015-CW(Y25)</v>
          </cell>
          <cell r="B5226" t="str">
            <v>ยางเล็ก</v>
          </cell>
          <cell r="C5226" t="str">
            <v>LLIT</v>
          </cell>
        </row>
        <row r="5227">
          <cell r="A5227" t="str">
            <v>LLIT2655020-CW4(Y25)</v>
          </cell>
          <cell r="B5227" t="str">
            <v>ยางเล็ก</v>
          </cell>
          <cell r="C5227" t="str">
            <v>LLIT</v>
          </cell>
        </row>
        <row r="5228">
          <cell r="A5228" t="str">
            <v>BS2155517-T005A(Y25)</v>
          </cell>
          <cell r="B5228" t="str">
            <v>ยางเล็ก</v>
          </cell>
          <cell r="C5228" t="str">
            <v>BS/FS/DT</v>
          </cell>
        </row>
        <row r="5229">
          <cell r="A5229" t="str">
            <v>AT1856514-HP(Y25)</v>
          </cell>
          <cell r="B5229" t="str">
            <v>ยางเล็ก</v>
          </cell>
          <cell r="C5229" t="str">
            <v>AT</v>
          </cell>
        </row>
        <row r="5230">
          <cell r="A5230" t="str">
            <v>AT1856015-HP(Y25)</v>
          </cell>
          <cell r="B5230" t="str">
            <v>ยางเล็ก</v>
          </cell>
          <cell r="C5230" t="str">
            <v>AT</v>
          </cell>
        </row>
        <row r="5231">
          <cell r="A5231" t="str">
            <v>LE1856015-LISP/HP3(Y25)</v>
          </cell>
          <cell r="B5231" t="str">
            <v>ยางเล็ก</v>
          </cell>
          <cell r="C5231" t="str">
            <v>LEAO</v>
          </cell>
        </row>
        <row r="5232">
          <cell r="A5232" t="str">
            <v>LLIT2655020-F100(Y25)</v>
          </cell>
          <cell r="B5232" t="str">
            <v>ยางเล็ก</v>
          </cell>
          <cell r="C5232" t="str">
            <v>LLIT</v>
          </cell>
        </row>
        <row r="5233">
          <cell r="A5233" t="str">
            <v>LLIT2656018-CW(Y25)</v>
          </cell>
          <cell r="B5233" t="str">
            <v>ยางเล็ก</v>
          </cell>
          <cell r="C5233" t="str">
            <v>LLIT</v>
          </cell>
        </row>
        <row r="5234">
          <cell r="A5234" t="str">
            <v>LLIT2457016-CW4(Y25)</v>
          </cell>
          <cell r="B5234" t="str">
            <v>ยางเล็ก</v>
          </cell>
          <cell r="C5234" t="str">
            <v>LLIT</v>
          </cell>
        </row>
        <row r="5235">
          <cell r="A5235" t="str">
            <v>LLIT2255517-CW4(Y25)</v>
          </cell>
          <cell r="B5235" t="str">
            <v>ยางเล็ก</v>
          </cell>
          <cell r="C5235" t="str">
            <v>LLIT</v>
          </cell>
        </row>
        <row r="5236">
          <cell r="A5236" t="str">
            <v>LE1757013-LISP/GP(Y25)</v>
          </cell>
          <cell r="B5236" t="str">
            <v>ยางเล็ก</v>
          </cell>
          <cell r="C5236" t="str">
            <v>LEAO</v>
          </cell>
        </row>
        <row r="5237">
          <cell r="A5237" t="str">
            <v>LLIT2656517-CW/AT(Y25)</v>
          </cell>
          <cell r="B5237" t="str">
            <v>ยางเล็ก</v>
          </cell>
          <cell r="C5237" t="str">
            <v>LLIT</v>
          </cell>
        </row>
        <row r="5238">
          <cell r="A5238" t="str">
            <v>LLIT1956016-EM(Y25)</v>
          </cell>
          <cell r="B5238" t="str">
            <v>ยางเล็ก</v>
          </cell>
          <cell r="C5238" t="str">
            <v>LLIT</v>
          </cell>
        </row>
        <row r="5239">
          <cell r="A5239" t="str">
            <v>LE2656517-LISP/AT2(Y25)</v>
          </cell>
          <cell r="B5239" t="str">
            <v>ยางเล็ก</v>
          </cell>
          <cell r="C5239" t="str">
            <v>LEAO</v>
          </cell>
        </row>
        <row r="5240">
          <cell r="A5240" t="str">
            <v>LE2156516-NFV(Y25)</v>
          </cell>
          <cell r="B5240" t="str">
            <v>ยางเล็ก</v>
          </cell>
          <cell r="C5240" t="str">
            <v>LEAO</v>
          </cell>
        </row>
        <row r="5241">
          <cell r="A5241" t="str">
            <v>LLIT2656018-CW4(Y25)</v>
          </cell>
          <cell r="B5241" t="str">
            <v>ยางเล็ก</v>
          </cell>
          <cell r="C5241" t="str">
            <v>LLIT</v>
          </cell>
        </row>
        <row r="5242">
          <cell r="A5242" t="str">
            <v>LLIT2154517-CW(Y25)</v>
          </cell>
          <cell r="B5242" t="str">
            <v>ยางเล็ก</v>
          </cell>
          <cell r="C5242" t="str">
            <v>LLIT</v>
          </cell>
        </row>
        <row r="5243">
          <cell r="A5243" t="str">
            <v>AT2057015-R772(Y25)</v>
          </cell>
          <cell r="B5243" t="str">
            <v>ยางเล็ก</v>
          </cell>
          <cell r="C5243" t="str">
            <v>AT</v>
          </cell>
        </row>
        <row r="5244">
          <cell r="A5244" t="str">
            <v>LLIT1956015-CW/HP010Y25</v>
          </cell>
          <cell r="B5244" t="str">
            <v>ยางเล็ก</v>
          </cell>
          <cell r="C5244" t="str">
            <v>LLIT</v>
          </cell>
        </row>
        <row r="5245">
          <cell r="A5245" t="str">
            <v>AT2656517-HT(Y25)</v>
          </cell>
          <cell r="B5245" t="str">
            <v>ยางเล็ก</v>
          </cell>
          <cell r="C5245" t="str">
            <v>AT</v>
          </cell>
        </row>
        <row r="5246">
          <cell r="A5246" t="str">
            <v>GT2454518-GR66</v>
          </cell>
          <cell r="B5246" t="str">
            <v>ยางเล็ก</v>
          </cell>
          <cell r="C5246" t="str">
            <v>GT</v>
          </cell>
        </row>
        <row r="5247">
          <cell r="A5247" t="str">
            <v>AT2656018-PL4HP(Y25)</v>
          </cell>
          <cell r="B5247" t="str">
            <v>ยางเล็ก</v>
          </cell>
          <cell r="C5247" t="str">
            <v>AT</v>
          </cell>
        </row>
        <row r="5248">
          <cell r="A5248" t="str">
            <v>AT2154517-UHP(Y25)</v>
          </cell>
          <cell r="B5248" t="str">
            <v>ยางเล็ก</v>
          </cell>
          <cell r="C5248" t="str">
            <v>AT</v>
          </cell>
        </row>
        <row r="5249">
          <cell r="A5249" t="str">
            <v>AT2657016-PL4HP(Y25)</v>
          </cell>
          <cell r="B5249" t="str">
            <v>ยางเล็ก</v>
          </cell>
          <cell r="C5249" t="str">
            <v>AT</v>
          </cell>
        </row>
        <row r="5250">
          <cell r="A5250" t="str">
            <v>DL2255517-LM705(Y25)</v>
          </cell>
          <cell r="B5250" t="str">
            <v>ยางเล็ก</v>
          </cell>
          <cell r="C5250" t="str">
            <v>DL</v>
          </cell>
        </row>
        <row r="5251">
          <cell r="A5251" t="str">
            <v>DS2055516-R20(Y25)</v>
          </cell>
          <cell r="B5251" t="str">
            <v>ยางเล็ก</v>
          </cell>
          <cell r="C5251" t="str">
            <v>DS</v>
          </cell>
        </row>
        <row r="5252">
          <cell r="A5252" t="str">
            <v>PR1955515-APRO(Y25)</v>
          </cell>
          <cell r="B5252" t="str">
            <v>ยางเล็ก</v>
          </cell>
          <cell r="C5252" t="str">
            <v>PR</v>
          </cell>
        </row>
        <row r="5253">
          <cell r="A5253" t="str">
            <v>DL2257515-V1+(Y25)</v>
          </cell>
          <cell r="B5253" t="str">
            <v>ยางเล็ก</v>
          </cell>
          <cell r="C5253" t="str">
            <v>DL</v>
          </cell>
        </row>
        <row r="5254">
          <cell r="A5254" t="str">
            <v>DL1855516-LM705(Y25)</v>
          </cell>
          <cell r="B5254" t="str">
            <v>ยางเล็ก</v>
          </cell>
          <cell r="C5254" t="str">
            <v>DL</v>
          </cell>
        </row>
        <row r="5255">
          <cell r="A5255" t="str">
            <v>LLIT2055516-CW/HP010(SP)</v>
          </cell>
          <cell r="B5255" t="str">
            <v>ยางเล็ก</v>
          </cell>
          <cell r="C5255" t="str">
            <v>LLIT</v>
          </cell>
        </row>
        <row r="5256">
          <cell r="A5256" t="str">
            <v>GT2654018-GX08R(Y25)</v>
          </cell>
          <cell r="B5256" t="str">
            <v>ยางเล็ก</v>
          </cell>
          <cell r="C5256" t="str">
            <v>GT</v>
          </cell>
        </row>
        <row r="5257">
          <cell r="A5257" t="str">
            <v>GT3110515-GS68 MT(Y25)</v>
          </cell>
          <cell r="B5257" t="str">
            <v>ยางเล็ก</v>
          </cell>
          <cell r="C5257" t="str">
            <v>GT</v>
          </cell>
        </row>
        <row r="5258">
          <cell r="A5258" t="str">
            <v>FT2155516-FSR602</v>
          </cell>
          <cell r="B5258" t="str">
            <v>ยางเล็ก</v>
          </cell>
          <cell r="C5258" t="str">
            <v>FT</v>
          </cell>
        </row>
        <row r="5259">
          <cell r="A5259" t="str">
            <v>LLIT2657016-CW/AT(Y25)</v>
          </cell>
          <cell r="B5259" t="str">
            <v>ยางเล็ก</v>
          </cell>
          <cell r="C5259" t="str">
            <v>LLIT</v>
          </cell>
        </row>
        <row r="5260">
          <cell r="A5260" t="str">
            <v>DL2157015-LT37(Y25)</v>
          </cell>
          <cell r="B5260" t="str">
            <v>ยางเล็ก</v>
          </cell>
          <cell r="C5260" t="str">
            <v>DL</v>
          </cell>
        </row>
        <row r="5261">
          <cell r="A5261" t="str">
            <v>DL2156516-LT37(Y25)</v>
          </cell>
          <cell r="B5261" t="str">
            <v>ยางเล็ก</v>
          </cell>
          <cell r="C5261" t="str">
            <v>DL</v>
          </cell>
        </row>
        <row r="5262">
          <cell r="A5262" t="str">
            <v>DL2356017-ST30A(Y25)</v>
          </cell>
          <cell r="B5262" t="str">
            <v>ยางเล็ก</v>
          </cell>
          <cell r="C5262" t="str">
            <v>DL</v>
          </cell>
        </row>
        <row r="5263">
          <cell r="A5263" t="str">
            <v>DL2656018-AT25B(Y25)</v>
          </cell>
          <cell r="B5263" t="str">
            <v>ยางเล็ก</v>
          </cell>
          <cell r="C5263" t="str">
            <v>DL</v>
          </cell>
        </row>
        <row r="5264">
          <cell r="A5264" t="str">
            <v>DL1955016-LM705(Y25)</v>
          </cell>
          <cell r="B5264" t="str">
            <v>ยางเล็ก</v>
          </cell>
          <cell r="C5264" t="str">
            <v>DL</v>
          </cell>
        </row>
        <row r="5265">
          <cell r="A5265" t="str">
            <v>DL1956016-EC350+(Y25)</v>
          </cell>
          <cell r="B5265" t="str">
            <v>ยางเล็ก</v>
          </cell>
          <cell r="C5265" t="str">
            <v>DL</v>
          </cell>
        </row>
        <row r="5266">
          <cell r="A5266" t="str">
            <v>DL1956515-EC300(Y25)</v>
          </cell>
          <cell r="B5266" t="str">
            <v>ยางเล็ก</v>
          </cell>
          <cell r="C5266" t="str">
            <v>DL</v>
          </cell>
        </row>
        <row r="5267">
          <cell r="A5267" t="str">
            <v>DL2657016-PT5(Y25)</v>
          </cell>
          <cell r="B5267" t="str">
            <v>ยางเล็ก</v>
          </cell>
          <cell r="C5267" t="str">
            <v>DL</v>
          </cell>
        </row>
        <row r="5268">
          <cell r="A5268" t="str">
            <v>DL2656517-PT5(Y25)</v>
          </cell>
          <cell r="B5268" t="str">
            <v>ยางเล็ก</v>
          </cell>
          <cell r="C5268" t="str">
            <v>DL</v>
          </cell>
        </row>
        <row r="5269">
          <cell r="A5269" t="str">
            <v>DL2155518-SPMAXX050(Y25)</v>
          </cell>
          <cell r="B5269" t="str">
            <v>ยางเล็ก</v>
          </cell>
          <cell r="C5269" t="str">
            <v>DL</v>
          </cell>
        </row>
        <row r="5270">
          <cell r="A5270" t="str">
            <v>DL2155017-LM705(Y25)</v>
          </cell>
          <cell r="B5270" t="str">
            <v>ยางเล็ก</v>
          </cell>
          <cell r="C5270" t="str">
            <v>DL</v>
          </cell>
        </row>
        <row r="5271">
          <cell r="A5271" t="str">
            <v>DL1855516-EC330(Y25)</v>
          </cell>
          <cell r="B5271" t="str">
            <v>ยางเล็ก</v>
          </cell>
          <cell r="C5271" t="str">
            <v>DL</v>
          </cell>
        </row>
        <row r="5272">
          <cell r="A5272" t="str">
            <v>DL1856515-LM705(Y25)</v>
          </cell>
          <cell r="B5272" t="str">
            <v>ยางเล็ก</v>
          </cell>
          <cell r="C5272" t="str">
            <v>DL</v>
          </cell>
        </row>
        <row r="5273">
          <cell r="A5273" t="str">
            <v>DL2254018-LM705(Y25)</v>
          </cell>
          <cell r="B5273" t="str">
            <v>ยางเล็ก</v>
          </cell>
          <cell r="C5273" t="str">
            <v>DL</v>
          </cell>
        </row>
        <row r="5274">
          <cell r="A5274" t="str">
            <v>DL2356517-PT5(Y25)</v>
          </cell>
          <cell r="B5274" t="str">
            <v>ยางเล็ก</v>
          </cell>
          <cell r="C5274" t="str">
            <v>DL</v>
          </cell>
        </row>
        <row r="5275">
          <cell r="A5275" t="str">
            <v>DL1756514-LM705(Y25)</v>
          </cell>
          <cell r="B5275" t="str">
            <v>ยางเล็ก</v>
          </cell>
          <cell r="C5275" t="str">
            <v>DL</v>
          </cell>
        </row>
        <row r="5276">
          <cell r="A5276" t="str">
            <v>DL2354518-LM705(Y25)</v>
          </cell>
          <cell r="B5276" t="str">
            <v>ยางเล็ก</v>
          </cell>
          <cell r="C5276" t="str">
            <v>DL</v>
          </cell>
        </row>
        <row r="5277">
          <cell r="A5277" t="str">
            <v>DS1757013-R201(Y25)</v>
          </cell>
          <cell r="B5277" t="str">
            <v>ยางเล็ก</v>
          </cell>
          <cell r="C5277" t="str">
            <v>DS</v>
          </cell>
        </row>
        <row r="5278">
          <cell r="A5278" t="str">
            <v>DS1955015-R702(Y25)</v>
          </cell>
          <cell r="B5278" t="str">
            <v>ยางเล็ก</v>
          </cell>
          <cell r="C5278" t="str">
            <v>DS</v>
          </cell>
        </row>
        <row r="5279">
          <cell r="A5279" t="str">
            <v>DL2457016-AT5(Y25)</v>
          </cell>
          <cell r="B5279" t="str">
            <v>ยางเล็ก</v>
          </cell>
          <cell r="C5279" t="str">
            <v>DL</v>
          </cell>
        </row>
        <row r="5280">
          <cell r="A5280" t="str">
            <v>LLIT265651710-CW/MT(Y25)</v>
          </cell>
          <cell r="B5280" t="str">
            <v>ยางเล็ก</v>
          </cell>
          <cell r="C5280" t="str">
            <v>LLIT</v>
          </cell>
        </row>
        <row r="5281">
          <cell r="A5281" t="str">
            <v>DR909014-HF918</v>
          </cell>
          <cell r="B5281" t="str">
            <v>ยางมอเตอร์ไซค์</v>
          </cell>
          <cell r="C5281" t="str">
            <v>DORU</v>
          </cell>
        </row>
        <row r="5282">
          <cell r="A5282" t="str">
            <v>VB2157015-BS VR01(Y25)</v>
          </cell>
          <cell r="B5282" t="str">
            <v>ยางเล็ก</v>
          </cell>
          <cell r="C5282" t="str">
            <v>VB</v>
          </cell>
        </row>
        <row r="5283">
          <cell r="A5283" t="str">
            <v>PR2155017-APRO(Y25)</v>
          </cell>
          <cell r="B5283" t="str">
            <v>ยางเล็ก</v>
          </cell>
          <cell r="C5283" t="str">
            <v>PR</v>
          </cell>
        </row>
        <row r="5284">
          <cell r="A5284" t="str">
            <v>PR2255517-APRO(Y25)</v>
          </cell>
          <cell r="B5284" t="str">
            <v>ยางเล็ก</v>
          </cell>
          <cell r="C5284" t="str">
            <v>PR</v>
          </cell>
        </row>
        <row r="5285">
          <cell r="A5285" t="str">
            <v>BS1856015-EP150(Y25)</v>
          </cell>
          <cell r="B5285" t="str">
            <v>ยางเล็ก</v>
          </cell>
          <cell r="C5285" t="str">
            <v>BS/FS/DT</v>
          </cell>
        </row>
        <row r="5286">
          <cell r="A5286" t="str">
            <v>GT2256517-GS07 HT</v>
          </cell>
          <cell r="B5286" t="str">
            <v>ยางเล็ก</v>
          </cell>
          <cell r="C5286" t="str">
            <v>GT</v>
          </cell>
        </row>
        <row r="5287">
          <cell r="A5287" t="str">
            <v>LE2156016-LISP/HP3(Y25)</v>
          </cell>
          <cell r="B5287" t="str">
            <v>ยางเล็ก</v>
          </cell>
          <cell r="C5287" t="str">
            <v>LEAO</v>
          </cell>
        </row>
        <row r="5288">
          <cell r="A5288" t="str">
            <v>VB2454518-SPEED(Y25)</v>
          </cell>
          <cell r="B5288" t="str">
            <v>ยางเล็ก</v>
          </cell>
          <cell r="C5288" t="str">
            <v>VB</v>
          </cell>
        </row>
        <row r="5289">
          <cell r="A5289" t="str">
            <v>VB2754018-SPEED(Y25)</v>
          </cell>
          <cell r="B5289" t="str">
            <v>ยางเล็ก</v>
          </cell>
          <cell r="C5289" t="str">
            <v>VB</v>
          </cell>
        </row>
        <row r="5290">
          <cell r="A5290" t="str">
            <v>A113-I5-85</v>
          </cell>
          <cell r="B5290" t="str">
            <v>อะไหล่</v>
          </cell>
          <cell r="C5290" t="str">
            <v>อะไหล่</v>
          </cell>
        </row>
        <row r="5291">
          <cell r="A5291" t="str">
            <v>A113-I5-86</v>
          </cell>
          <cell r="B5291" t="str">
            <v>อะไหล่</v>
          </cell>
          <cell r="C5291" t="str">
            <v>อะไหล่</v>
          </cell>
        </row>
        <row r="5292">
          <cell r="A5292" t="str">
            <v>A113-I5-87</v>
          </cell>
          <cell r="B5292" t="str">
            <v>อะไหล่</v>
          </cell>
          <cell r="C5292" t="str">
            <v>อะไหล่</v>
          </cell>
        </row>
        <row r="5293">
          <cell r="A5293" t="str">
            <v>A113-I5-88</v>
          </cell>
          <cell r="B5293" t="str">
            <v>อะไหล่</v>
          </cell>
          <cell r="C5293" t="str">
            <v>อะไหล่</v>
          </cell>
        </row>
        <row r="5294">
          <cell r="A5294" t="str">
            <v>LLIT245751610-CW/AT(Y25)</v>
          </cell>
          <cell r="B5294" t="str">
            <v>ยางเล็ก</v>
          </cell>
          <cell r="C5294" t="str">
            <v>LLIT</v>
          </cell>
        </row>
        <row r="5295">
          <cell r="A5295" t="str">
            <v>GT2056016-GR66(Y25)</v>
          </cell>
          <cell r="B5295" t="str">
            <v>ยางเล็ก</v>
          </cell>
          <cell r="C5295" t="str">
            <v>GT</v>
          </cell>
        </row>
        <row r="5296">
          <cell r="A5296" t="str">
            <v>GT2056516-GR66</v>
          </cell>
          <cell r="B5296" t="str">
            <v>ยางเล็ก</v>
          </cell>
          <cell r="C5296" t="str">
            <v>GT</v>
          </cell>
        </row>
        <row r="5297">
          <cell r="A5297" t="str">
            <v>DS2657016-XT421(Y24)</v>
          </cell>
          <cell r="B5297" t="str">
            <v>ยางเล็ก</v>
          </cell>
          <cell r="C5297" t="str">
            <v>DS</v>
          </cell>
        </row>
        <row r="5298">
          <cell r="A5298" t="str">
            <v>AT1956515-HP(Y25)</v>
          </cell>
          <cell r="B5298" t="str">
            <v>ยางเล็ก</v>
          </cell>
          <cell r="C5298" t="str">
            <v>AT</v>
          </cell>
        </row>
        <row r="5299">
          <cell r="A5299" t="str">
            <v>AT2155518-A51(Y25)</v>
          </cell>
          <cell r="B5299" t="str">
            <v>ยางเล็ก</v>
          </cell>
          <cell r="C5299" t="str">
            <v>AT</v>
          </cell>
        </row>
        <row r="5300">
          <cell r="A5300" t="str">
            <v>VB2057015-BS VR01(Y25)</v>
          </cell>
          <cell r="B5300" t="str">
            <v>ยางเล็ก</v>
          </cell>
          <cell r="C5300" t="str">
            <v>VB</v>
          </cell>
        </row>
        <row r="5301">
          <cell r="A5301" t="str">
            <v>GT2655020-GS37 AT(Y25)</v>
          </cell>
          <cell r="B5301" t="str">
            <v>ยางเล็ก</v>
          </cell>
          <cell r="C5301" t="str">
            <v>GT</v>
          </cell>
        </row>
        <row r="5302">
          <cell r="A5302" t="str">
            <v>DL1856515-R1(Y25)</v>
          </cell>
          <cell r="B5302" t="str">
            <v>ยางเล็ก</v>
          </cell>
          <cell r="C5302" t="str">
            <v>DL</v>
          </cell>
        </row>
        <row r="5303">
          <cell r="A5303" t="str">
            <v>MTW8166-G1A</v>
          </cell>
          <cell r="B5303" t="str">
            <v>TBR</v>
          </cell>
          <cell r="C5303" t="str">
            <v>BKT</v>
          </cell>
        </row>
        <row r="5304">
          <cell r="A5304" t="str">
            <v>LLIT17514-GMV(Y25)</v>
          </cell>
          <cell r="B5304" t="str">
            <v>ยางเล็ก</v>
          </cell>
          <cell r="C5304" t="str">
            <v>LLIT</v>
          </cell>
        </row>
        <row r="5305">
          <cell r="A5305" t="str">
            <v>VB2156516-BS VR01(Y25)</v>
          </cell>
          <cell r="B5305" t="str">
            <v>ยางเล็ก</v>
          </cell>
          <cell r="C5305" t="str">
            <v>VB</v>
          </cell>
        </row>
        <row r="5306">
          <cell r="A5306" t="str">
            <v>DL2155516-EC300(Y25)</v>
          </cell>
          <cell r="B5306" t="str">
            <v>ยางเล็ก</v>
          </cell>
          <cell r="C5306" t="str">
            <v>DL</v>
          </cell>
        </row>
        <row r="5307">
          <cell r="A5307" t="str">
            <v>LE2657516-LISP/MT(Y25)</v>
          </cell>
          <cell r="B5307" t="str">
            <v>ยางเล็ก</v>
          </cell>
          <cell r="C5307" t="str">
            <v>LEAO</v>
          </cell>
        </row>
        <row r="5308">
          <cell r="A5308" t="str">
            <v>VB1955515-GTR(Y25)</v>
          </cell>
          <cell r="B5308" t="str">
            <v>ยางเล็ก</v>
          </cell>
          <cell r="C5308" t="str">
            <v>VB</v>
          </cell>
        </row>
        <row r="5309">
          <cell r="A5309" t="str">
            <v>GT2656018-GX08R(Y25)</v>
          </cell>
          <cell r="B5309" t="str">
            <v>ยางเล็ก</v>
          </cell>
          <cell r="C5309" t="str">
            <v>GT</v>
          </cell>
        </row>
        <row r="5310">
          <cell r="A5310" t="str">
            <v>LE2656517-LISP/AT(Y25)</v>
          </cell>
          <cell r="B5310" t="str">
            <v>ยางเล็ก</v>
          </cell>
          <cell r="C5310" t="str">
            <v>LEAO</v>
          </cell>
        </row>
        <row r="5311">
          <cell r="A5311" t="str">
            <v>BKT7001514-PL801(ชุด)</v>
          </cell>
          <cell r="B5311" t="str">
            <v>TBR</v>
          </cell>
          <cell r="C5311" t="str">
            <v>BKT</v>
          </cell>
        </row>
        <row r="5312">
          <cell r="A5312" t="str">
            <v>DL2656018-AT5(Y25)</v>
          </cell>
          <cell r="B5312" t="str">
            <v>ยางเล็ก</v>
          </cell>
          <cell r="C5312" t="str">
            <v>DL</v>
          </cell>
        </row>
        <row r="5313">
          <cell r="A5313" t="str">
            <v>DL2656517-AT5Y25)</v>
          </cell>
          <cell r="B5313" t="str">
            <v>ยางเล็ก</v>
          </cell>
          <cell r="C5313" t="str">
            <v>DL</v>
          </cell>
        </row>
        <row r="5314">
          <cell r="A5314" t="str">
            <v>DL1856015-EC300+(Y25)</v>
          </cell>
          <cell r="B5314" t="str">
            <v>ยางเล็ก</v>
          </cell>
          <cell r="C5314" t="str">
            <v>DL</v>
          </cell>
        </row>
        <row r="5315">
          <cell r="A5315" t="str">
            <v>GT2555518-GX08R(Y25)</v>
          </cell>
          <cell r="B5315" t="str">
            <v>ยางเล็ก</v>
          </cell>
          <cell r="C5315" t="str">
            <v>GT</v>
          </cell>
        </row>
        <row r="5316">
          <cell r="A5316" t="str">
            <v>DL1955515-LM705(Y25)</v>
          </cell>
          <cell r="B5316" t="str">
            <v>ยางเล็ก</v>
          </cell>
          <cell r="C5316" t="str">
            <v>DL</v>
          </cell>
        </row>
        <row r="5317">
          <cell r="A5317" t="str">
            <v>FT2657016-FSR308(Y25)</v>
          </cell>
          <cell r="B5317" t="str">
            <v>ยางเล็ก</v>
          </cell>
          <cell r="C5317" t="str">
            <v>FT</v>
          </cell>
        </row>
        <row r="5318">
          <cell r="A5318" t="str">
            <v>FT2656518-FSR308(Y25)</v>
          </cell>
          <cell r="B5318" t="str">
            <v>ยางเล็ก</v>
          </cell>
          <cell r="C5318" t="str">
            <v>FT</v>
          </cell>
        </row>
        <row r="5319">
          <cell r="A5319" t="str">
            <v>LL7501614-LLF26(ชุด)Y25</v>
          </cell>
          <cell r="B5319" t="str">
            <v>TBR/LTR (ยางใหญ่)</v>
          </cell>
          <cell r="C5319" t="str">
            <v>LLIT</v>
          </cell>
        </row>
        <row r="5320">
          <cell r="A5320" t="str">
            <v>LL21575175-KTA303(Y25)</v>
          </cell>
          <cell r="B5320" t="str">
            <v>TBR/LTR (ยางใหญ่)</v>
          </cell>
          <cell r="C5320" t="str">
            <v>LLIT</v>
          </cell>
        </row>
        <row r="5321">
          <cell r="A5321" t="str">
            <v>O01-DL005</v>
          </cell>
          <cell r="B5321" t="str">
            <v>ของแถม</v>
          </cell>
          <cell r="C5321" t="str">
            <v>ของแถม</v>
          </cell>
        </row>
        <row r="5322">
          <cell r="A5322" t="str">
            <v>DL1856015-R1(Y25)</v>
          </cell>
          <cell r="B5322" t="str">
            <v>ยางเล็ก</v>
          </cell>
          <cell r="C5322" t="str">
            <v>DL</v>
          </cell>
        </row>
        <row r="5323">
          <cell r="A5323" t="str">
            <v>LL10002018-KTA303ชุดY25</v>
          </cell>
          <cell r="B5323" t="str">
            <v>TBR/LTR (ยางใหญ่)</v>
          </cell>
          <cell r="C5323" t="str">
            <v>LLIT</v>
          </cell>
        </row>
        <row r="5324">
          <cell r="A5324" t="str">
            <v>LL1122516-LTL812(Y25)</v>
          </cell>
          <cell r="B5324" t="str">
            <v>TBR/LTR (ยางใหญ่)</v>
          </cell>
          <cell r="C5324" t="str">
            <v>LLIT</v>
          </cell>
        </row>
        <row r="5325">
          <cell r="A5325" t="str">
            <v>PR2055017-APRO(Y25)</v>
          </cell>
          <cell r="B5325" t="str">
            <v>ยางเล็ก</v>
          </cell>
          <cell r="C5325" t="str">
            <v>PR</v>
          </cell>
        </row>
        <row r="5326">
          <cell r="A5326" t="str">
            <v>ML2257515-XCD2(Y25)</v>
          </cell>
          <cell r="B5326" t="str">
            <v>ยางเล็ก</v>
          </cell>
          <cell r="C5326" t="str">
            <v>ML</v>
          </cell>
        </row>
        <row r="5327">
          <cell r="A5327" t="str">
            <v>076-K1-5</v>
          </cell>
          <cell r="B5327" t="str">
            <v>อะไหล่</v>
          </cell>
          <cell r="C5327" t="str">
            <v>อะไหล่</v>
          </cell>
        </row>
        <row r="5328">
          <cell r="A5328" t="str">
            <v>VB1955015-GTR(Y25)</v>
          </cell>
          <cell r="B5328" t="str">
            <v>ยางเล็ก</v>
          </cell>
          <cell r="C5328" t="str">
            <v>VB</v>
          </cell>
        </row>
        <row r="5329">
          <cell r="A5329" t="str">
            <v>AT2156016-HP(Y25)</v>
          </cell>
          <cell r="B5329" t="str">
            <v>ยางเล็ก</v>
          </cell>
          <cell r="C5329" t="str">
            <v>AT</v>
          </cell>
        </row>
        <row r="5330">
          <cell r="A5330" t="str">
            <v>026-PG5-4678</v>
          </cell>
          <cell r="B5330" t="str">
            <v>อะไหล่</v>
          </cell>
          <cell r="C5330" t="str">
            <v>อะไหล่</v>
          </cell>
        </row>
        <row r="5331">
          <cell r="A5331" t="str">
            <v>026-PG5-4679</v>
          </cell>
          <cell r="B5331" t="str">
            <v>อะไหล่</v>
          </cell>
          <cell r="C5331" t="str">
            <v>อะไหล่</v>
          </cell>
        </row>
        <row r="5332">
          <cell r="A5332" t="str">
            <v>DL2054517-LM705(Y25)</v>
          </cell>
          <cell r="B5332" t="str">
            <v>ยางเล็ก</v>
          </cell>
          <cell r="C5332" t="str">
            <v>DL</v>
          </cell>
        </row>
        <row r="5333">
          <cell r="A5333" t="str">
            <v>LL24570195-F820(Y24)</v>
          </cell>
          <cell r="B5333" t="str">
            <v>TBR/LTR (ยางใหญ่)</v>
          </cell>
          <cell r="C5333" t="str">
            <v>LLIT</v>
          </cell>
        </row>
        <row r="5334">
          <cell r="A5334" t="str">
            <v>AT2753020-UHP(Y25)</v>
          </cell>
          <cell r="B5334" t="str">
            <v>ยางเล็ก</v>
          </cell>
          <cell r="C5334" t="str">
            <v>AT</v>
          </cell>
        </row>
        <row r="5335">
          <cell r="A5335">
            <v>2155018</v>
          </cell>
          <cell r="B5335" t="str">
            <v>ยาง %</v>
          </cell>
          <cell r="C5335" t="str">
            <v>ยาง %</v>
          </cell>
        </row>
        <row r="5336">
          <cell r="A5336">
            <v>2953020</v>
          </cell>
          <cell r="B5336" t="str">
            <v>ยาง %</v>
          </cell>
          <cell r="C5336" t="str">
            <v>ยาง %</v>
          </cell>
        </row>
        <row r="5337">
          <cell r="A5337" t="str">
            <v>025-KIG2012</v>
          </cell>
          <cell r="B5337" t="str">
            <v>อะไหล่</v>
          </cell>
          <cell r="C5337" t="str">
            <v>อะไหล่</v>
          </cell>
        </row>
        <row r="5338">
          <cell r="A5338" t="str">
            <v>WTL25017-H626</v>
          </cell>
          <cell r="B5338" t="str">
            <v>ยางมอเตอร์ไซค์</v>
          </cell>
          <cell r="C5338" t="str">
            <v>WTL</v>
          </cell>
        </row>
        <row r="5339">
          <cell r="A5339" t="str">
            <v>WTL22517-H626</v>
          </cell>
          <cell r="B5339" t="str">
            <v>ยางมอเตอร์ไซค์</v>
          </cell>
          <cell r="C5339" t="str">
            <v>WTL</v>
          </cell>
        </row>
        <row r="5340">
          <cell r="A5340" t="str">
            <v>BS2257514-R624X HD</v>
          </cell>
          <cell r="B5340" t="str">
            <v>ยางเล็ก</v>
          </cell>
          <cell r="C5340" t="str">
            <v>BS/FS/DT</v>
          </cell>
        </row>
        <row r="5341">
          <cell r="A5341" t="str">
            <v>AT1122518-KTT308(RCK)</v>
          </cell>
          <cell r="B5341" t="str">
            <v>TBR/LTR (ยางใหญ่)</v>
          </cell>
          <cell r="C5341" t="str">
            <v>AT</v>
          </cell>
        </row>
        <row r="5342">
          <cell r="A5342" t="str">
            <v>DS1856514-R211</v>
          </cell>
          <cell r="B5342" t="str">
            <v>ยางเล็ก</v>
          </cell>
          <cell r="C5342" t="str">
            <v>DS</v>
          </cell>
        </row>
        <row r="5343">
          <cell r="A5343" t="str">
            <v>WTL27517-H626</v>
          </cell>
          <cell r="B5343" t="str">
            <v>ยางมอเตอร์ไซค์</v>
          </cell>
          <cell r="C5343" t="str">
            <v>WTL</v>
          </cell>
        </row>
        <row r="5344">
          <cell r="A5344" t="str">
            <v>LL29580225-KMA403(Y25)</v>
          </cell>
          <cell r="B5344" t="str">
            <v>TBR/LTR (ยางใหญ่)</v>
          </cell>
          <cell r="C5344" t="str">
            <v>LLIT</v>
          </cell>
        </row>
        <row r="5345">
          <cell r="A5345" t="str">
            <v>PR2157015-VANEAWR</v>
          </cell>
          <cell r="B5345" t="str">
            <v>ยางเล็ก</v>
          </cell>
          <cell r="C5345" t="str">
            <v>PR</v>
          </cell>
        </row>
        <row r="5346">
          <cell r="A5346" t="str">
            <v>LLIT2256517-CW4(Y25)</v>
          </cell>
          <cell r="B5346" t="str">
            <v>ยางเล็ก</v>
          </cell>
          <cell r="C5346" t="str">
            <v>LLIT</v>
          </cell>
        </row>
        <row r="5347">
          <cell r="A5347" t="str">
            <v>BS1955015-RE005</v>
          </cell>
          <cell r="B5347" t="str">
            <v>ยางเล็ก</v>
          </cell>
          <cell r="C5347" t="str">
            <v>BS/FS/DT</v>
          </cell>
        </row>
        <row r="5348">
          <cell r="A5348" t="str">
            <v>LLIT2155017-CW(Y25)</v>
          </cell>
          <cell r="B5348" t="str">
            <v>ยางเล็ก</v>
          </cell>
          <cell r="C5348" t="str">
            <v>LLIT</v>
          </cell>
        </row>
        <row r="5349">
          <cell r="A5349" t="str">
            <v>LLIT2653518-CW(Y25)</v>
          </cell>
          <cell r="B5349" t="str">
            <v>ยางเล็ก</v>
          </cell>
          <cell r="C5349" t="str">
            <v>LLIT</v>
          </cell>
        </row>
        <row r="5350">
          <cell r="A5350" t="str">
            <v>DS1857014-R211</v>
          </cell>
          <cell r="B5350" t="str">
            <v>ยางเล็ก</v>
          </cell>
          <cell r="C5350" t="str">
            <v>DS</v>
          </cell>
        </row>
        <row r="5351">
          <cell r="A5351" t="str">
            <v>GR709017-H991</v>
          </cell>
          <cell r="B5351" t="str">
            <v>ยางมอเตอร์ไซค์</v>
          </cell>
          <cell r="C5351" t="str">
            <v>GR</v>
          </cell>
        </row>
        <row r="5352">
          <cell r="A5352" t="str">
            <v>LE2257015-LISP/HP3(Y25)</v>
          </cell>
          <cell r="B5352" t="str">
            <v>ยางเล็ก</v>
          </cell>
          <cell r="C5352" t="str">
            <v>LEAO</v>
          </cell>
        </row>
        <row r="5353">
          <cell r="A5353" t="str">
            <v>WIL10600-175VG01</v>
          </cell>
          <cell r="B5353" t="str">
            <v>กระทะล้อ</v>
          </cell>
          <cell r="C5353" t="str">
            <v>WIL</v>
          </cell>
        </row>
        <row r="5354">
          <cell r="A5354" t="str">
            <v>PR2554020-AREV(Y25)</v>
          </cell>
          <cell r="B5354" t="str">
            <v>ยางเล็ก</v>
          </cell>
          <cell r="C5354" t="str">
            <v>PR</v>
          </cell>
        </row>
        <row r="5355">
          <cell r="A5355" t="str">
            <v>PR2753520-AREV(Y25)</v>
          </cell>
          <cell r="B5355" t="str">
            <v>ยางเล็ก</v>
          </cell>
          <cell r="C5355" t="str">
            <v>PR</v>
          </cell>
        </row>
        <row r="5356">
          <cell r="A5356" t="str">
            <v>DS1656013-R211</v>
          </cell>
          <cell r="B5356" t="str">
            <v>ยางเล็ก</v>
          </cell>
          <cell r="C5356" t="str">
            <v>DS</v>
          </cell>
        </row>
        <row r="5357">
          <cell r="A5357" t="str">
            <v>FT2255018-FSR702</v>
          </cell>
          <cell r="B5357" t="str">
            <v>ยางเล็ก</v>
          </cell>
          <cell r="C5357" t="str">
            <v>FT</v>
          </cell>
        </row>
        <row r="5358">
          <cell r="A5358" t="str">
            <v>C10016</v>
          </cell>
          <cell r="B5358" t="str">
            <v>ของแถม</v>
          </cell>
          <cell r="C5358" t="str">
            <v>ของแถม</v>
          </cell>
        </row>
        <row r="5359">
          <cell r="A5359" t="str">
            <v>FT2155517-FSR702</v>
          </cell>
          <cell r="B5359" t="str">
            <v>ยางเล็ก</v>
          </cell>
          <cell r="C5359" t="str">
            <v>FT</v>
          </cell>
        </row>
        <row r="5360">
          <cell r="A5360" t="str">
            <v>DS1757013-R211</v>
          </cell>
          <cell r="B5360" t="str">
            <v>ยางเล็ก</v>
          </cell>
          <cell r="C5360" t="str">
            <v>DS</v>
          </cell>
        </row>
        <row r="5361">
          <cell r="A5361" t="str">
            <v>DL2257015-AT5(Y25)</v>
          </cell>
          <cell r="B5361" t="str">
            <v>ยางเล็ก</v>
          </cell>
          <cell r="C5361" t="str">
            <v>DL</v>
          </cell>
        </row>
        <row r="5362">
          <cell r="A5362" t="str">
            <v>BKT500154-TF9090(ชุด)</v>
          </cell>
          <cell r="B5362" t="str">
            <v>TBR</v>
          </cell>
          <cell r="C5362" t="str">
            <v>BKT</v>
          </cell>
        </row>
        <row r="5363">
          <cell r="A5363" t="str">
            <v>PR2155517-APRO(Y25)</v>
          </cell>
          <cell r="B5363" t="str">
            <v>ยางเล็ก</v>
          </cell>
          <cell r="C5363" t="str">
            <v>PR</v>
          </cell>
        </row>
        <row r="5364">
          <cell r="A5364" t="str">
            <v>GT2054517-GR66(Y25)</v>
          </cell>
          <cell r="B5364" t="str">
            <v>ยางเล็ก</v>
          </cell>
          <cell r="C5364" t="str">
            <v>GT</v>
          </cell>
        </row>
        <row r="5365">
          <cell r="A5365" t="str">
            <v>DS2754018-STORMZB(Y25)</v>
          </cell>
          <cell r="B5365" t="str">
            <v>ยางเล็ก</v>
          </cell>
          <cell r="C5365" t="str">
            <v>DS</v>
          </cell>
        </row>
        <row r="5366">
          <cell r="A5366" t="str">
            <v>026-PG5-4678</v>
          </cell>
          <cell r="B5366" t="str">
            <v>อะไหล่</v>
          </cell>
          <cell r="C5366" t="str">
            <v>อะไหล่</v>
          </cell>
        </row>
        <row r="5367">
          <cell r="A5367" t="str">
            <v>CLLE2656517-LISP/AT</v>
          </cell>
          <cell r="B5367" t="str">
            <v>ยางเคลม</v>
          </cell>
          <cell r="C5367" t="str">
            <v>ยางเคลม</v>
          </cell>
        </row>
        <row r="5368">
          <cell r="A5368" t="str">
            <v>CLLE2657016-LISP4HP3</v>
          </cell>
          <cell r="B5368" t="str">
            <v>ยางเคลม</v>
          </cell>
          <cell r="C5368" t="str">
            <v>ยางเคลม</v>
          </cell>
        </row>
        <row r="5369">
          <cell r="A5369" t="str">
            <v>LE2155518-ENF</v>
          </cell>
          <cell r="B5369" t="str">
            <v>ยางเล็ก</v>
          </cell>
          <cell r="C5369" t="str">
            <v>LEAO</v>
          </cell>
        </row>
        <row r="5370">
          <cell r="A5370" t="str">
            <v>WN809017-VRM357R</v>
          </cell>
          <cell r="B5370" t="str">
            <v>ยางมอเตอร์ไซค์</v>
          </cell>
          <cell r="C5370" t="str">
            <v>WN</v>
          </cell>
        </row>
        <row r="5371">
          <cell r="A5371" t="str">
            <v>WN709017-VRM357F</v>
          </cell>
          <cell r="B5371" t="str">
            <v>ยางมอเตอร์ไซค์</v>
          </cell>
          <cell r="C5371" t="str">
            <v>WN</v>
          </cell>
        </row>
        <row r="5372">
          <cell r="A5372" t="str">
            <v>WN6010017-VRM357F</v>
          </cell>
          <cell r="B5372" t="str">
            <v>ยางมอเตอร์ไซค์</v>
          </cell>
          <cell r="C5372" t="str">
            <v>WN</v>
          </cell>
        </row>
        <row r="5373">
          <cell r="A5373" t="str">
            <v>GT1955515-BG(Y25)</v>
          </cell>
          <cell r="B5373" t="str">
            <v>ยางเล็ก</v>
          </cell>
          <cell r="C5373" t="str">
            <v>GT</v>
          </cell>
        </row>
        <row r="5374">
          <cell r="A5374" t="str">
            <v>LL27570225-F820(Y25)</v>
          </cell>
          <cell r="B5374" t="str">
            <v>TBR/LTR (ยางใหญ่)</v>
          </cell>
          <cell r="C5374" t="str">
            <v>LLIT</v>
          </cell>
        </row>
        <row r="5375">
          <cell r="A5375" t="str">
            <v>LLIT1856015-CW/HP010Y25</v>
          </cell>
          <cell r="B5375" t="str">
            <v>ยางเล็ก</v>
          </cell>
          <cell r="C5375" t="str">
            <v>LLIT</v>
          </cell>
        </row>
        <row r="5376">
          <cell r="A5376" t="str">
            <v>LLIT19514-GMVP(Y25)</v>
          </cell>
          <cell r="B5376" t="str">
            <v>ยางเล็ก</v>
          </cell>
          <cell r="C5376" t="str">
            <v>LLIT</v>
          </cell>
        </row>
        <row r="5377">
          <cell r="A5377" t="str">
            <v>DS1756514-R211</v>
          </cell>
          <cell r="B5377" t="str">
            <v>ยางเล็ก</v>
          </cell>
          <cell r="C5377" t="str">
            <v>DS</v>
          </cell>
        </row>
        <row r="5378">
          <cell r="A5378" t="str">
            <v>GT1855515-BG</v>
          </cell>
          <cell r="B5378" t="str">
            <v>ยางเล็ก</v>
          </cell>
          <cell r="C5378" t="str">
            <v>GT</v>
          </cell>
        </row>
        <row r="5379">
          <cell r="A5379" t="str">
            <v>GT2155516-GR66</v>
          </cell>
          <cell r="B5379" t="str">
            <v>ยางเล็ก</v>
          </cell>
          <cell r="C5379" t="str">
            <v>GT</v>
          </cell>
        </row>
        <row r="5380">
          <cell r="A5380" t="str">
            <v>GT2254518-GR66</v>
          </cell>
          <cell r="B5380" t="str">
            <v>ยางเล็ก</v>
          </cell>
          <cell r="C5380" t="str">
            <v>GT</v>
          </cell>
        </row>
        <row r="5381">
          <cell r="A5381" t="str">
            <v>077-T2-80</v>
          </cell>
          <cell r="B5381" t="str">
            <v>อะไหล่</v>
          </cell>
          <cell r="C5381" t="str">
            <v>อะไหล่</v>
          </cell>
        </row>
        <row r="5382">
          <cell r="A5382" t="str">
            <v>GT2354018-GR66</v>
          </cell>
          <cell r="B5382" t="str">
            <v>ยางเล็ก</v>
          </cell>
          <cell r="C5382" t="str">
            <v>GT</v>
          </cell>
        </row>
        <row r="5383">
          <cell r="A5383" t="str">
            <v>AT2155516-HP</v>
          </cell>
          <cell r="B5383" t="str">
            <v>ยางเล็ก</v>
          </cell>
          <cell r="C5383" t="str">
            <v>AT</v>
          </cell>
        </row>
        <row r="5384">
          <cell r="A5384" t="str">
            <v>ML2157015-AG3(Y25)</v>
          </cell>
          <cell r="B5384" t="str">
            <v>ยางเล็ก</v>
          </cell>
          <cell r="C5384" t="str">
            <v>ML</v>
          </cell>
        </row>
        <row r="5385">
          <cell r="A5385" t="str">
            <v>VB2657016-KZ/AT(Y25)</v>
          </cell>
          <cell r="B5385" t="str">
            <v>ยางเล็ก</v>
          </cell>
          <cell r="C5385" t="str">
            <v>VB</v>
          </cell>
        </row>
        <row r="5386">
          <cell r="A5386" t="str">
            <v>BS2557017-D685</v>
          </cell>
          <cell r="B5386" t="str">
            <v>ยางเล็ก</v>
          </cell>
          <cell r="C5386" t="str">
            <v>BS/FS/DT</v>
          </cell>
        </row>
        <row r="5387">
          <cell r="A5387" t="str">
            <v>DS1656514-R211</v>
          </cell>
          <cell r="B5387" t="str">
            <v>ยางเล็ก</v>
          </cell>
          <cell r="C5387" t="str">
            <v>DS</v>
          </cell>
        </row>
        <row r="5388">
          <cell r="A5388" t="str">
            <v>T10065</v>
          </cell>
          <cell r="B5388" t="str">
            <v>ของแถม</v>
          </cell>
          <cell r="C5388" t="str">
            <v>ของแถม</v>
          </cell>
        </row>
        <row r="5389">
          <cell r="A5389" t="str">
            <v>DS20100084-D266</v>
          </cell>
          <cell r="B5389" t="str">
            <v>ยางเกษตร</v>
          </cell>
          <cell r="C5389" t="str">
            <v>DS</v>
          </cell>
        </row>
        <row r="5390">
          <cell r="A5390" t="str">
            <v>LS1955016-D1CS</v>
          </cell>
          <cell r="B5390" t="str">
            <v>ยางเล็ก</v>
          </cell>
          <cell r="C5390" t="str">
            <v>LS</v>
          </cell>
        </row>
        <row r="5391">
          <cell r="A5391" t="str">
            <v>LS1856015-D1CS</v>
          </cell>
          <cell r="B5391" t="str">
            <v>ยางเล็ก</v>
          </cell>
          <cell r="C5391" t="str">
            <v>LS</v>
          </cell>
        </row>
        <row r="5392">
          <cell r="A5392" t="str">
            <v>LL23575175-LLA78(Y25)</v>
          </cell>
          <cell r="B5392" t="str">
            <v>TBR/LTR (ยางใหญ่)</v>
          </cell>
          <cell r="C5392" t="str">
            <v>LLIT</v>
          </cell>
        </row>
        <row r="5393">
          <cell r="A5393" t="str">
            <v>AT2255519-PL4HP</v>
          </cell>
          <cell r="B5393" t="str">
            <v>ยางเล็ก</v>
          </cell>
          <cell r="C5393" t="str">
            <v>AT</v>
          </cell>
        </row>
        <row r="5394">
          <cell r="A5394" t="str">
            <v>GT2254517-GR66</v>
          </cell>
          <cell r="B5394" t="str">
            <v>ยางเล็ก</v>
          </cell>
          <cell r="C5394" t="str">
            <v>GT</v>
          </cell>
        </row>
        <row r="5395">
          <cell r="A5395" t="str">
            <v>VB2457516-KZ/MT(Y25)</v>
          </cell>
          <cell r="B5395" t="str">
            <v>ยางเล็ก</v>
          </cell>
          <cell r="C5395" t="str">
            <v>VB</v>
          </cell>
        </row>
        <row r="5396">
          <cell r="A5396" t="str">
            <v>VB2657516-KZ/MT(Y25)</v>
          </cell>
          <cell r="B5396" t="str">
            <v>ยางเล็ก</v>
          </cell>
          <cell r="C5396" t="str">
            <v>VB</v>
          </cell>
        </row>
        <row r="5397">
          <cell r="A5397" t="str">
            <v>VB3110515-ET1(Y25)</v>
          </cell>
          <cell r="B5397" t="str">
            <v>ยางเล็ก</v>
          </cell>
          <cell r="C5397" t="str">
            <v>VB</v>
          </cell>
        </row>
        <row r="5398">
          <cell r="A5398" t="str">
            <v>VB2656517-KZ/HT(Y25)</v>
          </cell>
          <cell r="B5398" t="str">
            <v>ยางเล็ก</v>
          </cell>
          <cell r="C5398" t="str">
            <v>VB</v>
          </cell>
        </row>
        <row r="5399">
          <cell r="A5399" t="str">
            <v>VB2657016-KZ/HT(Y25)</v>
          </cell>
          <cell r="B5399" t="str">
            <v>ยางเล็ก</v>
          </cell>
          <cell r="C5399" t="str">
            <v>VB</v>
          </cell>
        </row>
        <row r="5400">
          <cell r="A5400" t="str">
            <v>VB2656517-KZ/AT(Y25)</v>
          </cell>
          <cell r="B5400" t="str">
            <v>ยางเล็ก</v>
          </cell>
          <cell r="C5400" t="str">
            <v>VB</v>
          </cell>
        </row>
        <row r="5401">
          <cell r="A5401" t="str">
            <v>VB2656018-KZ/AT(Y25)</v>
          </cell>
          <cell r="B5401" t="str">
            <v>ยางเล็ก</v>
          </cell>
          <cell r="C5401" t="str">
            <v>VB</v>
          </cell>
        </row>
        <row r="5402">
          <cell r="A5402" t="str">
            <v>VB2457016-KZ/AT(Y25)</v>
          </cell>
          <cell r="B5402" t="str">
            <v>ยางเล็ก</v>
          </cell>
          <cell r="C5402" t="str">
            <v>VB</v>
          </cell>
        </row>
        <row r="5403">
          <cell r="A5403" t="str">
            <v>VB2155517-VK(Y25)</v>
          </cell>
          <cell r="B5403" t="str">
            <v>ยางเล็ก</v>
          </cell>
          <cell r="C5403" t="str">
            <v>VB</v>
          </cell>
        </row>
        <row r="5404">
          <cell r="A5404" t="str">
            <v>VB2157016-BS VR01(Y25)</v>
          </cell>
          <cell r="B5404" t="str">
            <v>ยางเล็ก</v>
          </cell>
          <cell r="C5404" t="str">
            <v>VB</v>
          </cell>
        </row>
        <row r="5405">
          <cell r="A5405" t="str">
            <v>VB2156016-VT(Y25)</v>
          </cell>
          <cell r="B5405" t="str">
            <v>ยางเล็ก</v>
          </cell>
          <cell r="C5405" t="str">
            <v>VB</v>
          </cell>
        </row>
        <row r="5406">
          <cell r="A5406" t="str">
            <v>VB2555518-SPEED(Y25)</v>
          </cell>
          <cell r="B5406" t="str">
            <v>ยางเล็ก</v>
          </cell>
          <cell r="C5406" t="str">
            <v>VB</v>
          </cell>
        </row>
        <row r="5407">
          <cell r="A5407" t="str">
            <v>GT1956515-GP16(Y25)</v>
          </cell>
          <cell r="B5407" t="str">
            <v>ยางเล็ก</v>
          </cell>
          <cell r="C5407" t="str">
            <v>GT</v>
          </cell>
        </row>
        <row r="5408">
          <cell r="A5408" t="str">
            <v>VB2056016-VT(Y25)</v>
          </cell>
          <cell r="B5408" t="str">
            <v>ยางเล็ก</v>
          </cell>
          <cell r="C5408" t="str">
            <v>VB</v>
          </cell>
        </row>
        <row r="5409">
          <cell r="A5409" t="str">
            <v>GT2255517-GR66</v>
          </cell>
          <cell r="B5409" t="str">
            <v>ยางเล็ก</v>
          </cell>
          <cell r="C5409" t="str">
            <v>GT</v>
          </cell>
        </row>
        <row r="5410">
          <cell r="A5410" t="str">
            <v>LS1955015-D1CS</v>
          </cell>
          <cell r="B5410" t="str">
            <v>ยางเล็ก</v>
          </cell>
          <cell r="C5410" t="str">
            <v>LS</v>
          </cell>
        </row>
        <row r="5411">
          <cell r="A5411" t="str">
            <v>FT2157015-FSR102</v>
          </cell>
          <cell r="B5411" t="str">
            <v>ยางเล็ก</v>
          </cell>
          <cell r="C5411" t="str">
            <v>FT</v>
          </cell>
        </row>
        <row r="5412">
          <cell r="A5412" t="str">
            <v>FT2156016-FSR602(Y25)</v>
          </cell>
          <cell r="B5412" t="str">
            <v>ยางเล็ก</v>
          </cell>
          <cell r="C5412" t="str">
            <v>FT</v>
          </cell>
        </row>
        <row r="5413">
          <cell r="A5413" t="str">
            <v>FT2255517-FSR602(Y25)</v>
          </cell>
          <cell r="B5413" t="str">
            <v>ยางเล็ก</v>
          </cell>
          <cell r="C5413" t="str">
            <v>FT</v>
          </cell>
        </row>
        <row r="5414">
          <cell r="A5414" t="str">
            <v>VB2257515-BS(Y24)</v>
          </cell>
          <cell r="B5414" t="str">
            <v>ยางเล็ก</v>
          </cell>
          <cell r="C5414" t="str">
            <v>VB</v>
          </cell>
        </row>
        <row r="5415">
          <cell r="A5415" t="str">
            <v>LL1122516-LTL812(T&amp;T)</v>
          </cell>
          <cell r="B5415" t="str">
            <v>TBR/LTR (ยางใหญ่)</v>
          </cell>
          <cell r="C5415" t="str">
            <v>LLIT</v>
          </cell>
        </row>
        <row r="5416">
          <cell r="A5416" t="str">
            <v>LS1955515-D1CS</v>
          </cell>
          <cell r="B5416" t="str">
            <v>ยางเล็ก</v>
          </cell>
          <cell r="C5416" t="str">
            <v>LS</v>
          </cell>
        </row>
        <row r="5417">
          <cell r="A5417" t="str">
            <v>CLBS2257514-R624 HD</v>
          </cell>
          <cell r="B5417" t="str">
            <v>ยางเคลม</v>
          </cell>
          <cell r="C5417" t="str">
            <v>ยางเคลม</v>
          </cell>
        </row>
        <row r="5418">
          <cell r="A5418" t="str">
            <v>DL2454019-MAXX060+</v>
          </cell>
          <cell r="B5418" t="str">
            <v>ยางเล็ก</v>
          </cell>
          <cell r="C5418" t="str">
            <v>DL</v>
          </cell>
        </row>
        <row r="5419">
          <cell r="A5419" t="str">
            <v>DL2753519-MAXX060+</v>
          </cell>
          <cell r="B5419" t="str">
            <v>ยางเล็ก</v>
          </cell>
          <cell r="C5419" t="str">
            <v>DL</v>
          </cell>
        </row>
        <row r="5420">
          <cell r="A5420" t="str">
            <v>GT1955015-BG</v>
          </cell>
          <cell r="B5420" t="str">
            <v>ยางเล็ก</v>
          </cell>
          <cell r="C5420" t="str">
            <v>GT</v>
          </cell>
        </row>
        <row r="5421">
          <cell r="A5421" t="str">
            <v>LS2457016-AT5</v>
          </cell>
          <cell r="B5421" t="str">
            <v>ยางเล็ก</v>
          </cell>
          <cell r="C5421" t="str">
            <v>LS</v>
          </cell>
        </row>
        <row r="5422">
          <cell r="A5422" t="str">
            <v>AT2656517-AT(Y25)</v>
          </cell>
          <cell r="B5422" t="str">
            <v>ยางเล็ก</v>
          </cell>
          <cell r="C5422" t="str">
            <v>AT</v>
          </cell>
        </row>
        <row r="5423">
          <cell r="A5423" t="str">
            <v>B01-AT006</v>
          </cell>
          <cell r="B5423" t="str">
            <v>ของแถม</v>
          </cell>
          <cell r="C5423" t="str">
            <v>ของแถม</v>
          </cell>
        </row>
        <row r="5424">
          <cell r="A5424" t="str">
            <v>CLPR1955515-APRO</v>
          </cell>
          <cell r="B5424" t="str">
            <v>ยางเคลม</v>
          </cell>
          <cell r="C5424" t="str">
            <v>ยางเคลม</v>
          </cell>
        </row>
        <row r="5425">
          <cell r="A5425" t="str">
            <v>GT2157016-GS07 HT</v>
          </cell>
          <cell r="B5425" t="str">
            <v>ยางเล็ก</v>
          </cell>
          <cell r="C5425" t="str">
            <v>GT</v>
          </cell>
        </row>
        <row r="5426">
          <cell r="A5426" t="str">
            <v>FT2156017-FSR602(Y25)</v>
          </cell>
          <cell r="B5426" t="str">
            <v>ยางเล็ก</v>
          </cell>
          <cell r="C5426" t="str">
            <v>FT</v>
          </cell>
        </row>
        <row r="5427">
          <cell r="A5427" t="str">
            <v>FT2254018-FSR702(Y25)</v>
          </cell>
          <cell r="B5427" t="str">
            <v>ยางเล็ก</v>
          </cell>
          <cell r="C5427" t="str">
            <v>FT</v>
          </cell>
        </row>
        <row r="5428">
          <cell r="A5428" t="str">
            <v>FT2254517-FSR702(Y25)</v>
          </cell>
          <cell r="B5428" t="str">
            <v>ยางเล็ก</v>
          </cell>
          <cell r="C5428" t="str">
            <v>FT</v>
          </cell>
        </row>
        <row r="5429">
          <cell r="A5429" t="str">
            <v>FT2255018-FSR702(Y25)</v>
          </cell>
          <cell r="B5429" t="str">
            <v>ยางเล็ก</v>
          </cell>
          <cell r="C5429" t="str">
            <v>FT</v>
          </cell>
        </row>
        <row r="5430">
          <cell r="A5430" t="str">
            <v>FT2255517-FSR702(Y25)</v>
          </cell>
          <cell r="B5430" t="str">
            <v>ยางเล็ก</v>
          </cell>
          <cell r="C5430" t="str">
            <v>FT</v>
          </cell>
        </row>
        <row r="5431">
          <cell r="A5431" t="str">
            <v>FT2256517-FSR602(Y25)</v>
          </cell>
          <cell r="B5431" t="str">
            <v>ยางเล็ก</v>
          </cell>
          <cell r="C5431" t="str">
            <v>FT</v>
          </cell>
        </row>
        <row r="5432">
          <cell r="A5432" t="str">
            <v>FT2354018-FSR702(Y25)</v>
          </cell>
          <cell r="B5432" t="str">
            <v>ยางเล็ก</v>
          </cell>
          <cell r="C5432" t="str">
            <v>FT</v>
          </cell>
        </row>
        <row r="5433">
          <cell r="A5433" t="str">
            <v>FT2355517-FSR602(Y25)</v>
          </cell>
          <cell r="B5433" t="str">
            <v>ยางเล็ก</v>
          </cell>
          <cell r="C5433" t="str">
            <v>FT</v>
          </cell>
        </row>
        <row r="5434">
          <cell r="A5434" t="str">
            <v>FT2356017-FSR602(Y25)</v>
          </cell>
          <cell r="B5434" t="str">
            <v>ยางเล็ก</v>
          </cell>
          <cell r="C5434" t="str">
            <v>FT</v>
          </cell>
        </row>
        <row r="5435">
          <cell r="A5435" t="str">
            <v>FT2357016-FSR602(Y25)</v>
          </cell>
          <cell r="B5435" t="str">
            <v>ยางเล็ก</v>
          </cell>
          <cell r="C5435" t="str">
            <v>FT</v>
          </cell>
        </row>
        <row r="5436">
          <cell r="A5436" t="str">
            <v>FT2358516-FSR305(Y25)</v>
          </cell>
          <cell r="B5436" t="str">
            <v>ยางเล็ก</v>
          </cell>
          <cell r="C5436" t="str">
            <v>FT</v>
          </cell>
        </row>
        <row r="5437">
          <cell r="A5437" t="str">
            <v>FT2454019-FSR702(Y25)</v>
          </cell>
          <cell r="B5437" t="str">
            <v>ยางเล็ก</v>
          </cell>
          <cell r="C5437" t="str">
            <v>FT</v>
          </cell>
        </row>
        <row r="5438">
          <cell r="A5438" t="str">
            <v>FT2454517-FSR702(Y25)</v>
          </cell>
          <cell r="B5438" t="str">
            <v>ยางเล็ก</v>
          </cell>
          <cell r="C5438" t="str">
            <v>FT</v>
          </cell>
        </row>
        <row r="5439">
          <cell r="A5439" t="str">
            <v>LLIT2656018-CW/AT(Y25)</v>
          </cell>
          <cell r="B5439" t="str">
            <v>ยางเล็ก</v>
          </cell>
          <cell r="C5439" t="str">
            <v>LLIT</v>
          </cell>
        </row>
        <row r="5440">
          <cell r="A5440" t="str">
            <v>AT2155017-UHP(Y25)</v>
          </cell>
          <cell r="B5440" t="str">
            <v>ยางเล็ก</v>
          </cell>
          <cell r="C5440" t="str">
            <v>AT</v>
          </cell>
        </row>
        <row r="5441">
          <cell r="A5441" t="str">
            <v>AT2454519-UHP(Y25)</v>
          </cell>
          <cell r="B5441" t="str">
            <v>ยางเล็ก</v>
          </cell>
          <cell r="C5441" t="str">
            <v>AT</v>
          </cell>
        </row>
        <row r="5442">
          <cell r="A5442" t="str">
            <v>LLIT1855515-GM/HP010Y25</v>
          </cell>
          <cell r="B5442" t="str">
            <v>ยางเล็ก</v>
          </cell>
          <cell r="C5442" t="str">
            <v>LLIT</v>
          </cell>
        </row>
        <row r="5443">
          <cell r="A5443" t="str">
            <v>LLIT2257015-GMV(Y25)</v>
          </cell>
          <cell r="B5443" t="str">
            <v>ยางเล็ก</v>
          </cell>
          <cell r="C5443" t="str">
            <v>LLIT</v>
          </cell>
        </row>
        <row r="5444">
          <cell r="A5444" t="str">
            <v>FT2155017-FSR602</v>
          </cell>
          <cell r="B5444" t="str">
            <v>ยางเล็ก</v>
          </cell>
          <cell r="C5444" t="str">
            <v>FT</v>
          </cell>
        </row>
        <row r="5445">
          <cell r="A5445" t="str">
            <v>VB2154517-VT(Y25)</v>
          </cell>
          <cell r="B5445" t="str">
            <v>ยางเล็ก</v>
          </cell>
          <cell r="C5445" t="str">
            <v>VB</v>
          </cell>
        </row>
        <row r="5446">
          <cell r="A5446" t="str">
            <v>GT2056016-GR66</v>
          </cell>
          <cell r="B5446" t="str">
            <v>ยางเล็ก</v>
          </cell>
          <cell r="C5446" t="str">
            <v>GT</v>
          </cell>
        </row>
        <row r="5447">
          <cell r="A5447" t="str">
            <v>BS19514-R624</v>
          </cell>
          <cell r="B5447" t="str">
            <v>ยางเล็ก</v>
          </cell>
          <cell r="C5447" t="str">
            <v>BS/FS/DT</v>
          </cell>
        </row>
        <row r="5448">
          <cell r="A5448" t="str">
            <v>DT1956015-DT30(Y25)</v>
          </cell>
          <cell r="B5448" t="str">
            <v>ยางเล็ก</v>
          </cell>
          <cell r="C5448" t="str">
            <v>DT/FS/DT</v>
          </cell>
        </row>
        <row r="5449">
          <cell r="A5449" t="str">
            <v>LLIT1557012-GM/ET(Y25)</v>
          </cell>
          <cell r="B5449" t="str">
            <v>ยางเล็ก</v>
          </cell>
          <cell r="C5449" t="str">
            <v>LLIT</v>
          </cell>
        </row>
        <row r="5450">
          <cell r="A5450" t="str">
            <v>GT2255017-GR66</v>
          </cell>
          <cell r="B5450" t="str">
            <v>ยางเล็ก</v>
          </cell>
          <cell r="C5450" t="str">
            <v>GT</v>
          </cell>
        </row>
        <row r="5451">
          <cell r="A5451" t="str">
            <v>GT2156017-GS07 HT</v>
          </cell>
          <cell r="B5451" t="str">
            <v>ยางเล็ก</v>
          </cell>
          <cell r="C5451" t="str">
            <v>GT</v>
          </cell>
        </row>
        <row r="5452">
          <cell r="A5452" t="str">
            <v>PR2156016-APRO(Y25)</v>
          </cell>
          <cell r="B5452" t="str">
            <v>ยางเล็ก</v>
          </cell>
          <cell r="C5452" t="str">
            <v>PR</v>
          </cell>
        </row>
        <row r="5453">
          <cell r="A5453" t="str">
            <v>LLIT3312522-CW/MT(Y25)</v>
          </cell>
          <cell r="B5453" t="str">
            <v>ยางเล็ก</v>
          </cell>
          <cell r="C5453" t="str">
            <v>LLIT</v>
          </cell>
        </row>
        <row r="5454">
          <cell r="A5454" t="str">
            <v>AT2457016-AT(Y25)</v>
          </cell>
          <cell r="B5454" t="str">
            <v>ยางเล็ก</v>
          </cell>
          <cell r="C5454" t="str">
            <v>AT</v>
          </cell>
        </row>
        <row r="5455">
          <cell r="A5455" t="str">
            <v>LE2454518-LISP3(Y25)</v>
          </cell>
          <cell r="B5455" t="str">
            <v>ยางเล็ก</v>
          </cell>
          <cell r="C5455" t="str">
            <v>LEAO</v>
          </cell>
        </row>
        <row r="5456">
          <cell r="A5456" t="str">
            <v>DL2156016-R1(Y25)</v>
          </cell>
          <cell r="B5456" t="str">
            <v>ยางเล็ก</v>
          </cell>
          <cell r="C5456" t="str">
            <v>DL</v>
          </cell>
        </row>
        <row r="5457">
          <cell r="A5457" t="str">
            <v>GR27517-H621</v>
          </cell>
          <cell r="B5457" t="str">
            <v>ยางมอเตอร์ไซค์</v>
          </cell>
          <cell r="C5457" t="str">
            <v>GR</v>
          </cell>
        </row>
        <row r="5458">
          <cell r="A5458" t="str">
            <v>GT2354518-GR66(Y25)</v>
          </cell>
          <cell r="B5458" t="str">
            <v>ยางเล็ก</v>
          </cell>
          <cell r="C5458" t="str">
            <v>GT</v>
          </cell>
        </row>
        <row r="5459">
          <cell r="A5459" t="str">
            <v>GT1856015-GP16(Y25)</v>
          </cell>
          <cell r="B5459" t="str">
            <v>ยางเล็ก</v>
          </cell>
          <cell r="C5459" t="str">
            <v>GT</v>
          </cell>
        </row>
        <row r="5460">
          <cell r="A5460" t="str">
            <v>GT1955515-GP16(Y25)</v>
          </cell>
          <cell r="B5460" t="str">
            <v>ยางเล็ก</v>
          </cell>
          <cell r="C5460" t="str">
            <v>GT</v>
          </cell>
        </row>
        <row r="5461">
          <cell r="A5461" t="str">
            <v>GT1956015-GP16(Y25)</v>
          </cell>
          <cell r="B5461" t="str">
            <v>ยางเล็ก</v>
          </cell>
          <cell r="C5461" t="str">
            <v>GT</v>
          </cell>
        </row>
        <row r="5462">
          <cell r="A5462" t="str">
            <v>DL2656517-AT20(Y25)</v>
          </cell>
          <cell r="B5462" t="str">
            <v>ยางเล็ก</v>
          </cell>
          <cell r="C5462" t="str">
            <v>DL</v>
          </cell>
        </row>
        <row r="5463">
          <cell r="A5463" t="str">
            <v>BS2154517-RE005</v>
          </cell>
          <cell r="B5463" t="str">
            <v>ยางเล็ก</v>
          </cell>
          <cell r="C5463" t="str">
            <v>BS/FS/DT</v>
          </cell>
        </row>
        <row r="5464">
          <cell r="A5464" t="str">
            <v>PR2157015-VANEA</v>
          </cell>
          <cell r="B5464" t="str">
            <v>ยางเล็ก</v>
          </cell>
          <cell r="C5464" t="str">
            <v>PR</v>
          </cell>
        </row>
        <row r="5465">
          <cell r="A5465" t="str">
            <v>DL2057015-LT37(Y25)</v>
          </cell>
          <cell r="B5465" t="str">
            <v>ยางเล็ก</v>
          </cell>
          <cell r="C5465" t="str">
            <v>DL</v>
          </cell>
        </row>
        <row r="5466">
          <cell r="A5466" t="str">
            <v>DL2057015-V1(Y25)</v>
          </cell>
          <cell r="B5466" t="str">
            <v>ยางเล็ก</v>
          </cell>
          <cell r="C5466" t="str">
            <v>DL</v>
          </cell>
        </row>
        <row r="5467">
          <cell r="A5467" t="str">
            <v>DL1955515-EC300+(Y25)</v>
          </cell>
          <cell r="B5467" t="str">
            <v>ยางเล็ก</v>
          </cell>
          <cell r="C5467" t="str">
            <v>DL</v>
          </cell>
        </row>
        <row r="5468">
          <cell r="A5468" t="str">
            <v>DL1756514-EC300+(Y25)</v>
          </cell>
          <cell r="B5468" t="str">
            <v>ยางเล็ก</v>
          </cell>
          <cell r="C5468" t="str">
            <v>DL</v>
          </cell>
        </row>
        <row r="5469">
          <cell r="A5469" t="str">
            <v>DL19514-LT37(Y25)</v>
          </cell>
          <cell r="B5469" t="str">
            <v>ยางเล็ก</v>
          </cell>
          <cell r="C5469" t="str">
            <v>DL</v>
          </cell>
        </row>
        <row r="5470">
          <cell r="A5470" t="str">
            <v>DL2257016-AT5(Y25)</v>
          </cell>
          <cell r="B5470" t="str">
            <v>ยางเล็ก</v>
          </cell>
          <cell r="C5470" t="str">
            <v>DL</v>
          </cell>
        </row>
        <row r="5471">
          <cell r="A5471" t="str">
            <v>DL309515-AT5(Y25)</v>
          </cell>
          <cell r="B5471" t="str">
            <v>ยางเล็ก</v>
          </cell>
          <cell r="C5471" t="str">
            <v>DL</v>
          </cell>
        </row>
        <row r="5472">
          <cell r="A5472" t="str">
            <v>DL2457016-AT22(Y25)</v>
          </cell>
          <cell r="B5472" t="str">
            <v>ยางเล็ก</v>
          </cell>
          <cell r="C5472" t="str">
            <v>DL</v>
          </cell>
        </row>
        <row r="5473">
          <cell r="A5473" t="str">
            <v>DL2656517-AT22(Y25)</v>
          </cell>
          <cell r="B5473" t="str">
            <v>ยางเล็ก</v>
          </cell>
          <cell r="C5473" t="str">
            <v>DL</v>
          </cell>
        </row>
        <row r="5474">
          <cell r="A5474" t="str">
            <v>GT2057015-GC711(Y25)</v>
          </cell>
          <cell r="B5474" t="str">
            <v>ยางเล็ก</v>
          </cell>
          <cell r="C5474" t="str">
            <v>GT</v>
          </cell>
        </row>
        <row r="5475">
          <cell r="A5475" t="str">
            <v>GT2157015-GC711(Y25)</v>
          </cell>
          <cell r="B5475" t="str">
            <v>ยางเล็ก</v>
          </cell>
          <cell r="C5475" t="str">
            <v>GT</v>
          </cell>
        </row>
        <row r="5476">
          <cell r="A5476" t="str">
            <v>GT2657016-GS07 HT(Y25)</v>
          </cell>
          <cell r="B5476" t="str">
            <v>ยางเล็ก</v>
          </cell>
          <cell r="C5476" t="str">
            <v>GT</v>
          </cell>
        </row>
        <row r="5477">
          <cell r="A5477" t="str">
            <v>GT2055516-GR66(Y25)</v>
          </cell>
          <cell r="B5477" t="str">
            <v>ยางเล็ก</v>
          </cell>
          <cell r="C5477" t="str">
            <v>GT</v>
          </cell>
        </row>
        <row r="5478">
          <cell r="A5478" t="str">
            <v>GT2154517-GR66(Y25)</v>
          </cell>
          <cell r="B5478" t="str">
            <v>ยางเล็ก</v>
          </cell>
          <cell r="C5478" t="str">
            <v>GT</v>
          </cell>
        </row>
        <row r="5479">
          <cell r="A5479" t="str">
            <v>GT2155017-GR66(Y25)</v>
          </cell>
          <cell r="B5479" t="str">
            <v>ยางเล็ก</v>
          </cell>
          <cell r="C5479" t="str">
            <v>GT</v>
          </cell>
        </row>
        <row r="5480">
          <cell r="A5480" t="str">
            <v>GT2155517-GR66(Y25)</v>
          </cell>
          <cell r="B5480" t="str">
            <v>ยางเล็ก</v>
          </cell>
          <cell r="C5480" t="str">
            <v>GT</v>
          </cell>
        </row>
        <row r="5481">
          <cell r="A5481" t="str">
            <v>AT2457016-HT(Y25)</v>
          </cell>
          <cell r="B5481" t="str">
            <v>ยางเล็ก</v>
          </cell>
          <cell r="C5481" t="str">
            <v>AT</v>
          </cell>
        </row>
        <row r="5482">
          <cell r="A5482" t="str">
            <v>AT2355518-PL4HP(Y25)</v>
          </cell>
          <cell r="B5482" t="str">
            <v>ยางเล็ก</v>
          </cell>
          <cell r="C5482" t="str">
            <v>AT</v>
          </cell>
        </row>
        <row r="5483">
          <cell r="A5483" t="str">
            <v>GT2355018-GR66</v>
          </cell>
          <cell r="B5483" t="str">
            <v>ยางเล็ก</v>
          </cell>
          <cell r="C5483" t="str">
            <v>GT</v>
          </cell>
        </row>
        <row r="5484">
          <cell r="A5484" t="str">
            <v>AT1955015-HP(Y25)</v>
          </cell>
          <cell r="B5484" t="str">
            <v>ยางเล็ก</v>
          </cell>
          <cell r="C5484" t="str">
            <v>AT</v>
          </cell>
        </row>
        <row r="5485">
          <cell r="A5485" t="str">
            <v>PR2055516-APRO(Y25)</v>
          </cell>
          <cell r="B5485" t="str">
            <v>ยางเล็ก</v>
          </cell>
          <cell r="C5485" t="str">
            <v>PR</v>
          </cell>
        </row>
        <row r="5486">
          <cell r="A5486" t="str">
            <v>AT2655020-HT(Y25)</v>
          </cell>
          <cell r="B5486" t="str">
            <v>ยางเล็ก</v>
          </cell>
          <cell r="C5486" t="str">
            <v>AT</v>
          </cell>
        </row>
        <row r="5487">
          <cell r="A5487" t="str">
            <v>DL2355018-LM705(Y25)</v>
          </cell>
          <cell r="B5487" t="str">
            <v>ยางเล็ก</v>
          </cell>
          <cell r="C5487" t="str">
            <v>DL</v>
          </cell>
        </row>
        <row r="5488">
          <cell r="A5488" t="str">
            <v>BS1856015-TECHNO</v>
          </cell>
          <cell r="B5488" t="str">
            <v>ยางเล็ก</v>
          </cell>
          <cell r="C5488" t="str">
            <v>BS/FS/DT</v>
          </cell>
        </row>
        <row r="5489">
          <cell r="A5489" t="str">
            <v>VB1557012-ZL(Y25)</v>
          </cell>
          <cell r="B5489" t="str">
            <v>ยางเล็ก</v>
          </cell>
          <cell r="C5489" t="str">
            <v>VB</v>
          </cell>
        </row>
        <row r="5490">
          <cell r="A5490" t="str">
            <v>001-ZIC-M54T</v>
          </cell>
          <cell r="B5490" t="str">
            <v>อะไหล่</v>
          </cell>
          <cell r="C5490" t="str">
            <v>อะไหล่</v>
          </cell>
        </row>
        <row r="5491">
          <cell r="A5491" t="str">
            <v>DT2154517-DT30(Y25)</v>
          </cell>
          <cell r="B5491" t="str">
            <v>ยางเล็ก</v>
          </cell>
          <cell r="C5491" t="str">
            <v>DT/FS/DT</v>
          </cell>
        </row>
        <row r="5492">
          <cell r="A5492" t="str">
            <v>AT2355519-UHP(Y25)</v>
          </cell>
          <cell r="B5492" t="str">
            <v>ยางเล็ก</v>
          </cell>
          <cell r="C5492" t="str">
            <v>AT</v>
          </cell>
        </row>
        <row r="5493">
          <cell r="A5493" t="str">
            <v>DT1856015-DT30(Y25)</v>
          </cell>
          <cell r="B5493" t="str">
            <v>ยางเล็ก</v>
          </cell>
          <cell r="C5493" t="str">
            <v>DT/FS/DT</v>
          </cell>
        </row>
        <row r="5494">
          <cell r="A5494" t="str">
            <v>DS2255517-R702(Y25)</v>
          </cell>
          <cell r="B5494" t="str">
            <v>ยางเล็ก</v>
          </cell>
          <cell r="C5494" t="str">
            <v>DS</v>
          </cell>
        </row>
        <row r="5495">
          <cell r="A5495" t="str">
            <v>DL1856016-EC300+(Y25)</v>
          </cell>
          <cell r="B5495" t="str">
            <v>ยางเล็ก</v>
          </cell>
          <cell r="C5495" t="str">
            <v>DL</v>
          </cell>
        </row>
        <row r="5496">
          <cell r="A5496" t="str">
            <v>CLFT2054517-FSR702</v>
          </cell>
          <cell r="B5496" t="str">
            <v>ยางเคลม</v>
          </cell>
          <cell r="C5496" t="str">
            <v>ยางเคลม</v>
          </cell>
        </row>
        <row r="5497">
          <cell r="A5497" t="str">
            <v>CMT75016-S</v>
          </cell>
          <cell r="B5497" t="str">
            <v>ยางใน</v>
          </cell>
          <cell r="C5497" t="str">
            <v>ยางใน</v>
          </cell>
        </row>
        <row r="5498">
          <cell r="A5498" t="str">
            <v>BS2157015-R611(Y25)</v>
          </cell>
          <cell r="B5498" t="str">
            <v>ยางเล็ก</v>
          </cell>
          <cell r="C5498" t="str">
            <v>BS/FS/DT</v>
          </cell>
        </row>
        <row r="5499">
          <cell r="A5499" t="str">
            <v>BS2454519-T6(Y25)</v>
          </cell>
          <cell r="B5499" t="str">
            <v>ยางเล็ก</v>
          </cell>
          <cell r="C5499" t="str">
            <v>BS/FS/DT</v>
          </cell>
        </row>
        <row r="5500">
          <cell r="A5500" t="str">
            <v>BS2754019-T6(Y25)</v>
          </cell>
          <cell r="B5500" t="str">
            <v>ยางเล็ก</v>
          </cell>
          <cell r="C5500" t="str">
            <v>BS/FS/DT</v>
          </cell>
        </row>
        <row r="5501">
          <cell r="A5501" t="str">
            <v>GT265701610-GS68 MT</v>
          </cell>
          <cell r="B5501" t="str">
            <v>ยางเล็ก</v>
          </cell>
          <cell r="C5501" t="str">
            <v>GT</v>
          </cell>
        </row>
        <row r="5502">
          <cell r="A5502" t="str">
            <v>CLWIL565-14MX01</v>
          </cell>
          <cell r="B5502" t="str">
            <v>ยางเคลม</v>
          </cell>
          <cell r="C5502" t="str">
            <v>ยางเคลม</v>
          </cell>
        </row>
        <row r="5503">
          <cell r="A5503" t="str">
            <v>AT2156017-A51(Y25)</v>
          </cell>
          <cell r="B5503" t="str">
            <v>ยางเล็ก</v>
          </cell>
          <cell r="C5503" t="str">
            <v>AT</v>
          </cell>
        </row>
        <row r="5504">
          <cell r="A5504" t="str">
            <v>PR2254018-AREV(Y25)</v>
          </cell>
          <cell r="B5504" t="str">
            <v>ยางเล็ก</v>
          </cell>
          <cell r="C5504" t="str">
            <v>PR</v>
          </cell>
        </row>
        <row r="5505">
          <cell r="A5505" t="str">
            <v>PR2354518-AREV(Y25)</v>
          </cell>
          <cell r="B5505" t="str">
            <v>ยางเล็ก</v>
          </cell>
          <cell r="C5505" t="str">
            <v>PR</v>
          </cell>
        </row>
        <row r="5506">
          <cell r="A5506" t="str">
            <v>FT2254518-FSR702</v>
          </cell>
          <cell r="B5506" t="str">
            <v>ยางเล็ก</v>
          </cell>
          <cell r="C5506" t="str">
            <v>FT</v>
          </cell>
        </row>
        <row r="5507">
          <cell r="A5507" t="str">
            <v>001-C2-6</v>
          </cell>
          <cell r="B5507" t="str">
            <v>อะไหล่</v>
          </cell>
          <cell r="C5507" t="str">
            <v>อะไหล่</v>
          </cell>
        </row>
        <row r="5508">
          <cell r="A5508" t="str">
            <v>001-C2-2</v>
          </cell>
          <cell r="B5508" t="str">
            <v>อะไหล่</v>
          </cell>
          <cell r="C5508" t="str">
            <v>อะไหล่</v>
          </cell>
        </row>
        <row r="5509">
          <cell r="A5509" t="str">
            <v>A340-1-102</v>
          </cell>
          <cell r="B5509" t="str">
            <v>อะไหล่</v>
          </cell>
          <cell r="C5509" t="str">
            <v>อะไหล่</v>
          </cell>
        </row>
        <row r="5510">
          <cell r="A5510" t="str">
            <v>CLLLIT2655020-CW4</v>
          </cell>
          <cell r="B5510" t="str">
            <v>ยางเคลม</v>
          </cell>
          <cell r="C5510" t="str">
            <v>ยางเคลม</v>
          </cell>
        </row>
        <row r="5511">
          <cell r="A5511" t="str">
            <v>AT2054517-UHP(Y25)</v>
          </cell>
          <cell r="B5511" t="str">
            <v>ยางเล็ก</v>
          </cell>
          <cell r="C5511" t="str">
            <v>AT</v>
          </cell>
        </row>
        <row r="5512">
          <cell r="A5512" t="str">
            <v>DL2155517-LM705(Y25)</v>
          </cell>
          <cell r="B5512" t="str">
            <v>ยางเล็ก</v>
          </cell>
          <cell r="C5512" t="str">
            <v>DL</v>
          </cell>
        </row>
        <row r="5513">
          <cell r="A5513" t="str">
            <v>AT2256017-HP(Y25)</v>
          </cell>
          <cell r="B5513" t="str">
            <v>ยางเล็ก</v>
          </cell>
          <cell r="C5513" t="str">
            <v>AT</v>
          </cell>
        </row>
        <row r="5514">
          <cell r="A5514" t="str">
            <v>AT2653520-UHP(Y23)</v>
          </cell>
          <cell r="B5514" t="str">
            <v>ยางเล็ก</v>
          </cell>
          <cell r="C5514" t="str">
            <v>AT</v>
          </cell>
        </row>
        <row r="5515">
          <cell r="A5515" t="str">
            <v>BS1955015-RE004(Y23)</v>
          </cell>
          <cell r="B5515" t="str">
            <v>ยางเล็ก</v>
          </cell>
          <cell r="C5515" t="str">
            <v>BS/FS/DT</v>
          </cell>
        </row>
        <row r="5516">
          <cell r="A5516" t="str">
            <v>DS2155517-RA01(Y23)</v>
          </cell>
          <cell r="B5516" t="str">
            <v>ยางเล็ก</v>
          </cell>
          <cell r="C5516" t="str">
            <v>DS</v>
          </cell>
        </row>
        <row r="5517">
          <cell r="A5517" t="str">
            <v>DL2155517-LM705(Y24)</v>
          </cell>
          <cell r="B5517" t="str">
            <v>ยางเล็ก</v>
          </cell>
          <cell r="C5517" t="str">
            <v>DL</v>
          </cell>
        </row>
        <row r="5518">
          <cell r="A5518" t="str">
            <v>DS2454520-R702(Y24)</v>
          </cell>
          <cell r="B5518" t="str">
            <v>ยางเล็ก</v>
          </cell>
          <cell r="C5518" t="str">
            <v>DS</v>
          </cell>
        </row>
        <row r="5519">
          <cell r="A5519" t="str">
            <v>DS2656018-HT603(Y24)</v>
          </cell>
          <cell r="B5519" t="str">
            <v>ยางเล็ก</v>
          </cell>
          <cell r="C5519" t="str">
            <v>DS</v>
          </cell>
        </row>
        <row r="5520">
          <cell r="A5520" t="str">
            <v>VB1955015-VT(Y24)</v>
          </cell>
          <cell r="B5520" t="str">
            <v>ยางเล็ก</v>
          </cell>
          <cell r="C5520" t="str">
            <v>VB</v>
          </cell>
        </row>
        <row r="5521">
          <cell r="A5521" t="str">
            <v>VB1956015-VT(Y24)</v>
          </cell>
          <cell r="B5521" t="str">
            <v>ยางเล็ก</v>
          </cell>
          <cell r="C5521" t="str">
            <v>VB</v>
          </cell>
        </row>
        <row r="5522">
          <cell r="A5522" t="str">
            <v>VB2054517-VT(Y24)</v>
          </cell>
          <cell r="B5522" t="str">
            <v>ยางเล็ก</v>
          </cell>
          <cell r="C5522" t="str">
            <v>VB</v>
          </cell>
        </row>
        <row r="5523">
          <cell r="A5523" t="str">
            <v>VB2155017-VT(Y24)</v>
          </cell>
          <cell r="B5523" t="str">
            <v>ยางเล็ก</v>
          </cell>
          <cell r="C5523" t="str">
            <v>VB</v>
          </cell>
        </row>
        <row r="5524">
          <cell r="A5524" t="str">
            <v>VB2156016-VT(Y24)</v>
          </cell>
          <cell r="B5524" t="str">
            <v>ยางเล็ก</v>
          </cell>
          <cell r="C5524" t="str">
            <v>VB</v>
          </cell>
        </row>
        <row r="5525">
          <cell r="A5525" t="str">
            <v>VB2255517-VTZR(Y24)</v>
          </cell>
          <cell r="B5525" t="str">
            <v>ยางเล็ก</v>
          </cell>
          <cell r="C5525" t="str">
            <v>VB</v>
          </cell>
        </row>
        <row r="5526">
          <cell r="A5526" t="str">
            <v>VB2655020-SPEED(Y24)</v>
          </cell>
          <cell r="B5526" t="str">
            <v>ยางเล็ก</v>
          </cell>
          <cell r="C5526" t="str">
            <v>VB</v>
          </cell>
        </row>
        <row r="5527">
          <cell r="A5527" t="str">
            <v>VB2656018-SPEED(Y24)</v>
          </cell>
          <cell r="B5527" t="str">
            <v>ยางเล็ก</v>
          </cell>
          <cell r="C5527" t="str">
            <v>VB</v>
          </cell>
        </row>
        <row r="5528">
          <cell r="A5528" t="str">
            <v>VB2754018-SPEED(Y24)</v>
          </cell>
          <cell r="B5528" t="str">
            <v>ยางเล็ก</v>
          </cell>
          <cell r="C5528" t="str">
            <v>VB</v>
          </cell>
        </row>
        <row r="5529">
          <cell r="A5529" t="str">
            <v>VB2656517-KZ/AT(Y24)</v>
          </cell>
          <cell r="B5529" t="str">
            <v>ยางเล็ก</v>
          </cell>
          <cell r="C5529" t="str">
            <v>VB</v>
          </cell>
        </row>
        <row r="5530">
          <cell r="A5530" t="str">
            <v>VB2657016-KZ/HT(Y24)</v>
          </cell>
          <cell r="B5530" t="str">
            <v>ยางเล็ก</v>
          </cell>
          <cell r="C5530" t="str">
            <v>VB</v>
          </cell>
        </row>
        <row r="5531">
          <cell r="A5531" t="str">
            <v>CLPR2255518-APRO</v>
          </cell>
          <cell r="B5531" t="str">
            <v>ยางเคลม</v>
          </cell>
          <cell r="C5531" t="str">
            <v>ยางเคลม</v>
          </cell>
        </row>
        <row r="5532">
          <cell r="A5532" t="str">
            <v>LL1122516-LFL185</v>
          </cell>
          <cell r="B5532" t="str">
            <v>TBR/LTR (ยางใหญ่)</v>
          </cell>
          <cell r="C5532" t="str">
            <v>LLIT</v>
          </cell>
        </row>
        <row r="5533">
          <cell r="A5533" t="str">
            <v>LLIT18514-GMV</v>
          </cell>
          <cell r="B5533" t="str">
            <v>ยางเล็ก</v>
          </cell>
          <cell r="C5533" t="str">
            <v>LLIT</v>
          </cell>
        </row>
        <row r="5534">
          <cell r="A5534" t="str">
            <v>VB2655020-SPEED(Y25)</v>
          </cell>
          <cell r="B5534" t="str">
            <v>ยางเล็ก</v>
          </cell>
          <cell r="C5534" t="str">
            <v>VB</v>
          </cell>
        </row>
        <row r="5535">
          <cell r="A5535" t="str">
            <v>CVB70014-S</v>
          </cell>
          <cell r="B5535" t="str">
            <v>ยางใน</v>
          </cell>
          <cell r="C5535" t="str">
            <v>ยางใน</v>
          </cell>
        </row>
        <row r="5536">
          <cell r="A5536" t="str">
            <v>LS2054517-D1CS</v>
          </cell>
          <cell r="B5536" t="str">
            <v>ยางเล็ก</v>
          </cell>
          <cell r="C5536" t="str">
            <v>LS</v>
          </cell>
        </row>
        <row r="5537">
          <cell r="A5537" t="str">
            <v>PR2256517-APRO(Y25)</v>
          </cell>
          <cell r="B5537" t="str">
            <v>ยางเล็ก</v>
          </cell>
          <cell r="C5537" t="str">
            <v>PR</v>
          </cell>
        </row>
        <row r="5538">
          <cell r="A5538" t="str">
            <v>LS2155517-D1CS</v>
          </cell>
          <cell r="B5538" t="str">
            <v>ยางเล็ก</v>
          </cell>
          <cell r="C5538" t="str">
            <v>LS</v>
          </cell>
        </row>
        <row r="5539">
          <cell r="A5539" t="str">
            <v>DL2055516-EC300(Y25)</v>
          </cell>
          <cell r="B5539" t="str">
            <v>ยางเล็ก</v>
          </cell>
          <cell r="C5539" t="str">
            <v>DL</v>
          </cell>
        </row>
        <row r="5540">
          <cell r="A5540" t="str">
            <v>O01-AT003</v>
          </cell>
          <cell r="B5540" t="str">
            <v>ของแถม</v>
          </cell>
          <cell r="C5540" t="str">
            <v>ของแถม</v>
          </cell>
        </row>
        <row r="5541">
          <cell r="A5541" t="str">
            <v>FT2354517-FSR702(Y25)</v>
          </cell>
          <cell r="B5541" t="str">
            <v>ยางเล็ก</v>
          </cell>
          <cell r="C5541" t="str">
            <v>FT</v>
          </cell>
        </row>
        <row r="5542">
          <cell r="A5542" t="str">
            <v>FT2356016-FSR602(Y25)</v>
          </cell>
          <cell r="B5542" t="str">
            <v>ยางเล็ก</v>
          </cell>
          <cell r="C5542" t="str">
            <v>FT</v>
          </cell>
        </row>
        <row r="5543">
          <cell r="A5543" t="str">
            <v>PR1756515-APRO(Y25)</v>
          </cell>
          <cell r="B5543" t="str">
            <v>ยางเล็ก</v>
          </cell>
          <cell r="C5543" t="str">
            <v>PR</v>
          </cell>
        </row>
        <row r="5544">
          <cell r="A5544" t="str">
            <v>PR2156517-APRO(Y25)</v>
          </cell>
          <cell r="B5544" t="str">
            <v>ยางเล็ก</v>
          </cell>
          <cell r="C5544" t="str">
            <v>PR</v>
          </cell>
        </row>
        <row r="5545">
          <cell r="A5545" t="str">
            <v>PR2454018-AREV(Y25)</v>
          </cell>
          <cell r="B5545" t="str">
            <v>ยางเล็ก</v>
          </cell>
          <cell r="C5545" t="str">
            <v>PR</v>
          </cell>
        </row>
        <row r="5546">
          <cell r="A5546" t="str">
            <v>PR2454519-AREV(Y25)</v>
          </cell>
          <cell r="B5546" t="str">
            <v>ยางเล็ก</v>
          </cell>
          <cell r="C5546" t="str">
            <v>PR</v>
          </cell>
        </row>
        <row r="5547">
          <cell r="A5547" t="str">
            <v>PR2254519-AREV(Y25)</v>
          </cell>
          <cell r="B5547" t="str">
            <v>ยางเล็ก</v>
          </cell>
          <cell r="C5547" t="str">
            <v>PR</v>
          </cell>
        </row>
        <row r="5548">
          <cell r="A5548" t="str">
            <v>LLIT23575156-CW/MT(Y25)</v>
          </cell>
          <cell r="B5548" t="str">
            <v>ยางเล็ก</v>
          </cell>
          <cell r="C5548" t="str">
            <v>LLIT</v>
          </cell>
        </row>
        <row r="5549">
          <cell r="A5549" t="str">
            <v>GT1756515-GP16</v>
          </cell>
          <cell r="B5549" t="str">
            <v>ยางเล็ก</v>
          </cell>
          <cell r="C5549" t="str">
            <v>GT</v>
          </cell>
        </row>
        <row r="5550">
          <cell r="A5550" t="str">
            <v>001-SUN2-11</v>
          </cell>
          <cell r="B5550" t="str">
            <v>อะไหล่</v>
          </cell>
          <cell r="C5550" t="str">
            <v>อะไหล่</v>
          </cell>
        </row>
        <row r="5551">
          <cell r="A5551" t="str">
            <v>001-SUN2-2</v>
          </cell>
          <cell r="B5551" t="str">
            <v>อะไหล่</v>
          </cell>
          <cell r="C5551" t="str">
            <v>อะไหล่</v>
          </cell>
        </row>
        <row r="5552">
          <cell r="A5552" t="str">
            <v>004-T2-3</v>
          </cell>
          <cell r="B5552" t="str">
            <v>อะไหล่</v>
          </cell>
          <cell r="C5552" t="str">
            <v>อะไหล่</v>
          </cell>
        </row>
        <row r="5553">
          <cell r="A5553" t="str">
            <v>DL2155017-BSTG(Y25)</v>
          </cell>
          <cell r="B5553" t="str">
            <v>ยางเล็ก</v>
          </cell>
          <cell r="C5553" t="str">
            <v>DL</v>
          </cell>
        </row>
        <row r="5554">
          <cell r="A5554" t="str">
            <v>004-N3-15</v>
          </cell>
          <cell r="B5554" t="str">
            <v>อะไหล่</v>
          </cell>
          <cell r="C5554" t="str">
            <v>อะไหล่</v>
          </cell>
        </row>
        <row r="5555">
          <cell r="A5555" t="str">
            <v>LE2657016-LISP/AT2(Y25)</v>
          </cell>
          <cell r="B5555" t="str">
            <v>ยางเล็ก</v>
          </cell>
          <cell r="C5555" t="str">
            <v>LEAO</v>
          </cell>
        </row>
        <row r="5556">
          <cell r="A5556" t="str">
            <v>CLLE2155518-ENF</v>
          </cell>
          <cell r="B5556" t="str">
            <v>ยางเคลม</v>
          </cell>
          <cell r="C5556" t="str">
            <v>ยางเคลม</v>
          </cell>
        </row>
        <row r="5557">
          <cell r="A5557" t="str">
            <v>LS2154517-D1CS</v>
          </cell>
          <cell r="B5557" t="str">
            <v>ยางเล็ก</v>
          </cell>
          <cell r="C5557" t="str">
            <v>LS</v>
          </cell>
        </row>
        <row r="5558">
          <cell r="A5558" t="str">
            <v>DL1856515-BSTG</v>
          </cell>
          <cell r="B5558" t="str">
            <v>ยางเล็ก</v>
          </cell>
          <cell r="C5558" t="str">
            <v>DL</v>
          </cell>
        </row>
        <row r="5559">
          <cell r="A5559" t="str">
            <v>LLIT1955515-CM</v>
          </cell>
          <cell r="B5559" t="str">
            <v>ยางเล็ก</v>
          </cell>
          <cell r="C5559" t="str">
            <v>LLIT</v>
          </cell>
        </row>
        <row r="5560">
          <cell r="A5560" t="str">
            <v>AT29580225-AP303(Y25)</v>
          </cell>
          <cell r="B5560" t="str">
            <v>TBR/LTR (ยางใหญ่)</v>
          </cell>
          <cell r="C5560" t="str">
            <v>AT</v>
          </cell>
        </row>
        <row r="5561">
          <cell r="A5561" t="str">
            <v>AT1122516-AP200(Y25)</v>
          </cell>
          <cell r="B5561" t="str">
            <v>TBR/LTR (ยางใหญ่)</v>
          </cell>
          <cell r="C5561" t="str">
            <v>AT</v>
          </cell>
        </row>
        <row r="5562">
          <cell r="A5562" t="str">
            <v>AT1122518-KTT308(Y25)</v>
          </cell>
          <cell r="B5562" t="str">
            <v>TBR/LTR (ยางใหญ่)</v>
          </cell>
          <cell r="C5562" t="str">
            <v>AT</v>
          </cell>
        </row>
        <row r="5563">
          <cell r="A5563" t="str">
            <v>001-ZIC1-1</v>
          </cell>
          <cell r="B5563" t="str">
            <v>อะไหล่</v>
          </cell>
          <cell r="C5563" t="str">
            <v>อะไหล่</v>
          </cell>
        </row>
        <row r="5564">
          <cell r="A5564" t="str">
            <v>001-ZIC1-2</v>
          </cell>
          <cell r="B5564" t="str">
            <v>อะไหล่</v>
          </cell>
          <cell r="C5564" t="str">
            <v>อะไหล่</v>
          </cell>
        </row>
        <row r="5565">
          <cell r="A5565" t="str">
            <v>B01-LL022</v>
          </cell>
          <cell r="B5565" t="str">
            <v>ของแถม</v>
          </cell>
          <cell r="C5565" t="str">
            <v>ของแถม</v>
          </cell>
        </row>
        <row r="5566">
          <cell r="A5566" t="str">
            <v>AT2157015-R772(Y25)</v>
          </cell>
          <cell r="B5566" t="str">
            <v>ยางเล็ก</v>
          </cell>
          <cell r="C5566" t="str">
            <v>AT</v>
          </cell>
        </row>
        <row r="5567">
          <cell r="A5567" t="str">
            <v>LS1956515-D1CS</v>
          </cell>
          <cell r="B5567" t="str">
            <v>ยางเล็ก</v>
          </cell>
          <cell r="C5567" t="str">
            <v>LS</v>
          </cell>
        </row>
        <row r="5568">
          <cell r="A5568" t="str">
            <v>A01-GT001</v>
          </cell>
          <cell r="B5568" t="str">
            <v>ของแถม</v>
          </cell>
          <cell r="C5568" t="str">
            <v>ของแถม</v>
          </cell>
        </row>
        <row r="5569">
          <cell r="A5569">
            <v>1556513</v>
          </cell>
          <cell r="B5569" t="str">
            <v>ยาง%</v>
          </cell>
          <cell r="C5569" t="str">
            <v>ยาง%</v>
          </cell>
        </row>
        <row r="5570">
          <cell r="A5570" t="str">
            <v>LLIT309515-CW/MT(Y25)</v>
          </cell>
          <cell r="B5570" t="str">
            <v>ยางเล็ก</v>
          </cell>
          <cell r="C5570" t="str">
            <v>LLIT</v>
          </cell>
        </row>
        <row r="5571">
          <cell r="A5571" t="str">
            <v>001-ZIC-X71LB</v>
          </cell>
          <cell r="B5571" t="str">
            <v>อะไหล่</v>
          </cell>
          <cell r="C5571" t="str">
            <v>อะไหล่</v>
          </cell>
        </row>
        <row r="5572">
          <cell r="A5572" t="str">
            <v>GT1856514-GP16</v>
          </cell>
          <cell r="B5572" t="str">
            <v>ยางเล็ก</v>
          </cell>
          <cell r="C5572" t="str">
            <v>GT</v>
          </cell>
        </row>
        <row r="5573">
          <cell r="A5573" t="str">
            <v>LLIT2255517-SM</v>
          </cell>
          <cell r="B5573" t="str">
            <v>ยางเล็ก</v>
          </cell>
          <cell r="C5573" t="str">
            <v>LLIT</v>
          </cell>
        </row>
        <row r="5574">
          <cell r="A5574" t="str">
            <v>MTW8186-G1A</v>
          </cell>
          <cell r="B5574" t="str">
            <v>TBR/LTR (ยางใหญ่)</v>
          </cell>
          <cell r="C5574" t="str">
            <v>BKT</v>
          </cell>
        </row>
        <row r="5575">
          <cell r="A5575" t="str">
            <v>DS2657516-MT431(Y24)</v>
          </cell>
          <cell r="B5575" t="str">
            <v>ยางเล็ก</v>
          </cell>
          <cell r="C5575" t="str">
            <v>DS</v>
          </cell>
        </row>
        <row r="5576">
          <cell r="A5576" t="str">
            <v>GT1855516-GP16(Y25)</v>
          </cell>
          <cell r="B5576" t="str">
            <v>ยางเล็ก</v>
          </cell>
          <cell r="C5576" t="str">
            <v>GT</v>
          </cell>
        </row>
        <row r="5577">
          <cell r="A5577" t="str">
            <v>GT1955015-GP16(Y25)</v>
          </cell>
          <cell r="B5577" t="str">
            <v>ยางเล็ก</v>
          </cell>
          <cell r="C5577" t="str">
            <v>GT</v>
          </cell>
        </row>
        <row r="5578">
          <cell r="A5578" t="str">
            <v>GT2656517-GS37 AT(Y25)</v>
          </cell>
          <cell r="B5578" t="str">
            <v>ยางเล็ก</v>
          </cell>
          <cell r="C5578" t="str">
            <v>GT</v>
          </cell>
        </row>
        <row r="5579">
          <cell r="A5579" t="str">
            <v>DL1956515-LM705(Y25)</v>
          </cell>
          <cell r="B5579" t="str">
            <v>ยางเล็ก</v>
          </cell>
          <cell r="C5579" t="str">
            <v>DL</v>
          </cell>
        </row>
        <row r="5580">
          <cell r="A5580" t="str">
            <v>DL2155018-BSTG(Y25)</v>
          </cell>
          <cell r="B5580" t="str">
            <v>ยางเล็ก</v>
          </cell>
          <cell r="C5580" t="str">
            <v>DL</v>
          </cell>
        </row>
        <row r="5581">
          <cell r="A5581" t="str">
            <v>DL2156017-EC300+(Y25)</v>
          </cell>
          <cell r="B5581" t="str">
            <v>ยางเล็ก</v>
          </cell>
          <cell r="C5581" t="str">
            <v>DL</v>
          </cell>
        </row>
        <row r="5582">
          <cell r="A5582" t="str">
            <v>LE2256018-LISP4HP3(Y25)</v>
          </cell>
          <cell r="B5582" t="str">
            <v>ยางเล็ก</v>
          </cell>
          <cell r="C5582" t="str">
            <v>LEAO</v>
          </cell>
        </row>
        <row r="5583">
          <cell r="A5583" t="str">
            <v>VB1955015-VT(Y25)</v>
          </cell>
          <cell r="B5583" t="str">
            <v>ยางเล็ก</v>
          </cell>
          <cell r="C5583" t="str">
            <v>VB</v>
          </cell>
        </row>
        <row r="5584">
          <cell r="A5584" t="str">
            <v>DL2255517-BSTG(Y25)</v>
          </cell>
          <cell r="B5584" t="str">
            <v>ยางเล็ก</v>
          </cell>
          <cell r="C5584" t="str">
            <v>DL</v>
          </cell>
        </row>
        <row r="5585">
          <cell r="A5585" t="str">
            <v>LE265651710-LISP/MT(Y25)</v>
          </cell>
          <cell r="B5585" t="str">
            <v>ยางเล็ก</v>
          </cell>
          <cell r="C5585" t="str">
            <v>LEAO</v>
          </cell>
        </row>
        <row r="5586">
          <cell r="A5586" t="str">
            <v>AT2755520-HT(Y25)</v>
          </cell>
          <cell r="B5586" t="str">
            <v>ยางเล็ก</v>
          </cell>
          <cell r="C5586" t="str">
            <v>AT</v>
          </cell>
        </row>
        <row r="5587">
          <cell r="A5587" t="str">
            <v>004-M1-14</v>
          </cell>
          <cell r="B5587" t="str">
            <v>อะไหล่</v>
          </cell>
          <cell r="C5587" t="str">
            <v>อะไหล่</v>
          </cell>
        </row>
        <row r="5588">
          <cell r="A5588" t="str">
            <v>LLIT2254518-CW(Y25)</v>
          </cell>
          <cell r="B5588" t="str">
            <v>ยางเล็ก</v>
          </cell>
          <cell r="C5588" t="str">
            <v>LLIT</v>
          </cell>
        </row>
        <row r="5589">
          <cell r="A5589" t="str">
            <v>004-S7-3</v>
          </cell>
          <cell r="B5589" t="str">
            <v>อะไหล่</v>
          </cell>
          <cell r="C5589" t="str">
            <v>อะไหล่</v>
          </cell>
        </row>
        <row r="5590">
          <cell r="A5590" t="str">
            <v>WTL30017-H621</v>
          </cell>
          <cell r="B5590" t="str">
            <v>ยางมอเตอร์ไซค์</v>
          </cell>
          <cell r="C5590" t="str">
            <v>WTL</v>
          </cell>
        </row>
        <row r="5591">
          <cell r="A5591" t="str">
            <v>DL2255519-MAXX060</v>
          </cell>
          <cell r="B5591" t="str">
            <v>ยางเล็ก</v>
          </cell>
          <cell r="C5591" t="str">
            <v>DL</v>
          </cell>
        </row>
        <row r="5592">
          <cell r="A5592" t="str">
            <v>AT29580225-AP100II(Y25)</v>
          </cell>
          <cell r="B5592" t="str">
            <v>TBR/LTR (ยางใหญ่)</v>
          </cell>
          <cell r="C5592" t="str">
            <v>AT</v>
          </cell>
        </row>
        <row r="5593">
          <cell r="A5593" t="str">
            <v>LLIT2155518-SME</v>
          </cell>
          <cell r="B5593" t="str">
            <v>ยางเล็ก</v>
          </cell>
          <cell r="C5593" t="str">
            <v>LLIT</v>
          </cell>
        </row>
        <row r="5594">
          <cell r="A5594" t="str">
            <v>AT2953524-UHP</v>
          </cell>
          <cell r="B5594" t="str">
            <v>ยางเล็ก</v>
          </cell>
          <cell r="C5594" t="str">
            <v>AT</v>
          </cell>
        </row>
        <row r="5595">
          <cell r="A5595" t="str">
            <v>BS1955016-EP300(Y25)</v>
          </cell>
          <cell r="B5595" t="str">
            <v>ยางเล็ก</v>
          </cell>
          <cell r="C5595" t="str">
            <v>BS/FS/DT</v>
          </cell>
        </row>
        <row r="5596">
          <cell r="A5596" t="str">
            <v>LL1122516-LTL812(RJ)</v>
          </cell>
          <cell r="B5596" t="str">
            <v>TBR/LTR (ยางใหญ่)</v>
          </cell>
          <cell r="C5596" t="str">
            <v>LLIT</v>
          </cell>
        </row>
        <row r="5597">
          <cell r="A5597" t="str">
            <v>GT1857014-GP16</v>
          </cell>
          <cell r="B5597" t="str">
            <v>ยางเล็ก</v>
          </cell>
          <cell r="C5597" t="str">
            <v>GT</v>
          </cell>
        </row>
        <row r="5598">
          <cell r="A5598" t="str">
            <v>LLIT2358516-CW/MT(Y25)</v>
          </cell>
          <cell r="B5598" t="str">
            <v>ยางเล็ก</v>
          </cell>
          <cell r="C5598" t="str">
            <v>LLIT</v>
          </cell>
        </row>
        <row r="5599">
          <cell r="A5599" t="str">
            <v>LLIT265751610-CW/MT(Y25)</v>
          </cell>
          <cell r="B5599" t="str">
            <v>ยางเล็ก</v>
          </cell>
          <cell r="C5599" t="str">
            <v>LLIT</v>
          </cell>
        </row>
        <row r="5600">
          <cell r="A5600" t="str">
            <v>007-T2-31</v>
          </cell>
          <cell r="B5600" t="str">
            <v>อะไหล่</v>
          </cell>
          <cell r="C5600" t="str">
            <v>อะไหล่</v>
          </cell>
        </row>
        <row r="5601">
          <cell r="A5601" t="str">
            <v>005-T2-2</v>
          </cell>
          <cell r="B5601" t="str">
            <v>อะไหล่</v>
          </cell>
          <cell r="C5601" t="str">
            <v>อะไหล่</v>
          </cell>
        </row>
        <row r="5602">
          <cell r="A5602" t="str">
            <v>004-T2-33</v>
          </cell>
          <cell r="B5602" t="str">
            <v>อะไหล่</v>
          </cell>
          <cell r="C5602" t="str">
            <v>อะไหล่</v>
          </cell>
        </row>
        <row r="5603">
          <cell r="A5603" t="str">
            <v>004-H11-4</v>
          </cell>
          <cell r="B5603" t="str">
            <v>อะไหล่</v>
          </cell>
          <cell r="C5603" t="str">
            <v>อะไหล่</v>
          </cell>
        </row>
        <row r="5604">
          <cell r="A5604" t="str">
            <v>FT2655020-FSR305</v>
          </cell>
          <cell r="B5604" t="str">
            <v>ยางเล็ก</v>
          </cell>
          <cell r="C5604" t="str">
            <v>FT</v>
          </cell>
        </row>
        <row r="5605">
          <cell r="A5605" t="str">
            <v>CLFT2255017-FSR702</v>
          </cell>
          <cell r="B5605" t="str">
            <v>ยางเคลม</v>
          </cell>
          <cell r="C5605" t="str">
            <v>ยางเคลม</v>
          </cell>
        </row>
        <row r="5606">
          <cell r="A5606" t="str">
            <v>004-H11-14</v>
          </cell>
          <cell r="B5606" t="str">
            <v>อะไหล่</v>
          </cell>
          <cell r="C5606" t="str">
            <v>อะไหล่</v>
          </cell>
        </row>
        <row r="5607">
          <cell r="A5607" t="str">
            <v>004-T2-35</v>
          </cell>
          <cell r="B5607" t="str">
            <v>อะไหล่</v>
          </cell>
          <cell r="C5607" t="str">
            <v>อะไหล่</v>
          </cell>
        </row>
        <row r="5608">
          <cell r="A5608" t="str">
            <v>004-M4-11</v>
          </cell>
          <cell r="B5608" t="str">
            <v>อะไหล่</v>
          </cell>
          <cell r="C5608" t="str">
            <v>อะไหล่</v>
          </cell>
        </row>
        <row r="5609">
          <cell r="A5609" t="str">
            <v>LS2354018-D1CS</v>
          </cell>
          <cell r="B5609" t="str">
            <v>ยางเล็ก</v>
          </cell>
          <cell r="C5609" t="str">
            <v>LS</v>
          </cell>
        </row>
        <row r="5610">
          <cell r="A5610" t="str">
            <v>LLIT2355018-CW(Y25)</v>
          </cell>
          <cell r="B5610" t="str">
            <v>ยางเล็ก</v>
          </cell>
          <cell r="C5610" t="str">
            <v>LLIT</v>
          </cell>
        </row>
        <row r="5611">
          <cell r="A5611" t="str">
            <v>CLAT2155518-A51</v>
          </cell>
          <cell r="B5611" t="str">
            <v>ยางเคลม</v>
          </cell>
          <cell r="C5611" t="str">
            <v>ยางเคลม</v>
          </cell>
        </row>
        <row r="5612">
          <cell r="A5612">
            <v>2755520</v>
          </cell>
          <cell r="B5612" t="str">
            <v>ยาง%</v>
          </cell>
          <cell r="C5612" t="str">
            <v>ยาง%</v>
          </cell>
        </row>
        <row r="5613">
          <cell r="A5613" t="str">
            <v>ML2454520-SP4</v>
          </cell>
          <cell r="B5613" t="str">
            <v>ยางเล็ก</v>
          </cell>
          <cell r="C5613" t="str">
            <v>ML</v>
          </cell>
        </row>
        <row r="5614">
          <cell r="A5614" t="str">
            <v>ML2754020-SP4</v>
          </cell>
          <cell r="B5614" t="str">
            <v>ยางเล็ก</v>
          </cell>
          <cell r="C5614" t="str">
            <v>ML</v>
          </cell>
        </row>
        <row r="5615">
          <cell r="A5615" t="str">
            <v>DL2354518-BSTG(Y25)</v>
          </cell>
          <cell r="B5615" t="str">
            <v>ยางเล็ก</v>
          </cell>
          <cell r="C5615" t="str">
            <v>DL</v>
          </cell>
        </row>
        <row r="5616">
          <cell r="A5616" t="str">
            <v>BS2157016-R611(Y25)</v>
          </cell>
          <cell r="B5616" t="str">
            <v>ยางเล็ก</v>
          </cell>
          <cell r="C5616" t="str">
            <v>BS/FS/DT</v>
          </cell>
        </row>
        <row r="5617">
          <cell r="A5617" t="str">
            <v>GT2657516-GS68 MT</v>
          </cell>
          <cell r="B5617" t="str">
            <v>ยางเล็ก</v>
          </cell>
          <cell r="C5617" t="str">
            <v>GT</v>
          </cell>
        </row>
        <row r="5618">
          <cell r="A5618" t="str">
            <v>GT1856515-GP16</v>
          </cell>
          <cell r="B5618" t="str">
            <v>ยางเล็ก</v>
          </cell>
          <cell r="C5618" t="str">
            <v>GT</v>
          </cell>
        </row>
        <row r="5619">
          <cell r="A5619" t="str">
            <v>WTL75016-CR520</v>
          </cell>
          <cell r="B5619" t="str">
            <v>ยางใหญ่</v>
          </cell>
          <cell r="C5619" t="str">
            <v>BKT</v>
          </cell>
        </row>
        <row r="5620">
          <cell r="A5620" t="str">
            <v>025-KII2010</v>
          </cell>
          <cell r="B5620" t="str">
            <v>อะไหล่</v>
          </cell>
          <cell r="C5620" t="str">
            <v>อะไหล่</v>
          </cell>
        </row>
        <row r="5621">
          <cell r="A5621" t="str">
            <v>LS2656018-FN</v>
          </cell>
          <cell r="B5621" t="str">
            <v>ยางเล็ก</v>
          </cell>
          <cell r="C5621" t="str">
            <v>LS</v>
          </cell>
        </row>
        <row r="5622">
          <cell r="A5622" t="str">
            <v>BS2155017-T6</v>
          </cell>
          <cell r="B5622" t="str">
            <v>ยางเล็ก</v>
          </cell>
          <cell r="C5622" t="str">
            <v>BS/FS/DT</v>
          </cell>
        </row>
        <row r="5623">
          <cell r="A5623" t="str">
            <v>BS2354018-RE005</v>
          </cell>
          <cell r="B5623" t="str">
            <v>ยางเล็ก</v>
          </cell>
          <cell r="C5623" t="str">
            <v>BS/FS/DT</v>
          </cell>
        </row>
        <row r="5624">
          <cell r="A5624" t="str">
            <v>AT2155517-UHP(Y25)</v>
          </cell>
          <cell r="B5624" t="str">
            <v>ยางเล็ก</v>
          </cell>
          <cell r="C5624" t="str">
            <v>AT</v>
          </cell>
        </row>
        <row r="5625">
          <cell r="A5625" t="str">
            <v>ML2654520-PMC5</v>
          </cell>
          <cell r="B5625" t="str">
            <v>ยางเล็ก</v>
          </cell>
          <cell r="C5625" t="str">
            <v>ML</v>
          </cell>
        </row>
        <row r="5626">
          <cell r="A5626" t="str">
            <v>DL1008017-Q LITE</v>
          </cell>
          <cell r="B5626" t="str">
            <v>ยางมอเตอร์ไซค์</v>
          </cell>
          <cell r="C5626" t="str">
            <v>DL</v>
          </cell>
        </row>
        <row r="5627">
          <cell r="A5627" t="str">
            <v>FT2457016-FSR305(Y25)</v>
          </cell>
          <cell r="B5627" t="str">
            <v>ยางเล็ก</v>
          </cell>
          <cell r="C5627" t="str">
            <v>FT</v>
          </cell>
        </row>
        <row r="5628">
          <cell r="A5628" t="str">
            <v>OR-225T</v>
          </cell>
          <cell r="B5628" t="str">
            <v>ยางใหญ่</v>
          </cell>
          <cell r="C5628" t="str">
            <v>BKT</v>
          </cell>
        </row>
        <row r="5629">
          <cell r="A5629" t="str">
            <v>DL1307017-Q LITE</v>
          </cell>
          <cell r="B5629" t="str">
            <v>ยางมอเตอร์ไซค์</v>
          </cell>
          <cell r="C5629" t="str">
            <v>DL</v>
          </cell>
        </row>
        <row r="5630">
          <cell r="A5630" t="str">
            <v>AT1122518-KTT308(มีโชค)</v>
          </cell>
          <cell r="B5630" t="str">
            <v>TBR/LTR (ยางใหญ่)</v>
          </cell>
          <cell r="C5630" t="str">
            <v>AT</v>
          </cell>
        </row>
        <row r="5631">
          <cell r="A5631" t="str">
            <v>AT29580225-AP303ชินเกียร</v>
          </cell>
          <cell r="B5631" t="str">
            <v>TBR/LTR (ยางใหญ่)</v>
          </cell>
          <cell r="C5631" t="str">
            <v>AT</v>
          </cell>
        </row>
        <row r="5632">
          <cell r="A5632" t="str">
            <v>BS2155517-T6(Y25)</v>
          </cell>
          <cell r="B5632" t="str">
            <v>ยางเล็ก</v>
          </cell>
          <cell r="C5632" t="str">
            <v>BS/FS/DT</v>
          </cell>
        </row>
        <row r="5633">
          <cell r="A5633" t="str">
            <v>007-H11-33</v>
          </cell>
          <cell r="B5633" t="str">
            <v>อะไหล่</v>
          </cell>
          <cell r="C5633" t="str">
            <v>อะไหล่</v>
          </cell>
        </row>
        <row r="5634">
          <cell r="A5634" t="str">
            <v>T01-LL019</v>
          </cell>
          <cell r="B5634" t="str">
            <v>ของแถม</v>
          </cell>
          <cell r="C5634" t="str">
            <v>ของแถม</v>
          </cell>
        </row>
        <row r="5635">
          <cell r="A5635" t="str">
            <v>AT95175-AP09II(สายเหนือ)</v>
          </cell>
          <cell r="B5635" t="str">
            <v>TBR/LTR (ยางใหญ่)</v>
          </cell>
          <cell r="C5635" t="str">
            <v>AT</v>
          </cell>
        </row>
        <row r="5636">
          <cell r="A5636" t="str">
            <v>GT2755520-GS07 HT</v>
          </cell>
          <cell r="B5636" t="str">
            <v>ยางเล็ก</v>
          </cell>
          <cell r="C5636" t="str">
            <v>GT</v>
          </cell>
        </row>
        <row r="5637">
          <cell r="A5637" t="str">
            <v>DS2055516-R211</v>
          </cell>
          <cell r="B5637" t="str">
            <v>ยางเล็ก</v>
          </cell>
          <cell r="C5637" t="str">
            <v>DS</v>
          </cell>
        </row>
        <row r="5638">
          <cell r="A5638" t="str">
            <v>CLDS2156516-T88</v>
          </cell>
          <cell r="B5638" t="str">
            <v>ยางเคลม</v>
          </cell>
          <cell r="C5638" t="str">
            <v>ยางเคลม</v>
          </cell>
        </row>
        <row r="5639">
          <cell r="A5639" t="str">
            <v>VB2055516-VT(Y25)</v>
          </cell>
          <cell r="B5639" t="str">
            <v>ยางเล็ก</v>
          </cell>
          <cell r="C5639" t="str">
            <v>VB</v>
          </cell>
        </row>
        <row r="5640">
          <cell r="A5640" t="str">
            <v>LL95175-LLF26(Y24)</v>
          </cell>
          <cell r="B5640" t="str">
            <v>TBR/LTR (ยางใหญ่)</v>
          </cell>
          <cell r="C5640" t="str">
            <v>LLIT</v>
          </cell>
        </row>
        <row r="5641">
          <cell r="A5641" t="str">
            <v>ML2254517-PMC5</v>
          </cell>
          <cell r="B5641" t="str">
            <v>ยางเล็ก</v>
          </cell>
          <cell r="C5641" t="str">
            <v>ML</v>
          </cell>
        </row>
        <row r="5642">
          <cell r="A5642" t="str">
            <v>LS2555518-FN</v>
          </cell>
          <cell r="B5642" t="str">
            <v>ยางเล็ก</v>
          </cell>
          <cell r="C5642" t="str">
            <v>LS</v>
          </cell>
        </row>
        <row r="5643">
          <cell r="A5643" t="str">
            <v>LS1856515-D1CS</v>
          </cell>
          <cell r="B5643" t="str">
            <v>ยางเล็ก</v>
          </cell>
          <cell r="C5643" t="str">
            <v>LS</v>
          </cell>
        </row>
        <row r="5644">
          <cell r="A5644" t="str">
            <v>004-N3-2</v>
          </cell>
          <cell r="B5644" t="str">
            <v>อะไหล่</v>
          </cell>
          <cell r="C5644" t="str">
            <v>อะไหล่</v>
          </cell>
        </row>
        <row r="5645">
          <cell r="A5645" t="str">
            <v>004-I5-29</v>
          </cell>
          <cell r="B5645" t="str">
            <v>อะไหล่</v>
          </cell>
          <cell r="C5645" t="str">
            <v>อะไหล่</v>
          </cell>
        </row>
        <row r="5646">
          <cell r="A5646" t="str">
            <v>ML2056016-PMC5</v>
          </cell>
          <cell r="B5646" t="str">
            <v>ยางเล็ก</v>
          </cell>
          <cell r="C5646" t="str">
            <v>ML</v>
          </cell>
        </row>
        <row r="5647">
          <cell r="A5647" t="str">
            <v>AT29580225-AP200ชินเกียร</v>
          </cell>
          <cell r="B5647" t="str">
            <v>TBR/LTR (ยางใหญ่)</v>
          </cell>
          <cell r="C5647" t="str">
            <v>AT</v>
          </cell>
        </row>
        <row r="5648">
          <cell r="A5648" t="str">
            <v>CLLL1122516-KTA303(ENS)</v>
          </cell>
          <cell r="B5648" t="str">
            <v>ยางเคลม</v>
          </cell>
          <cell r="C5648" t="str">
            <v>ยางเคลม</v>
          </cell>
        </row>
        <row r="5649">
          <cell r="A5649" t="str">
            <v>AT2255517-UHP(Y25)</v>
          </cell>
          <cell r="B5649" t="str">
            <v>ยางเล็ก</v>
          </cell>
          <cell r="C5649" t="str">
            <v>AT</v>
          </cell>
        </row>
        <row r="5650">
          <cell r="A5650" t="str">
            <v>CLLLIT3312515-CW/MT</v>
          </cell>
          <cell r="B5650" t="str">
            <v>ยางเคลม</v>
          </cell>
          <cell r="C5650" t="str">
            <v>ยางเคลม</v>
          </cell>
        </row>
        <row r="5651">
          <cell r="A5651" t="str">
            <v>CLLL1122516-LTL812(RJ)</v>
          </cell>
          <cell r="B5651" t="str">
            <v>ยางเคลม</v>
          </cell>
          <cell r="C5651" t="str">
            <v>ยางเคลม</v>
          </cell>
        </row>
        <row r="5652">
          <cell r="A5652" t="str">
            <v>CLAT1122518-KTT308</v>
          </cell>
          <cell r="B5652" t="str">
            <v>ยางเคลม</v>
          </cell>
          <cell r="C5652" t="str">
            <v>ยางเคลม</v>
          </cell>
        </row>
        <row r="5653">
          <cell r="A5653" t="str">
            <v>BS2155517-TECHNO</v>
          </cell>
          <cell r="B5653" t="str">
            <v>ยางเล็ก</v>
          </cell>
          <cell r="C5653" t="str">
            <v>BS/FS/DT</v>
          </cell>
        </row>
        <row r="5654">
          <cell r="A5654" t="str">
            <v>AT1122516-AP303สุรศักดิ์</v>
          </cell>
          <cell r="B5654" t="str">
            <v>TBR/LTR (ยางใหญ่)</v>
          </cell>
          <cell r="C5654" t="str">
            <v>AT</v>
          </cell>
        </row>
        <row r="5655">
          <cell r="A5655" t="str">
            <v>CLFT2155517-FSR602</v>
          </cell>
          <cell r="B5655" t="str">
            <v>ยางเคลม</v>
          </cell>
          <cell r="C5655" t="str">
            <v>ยางเคลม</v>
          </cell>
        </row>
        <row r="5656">
          <cell r="A5656" t="str">
            <v>004-T2-20</v>
          </cell>
          <cell r="B5656" t="str">
            <v>อะไหล่</v>
          </cell>
          <cell r="C5656" t="str">
            <v>อะไหล่</v>
          </cell>
        </row>
        <row r="5657">
          <cell r="A5657" t="str">
            <v>BS1955515-TECHNO</v>
          </cell>
          <cell r="B5657" t="str">
            <v>ยางเล็ก</v>
          </cell>
          <cell r="C5657" t="str">
            <v>BS/FS/DT</v>
          </cell>
        </row>
        <row r="5658">
          <cell r="A5658" t="str">
            <v>LE2254018-LISP3(Y25)</v>
          </cell>
          <cell r="B5658" t="str">
            <v>ยางเล็ก</v>
          </cell>
          <cell r="C5658" t="str">
            <v>LEAO</v>
          </cell>
        </row>
        <row r="5659">
          <cell r="A5659" t="str">
            <v>CLAT2457016-AT</v>
          </cell>
          <cell r="B5659" t="str">
            <v>ยางเคลม</v>
          </cell>
          <cell r="C5659" t="str">
            <v>ยางเคลม</v>
          </cell>
        </row>
        <row r="5660">
          <cell r="A5660" t="str">
            <v>CLLE2156516-NFV</v>
          </cell>
          <cell r="B5660" t="str">
            <v>ยางเคลม</v>
          </cell>
          <cell r="C5660" t="str">
            <v>ยางเคลม</v>
          </cell>
        </row>
        <row r="5661">
          <cell r="A5661" t="str">
            <v>LS2657016-AT5</v>
          </cell>
          <cell r="B5661" t="str">
            <v>ยางเล็ก</v>
          </cell>
          <cell r="C5661" t="str">
            <v>LS</v>
          </cell>
        </row>
        <row r="5662">
          <cell r="A5662" t="str">
            <v>VB709017-VRM234</v>
          </cell>
          <cell r="B5662" t="str">
            <v>ยางมอเตอร์ไซค์</v>
          </cell>
          <cell r="C5662" t="str">
            <v>VB</v>
          </cell>
        </row>
        <row r="5663">
          <cell r="A5663" t="str">
            <v>CLAT2657016-PL4HP</v>
          </cell>
          <cell r="B5663" t="str">
            <v>ยางเคลม</v>
          </cell>
          <cell r="C5663" t="str">
            <v>ยางเคลม</v>
          </cell>
        </row>
        <row r="5664">
          <cell r="A5664" t="str">
            <v>GT2555018-GS37 AT</v>
          </cell>
          <cell r="B5664" t="str">
            <v>ยางเล็ก</v>
          </cell>
          <cell r="C5664" t="str">
            <v>GT</v>
          </cell>
        </row>
        <row r="5665">
          <cell r="A5665" t="str">
            <v>DL2056016-EC300+(Y25)</v>
          </cell>
          <cell r="B5665" t="str">
            <v>ยางเล็ก</v>
          </cell>
          <cell r="C5665" t="str">
            <v>DL</v>
          </cell>
        </row>
        <row r="5666">
          <cell r="A5666" t="str">
            <v>VB6010017-VRM234F</v>
          </cell>
          <cell r="B5666" t="str">
            <v>ยางมอเตอร์ไซค์</v>
          </cell>
          <cell r="C5666" t="str">
            <v>VB</v>
          </cell>
        </row>
        <row r="5667">
          <cell r="A5667" t="str">
            <v>BS2155517-T6(Y25)</v>
          </cell>
          <cell r="B5667" t="str">
            <v>ยางเล็ก</v>
          </cell>
          <cell r="C5667" t="str">
            <v>BS/FS/DT</v>
          </cell>
        </row>
        <row r="5668">
          <cell r="A5668" t="str">
            <v>007-H11-33</v>
          </cell>
          <cell r="B5668" t="str">
            <v>อะไหล่</v>
          </cell>
          <cell r="C5668" t="str">
            <v>อะไหล่</v>
          </cell>
        </row>
        <row r="5669">
          <cell r="A5669" t="str">
            <v>T01-LL019</v>
          </cell>
          <cell r="B5669" t="str">
            <v>ของแถม</v>
          </cell>
          <cell r="C5669" t="str">
            <v>ของแถม</v>
          </cell>
        </row>
        <row r="5670">
          <cell r="A5670" t="str">
            <v>AT95175-AP09II(สายเหนือ)</v>
          </cell>
          <cell r="B5670" t="str">
            <v>TBR/LTR (ยางใหญ่)</v>
          </cell>
          <cell r="C5670" t="str">
            <v>AT</v>
          </cell>
        </row>
        <row r="5671">
          <cell r="A5671" t="str">
            <v>GT2755520-GS07 HT</v>
          </cell>
          <cell r="B5671" t="str">
            <v>ยางเล็ก</v>
          </cell>
          <cell r="C5671" t="str">
            <v>GT</v>
          </cell>
        </row>
        <row r="5672">
          <cell r="A5672" t="str">
            <v>DS2055516-R211</v>
          </cell>
          <cell r="B5672" t="str">
            <v>ยางเล็ก</v>
          </cell>
          <cell r="C5672" t="str">
            <v>DS</v>
          </cell>
        </row>
        <row r="5673">
          <cell r="A5673" t="str">
            <v>CLDS2156516-T88</v>
          </cell>
          <cell r="B5673" t="str">
            <v>ยางเคลม</v>
          </cell>
          <cell r="C5673" t="str">
            <v>ยางเคลม</v>
          </cell>
        </row>
        <row r="5674">
          <cell r="A5674" t="str">
            <v>VB2055516-VT(Y25)</v>
          </cell>
          <cell r="B5674" t="str">
            <v>ยางเล็ก</v>
          </cell>
          <cell r="C5674" t="str">
            <v>VB</v>
          </cell>
        </row>
        <row r="5675">
          <cell r="A5675" t="str">
            <v>LL95175-LLF26(Y24)</v>
          </cell>
          <cell r="B5675" t="str">
            <v>TBR/LTR (ยางใหญ่)</v>
          </cell>
          <cell r="C5675" t="str">
            <v>LLIT</v>
          </cell>
        </row>
        <row r="5676">
          <cell r="A5676" t="str">
            <v>ML2254517-PMC5</v>
          </cell>
          <cell r="B5676" t="str">
            <v>ยางเล็ก</v>
          </cell>
          <cell r="C5676" t="str">
            <v>ML</v>
          </cell>
        </row>
        <row r="5677">
          <cell r="A5677" t="str">
            <v>LS2555518-FN</v>
          </cell>
          <cell r="B5677" t="str">
            <v>ยางเล็ก</v>
          </cell>
          <cell r="C5677" t="str">
            <v>LS</v>
          </cell>
        </row>
        <row r="5678">
          <cell r="A5678" t="str">
            <v>LS1856515-D1CS</v>
          </cell>
          <cell r="B5678" t="str">
            <v>ยางเล็ก</v>
          </cell>
          <cell r="C5678" t="str">
            <v>LS</v>
          </cell>
        </row>
        <row r="5679">
          <cell r="A5679" t="str">
            <v>004-N3-2</v>
          </cell>
          <cell r="B5679" t="str">
            <v>อะไหล่</v>
          </cell>
          <cell r="C5679" t="str">
            <v>อะไหล่</v>
          </cell>
        </row>
        <row r="5680">
          <cell r="A5680" t="str">
            <v>004-I5-29</v>
          </cell>
          <cell r="B5680" t="str">
            <v>อะไหล่</v>
          </cell>
          <cell r="C5680" t="str">
            <v>อะไหล่</v>
          </cell>
        </row>
        <row r="5681">
          <cell r="A5681" t="str">
            <v>ML2056016-PMC5</v>
          </cell>
          <cell r="B5681" t="str">
            <v>ยางเล็ก</v>
          </cell>
          <cell r="C5681" t="str">
            <v>ML</v>
          </cell>
        </row>
        <row r="5682">
          <cell r="A5682" t="str">
            <v>AT29580225-AP200ชินเกียร</v>
          </cell>
          <cell r="B5682" t="str">
            <v>TBR/LTR (ยางใหญ่)</v>
          </cell>
          <cell r="C5682" t="str">
            <v>AT</v>
          </cell>
        </row>
        <row r="5683">
          <cell r="A5683" t="str">
            <v>CLLL1122516-KTA303(ENS)</v>
          </cell>
          <cell r="B5683" t="str">
            <v>ยางเคลม</v>
          </cell>
          <cell r="C5683" t="str">
            <v>ยางเคลม</v>
          </cell>
        </row>
        <row r="5684">
          <cell r="A5684" t="str">
            <v>AT2255517-UHP(Y25)</v>
          </cell>
          <cell r="B5684" t="str">
            <v>ยางเล็ก</v>
          </cell>
          <cell r="C5684" t="str">
            <v>AT</v>
          </cell>
        </row>
        <row r="5685">
          <cell r="A5685" t="str">
            <v>CLLLIT3312515-CW/MT</v>
          </cell>
          <cell r="B5685" t="str">
            <v>ยางเคลม</v>
          </cell>
          <cell r="C5685" t="str">
            <v>ยางเคลม</v>
          </cell>
        </row>
        <row r="5686">
          <cell r="A5686" t="str">
            <v>CLLL1122516-LTL812(RJ)</v>
          </cell>
          <cell r="B5686" t="str">
            <v>ยางเคลม</v>
          </cell>
          <cell r="C5686" t="str">
            <v>ยางเคลม</v>
          </cell>
        </row>
        <row r="5687">
          <cell r="A5687" t="str">
            <v>CLAT1122518-KTT308</v>
          </cell>
          <cell r="B5687" t="str">
            <v>ยางเคลม</v>
          </cell>
          <cell r="C5687" t="str">
            <v>ยางเคลม</v>
          </cell>
        </row>
        <row r="5688">
          <cell r="A5688" t="str">
            <v>BS2155517-TECHNO</v>
          </cell>
          <cell r="B5688" t="str">
            <v>ยางเล็ก</v>
          </cell>
          <cell r="C5688" t="str">
            <v>BS/FS/DT</v>
          </cell>
        </row>
        <row r="5689">
          <cell r="A5689" t="str">
            <v>AT1122516-AP303สุรศักดิ์</v>
          </cell>
          <cell r="B5689" t="str">
            <v>TBR/LTR (ยางใหญ่)</v>
          </cell>
          <cell r="C5689" t="str">
            <v>AT</v>
          </cell>
        </row>
        <row r="5690">
          <cell r="A5690" t="str">
            <v>CLFT2155517-FSR602</v>
          </cell>
          <cell r="B5690" t="str">
            <v>ยางเคลม</v>
          </cell>
          <cell r="C5690" t="str">
            <v>ยางเคลม</v>
          </cell>
        </row>
        <row r="5691">
          <cell r="A5691" t="str">
            <v>004-T2-20</v>
          </cell>
          <cell r="B5691" t="str">
            <v>อะไหล่</v>
          </cell>
          <cell r="C5691" t="str">
            <v>อะไหล่</v>
          </cell>
        </row>
        <row r="5692">
          <cell r="A5692" t="str">
            <v>BS1955515-TECHNO</v>
          </cell>
          <cell r="B5692" t="str">
            <v>ยางเล็ก</v>
          </cell>
          <cell r="C5692" t="str">
            <v>BS/FS/DT</v>
          </cell>
        </row>
        <row r="5693">
          <cell r="A5693" t="str">
            <v>LE2254018-LISP3(Y25)</v>
          </cell>
          <cell r="B5693" t="str">
            <v>ยางเล็ก</v>
          </cell>
          <cell r="C5693" t="str">
            <v>LEAO</v>
          </cell>
        </row>
        <row r="5694">
          <cell r="A5694" t="str">
            <v>CLAT2457016-AT</v>
          </cell>
          <cell r="B5694" t="str">
            <v>ยางเคลม</v>
          </cell>
          <cell r="C5694" t="str">
            <v>ยางเคลม</v>
          </cell>
        </row>
        <row r="5695">
          <cell r="A5695" t="str">
            <v>CLLE2156516-NFV</v>
          </cell>
          <cell r="B5695" t="str">
            <v>ยางเคลม</v>
          </cell>
          <cell r="C5695" t="str">
            <v>ยางเคลม</v>
          </cell>
        </row>
        <row r="5696">
          <cell r="A5696" t="str">
            <v>LS2657016-AT5</v>
          </cell>
          <cell r="B5696" t="str">
            <v>ยางเล็ก</v>
          </cell>
          <cell r="C5696" t="str">
            <v>LS</v>
          </cell>
        </row>
        <row r="5697">
          <cell r="A5697" t="str">
            <v>VB709017-VRM234</v>
          </cell>
          <cell r="B5697" t="str">
            <v>ยางมอเตอร์ไซค์</v>
          </cell>
          <cell r="C5697" t="str">
            <v>VB</v>
          </cell>
        </row>
        <row r="5698">
          <cell r="A5698" t="str">
            <v>CLAT2657016-PL4HP</v>
          </cell>
          <cell r="B5698" t="str">
            <v>ยางเคลม</v>
          </cell>
          <cell r="C5698" t="str">
            <v>ยางเคลม</v>
          </cell>
        </row>
        <row r="5699">
          <cell r="A5699" t="str">
            <v>GT2555018-GS37 AT</v>
          </cell>
          <cell r="B5699" t="str">
            <v>ยางเล็ก</v>
          </cell>
          <cell r="C5699" t="str">
            <v>GT</v>
          </cell>
        </row>
        <row r="5700">
          <cell r="A5700" t="str">
            <v>DL2056016-EC300+(Y25)</v>
          </cell>
          <cell r="B5700" t="str">
            <v>ยางเล็ก</v>
          </cell>
          <cell r="C5700" t="str">
            <v>DL</v>
          </cell>
        </row>
        <row r="5701">
          <cell r="A5701" t="str">
            <v>VB6010017-VRM234F</v>
          </cell>
          <cell r="B5701" t="str">
            <v>ยางมอเตอร์ไซค์</v>
          </cell>
          <cell r="C5701" t="str">
            <v>VB</v>
          </cell>
        </row>
        <row r="5702">
          <cell r="A5702" t="str">
            <v>AT19514-R772(Y25)</v>
          </cell>
          <cell r="B5702" t="str">
            <v>ยางเล็ก</v>
          </cell>
          <cell r="C5702" t="str">
            <v>AT</v>
          </cell>
        </row>
        <row r="5703">
          <cell r="A5703" t="str">
            <v>PR19514-VANEA</v>
          </cell>
          <cell r="B5703" t="str">
            <v>ยางเล็ก</v>
          </cell>
          <cell r="C5703" t="str">
            <v>PR</v>
          </cell>
        </row>
        <row r="5704">
          <cell r="A5704" t="str">
            <v>LLIT2155018-SME</v>
          </cell>
          <cell r="B5704" t="str">
            <v>ยางเล็ก</v>
          </cell>
          <cell r="C5704" t="str">
            <v>LLIT</v>
          </cell>
        </row>
        <row r="5705">
          <cell r="A5705" t="str">
            <v>004-T2-5</v>
          </cell>
          <cell r="B5705" t="str">
            <v>อะไหล่</v>
          </cell>
          <cell r="C5705" t="str">
            <v>อะไหล่</v>
          </cell>
        </row>
        <row r="5706">
          <cell r="A5706" t="str">
            <v>AT95175-AP09II(S)</v>
          </cell>
          <cell r="B5706" t="str">
            <v>TBR/LTR (ยางใหญ่)</v>
          </cell>
          <cell r="C5706" t="str">
            <v>AT</v>
          </cell>
        </row>
        <row r="5707">
          <cell r="A5707" t="str">
            <v>077-T2-81</v>
          </cell>
          <cell r="B5707" t="str">
            <v>อะไหล่</v>
          </cell>
          <cell r="C5707" t="str">
            <v>อะไหล่</v>
          </cell>
        </row>
        <row r="5708">
          <cell r="A5708" t="str">
            <v>AT29580225-AP200(S)</v>
          </cell>
          <cell r="B5708" t="str">
            <v>TBR/LTR (ยางใหญ่)</v>
          </cell>
          <cell r="C5708" t="str">
            <v>AT</v>
          </cell>
        </row>
        <row r="5709">
          <cell r="A5709" t="str">
            <v>AT1122518-KTT308(S)</v>
          </cell>
          <cell r="B5709" t="str">
            <v>TBR/LTR (ยางใหญ่)</v>
          </cell>
          <cell r="C5709" t="str">
            <v>AT</v>
          </cell>
        </row>
        <row r="5710">
          <cell r="A5710" t="str">
            <v>077-N3-31</v>
          </cell>
          <cell r="B5710" t="str">
            <v>อะไหล่</v>
          </cell>
          <cell r="C5710" t="str">
            <v>อะไหล่</v>
          </cell>
        </row>
        <row r="5711">
          <cell r="A5711" t="str">
            <v>077-N3-32</v>
          </cell>
          <cell r="B5711" t="str">
            <v>อะไหล่</v>
          </cell>
          <cell r="C5711" t="str">
            <v>อะไหล่</v>
          </cell>
        </row>
        <row r="5712">
          <cell r="A5712" t="str">
            <v>077-N3-33</v>
          </cell>
          <cell r="B5712" t="str">
            <v>อะไหล่</v>
          </cell>
          <cell r="C5712" t="str">
            <v>อะไหล่</v>
          </cell>
        </row>
        <row r="5713">
          <cell r="A5713" t="str">
            <v>077-H11-27</v>
          </cell>
          <cell r="B5713" t="str">
            <v>อะไหล่</v>
          </cell>
          <cell r="C5713" t="str">
            <v>อะไหล่</v>
          </cell>
        </row>
        <row r="5714">
          <cell r="A5714" t="str">
            <v>077-M1-26</v>
          </cell>
          <cell r="B5714" t="str">
            <v>อะไหล่</v>
          </cell>
          <cell r="C5714" t="str">
            <v>อะไหล่</v>
          </cell>
        </row>
        <row r="5715">
          <cell r="A5715" t="str">
            <v>077-M1-27</v>
          </cell>
          <cell r="B5715" t="str">
            <v>อะไหล่</v>
          </cell>
          <cell r="C5715" t="str">
            <v>อะไหล่</v>
          </cell>
        </row>
        <row r="5716">
          <cell r="A5716" t="str">
            <v>077-T2-119</v>
          </cell>
          <cell r="B5716" t="str">
            <v>อะไหล่</v>
          </cell>
          <cell r="C5716" t="str">
            <v>อะไหล่</v>
          </cell>
        </row>
        <row r="5717">
          <cell r="A5717" t="str">
            <v>077-N3-34</v>
          </cell>
          <cell r="B5717" t="str">
            <v>อะไหล่</v>
          </cell>
          <cell r="C5717" t="str">
            <v>อะไหล่</v>
          </cell>
        </row>
        <row r="5718">
          <cell r="A5718" t="str">
            <v>BS2156017-AL001</v>
          </cell>
          <cell r="B5718" t="str">
            <v>ยางเล็ก</v>
          </cell>
          <cell r="C5718" t="str">
            <v>BS/FS/DT</v>
          </cell>
        </row>
        <row r="5719">
          <cell r="A5719" t="str">
            <v>VB1109012-VRM389</v>
          </cell>
          <cell r="B5719" t="str">
            <v>ยางมอเตอร์ไซค์</v>
          </cell>
          <cell r="C5719" t="str">
            <v>VB</v>
          </cell>
        </row>
        <row r="5720">
          <cell r="A5720" t="str">
            <v>VB1009012-VRM389</v>
          </cell>
          <cell r="B5720" t="str">
            <v>ยางมอเตอร์ไซค์</v>
          </cell>
          <cell r="C5720" t="str">
            <v>VB</v>
          </cell>
        </row>
        <row r="5721">
          <cell r="A5721" t="str">
            <v>BS2154517-TECHNOS</v>
          </cell>
          <cell r="B5721" t="str">
            <v>ยางเล็ก</v>
          </cell>
          <cell r="C5721" t="str">
            <v>BS/FS/DT</v>
          </cell>
        </row>
        <row r="5722">
          <cell r="A5722" t="str">
            <v>BS2055017-TECHNOS</v>
          </cell>
          <cell r="B5722" t="str">
            <v>ยางเล็ก</v>
          </cell>
          <cell r="C5722" t="str">
            <v>BS/FS/DT</v>
          </cell>
        </row>
        <row r="5723">
          <cell r="A5723" t="str">
            <v>LS1956015-D1CS</v>
          </cell>
          <cell r="B5723" t="str">
            <v>ยางเล็ก</v>
          </cell>
          <cell r="C5723" t="str">
            <v>LS</v>
          </cell>
        </row>
        <row r="5724">
          <cell r="A5724" t="str">
            <v>AT1122516-AP303(Y25)</v>
          </cell>
          <cell r="B5724" t="str">
            <v>TBR/LTR (ยางใหญ่)</v>
          </cell>
          <cell r="C5724" t="str">
            <v>AT</v>
          </cell>
        </row>
        <row r="5725">
          <cell r="A5725" t="str">
            <v>LS1855516-D1CS</v>
          </cell>
          <cell r="B5725" t="str">
            <v>ยางเล็ก</v>
          </cell>
          <cell r="C5725" t="str">
            <v>LS</v>
          </cell>
        </row>
        <row r="5726">
          <cell r="A5726" t="str">
            <v>007-H11-32</v>
          </cell>
          <cell r="B5726" t="str">
            <v>อะไหล่</v>
          </cell>
          <cell r="C5726" t="str">
            <v>อะไหล่</v>
          </cell>
        </row>
        <row r="5727">
          <cell r="A5727" t="str">
            <v>025-KP-410K04H</v>
          </cell>
          <cell r="B5727" t="str">
            <v>อะไหล่</v>
          </cell>
          <cell r="C5727" t="str">
            <v>อะไหล่</v>
          </cell>
        </row>
        <row r="5728">
          <cell r="A5728" t="str">
            <v>AT2256018-PL4HP(Y25)</v>
          </cell>
          <cell r="B5728" t="str">
            <v>ยางเล็ก</v>
          </cell>
          <cell r="C5728" t="str">
            <v>AT</v>
          </cell>
        </row>
        <row r="5729">
          <cell r="A5729" t="str">
            <v>004-T2-6</v>
          </cell>
          <cell r="B5729" t="str">
            <v>อะไหล่</v>
          </cell>
          <cell r="C5729" t="str">
            <v>อะไหล่</v>
          </cell>
        </row>
        <row r="5730">
          <cell r="A5730" t="str">
            <v>GT2457016-GS07 HT</v>
          </cell>
          <cell r="B5730" t="str">
            <v>ยางเล็ก</v>
          </cell>
          <cell r="C5730" t="str">
            <v>GT</v>
          </cell>
        </row>
        <row r="5731">
          <cell r="A5731" t="str">
            <v>AT1756515-HP(Y25)</v>
          </cell>
          <cell r="B5731" t="str">
            <v>ยางเล็ก</v>
          </cell>
          <cell r="C5731" t="str">
            <v>AT</v>
          </cell>
        </row>
        <row r="5732">
          <cell r="A5732" t="str">
            <v>AT1956015-HP(Y25)</v>
          </cell>
          <cell r="B5732" t="str">
            <v>ยางเล็ก</v>
          </cell>
          <cell r="C5732" t="str">
            <v>AT</v>
          </cell>
        </row>
        <row r="5733">
          <cell r="A5733" t="str">
            <v>AT2157016-PL4HP(Y25)</v>
          </cell>
          <cell r="B5733" t="str">
            <v>ยางเล็ก</v>
          </cell>
          <cell r="C5733" t="str">
            <v>AT</v>
          </cell>
        </row>
        <row r="5734">
          <cell r="A5734" t="str">
            <v>AT2355018-UHP(Y25)</v>
          </cell>
          <cell r="B5734" t="str">
            <v>ยางเล็ก</v>
          </cell>
          <cell r="C5734" t="str">
            <v>AT</v>
          </cell>
        </row>
        <row r="5735">
          <cell r="A5735" t="str">
            <v>AT2356018-PL4HP(Y25)</v>
          </cell>
          <cell r="B5735" t="str">
            <v>ยางเล็ก</v>
          </cell>
          <cell r="C5735" t="str">
            <v>AT</v>
          </cell>
        </row>
        <row r="5736">
          <cell r="A5736" t="str">
            <v>AT2553519-UHP(Y25)</v>
          </cell>
          <cell r="B5736" t="str">
            <v>ยางเล็ก</v>
          </cell>
          <cell r="C5736" t="str">
            <v>AT</v>
          </cell>
        </row>
        <row r="5737">
          <cell r="A5737" t="str">
            <v>BS1955515-RE005(Y25)</v>
          </cell>
          <cell r="B5737" t="str">
            <v>ยางเล็ก</v>
          </cell>
          <cell r="C5737" t="str">
            <v>BS/FS/DT</v>
          </cell>
        </row>
        <row r="5738">
          <cell r="A5738" t="str">
            <v>BS1956515-T6(Y25)</v>
          </cell>
          <cell r="B5738" t="str">
            <v>ยางเล็ก</v>
          </cell>
          <cell r="C5738" t="str">
            <v>BS/FS/DT</v>
          </cell>
        </row>
        <row r="5739">
          <cell r="A5739" t="str">
            <v>BS2055017-RE004(Y25)</v>
          </cell>
          <cell r="B5739" t="str">
            <v>ยางเล็ก</v>
          </cell>
          <cell r="C5739" t="str">
            <v>BS/FS/DT</v>
          </cell>
        </row>
        <row r="5740">
          <cell r="A5740" t="str">
            <v>BS2155516-T6(Y25)</v>
          </cell>
          <cell r="B5740" t="str">
            <v>ยางเล็ก</v>
          </cell>
          <cell r="C5740" t="str">
            <v>BS/FS/DT</v>
          </cell>
        </row>
        <row r="5741">
          <cell r="A5741" t="str">
            <v>BS2156017-T005(Y25)</v>
          </cell>
          <cell r="B5741" t="str">
            <v>ยางเล็ก</v>
          </cell>
          <cell r="C5741" t="str">
            <v>BS/FS/DT</v>
          </cell>
        </row>
        <row r="5742">
          <cell r="A5742" t="str">
            <v>BS2457016-HL001(Y25)</v>
          </cell>
          <cell r="B5742" t="str">
            <v>ยางเล็ก</v>
          </cell>
          <cell r="C5742" t="str">
            <v>BS/FS/DT</v>
          </cell>
        </row>
        <row r="5743">
          <cell r="A5743" t="str">
            <v>BS2657016-D840(Y25)</v>
          </cell>
          <cell r="B5743" t="str">
            <v>ยางเล็ก</v>
          </cell>
          <cell r="C5743" t="str">
            <v>BS/FS/DT</v>
          </cell>
        </row>
        <row r="5744">
          <cell r="A5744" t="str">
            <v>BS2657016-HL001(Y25)</v>
          </cell>
          <cell r="B5744" t="str">
            <v>ยางเล็ก</v>
          </cell>
          <cell r="C5744" t="str">
            <v>BS/FS/DT</v>
          </cell>
        </row>
        <row r="5745">
          <cell r="A5745" t="str">
            <v>DL1756515-R1(Y25)</v>
          </cell>
          <cell r="B5745" t="str">
            <v>ยางเล็ก</v>
          </cell>
          <cell r="C5745" t="str">
            <v>DL</v>
          </cell>
        </row>
        <row r="5746">
          <cell r="A5746" t="str">
            <v>DL1855515-R1(Y25)</v>
          </cell>
          <cell r="B5746" t="str">
            <v>ยางเล็ก</v>
          </cell>
          <cell r="C5746" t="str">
            <v>DL</v>
          </cell>
        </row>
        <row r="5747">
          <cell r="A5747" t="str">
            <v>DL1955016-DZ102+(Y25)</v>
          </cell>
          <cell r="B5747" t="str">
            <v>ยางเล็ก</v>
          </cell>
          <cell r="C5747" t="str">
            <v>DL</v>
          </cell>
        </row>
        <row r="5748">
          <cell r="A5748" t="str">
            <v>DL2054517-DZ102+(Y25)</v>
          </cell>
          <cell r="B5748" t="str">
            <v>ยางเล็ก</v>
          </cell>
          <cell r="C5748" t="str">
            <v>DL</v>
          </cell>
        </row>
        <row r="5749">
          <cell r="A5749" t="str">
            <v>DS1955516-RA01(Y25)</v>
          </cell>
          <cell r="B5749" t="str">
            <v>ยางเล็ก</v>
          </cell>
          <cell r="C5749" t="str">
            <v>DS</v>
          </cell>
        </row>
        <row r="5750">
          <cell r="A5750" t="str">
            <v>DS2155517-R702(Y25)</v>
          </cell>
          <cell r="B5750" t="str">
            <v>ยางเล็ก</v>
          </cell>
          <cell r="C5750" t="str">
            <v>DS</v>
          </cell>
        </row>
        <row r="5751">
          <cell r="A5751" t="str">
            <v>FT1856015-FSR602(Y25)</v>
          </cell>
          <cell r="B5751" t="str">
            <v>ยางเล็ก</v>
          </cell>
          <cell r="C5751" t="str">
            <v>FT</v>
          </cell>
        </row>
        <row r="5752">
          <cell r="A5752" t="str">
            <v>FT1955015-FSR602(Y25)</v>
          </cell>
          <cell r="B5752" t="str">
            <v>ยางเล็ก</v>
          </cell>
          <cell r="C5752" t="str">
            <v>FT</v>
          </cell>
        </row>
        <row r="5753">
          <cell r="A5753" t="str">
            <v>FT2154517-FSR702(Y25)</v>
          </cell>
          <cell r="B5753" t="str">
            <v>ยางเล็ก</v>
          </cell>
          <cell r="C5753" t="str">
            <v>FT</v>
          </cell>
        </row>
        <row r="5754">
          <cell r="A5754" t="str">
            <v>FT2255017-FSR702(Y25)</v>
          </cell>
          <cell r="B5754" t="str">
            <v>ยางเล็ก</v>
          </cell>
          <cell r="C5754" t="str">
            <v>FT</v>
          </cell>
        </row>
        <row r="5755">
          <cell r="A5755" t="str">
            <v>FT2454518-FSR702(Y25)</v>
          </cell>
          <cell r="B5755" t="str">
            <v>ยางเล็ก</v>
          </cell>
          <cell r="C5755" t="str">
            <v>FT</v>
          </cell>
        </row>
        <row r="5756">
          <cell r="A5756" t="str">
            <v>FT2553519-FSR702(Y25)</v>
          </cell>
          <cell r="B5756" t="str">
            <v>ยางเล็ก</v>
          </cell>
          <cell r="C5756" t="str">
            <v>FT</v>
          </cell>
        </row>
        <row r="5757">
          <cell r="A5757" t="str">
            <v>FT2653518-FSR702(Y25)</v>
          </cell>
          <cell r="B5757" t="str">
            <v>ยางเล็ก</v>
          </cell>
          <cell r="C5757" t="str">
            <v>FT</v>
          </cell>
        </row>
        <row r="5758">
          <cell r="A5758" t="str">
            <v>FT2656517-FSR305(Y25)</v>
          </cell>
          <cell r="B5758" t="str">
            <v>ยางเล็ก</v>
          </cell>
          <cell r="C5758" t="str">
            <v>FT</v>
          </cell>
        </row>
        <row r="5759">
          <cell r="A5759" t="str">
            <v>FT2657016-FSR305(Y25)</v>
          </cell>
          <cell r="B5759" t="str">
            <v>ยางเล็ก</v>
          </cell>
          <cell r="C5759" t="str">
            <v>FT</v>
          </cell>
        </row>
        <row r="5760">
          <cell r="A5760" t="str">
            <v>LE2054517-LISP(Y25)</v>
          </cell>
          <cell r="B5760" t="str">
            <v>ยางเล็ก</v>
          </cell>
          <cell r="C5760" t="str">
            <v>LEAO</v>
          </cell>
        </row>
        <row r="5761">
          <cell r="A5761" t="str">
            <v>LE2155017-LISP(Y25)</v>
          </cell>
          <cell r="B5761" t="str">
            <v>ยางเล็ก</v>
          </cell>
          <cell r="C5761" t="str">
            <v>LEAO</v>
          </cell>
        </row>
        <row r="5762">
          <cell r="A5762" t="str">
            <v>LE2154517-LISP(Y25)</v>
          </cell>
          <cell r="B5762" t="str">
            <v>ยางเล็ก</v>
          </cell>
          <cell r="C5762" t="str">
            <v>LEAO</v>
          </cell>
        </row>
        <row r="5763">
          <cell r="A5763" t="str">
            <v>LE2454520-LISP3(Y25)</v>
          </cell>
          <cell r="B5763" t="str">
            <v>ยางเล็ก</v>
          </cell>
          <cell r="C5763" t="str">
            <v>LEAO</v>
          </cell>
        </row>
        <row r="5764">
          <cell r="A5764" t="str">
            <v>LE2457016-LISP/AT2(Y25)</v>
          </cell>
          <cell r="B5764" t="str">
            <v>ยางเล็ก</v>
          </cell>
          <cell r="C5764" t="str">
            <v>LEAO</v>
          </cell>
        </row>
        <row r="5765">
          <cell r="A5765" t="str">
            <v>LLIT15512-GMV(Y25)</v>
          </cell>
          <cell r="B5765" t="str">
            <v>ยางเล็ก</v>
          </cell>
          <cell r="C5765" t="str">
            <v>LLIT</v>
          </cell>
        </row>
        <row r="5766">
          <cell r="A5766" t="str">
            <v>LLIT1855516-CW HP010Y25</v>
          </cell>
          <cell r="B5766" t="str">
            <v>ยางเล็ก</v>
          </cell>
          <cell r="C5766" t="str">
            <v>LLIT</v>
          </cell>
        </row>
        <row r="5767">
          <cell r="A5767" t="str">
            <v>LLIT2056515-CW/HP010Y25</v>
          </cell>
          <cell r="B5767" t="str">
            <v>ยางเล็ก</v>
          </cell>
          <cell r="C5767" t="str">
            <v>LLIT</v>
          </cell>
        </row>
        <row r="5768">
          <cell r="A5768" t="str">
            <v>LLIT2254018-CW(Y25)</v>
          </cell>
          <cell r="B5768" t="str">
            <v>ยางเล็ก</v>
          </cell>
          <cell r="C5768" t="str">
            <v>LLIT</v>
          </cell>
        </row>
        <row r="5769">
          <cell r="A5769" t="str">
            <v>PR1856515-APRO(Y25)</v>
          </cell>
          <cell r="B5769" t="str">
            <v>ยางเล็ก</v>
          </cell>
          <cell r="C5769" t="str">
            <v>PR</v>
          </cell>
        </row>
        <row r="5770">
          <cell r="A5770" t="str">
            <v>PR2355518-APRO(Y25)</v>
          </cell>
          <cell r="B5770" t="str">
            <v>ยางเล็ก</v>
          </cell>
          <cell r="C5770" t="str">
            <v>PR</v>
          </cell>
        </row>
        <row r="5771">
          <cell r="A5771" t="str">
            <v>PR2454020-AREV(Y25)</v>
          </cell>
          <cell r="B5771" t="str">
            <v>ยางเล็ก</v>
          </cell>
          <cell r="C5771" t="str">
            <v>PR</v>
          </cell>
        </row>
        <row r="5772">
          <cell r="A5772" t="str">
            <v>PR2656018-APRO(Y25)</v>
          </cell>
          <cell r="B5772" t="str">
            <v>ยางเล็ก</v>
          </cell>
          <cell r="C5772" t="str">
            <v>PR</v>
          </cell>
        </row>
        <row r="5773">
          <cell r="A5773" t="str">
            <v>CLGT2555018-GX08R</v>
          </cell>
          <cell r="B5773" t="str">
            <v>ยางเคลม</v>
          </cell>
          <cell r="C5773" t="str">
            <v>ยางเคลม</v>
          </cell>
        </row>
        <row r="5774">
          <cell r="A5774" t="str">
            <v>004-T2-15</v>
          </cell>
          <cell r="B5774" t="str">
            <v>อะไหล่</v>
          </cell>
          <cell r="C5774" t="str">
            <v>อะไหล่</v>
          </cell>
        </row>
        <row r="5775">
          <cell r="A5775" t="str">
            <v>077-M4-32</v>
          </cell>
          <cell r="B5775" t="str">
            <v>อะไหล่</v>
          </cell>
          <cell r="C5775" t="str">
            <v>อะไหล่</v>
          </cell>
        </row>
        <row r="5776">
          <cell r="A5776">
            <v>2555019</v>
          </cell>
          <cell r="B5776" t="str">
            <v>ยาง%</v>
          </cell>
          <cell r="C5776" t="str">
            <v>ยาง%</v>
          </cell>
        </row>
        <row r="5777">
          <cell r="A5777" t="str">
            <v>CLLLIT1956016-EM</v>
          </cell>
          <cell r="B5777" t="str">
            <v>ยางเคลม</v>
          </cell>
          <cell r="C5777" t="str">
            <v>ยางเคลม</v>
          </cell>
        </row>
        <row r="5778">
          <cell r="A5778" t="str">
            <v>AT1122516-AP200(S)</v>
          </cell>
          <cell r="B5778" t="str">
            <v>TBR/LTR (ยางใหญ่)</v>
          </cell>
          <cell r="C5778" t="str">
            <v>AT</v>
          </cell>
        </row>
        <row r="5779">
          <cell r="A5779" t="str">
            <v>LL23575175-LLA78(Y24)</v>
          </cell>
          <cell r="B5779" t="str">
            <v>TBR/LTR (ยางใหญ่)</v>
          </cell>
          <cell r="C5779" t="str">
            <v>LLIT</v>
          </cell>
        </row>
        <row r="5780">
          <cell r="A5780" t="str">
            <v>LS2155017-D1CS</v>
          </cell>
          <cell r="B5780" t="str">
            <v>ยางเล็ก</v>
          </cell>
          <cell r="C5780" t="str">
            <v>LS</v>
          </cell>
        </row>
        <row r="5781">
          <cell r="A5781" t="str">
            <v>004-T2-12</v>
          </cell>
          <cell r="B5781" t="str">
            <v>อะไหล่</v>
          </cell>
          <cell r="C5781" t="str">
            <v>อะไหล่</v>
          </cell>
        </row>
        <row r="5782">
          <cell r="A5782">
            <v>2454518</v>
          </cell>
          <cell r="B5782" t="str">
            <v>ยาง%</v>
          </cell>
          <cell r="C5782" t="str">
            <v>ยาง%</v>
          </cell>
        </row>
        <row r="5783">
          <cell r="A5783" t="str">
            <v>DS2657516-XT421(Y24)</v>
          </cell>
          <cell r="B5783" t="str">
            <v>ยางเล็ก</v>
          </cell>
          <cell r="C5783" t="str">
            <v>DS</v>
          </cell>
        </row>
        <row r="5784">
          <cell r="A5784" t="str">
            <v>001-SUN1-4</v>
          </cell>
          <cell r="B5784" t="str">
            <v>อะไหล่</v>
          </cell>
          <cell r="C5784" t="str">
            <v>อะไหล่</v>
          </cell>
        </row>
        <row r="5785">
          <cell r="A5785" t="str">
            <v>DL1855515-BSTG</v>
          </cell>
          <cell r="B5785" t="str">
            <v>ยางเล็ก</v>
          </cell>
          <cell r="C5785" t="str">
            <v>DL</v>
          </cell>
        </row>
        <row r="5786">
          <cell r="A5786" t="str">
            <v>BS1856515-TECHNO</v>
          </cell>
          <cell r="B5786" t="str">
            <v>ยางเล็ก</v>
          </cell>
          <cell r="C5786" t="str">
            <v>DS</v>
          </cell>
        </row>
        <row r="5787">
          <cell r="A5787" t="str">
            <v>BKT24850144-LG306</v>
          </cell>
          <cell r="B5787" t="str">
            <v>ยางใหญ่</v>
          </cell>
          <cell r="C5787" t="str">
            <v>BKT</v>
          </cell>
        </row>
        <row r="5788">
          <cell r="A5788" t="str">
            <v>AL1856514-AL30</v>
          </cell>
          <cell r="B5788" t="str">
            <v>ยางเล็ก</v>
          </cell>
          <cell r="C5788" t="str">
            <v>AL</v>
          </cell>
        </row>
        <row r="5789">
          <cell r="A5789" t="str">
            <v>CLLLIT1855515-GM/HP010</v>
          </cell>
          <cell r="B5789" t="str">
            <v>ยางเคลม</v>
          </cell>
          <cell r="C5789" t="str">
            <v>ยางเคลม</v>
          </cell>
        </row>
        <row r="5790">
          <cell r="A5790" t="str">
            <v>BS2055516-TECHNO</v>
          </cell>
          <cell r="B5790" t="str">
            <v>ยางเล็ก</v>
          </cell>
          <cell r="C5790" t="str">
            <v>BS/FS/DT</v>
          </cell>
        </row>
        <row r="5791">
          <cell r="A5791" t="str">
            <v>ML2655020-PMC5</v>
          </cell>
          <cell r="B5791" t="str">
            <v>ยางเล็ก</v>
          </cell>
          <cell r="C5791" t="str">
            <v>ML</v>
          </cell>
        </row>
        <row r="5792">
          <cell r="A5792" t="str">
            <v>002-1-1</v>
          </cell>
          <cell r="B5792" t="str">
            <v>อะไหล่</v>
          </cell>
          <cell r="C5792" t="str">
            <v>อะไหล่</v>
          </cell>
        </row>
        <row r="5793">
          <cell r="A5793" t="str">
            <v>WTL2052520-CL729</v>
          </cell>
          <cell r="B5793" t="str">
            <v>ยางใหญ่</v>
          </cell>
          <cell r="C5793" t="str">
            <v>BKT</v>
          </cell>
        </row>
        <row r="5794">
          <cell r="A5794" t="str">
            <v>AL2155017-AL30</v>
          </cell>
          <cell r="B5794" t="str">
            <v>ยางเล็ก</v>
          </cell>
          <cell r="C5794" t="str">
            <v>AL</v>
          </cell>
        </row>
      </sheetData>
      <sheetData sheetId="15">
        <row r="2">
          <cell r="I2" t="str">
            <v>สูตร เซลล์ ดูแลยางใหญ่ สายพี่เต้ย พี่วี</v>
          </cell>
        </row>
        <row r="3">
          <cell r="I3" t="str">
            <v>เขตดูแลยางใหญ่สายพี่วี/พี่เต้ย เขตตะวันออก/อีสาน/ภาคกลาง VB/DS/BS/AT</v>
          </cell>
          <cell r="O3" t="str">
            <v>อำเภอ</v>
          </cell>
          <cell r="P3" t="str">
            <v>จังหวัด</v>
          </cell>
          <cell r="Q3" t="str">
            <v>ภาค</v>
          </cell>
        </row>
        <row r="4">
          <cell r="B4" t="str">
            <v>ห้างหุ้นส่วนจำกัด โชติอำนวยกิจพัฒนาการ</v>
          </cell>
          <cell r="I4" t="str">
            <v>ภัทรพร(ออม) ร้านค้า</v>
          </cell>
          <cell r="O4" t="str">
            <v>อ.ไทรน้อย</v>
          </cell>
          <cell r="P4" t="str">
            <v>จ.นนทบุรี</v>
          </cell>
          <cell r="Q4" t="str">
            <v>ภาคกลาง</v>
          </cell>
        </row>
        <row r="5">
          <cell r="B5" t="str">
            <v>บริษัท โสภณพลาสติก จำกัด</v>
          </cell>
          <cell r="O5" t="str">
            <v>อ.พระประแดง</v>
          </cell>
          <cell r="P5" t="str">
            <v>จ.สมุทรปราการ</v>
          </cell>
          <cell r="Q5" t="str">
            <v>ภาคกลาง</v>
          </cell>
        </row>
        <row r="6">
          <cell r="B6" t="str">
            <v>บริษัท บิ๊ค เคมิคอล จำกัด</v>
          </cell>
          <cell r="I6" t="str">
            <v>ภัทรพร(ออม) ร้านค้า</v>
          </cell>
          <cell r="O6" t="str">
            <v>อ.บางบัวทอง</v>
          </cell>
          <cell r="P6" t="str">
            <v>จ.นนทบุรี</v>
          </cell>
          <cell r="Q6" t="str">
            <v>ภาคกลาง</v>
          </cell>
        </row>
        <row r="7">
          <cell r="B7" t="str">
            <v>บริษัทยูดี  ทรัคส์ คอร์ปอเรชั่น (ประเทศไทย) จำกัด (สำนักงานใหญ่)</v>
          </cell>
          <cell r="I7" t="str">
            <v>ภัทรพร(ออม) ร้านค้า</v>
          </cell>
          <cell r="O7" t="str">
            <v>อ.บางบัวทอง</v>
          </cell>
          <cell r="P7" t="str">
            <v>จ.นนทบุรี</v>
          </cell>
          <cell r="Q7" t="str">
            <v>ภาคกลาง</v>
          </cell>
        </row>
        <row r="8">
          <cell r="B8" t="str">
            <v>คุณกมลวรรณ  ลิลิตวงศ์  (สหกรณ์แท็กซี่เพชรเกษม )</v>
          </cell>
          <cell r="I8" t="str">
            <v>ธวัชชัย (นิว) ผู้ใช้</v>
          </cell>
          <cell r="O8" t="str">
            <v>เขตธนบุรี</v>
          </cell>
          <cell r="P8" t="str">
            <v>จ.กรุงเทพ</v>
          </cell>
          <cell r="Q8" t="str">
            <v>ภาคกลาง</v>
          </cell>
        </row>
        <row r="9">
          <cell r="B9" t="str">
            <v>คุณกอเอ็ด เบ็ญหลี (อู่แท็กซี่คุณกอเอ็ด)</v>
          </cell>
          <cell r="I9" t="str">
            <v>ธวัชชัย (นิว) ร้านค้า</v>
          </cell>
          <cell r="O9" t="str">
            <v>เขตลาดกระบัง</v>
          </cell>
          <cell r="P9" t="str">
            <v>จ.กรุงเทพ</v>
          </cell>
          <cell r="Q9" t="str">
            <v>ภาคกลาง</v>
          </cell>
        </row>
        <row r="10">
          <cell r="B10" t="str">
            <v>คุณกัลยานี สอนนอก (อู่แท็กซี่กัลยานี)</v>
          </cell>
          <cell r="O10" t="str">
            <v>อ.โพนทราย</v>
          </cell>
          <cell r="P10" t="str">
            <v>จ.ร้อยเอ็ด</v>
          </cell>
          <cell r="Q10" t="str">
            <v>ภาคอีสาน กลาง</v>
          </cell>
        </row>
        <row r="11">
          <cell r="B11" t="str">
            <v>คุณกานต์พิมล ภัทรจิรพานิช (อู่แท็กซี่ธงชัย)</v>
          </cell>
          <cell r="I11" t="str">
            <v>ธวัชชัย (นิว) ร้านค้า</v>
          </cell>
          <cell r="O11" t="str">
            <v>เขตมีนบุรี</v>
          </cell>
          <cell r="P11" t="str">
            <v>จ.กรุงเทพ</v>
          </cell>
          <cell r="Q11" t="str">
            <v>ภาคกลาง</v>
          </cell>
        </row>
        <row r="12">
          <cell r="B12" t="str">
            <v>บริษัท ทองดี โลจิสติกส์โปร (ประทศไทย) จำกัด</v>
          </cell>
          <cell r="I12" t="str">
            <v>เมธี(เม) ร้านค้า</v>
          </cell>
          <cell r="O12" t="str">
            <v>อ.พุทธมณฑล</v>
          </cell>
          <cell r="P12" t="str">
            <v>จ.นครปฐม</v>
          </cell>
          <cell r="Q12" t="str">
            <v>ภาคกลาง</v>
          </cell>
        </row>
        <row r="13">
          <cell r="B13" t="str">
            <v>คุณรุ่งนิรันดร์ หลิมสุวรรณ</v>
          </cell>
          <cell r="O13" t="str">
            <v>อ.บางบัวทอง</v>
          </cell>
          <cell r="P13" t="str">
            <v>จ.นนทบุรี</v>
          </cell>
          <cell r="Q13" t="str">
            <v>ภาคกลาง</v>
          </cell>
        </row>
        <row r="14">
          <cell r="B14" t="str">
            <v>บริษัท ลีดเดอร์ส ปิโตรเลี่ยม จำกัด</v>
          </cell>
          <cell r="O14" t="str">
            <v>อ.ลาดหลุมแก้ว</v>
          </cell>
          <cell r="P14" t="str">
            <v>จ.ปทุมธานี</v>
          </cell>
          <cell r="Q14" t="str">
            <v>ภาคกลาง</v>
          </cell>
        </row>
        <row r="15">
          <cell r="B15" t="str">
            <v>บริษัท โรงน้ำแข็งอานนท์ จำกัด</v>
          </cell>
          <cell r="Q15" t="str">
            <v/>
          </cell>
        </row>
        <row r="16">
          <cell r="B16" t="str">
            <v>บริษัททีบี ฮาร์ดเฟสซิ่ง อัลลอย จำกัด</v>
          </cell>
          <cell r="I16" t="str">
            <v>ภัทรพร(ออม) ร้านค้า</v>
          </cell>
          <cell r="O16" t="str">
            <v>อ.บางบัวทอง</v>
          </cell>
          <cell r="P16" t="str">
            <v>จ.นนทบุรี</v>
          </cell>
          <cell r="Q16" t="str">
            <v>ภาคกลาง</v>
          </cell>
        </row>
        <row r="17">
          <cell r="B17" t="str">
            <v>นายพิพัฒน์ เลขนอก</v>
          </cell>
          <cell r="Q17" t="str">
            <v/>
          </cell>
        </row>
        <row r="18">
          <cell r="B18" t="str">
            <v>คุณ สุธี สกลหล้า</v>
          </cell>
          <cell r="Q18" t="str">
            <v/>
          </cell>
        </row>
        <row r="19">
          <cell r="B19" t="str">
            <v>บริษัท ซุ่นหลี สมุทรปราการ จำกัด</v>
          </cell>
          <cell r="O19" t="str">
            <v>อ.สมุทรปราการ</v>
          </cell>
          <cell r="P19" t="str">
            <v>จ.สมุทรปราการ</v>
          </cell>
          <cell r="Q19" t="str">
            <v>ภาคกลาง</v>
          </cell>
        </row>
        <row r="20">
          <cell r="B20" t="str">
            <v>บริษัท ไอยรา - ไทรน้อย จำกัด</v>
          </cell>
          <cell r="I20" t="str">
            <v>ภัทรพร(ออม) ร้านค้า</v>
          </cell>
          <cell r="O20" t="str">
            <v>อ.ไทรน้อย</v>
          </cell>
          <cell r="P20" t="str">
            <v>จ.นนทบุรี</v>
          </cell>
          <cell r="Q20" t="str">
            <v>ภาคกลาง</v>
          </cell>
        </row>
        <row r="21">
          <cell r="B21" t="str">
            <v>บริษัท ไทย อควาเฟรช จำกัด</v>
          </cell>
          <cell r="I21" t="str">
            <v>ภัทรพร(ออม) ร้านค้า</v>
          </cell>
          <cell r="O21" t="str">
            <v>อ.ไทรน้อย</v>
          </cell>
          <cell r="P21" t="str">
            <v>จ.นนทบุรี</v>
          </cell>
          <cell r="Q21" t="str">
            <v>ภาคกลาง</v>
          </cell>
        </row>
        <row r="22">
          <cell r="B22" t="str">
            <v>บริษัท อีสเทิร์น แอร์ โลจิสติกส์ จำกัด</v>
          </cell>
          <cell r="I22" t="str">
            <v>ธวัชชัย (นิว) ร้านค้า</v>
          </cell>
          <cell r="O22" t="str">
            <v>เขตบางนา</v>
          </cell>
          <cell r="P22" t="str">
            <v>จ.กรุงเทพ</v>
          </cell>
          <cell r="Q22" t="str">
            <v>ภาคกลาง</v>
          </cell>
        </row>
        <row r="23">
          <cell r="B23" t="str">
            <v>บริษัท รัตนธีรวรรณ ก่อสร้าง จำกัด</v>
          </cell>
          <cell r="I23" t="str">
            <v>ภัทรพร(ออม) ร้านค้า</v>
          </cell>
          <cell r="O23" t="str">
            <v>อ.บางบัวทอง</v>
          </cell>
          <cell r="P23" t="str">
            <v>จ.นนทบุรี</v>
          </cell>
          <cell r="Q23" t="str">
            <v>ภาคกลาง</v>
          </cell>
        </row>
        <row r="24">
          <cell r="B24" t="str">
            <v>คุณอุทัย ศรีแสงทรัพย์</v>
          </cell>
          <cell r="I24" t="str">
            <v>ภัทรพร (ออม) ผู้ใช้</v>
          </cell>
          <cell r="O24" t="str">
            <v>อ.บางบัวทอง</v>
          </cell>
          <cell r="P24" t="str">
            <v>จ.นนทบุรี</v>
          </cell>
          <cell r="Q24" t="str">
            <v>ภาคกลาง</v>
          </cell>
        </row>
        <row r="25">
          <cell r="B25" t="str">
            <v>นายกวี เล็กน้อย (ดอน)</v>
          </cell>
          <cell r="Q25" t="str">
            <v/>
          </cell>
        </row>
        <row r="26">
          <cell r="B26" t="str">
            <v>บริษัท นิว พงษะ ทรานสปอร์ต จำกัด</v>
          </cell>
          <cell r="O26" t="str">
            <v>อ.บางบัวทอง</v>
          </cell>
          <cell r="P26" t="str">
            <v>จ.นนทบุรี</v>
          </cell>
          <cell r="Q26" t="str">
            <v>ภาคกลาง</v>
          </cell>
        </row>
        <row r="27">
          <cell r="B27" t="str">
            <v>คุณจุมพล มีสุข (ช่างบอยBTC)</v>
          </cell>
          <cell r="Q27" t="str">
            <v/>
          </cell>
        </row>
        <row r="28">
          <cell r="B28" t="str">
            <v>คุณสาวิตร โสดาจันทร์  เซลอาร์ต</v>
          </cell>
          <cell r="Q28" t="str">
            <v/>
          </cell>
        </row>
        <row r="29">
          <cell r="B29" t="str">
            <v>คุณจีระพา  แย้มโอฐ (พาBTC)</v>
          </cell>
          <cell r="O29" t="str">
            <v>อ.บางบัวทอง</v>
          </cell>
          <cell r="P29" t="str">
            <v>จ.นนทบุรี</v>
          </cell>
          <cell r="Q29" t="str">
            <v>ภาคกลาง</v>
          </cell>
        </row>
        <row r="30">
          <cell r="B30" t="str">
            <v>คุณอำไพ  เขียวรัมย์ (ค้าปลีก)</v>
          </cell>
          <cell r="Q30" t="str">
            <v/>
          </cell>
        </row>
        <row r="31">
          <cell r="B31" t="str">
            <v>คุณประภาส  ตันพิบูลย์ศักดิ์</v>
          </cell>
          <cell r="Q31" t="str">
            <v/>
          </cell>
        </row>
        <row r="32">
          <cell r="B32" t="str">
            <v>คุณธวัชชัย สวัสดิ์หว่าง(นิว)</v>
          </cell>
          <cell r="O32" t="str">
            <v>อ.พุทธมณฑล</v>
          </cell>
          <cell r="P32" t="str">
            <v>จ.กรุงเทพ</v>
          </cell>
          <cell r="Q32" t="str">
            <v>ภาคกลาง</v>
          </cell>
        </row>
        <row r="33">
          <cell r="B33" t="str">
            <v>คุณกิตติชัย ยืนนาน</v>
          </cell>
          <cell r="I33" t="str">
            <v>ธวัชชัย (นิว) ร้านค้า</v>
          </cell>
          <cell r="O33" t="str">
            <v>เขตวัฒนา</v>
          </cell>
          <cell r="P33" t="str">
            <v>จ.กรุงเทพ</v>
          </cell>
          <cell r="Q33" t="str">
            <v>ภาคกลาง</v>
          </cell>
        </row>
        <row r="34">
          <cell r="B34" t="str">
            <v>คุณไกรเวช รักชาติ</v>
          </cell>
          <cell r="O34" t="str">
            <v>เขตคลองสามวา</v>
          </cell>
          <cell r="P34" t="str">
            <v>จ.กรุงเทพ</v>
          </cell>
          <cell r="Q34" t="str">
            <v>ภาคกลาง</v>
          </cell>
        </row>
        <row r="35">
          <cell r="B35" t="str">
            <v>คุณเกรียงศักดิ์  หางนาค (อู่แท็กซี่โชคอำนวยเซอร์วิส)</v>
          </cell>
          <cell r="I35" t="str">
            <v>ธวัชชัย (นิว) ร้านค้า</v>
          </cell>
          <cell r="O35" t="str">
            <v>เขตมีนบุรี</v>
          </cell>
          <cell r="P35" t="str">
            <v>จ.กรุงเทพ</v>
          </cell>
          <cell r="Q35" t="str">
            <v>ภาคกลาง</v>
          </cell>
        </row>
        <row r="36">
          <cell r="B36" t="str">
            <v>ห้างหุ้นส่วนจำกัด รอยัล เทค เฟรม</v>
          </cell>
          <cell r="O36" t="str">
            <v>เขตบางซื่อ</v>
          </cell>
          <cell r="P36" t="str">
            <v>จ.กรุงเทพ</v>
          </cell>
          <cell r="Q36" t="str">
            <v>ภาคกลาง</v>
          </cell>
        </row>
        <row r="37">
          <cell r="B37" t="str">
            <v>บริษัท เอ แอนด์ ซี อินดัสเตรียล ซัพพลาย จำกัด (สำนักงานใหญ่)</v>
          </cell>
          <cell r="Q37" t="str">
            <v/>
          </cell>
        </row>
        <row r="38">
          <cell r="B38" t="str">
            <v>คุณศุภฤกษ์ พงษ์หวั่น</v>
          </cell>
          <cell r="O38" t="str">
            <v>อ.ลำลูกกา</v>
          </cell>
          <cell r="P38" t="str">
            <v>จ.ปทุมธานี</v>
          </cell>
          <cell r="Q38" t="str">
            <v>ภาคกลาง</v>
          </cell>
        </row>
        <row r="39">
          <cell r="B39" t="str">
            <v>คุณดาราวัลย์ ปักเขตานัง</v>
          </cell>
          <cell r="O39" t="str">
            <v>เขตสายไหม</v>
          </cell>
          <cell r="P39" t="str">
            <v>จ.กรุงเทพ</v>
          </cell>
          <cell r="Q39" t="str">
            <v>ภาคกลาง</v>
          </cell>
        </row>
        <row r="40">
          <cell r="B40" t="str">
            <v>คุณดาราวัลย์ ปักเขตานัง(ดา)</v>
          </cell>
          <cell r="Q40" t="str">
            <v/>
          </cell>
        </row>
        <row r="41">
          <cell r="B41" t="str">
            <v>คุณเกียรติพงศ์ อินต๊ะเสน</v>
          </cell>
          <cell r="O41" t="str">
            <v>อ.ลำลูกกา</v>
          </cell>
          <cell r="P41" t="str">
            <v>จ.ปทุมธานี</v>
          </cell>
          <cell r="Q41" t="str">
            <v>ภาคกลาง</v>
          </cell>
        </row>
        <row r="42">
          <cell r="B42" t="str">
            <v>คุณ ปิยะสิทธิ์  หนูช่วย</v>
          </cell>
          <cell r="O42" t="str">
            <v>อ.บางบัวทอง</v>
          </cell>
          <cell r="P42" t="str">
            <v>จ.นนทบุรี</v>
          </cell>
          <cell r="Q42" t="str">
            <v>ภาคกลาง</v>
          </cell>
        </row>
        <row r="43">
          <cell r="B43" t="str">
            <v>บริษัท พาวเวอร์เทรน เทคนิค จำกัด (สำนักงานใหญ่)</v>
          </cell>
          <cell r="I43" t="str">
            <v>ภัทรพร(ออม) ร้านค้า</v>
          </cell>
          <cell r="O43" t="str">
            <v>อ.ไทรน้อย</v>
          </cell>
          <cell r="P43" t="str">
            <v>จ.นนทบุรี</v>
          </cell>
          <cell r="Q43" t="str">
            <v>ภาคกลาง</v>
          </cell>
        </row>
        <row r="44">
          <cell r="B44" t="str">
            <v>บริษัท รอแยล-ดี (ไทยแลนด์) จำกัด  (สำนักงานใหญ่)</v>
          </cell>
          <cell r="I44" t="str">
            <v>ธวัชชัย (นิว) ร้านค้า</v>
          </cell>
          <cell r="O44" t="str">
            <v>เขตบางพลัด</v>
          </cell>
          <cell r="P44" t="str">
            <v>จ.กรุงเทพ</v>
          </cell>
          <cell r="Q44" t="str">
            <v>ภาคกลาง</v>
          </cell>
        </row>
        <row r="45">
          <cell r="B45" t="str">
            <v>คุณกิตติภณ อุดมธนารักษ์(หนุ่มกราฟฟิก)</v>
          </cell>
          <cell r="O45" t="str">
            <v>อ.บางบัวทอง</v>
          </cell>
          <cell r="P45" t="str">
            <v>จ.นนทบุรี</v>
          </cell>
          <cell r="Q45" t="str">
            <v>ภาคกลาง</v>
          </cell>
        </row>
        <row r="46">
          <cell r="B46" t="str">
            <v>คุณเมธี มากรุ่ง(เมย์)</v>
          </cell>
          <cell r="O46" t="str">
            <v>อ.บางบัวทอง</v>
          </cell>
          <cell r="P46" t="str">
            <v>จ.นนทบุรี</v>
          </cell>
          <cell r="Q46" t="str">
            <v>ภาคกลาง</v>
          </cell>
        </row>
        <row r="47">
          <cell r="B47" t="str">
            <v>นายสุรวิทย์ อารีวงศ์(ซุป)</v>
          </cell>
          <cell r="O47" t="str">
            <v>อ.บางบัวทอง</v>
          </cell>
          <cell r="P47" t="str">
            <v>จ.นนทบุรี</v>
          </cell>
          <cell r="Q47" t="str">
            <v>ภาคกลาง</v>
          </cell>
        </row>
        <row r="48">
          <cell r="B48" t="str">
            <v>คุณ ศุภชัย  ผมพันธุ์(เล็ก)</v>
          </cell>
          <cell r="Q48" t="str">
            <v/>
          </cell>
        </row>
        <row r="49">
          <cell r="B49" t="str">
            <v>คุณ ศุภชัย  ผมพันธุ์(เล็ก)</v>
          </cell>
          <cell r="O49" t="str">
            <v>เขตสายไหม</v>
          </cell>
          <cell r="P49" t="str">
            <v>จ.กรุงเทพ</v>
          </cell>
          <cell r="Q49" t="str">
            <v>ภาคกลาง</v>
          </cell>
        </row>
        <row r="50">
          <cell r="B50" t="str">
            <v>นายพร้อมพงค์ จ.จิตต์เจริญชัย(พง)</v>
          </cell>
          <cell r="O50" t="str">
            <v>อ.บางใหญ่</v>
          </cell>
          <cell r="P50" t="str">
            <v>จ.นนทบุรี</v>
          </cell>
          <cell r="Q50" t="str">
            <v>ภาคกลาง</v>
          </cell>
        </row>
        <row r="51">
          <cell r="B51" t="str">
            <v>บริษัท เอฟ.เอ.ลอเยอร์ แอรด์ คอนซัลแตนท์</v>
          </cell>
          <cell r="Q51" t="str">
            <v/>
          </cell>
        </row>
        <row r="52">
          <cell r="B52" t="str">
            <v>บริษัท ที.เอ็ม.ไอ ดริลแอนด์คอนสตรัคชั่น จำกัด</v>
          </cell>
          <cell r="I52" t="str">
            <v>ภัทรพร(ออม) ร้านค้า</v>
          </cell>
          <cell r="O52" t="str">
            <v>เขตสายไหม</v>
          </cell>
          <cell r="P52" t="str">
            <v>จ.กรุงเทพ</v>
          </cell>
          <cell r="Q52" t="str">
            <v>ภาคกลาง</v>
          </cell>
        </row>
        <row r="53">
          <cell r="B53" t="str">
            <v>คุณธีรวัฒน์ แมนธนเนนท์ (เอ็ม)</v>
          </cell>
          <cell r="O53" t="str">
            <v>อ.บางบัวทอง</v>
          </cell>
          <cell r="P53" t="str">
            <v>จ.นนทบุรี</v>
          </cell>
          <cell r="Q53" t="str">
            <v>ภาคกลาง</v>
          </cell>
        </row>
        <row r="54">
          <cell r="B54" t="str">
            <v>บริษัท พิษณุเจริญทรัพย์ เอ็นจิเนียริ่ง จำกัด</v>
          </cell>
          <cell r="O54" t="str">
            <v>อ.บางใหญ่</v>
          </cell>
          <cell r="P54" t="str">
            <v>จ.นนทบุรี</v>
          </cell>
          <cell r="Q54" t="str">
            <v>ภาคกลาง</v>
          </cell>
        </row>
        <row r="55">
          <cell r="B55" t="str">
            <v>คุณ รัตนากร กลั่นความดี</v>
          </cell>
          <cell r="Q55" t="str">
            <v/>
          </cell>
        </row>
        <row r="56">
          <cell r="B56" t="str">
            <v>คุณ   รัตนากร กลั่นความดี</v>
          </cell>
          <cell r="O56" t="str">
            <v>อ.ปากเกร็ด</v>
          </cell>
          <cell r="P56" t="str">
            <v>จ.นนทบุรี</v>
          </cell>
          <cell r="Q56" t="str">
            <v>ภาคกลาง</v>
          </cell>
        </row>
        <row r="57">
          <cell r="B57" t="str">
            <v>บริษัท 39 เอ็นจีเนียริ่ง เซอร์วิสแอนด์ ซัพพลาย จำกัด</v>
          </cell>
          <cell r="I57" t="str">
            <v>ภัทรพร(ออม) ร้านค้า</v>
          </cell>
          <cell r="O57" t="str">
            <v>อ.คลองหลวง</v>
          </cell>
          <cell r="P57" t="str">
            <v>จ.ปทุมธานี</v>
          </cell>
          <cell r="Q57" t="str">
            <v>ภาคกลาง</v>
          </cell>
        </row>
        <row r="58">
          <cell r="B58" t="str">
            <v>คุณ  นกน้อย</v>
          </cell>
          <cell r="O58" t="str">
            <v>อ.โคกขาม</v>
          </cell>
          <cell r="P58" t="str">
            <v>จ.สมุทรสาคร</v>
          </cell>
          <cell r="Q58" t="str">
            <v>ภาคกลาง</v>
          </cell>
        </row>
        <row r="59">
          <cell r="B59" t="str">
            <v>บริษัท เอส.เอส.เอส.ออโตโมทีฟ อินดัสตรี จำกัด</v>
          </cell>
          <cell r="I59" t="str">
            <v>ภัทรพร(ออม) ร้านค้า</v>
          </cell>
          <cell r="O59" t="str">
            <v>อ.ละหาร</v>
          </cell>
          <cell r="P59" t="str">
            <v>จ.นนทบุรี</v>
          </cell>
          <cell r="Q59" t="str">
            <v>ภาคกลาง</v>
          </cell>
        </row>
        <row r="60">
          <cell r="B60" t="str">
            <v>คุณชัยชาญ อ้นเพียรเอก</v>
          </cell>
          <cell r="Q60" t="str">
            <v/>
          </cell>
        </row>
        <row r="61">
          <cell r="B61" t="str">
            <v>บริษัท จีพี โมบิลิตี้ จำกัด (มหาชน)</v>
          </cell>
          <cell r="I61" t="str">
            <v>ภัทรพร(ออม) ร้านค้า</v>
          </cell>
          <cell r="O61" t="str">
            <v>เขตจตุจักร</v>
          </cell>
          <cell r="P61" t="str">
            <v>จ.กรุงเทพ</v>
          </cell>
          <cell r="Q61" t="str">
            <v>ภาคกลาง</v>
          </cell>
        </row>
        <row r="62">
          <cell r="B62" t="str">
            <v>บริษัท แมค พาวเวอร์ เอ็นจิเนียริ่ง จำกัด</v>
          </cell>
          <cell r="O62" t="str">
            <v>อ.ไทรน้อย</v>
          </cell>
          <cell r="P62" t="str">
            <v>จ.นนทบุรี</v>
          </cell>
          <cell r="Q62" t="str">
            <v>ภาคกลาง</v>
          </cell>
        </row>
        <row r="63">
          <cell r="B63" t="str">
            <v>บริษัท เมฆาการช่าง จำกัด(สำนักงานใหญ่)</v>
          </cell>
          <cell r="O63" t="str">
            <v>อ.ท่ามะกา</v>
          </cell>
          <cell r="P63" t="str">
            <v>จ.กาญจนบุรี</v>
          </cell>
          <cell r="Q63" t="str">
            <v>ภาคตะวันตก</v>
          </cell>
        </row>
        <row r="64">
          <cell r="B64" t="str">
            <v>บริษัท วิลลิเม็กซ์ จำกัด</v>
          </cell>
          <cell r="I64" t="str">
            <v>ภัทรพร(ออม) ร้านค้า</v>
          </cell>
          <cell r="O64" t="str">
            <v>อ.บางบัวทอง</v>
          </cell>
          <cell r="P64" t="str">
            <v>จ.นนทบุรี</v>
          </cell>
          <cell r="Q64" t="str">
            <v>ภาคกลาง</v>
          </cell>
        </row>
        <row r="65">
          <cell r="B65" t="str">
            <v>คุณโกศล พรรณกุล(อู่พี่แก่น)</v>
          </cell>
          <cell r="O65" t="str">
            <v>อ.หัวตะพาน</v>
          </cell>
          <cell r="P65" t="str">
            <v>จ.อำนาจเจริญ</v>
          </cell>
          <cell r="Q65" t="str">
            <v>ภาคอีสาน ล่าง</v>
          </cell>
        </row>
        <row r="66">
          <cell r="B66" t="str">
            <v>คุณจตุพล หนูคง (อู่แท็กซี่เฮียหน่อง)</v>
          </cell>
          <cell r="O66" t="str">
            <v>อ.จอมทอง</v>
          </cell>
          <cell r="P66" t="str">
            <v>จ.กรุงเทพ</v>
          </cell>
          <cell r="Q66" t="str">
            <v>ภาคกลาง</v>
          </cell>
        </row>
        <row r="67">
          <cell r="B67" t="str">
            <v>หจก.สายเหนือการยางช้างเผือก</v>
          </cell>
          <cell r="I67" t="str">
            <v>คุณวี รักษาการ</v>
          </cell>
          <cell r="O67" t="str">
            <v>อ.เมืองเชียงใหม่</v>
          </cell>
          <cell r="P67" t="str">
            <v>จ.เชียงใหม่</v>
          </cell>
          <cell r="Q67" t="str">
            <v>ภาคเหนือบน</v>
          </cell>
        </row>
        <row r="68">
          <cell r="B68" t="str">
            <v>ห้างหุ้นส่วนจำกัด กรัสวัณ ทัวร์</v>
          </cell>
          <cell r="I68" t="str">
            <v>ภัทรพร(ออม) ร้านค้า</v>
          </cell>
          <cell r="O68" t="str">
            <v>อ.บางใหญ่</v>
          </cell>
          <cell r="P68" t="str">
            <v>จ.นนทบุรี</v>
          </cell>
          <cell r="Q68" t="str">
            <v>ภาคกลาง</v>
          </cell>
        </row>
        <row r="69">
          <cell r="B69" t="str">
            <v>คุณจักรพงษ์ สินธุไชย</v>
          </cell>
          <cell r="O69" t="str">
            <v>เขต.คลองสาม</v>
          </cell>
          <cell r="P69" t="str">
            <v>จ.กรุงเทพ</v>
          </cell>
          <cell r="Q69" t="str">
            <v>ภาคกลาง</v>
          </cell>
        </row>
        <row r="70">
          <cell r="B70" t="str">
            <v>นายศตวรรษ ศรีชาย</v>
          </cell>
          <cell r="O70" t="str">
            <v>อ.เมืองนนทบุรี</v>
          </cell>
          <cell r="P70" t="str">
            <v>จ.นนทบุรี</v>
          </cell>
          <cell r="Q70" t="str">
            <v>ภาคกลาง</v>
          </cell>
        </row>
        <row r="71">
          <cell r="B71" t="str">
            <v>คุณสุภาพ พรธิอั้ว(อู่แท็กซี่คุณสุภาพ)</v>
          </cell>
          <cell r="I71" t="str">
            <v>ภัทรพร (ออม) ผู้ใช้</v>
          </cell>
          <cell r="O71" t="str">
            <v>อ.คลองหลวง</v>
          </cell>
          <cell r="P71" t="str">
            <v>จ.ปทุมธานี</v>
          </cell>
          <cell r="Q71" t="str">
            <v>ภาคกลาง</v>
          </cell>
        </row>
        <row r="72">
          <cell r="B72" t="str">
            <v>คุณธีระพงษ์  ม้อยจังหาร (อู่แท็กซี่ช่างอี่)</v>
          </cell>
          <cell r="I72" t="str">
            <v>ธวัชชัย (นิว) ผู้ใช้</v>
          </cell>
          <cell r="O72" t="str">
            <v>เขตจอมทอง</v>
          </cell>
          <cell r="P72" t="str">
            <v>จ.กรุงเทพ</v>
          </cell>
          <cell r="Q72" t="str">
            <v>ภาคกลาง</v>
          </cell>
        </row>
        <row r="73">
          <cell r="B73" t="str">
            <v>คุณจันทร์จิรา จิรนันทพร</v>
          </cell>
          <cell r="O73" t="str">
            <v>อ.กระทุ่มแบน</v>
          </cell>
          <cell r="P73" t="str">
            <v>จ.สมุทรสาคร</v>
          </cell>
          <cell r="Q73" t="str">
            <v>ภาคกลาง</v>
          </cell>
        </row>
        <row r="74">
          <cell r="B74" t="str">
            <v>คุณณรงค์ศักดิ์  ม้อยจังหาร (อู่แท็กซี่เฮียณรงค์)</v>
          </cell>
          <cell r="I74" t="str">
            <v>ธวัชชัย (นิว) ผู้ใช้</v>
          </cell>
          <cell r="O74" t="str">
            <v>เขตจอมทอง</v>
          </cell>
          <cell r="P74" t="str">
            <v>จ.กรุงเทพ</v>
          </cell>
          <cell r="Q74" t="str">
            <v>ภาคกลาง</v>
          </cell>
        </row>
        <row r="75">
          <cell r="B75" t="str">
            <v>คุณจำรูญ เริ่มเจริญ (อู่แท็กซี่คุณจำรูญ)</v>
          </cell>
          <cell r="O75" t="str">
            <v>อ.เมืองกระทุ่มแบน</v>
          </cell>
          <cell r="P75" t="str">
            <v>จ.สมุทรสาคร</v>
          </cell>
          <cell r="Q75" t="str">
            <v>ภาคกลาง</v>
          </cell>
        </row>
        <row r="76">
          <cell r="B76" t="str">
            <v>บริษัท เค็น ออโต้ไทพ์ จำกัด</v>
          </cell>
          <cell r="I76" t="str">
            <v>ธวัชชัย (นิว) ร้านค้า</v>
          </cell>
          <cell r="O76" t="str">
            <v>เขตบางขุนเทียน</v>
          </cell>
          <cell r="P76" t="str">
            <v>จ.กรุงเทพ</v>
          </cell>
          <cell r="Q76" t="str">
            <v>ภาคกลาง</v>
          </cell>
        </row>
        <row r="77">
          <cell r="B77" t="str">
            <v>บริษัท เอส.ดี.แทรกเตอร์ จำกัด</v>
          </cell>
          <cell r="I77" t="str">
            <v>ปพัศนนท์ (บอล)</v>
          </cell>
          <cell r="O77" t="str">
            <v>อ.เมืองอุตรดิตถ์</v>
          </cell>
          <cell r="P77" t="str">
            <v>จ.อุตรดิตถ์</v>
          </cell>
          <cell r="Q77" t="str">
            <v>ภาคเหนือล่าง</v>
          </cell>
        </row>
        <row r="78">
          <cell r="B78" t="str">
            <v>บริษัท วิเชียรยางยนต์ จำกัด สำนักงานใหญ่</v>
          </cell>
          <cell r="I78" t="str">
            <v>ภัทรพร(ออม) ร้านค้า</v>
          </cell>
          <cell r="O78" t="str">
            <v>อ.ธัญญบุรี</v>
          </cell>
          <cell r="P78" t="str">
            <v>จ.ปทุมธานี</v>
          </cell>
          <cell r="Q78" t="str">
            <v>ภาคกลาง</v>
          </cell>
        </row>
        <row r="79">
          <cell r="B79" t="str">
            <v>คุณเจริญ สุวรรณวงศ์(อู่แท็กซี่ช่างเจริญ)</v>
          </cell>
          <cell r="I79" t="str">
            <v>ภัทรพร(ออม) ร้านค้า</v>
          </cell>
          <cell r="O79" t="str">
            <v>อ.บางกรวย</v>
          </cell>
          <cell r="P79" t="str">
            <v>จ.นนทบุรี</v>
          </cell>
          <cell r="Q79" t="str">
            <v>ภาคกลาง</v>
          </cell>
        </row>
        <row r="80">
          <cell r="B80" t="str">
            <v>คุณฉลวย   ญาณะตัน (อู่แท็กซี่คุณฉลวย)</v>
          </cell>
          <cell r="I80" t="str">
            <v>ธวัชชัย (นิว) ร้านค้า</v>
          </cell>
          <cell r="O80" t="str">
            <v>เขตสาทร</v>
          </cell>
          <cell r="P80" t="str">
            <v>จ.กรุงเทพ</v>
          </cell>
          <cell r="Q80" t="str">
            <v>ภาคกลาง</v>
          </cell>
        </row>
        <row r="81">
          <cell r="B81" t="str">
            <v>คุณชยาดา ชัชชญามนต์</v>
          </cell>
          <cell r="O81" t="str">
            <v>อ.เมืองปทุม</v>
          </cell>
          <cell r="P81" t="str">
            <v>จ.ปทุมธานี</v>
          </cell>
          <cell r="Q81" t="str">
            <v>ภาคกลาง</v>
          </cell>
        </row>
        <row r="82">
          <cell r="B82" t="str">
            <v>คุณพุฒิชัย นิยมกองบุญ (อู่แท็กซี่คุณพุฒิชัย)</v>
          </cell>
          <cell r="I82" t="str">
            <v>ธวัชชัย (นิว) ผู้ใช้</v>
          </cell>
          <cell r="O82" t="str">
            <v>เขตธนบุรี</v>
          </cell>
          <cell r="P82" t="str">
            <v>จ.กรุงเทพ</v>
          </cell>
          <cell r="Q82" t="str">
            <v>ภาคกลาง</v>
          </cell>
        </row>
        <row r="83">
          <cell r="B83" t="str">
            <v>บริษัท  ฐ.วรพจน์ไอซ์  จำกัด</v>
          </cell>
          <cell r="I83" t="str">
            <v>อมร (อมร)</v>
          </cell>
          <cell r="O83" t="str">
            <v>อ.บางน้ำเปรี้ยว</v>
          </cell>
          <cell r="P83" t="str">
            <v>จ.ฉะเชิงเทรา</v>
          </cell>
          <cell r="Q83" t="str">
            <v>ตะวันออก ซ้าย</v>
          </cell>
        </row>
        <row r="84">
          <cell r="B84" t="str">
            <v>นายธงชัย วงค์อามาตย์ (ร้านธงชัยการยาง)</v>
          </cell>
          <cell r="I84" t="str">
            <v>ธวัชชัย (นิว) ร้านค้า</v>
          </cell>
          <cell r="O84" t="str">
            <v>เขตวัฒนา</v>
          </cell>
          <cell r="P84" t="str">
            <v>จ.กรุงเทพ</v>
          </cell>
          <cell r="Q84" t="str">
            <v>ภาคกลาง</v>
          </cell>
        </row>
        <row r="85">
          <cell r="B85" t="str">
            <v>ชลบุรี ออโตแมกซ์ (นางอัจฉรา แซ่ตั้ง)</v>
          </cell>
          <cell r="I85" t="str">
            <v>อมร (อมร)</v>
          </cell>
          <cell r="O85" t="str">
            <v>อ.เมืองชลบุรี</v>
          </cell>
          <cell r="P85" t="str">
            <v>จ.ชลบุรี</v>
          </cell>
          <cell r="Q85" t="str">
            <v>ตะวันออก ซ้าย</v>
          </cell>
        </row>
        <row r="86">
          <cell r="B86" t="str">
            <v>เอ็ม.แอล.ออโต้แม็กซ์ (นางสาว ณักษ์ลภัส สุรมโนกุล) ปิดการขาย</v>
          </cell>
          <cell r="I86" t="str">
            <v>ภัทรพร(ออม) ร้านค้า</v>
          </cell>
          <cell r="O86" t="str">
            <v>อ.ปากเกร็ด</v>
          </cell>
          <cell r="P86" t="str">
            <v>จ.นนทบุรี</v>
          </cell>
          <cell r="Q86" t="str">
            <v>ภาคกลาง</v>
          </cell>
        </row>
        <row r="87">
          <cell r="B87" t="str">
            <v>บริษัท เอ็นที มีเดีย จำกัด</v>
          </cell>
          <cell r="I87" t="str">
            <v>ธวัชชัย (นิว) ร้านค้า</v>
          </cell>
          <cell r="O87" t="str">
            <v>เขตประเวศ</v>
          </cell>
          <cell r="P87" t="str">
            <v>จ.กรุงเทพ</v>
          </cell>
          <cell r="Q87" t="str">
            <v>ภาคกลาง</v>
          </cell>
        </row>
        <row r="88">
          <cell r="B88" t="str">
            <v>ส.สินอนันต์เซอร์วิส (คุณสุกัญญา นุดนะหมัด)</v>
          </cell>
          <cell r="I88" t="str">
            <v>ภัทรพร(ออม) ร้านค้า</v>
          </cell>
          <cell r="O88" t="str">
            <v>เขตหนองจอก</v>
          </cell>
          <cell r="P88" t="str">
            <v>จ.กรุงเทพ</v>
          </cell>
          <cell r="Q88" t="str">
            <v>ภาคกลาง</v>
          </cell>
        </row>
        <row r="89">
          <cell r="B89" t="str">
            <v>คุณชัยยศ ลิลิตวงษ์</v>
          </cell>
          <cell r="I89" t="str">
            <v>ธวัชชัย (นิว) ร้านค้า</v>
          </cell>
          <cell r="O89" t="str">
            <v>เขตธนบุรี</v>
          </cell>
          <cell r="P89" t="str">
            <v>จ.กรุงเทพ</v>
          </cell>
          <cell r="Q89" t="str">
            <v>ภาคกลาง</v>
          </cell>
        </row>
        <row r="90">
          <cell r="B90" t="str">
            <v>นายศุภชัย มณีโสภณ (ร้าน กิจรุ่งเรืองยางยนต์)</v>
          </cell>
          <cell r="I90" t="str">
            <v>คุณวี รักษาการ</v>
          </cell>
          <cell r="O90" t="str">
            <v>อ.สารภี</v>
          </cell>
          <cell r="P90" t="str">
            <v>จ.เชียงใหม่</v>
          </cell>
          <cell r="Q90" t="str">
            <v>ภาคเหนือบน</v>
          </cell>
        </row>
        <row r="91">
          <cell r="B91" t="str">
            <v>เชียงใหม่กิจรวมยาง</v>
          </cell>
          <cell r="I91" t="str">
            <v>คุณวี รักษาการ</v>
          </cell>
          <cell r="O91" t="str">
            <v>อ.เมืองเชียงใหม่</v>
          </cell>
          <cell r="P91" t="str">
            <v>จ.เชียงใหม่</v>
          </cell>
          <cell r="Q91" t="str">
            <v>ภาคเหนือบน</v>
          </cell>
        </row>
        <row r="92">
          <cell r="B92" t="str">
            <v>รุ่งเรืองยางยนต์ (นางสาวอำภา กรรเชียง)</v>
          </cell>
          <cell r="I92" t="str">
            <v>คุณวี รักษาการ</v>
          </cell>
          <cell r="O92" t="str">
            <v>อ.เมืองลำปาง</v>
          </cell>
          <cell r="P92" t="str">
            <v>จ.ลำปาง</v>
          </cell>
          <cell r="Q92" t="str">
            <v>ภาคเหนือบน</v>
          </cell>
        </row>
        <row r="93">
          <cell r="B93" t="str">
            <v>คุณแช่มช้อย ปทุมบริสุทธิ์(อู่แท็กซี่คุณแช่มช้อย)</v>
          </cell>
          <cell r="I93" t="str">
            <v>ธวัชชัย (นิว) ผู้ใช้</v>
          </cell>
          <cell r="O93" t="str">
            <v>เขตราษฏร์บูรณะ</v>
          </cell>
          <cell r="P93" t="str">
            <v>จ.กรุงเทพ</v>
          </cell>
          <cell r="Q93" t="str">
            <v>ภาคกลาง</v>
          </cell>
        </row>
        <row r="94">
          <cell r="B94" t="str">
            <v>ปัน ปัน การยาง (น.ส.ภณิตา โพธิหิรัญ)</v>
          </cell>
          <cell r="I94" t="str">
            <v>ภัทรพร(ออม) ร้านค้า</v>
          </cell>
          <cell r="O94" t="str">
            <v>อ.ธัญญบุรี</v>
          </cell>
          <cell r="P94" t="str">
            <v>จ.ปทุมธานี</v>
          </cell>
          <cell r="Q94" t="str">
            <v>ภาคกลาง</v>
          </cell>
        </row>
        <row r="95">
          <cell r="B95" t="str">
            <v>คุณทศพล สัมพันธกูล (อู่แท็กซี่ลุงตุ๋ย)</v>
          </cell>
          <cell r="I95" t="str">
            <v>ธวัชชัย (นิว) ผู้ใช้</v>
          </cell>
          <cell r="O95" t="str">
            <v>เขตตลิ่งชัน</v>
          </cell>
          <cell r="P95" t="str">
            <v>จ.กรุงเทพ</v>
          </cell>
          <cell r="Q95" t="str">
            <v>ภาคกลาง</v>
          </cell>
        </row>
        <row r="96">
          <cell r="B96" t="str">
            <v>บริษัท เดอะนัทยางยนต์ จำกัด</v>
          </cell>
          <cell r="I96" t="str">
            <v>ธวัชชัย (นิว) ร้านค้า</v>
          </cell>
          <cell r="O96" t="str">
            <v>เขตดินแดง</v>
          </cell>
          <cell r="P96" t="str">
            <v>จ.กรุงเทพ</v>
          </cell>
          <cell r="Q96" t="str">
            <v>ภาคกลาง</v>
          </cell>
        </row>
        <row r="97">
          <cell r="B97" t="str">
            <v>MAC 2000  (นายสมทรง มนต์ขลัง)</v>
          </cell>
          <cell r="I97" t="str">
            <v>ภัทรพร(ออม) ร้านค้า</v>
          </cell>
          <cell r="O97" t="str">
            <v>เขตปทุมวัน</v>
          </cell>
          <cell r="P97" t="str">
            <v>จ.กรุงเทพ</v>
          </cell>
          <cell r="Q97" t="str">
            <v>ภาคกลาง</v>
          </cell>
        </row>
        <row r="98">
          <cell r="B98" t="str">
            <v>วิโรจน์การยาง (นายวิโรจน์ ศุภธำรง)</v>
          </cell>
          <cell r="I98" t="str">
            <v>ธวัชชัย (นิว) ร้านค้า</v>
          </cell>
          <cell r="O98" t="str">
            <v>เขตบางบอน</v>
          </cell>
          <cell r="P98" t="str">
            <v>จ.กรุงเทพ</v>
          </cell>
          <cell r="Q98" t="str">
            <v>ภาคกลาง</v>
          </cell>
        </row>
        <row r="99">
          <cell r="B99" t="str">
            <v>ป.ประยูร ยางยนต์ (นายประยูร อำมะเหียะ)</v>
          </cell>
          <cell r="I99" t="str">
            <v>ภัทรพร(ออม) ร้านค้า</v>
          </cell>
          <cell r="O99" t="str">
            <v>อ.ธัญญบุรี</v>
          </cell>
          <cell r="P99" t="str">
            <v>จ.ปทุมธานี</v>
          </cell>
          <cell r="Q99" t="str">
            <v>ภาคกลาง</v>
          </cell>
        </row>
        <row r="100">
          <cell r="B100" t="str">
            <v>คุณณปณต ภิญโญธนบูรณ์</v>
          </cell>
          <cell r="O100" t="str">
            <v>เขตวัฒนา</v>
          </cell>
          <cell r="P100" t="str">
            <v>จ.กรุงเทพ</v>
          </cell>
          <cell r="Q100" t="str">
            <v>ภาคกลาง</v>
          </cell>
        </row>
        <row r="101">
          <cell r="B101" t="str">
            <v>คุณตำหนิ สะราคำ (อู่โกสุม31)</v>
          </cell>
          <cell r="O101" t="str">
            <v>อ.เดิมบางนางบวช</v>
          </cell>
          <cell r="P101" t="str">
            <v>จ.สุพรรณบุรี</v>
          </cell>
          <cell r="Q101" t="str">
            <v>ภาคกลาง</v>
          </cell>
        </row>
        <row r="102">
          <cell r="B102" t="str">
            <v>พ.เจริญกิจยางยนต์</v>
          </cell>
          <cell r="I102" t="str">
            <v>ธวัชชัย (นิว) ร้านค้า</v>
          </cell>
          <cell r="O102" t="str">
            <v>เขตบางกอกน้อย</v>
          </cell>
          <cell r="P102" t="str">
            <v>จ.กรุงเทพ</v>
          </cell>
          <cell r="Q102" t="str">
            <v>ภาคกลาง</v>
          </cell>
        </row>
        <row r="103">
          <cell r="B103" t="str">
            <v>คุณฉัตรชัย สุนทรพัชรคุณ (อู่แท็กซี่เฮียป๋อ)</v>
          </cell>
          <cell r="I103" t="str">
            <v>ธวัชชัย (นิว) ผู้ใช้</v>
          </cell>
          <cell r="O103" t="str">
            <v>เขตธนบุรี</v>
          </cell>
          <cell r="P103" t="str">
            <v>จ.กรุงเทพ</v>
          </cell>
          <cell r="Q103" t="str">
            <v>ภาคกลาง</v>
          </cell>
        </row>
        <row r="104">
          <cell r="B104" t="str">
            <v>บริษัท สหเอกคอร์ปอเรชั่น จำกัด</v>
          </cell>
          <cell r="I104" t="str">
            <v>ธวัชชัย (นิว) ร้านค้า</v>
          </cell>
          <cell r="O104" t="str">
            <v>เขตบางแค</v>
          </cell>
          <cell r="P104" t="str">
            <v>จ.กรุงเทพ</v>
          </cell>
          <cell r="Q104" t="str">
            <v>ภาคกลาง</v>
          </cell>
        </row>
        <row r="105">
          <cell r="B105" t="str">
            <v>คุณเมธินี กรโยธิน (อู่แท็กซี่คุณเมธินี)</v>
          </cell>
          <cell r="I105" t="str">
            <v>ภัทรพร(ออม) ร้านค้า</v>
          </cell>
          <cell r="O105" t="str">
            <v>เขตวังทองหลาง</v>
          </cell>
          <cell r="P105" t="str">
            <v>จ.กรุงเทพ</v>
          </cell>
          <cell r="Q105" t="str">
            <v>ภาคกลาง</v>
          </cell>
        </row>
        <row r="106">
          <cell r="B106" t="str">
            <v>คุณทองแม้น ติสันเทียะ</v>
          </cell>
          <cell r="I106" t="str">
            <v>ธวัชชัย (นิว) ผู้ใช้</v>
          </cell>
          <cell r="O106" t="str">
            <v>เขตภาษีเจริญ</v>
          </cell>
          <cell r="P106" t="str">
            <v>จ.กรุงเทพ</v>
          </cell>
          <cell r="Q106" t="str">
            <v>ภาคกลาง</v>
          </cell>
        </row>
        <row r="107">
          <cell r="B107" t="str">
            <v>แอร์พอร์ต ยางยนต์ (นายอนุชา พงศ์กรกัมพล)</v>
          </cell>
          <cell r="I107" t="str">
            <v>คุณวี รักษาการ</v>
          </cell>
          <cell r="O107" t="str">
            <v>อ.เมืองเชียงใหม่</v>
          </cell>
          <cell r="P107" t="str">
            <v>จ.เชียงใหม่</v>
          </cell>
          <cell r="Q107" t="str">
            <v>ภาคเหนือบน</v>
          </cell>
        </row>
        <row r="108">
          <cell r="B108" t="str">
            <v>บริษัท ลำปางทรัคไทร์ จำกัด</v>
          </cell>
          <cell r="I108" t="str">
            <v>คุณวี รักษาการ</v>
          </cell>
          <cell r="O108" t="str">
            <v>อ.เมืองสำปาง</v>
          </cell>
          <cell r="P108" t="str">
            <v>จ.ลำปาง</v>
          </cell>
          <cell r="Q108" t="str">
            <v>ภาคเหนือบน</v>
          </cell>
        </row>
        <row r="109">
          <cell r="B109" t="str">
            <v>ร้าน แม่ขะจานยางยนต์ (นายอนวัต อินทะจักร์)</v>
          </cell>
          <cell r="I109" t="str">
            <v>คุณวี รักษาการ</v>
          </cell>
          <cell r="O109" t="str">
            <v>อ.เวียงป่าเป้า</v>
          </cell>
          <cell r="P109" t="str">
            <v>จ.เชียงราย</v>
          </cell>
          <cell r="Q109" t="str">
            <v>ภาคเหนือบน</v>
          </cell>
        </row>
        <row r="110">
          <cell r="B110" t="str">
            <v>คุณณรงค์ฤทธิ์  พรสวัสดิภักดิ์(อู่แท็กซี่ณรงค์ฤทธิ์)</v>
          </cell>
          <cell r="I110" t="str">
            <v>ธวัชชัย (นิว) ร้านค้า</v>
          </cell>
          <cell r="O110" t="str">
            <v>อ.พระสมุทรเจดีย์</v>
          </cell>
          <cell r="P110" t="str">
            <v>จ.สมุทรปราการ</v>
          </cell>
          <cell r="Q110" t="str">
            <v>ภาคกลาง</v>
          </cell>
        </row>
        <row r="111">
          <cell r="B111" t="str">
            <v>คุณทินกร นวลวัน (อู่แท็กซี่คุณทินกร)</v>
          </cell>
          <cell r="O111" t="str">
            <v>อ.ม่วงสามสิบ</v>
          </cell>
          <cell r="P111" t="str">
            <v>จ.อุบลราชธานี</v>
          </cell>
          <cell r="Q111" t="str">
            <v>ภาคอีสาน ล่าง</v>
          </cell>
        </row>
        <row r="112">
          <cell r="B112" t="str">
            <v>บริษัท ทิพากร จำกัด</v>
          </cell>
          <cell r="I112" t="str">
            <v>ธวัชชัย (นิว) ร้านค้า</v>
          </cell>
          <cell r="O112" t="str">
            <v>เขตมีนบุรี</v>
          </cell>
          <cell r="P112" t="str">
            <v>จ.กรุงเทพ</v>
          </cell>
          <cell r="Q112" t="str">
            <v>ภาคกลาง</v>
          </cell>
        </row>
        <row r="113">
          <cell r="B113" t="str">
            <v>คุณสุธรรม พูลพันธ์ (อู่แท็กซี่คุณสุธรรม)</v>
          </cell>
          <cell r="I113" t="str">
            <v>พิสุทธิศักดิ์ (เอ)</v>
          </cell>
          <cell r="O113" t="str">
            <v>อ.ม่วงสามสิบ</v>
          </cell>
          <cell r="P113" t="str">
            <v>จ.อุบลราชธานี</v>
          </cell>
          <cell r="Q113" t="str">
            <v>ภาคอีสาน ล่าง</v>
          </cell>
        </row>
        <row r="114">
          <cell r="B114" t="str">
            <v>คุณทิพย์ ธนทรัพย์สมบัติ (อู่แท็กซี่ธนทรัพย์)</v>
          </cell>
          <cell r="I114" t="str">
            <v>ธวัชชัย (นิว) ผู้ใช้</v>
          </cell>
          <cell r="O114" t="str">
            <v>เขตบางกอกน้อย</v>
          </cell>
          <cell r="P114" t="str">
            <v>จ.กรุงเทพ</v>
          </cell>
          <cell r="Q114" t="str">
            <v>ภาคกลาง</v>
          </cell>
        </row>
        <row r="115">
          <cell r="B115" t="str">
            <v>คุณดาราวรรณ  วศินบรรเจิด (อู่แท็กซี่คุณดาราวรรณ)</v>
          </cell>
          <cell r="I115" t="str">
            <v>ธวัชชัย (นิว) ร้านค้า</v>
          </cell>
          <cell r="O115" t="str">
            <v>เขตสาทร</v>
          </cell>
          <cell r="P115" t="str">
            <v>จ.กรุงเทพ</v>
          </cell>
          <cell r="Q115" t="str">
            <v>ภาคกลาง</v>
          </cell>
        </row>
        <row r="116">
          <cell r="B116" t="str">
            <v>ท่าเสารวมยาง (นางอุทัยทิพ    คงมั่น)</v>
          </cell>
          <cell r="I116" t="str">
            <v>ปพัศนนท์ (บอล)</v>
          </cell>
          <cell r="O116" t="str">
            <v>อ.เมืองอุตรดิตถ์</v>
          </cell>
          <cell r="P116" t="str">
            <v>จ.อุตรดิตถ์</v>
          </cell>
          <cell r="Q116" t="str">
            <v>ภาคเหนือล่าง</v>
          </cell>
        </row>
        <row r="117">
          <cell r="B117" t="str">
            <v>นายพิพัฒน์ รุ่งศิริรัตนชัย</v>
          </cell>
          <cell r="O117" t="str">
            <v>อ.เมืองนนทบุรี</v>
          </cell>
          <cell r="P117" t="str">
            <v>จ.นนทบุรี</v>
          </cell>
          <cell r="Q117" t="str">
            <v>ภาคกลาง</v>
          </cell>
        </row>
        <row r="118">
          <cell r="B118" t="str">
            <v>คุณทองคำ พรรณขาม (อู่แท็กซี่คุณทองคำ)</v>
          </cell>
          <cell r="I118" t="str">
            <v>ภัทรพร(ออม) ร้านค้า</v>
          </cell>
          <cell r="O118" t="str">
            <v>อ.ลำลูกกา</v>
          </cell>
          <cell r="P118" t="str">
            <v>จ.ปทุมธานี</v>
          </cell>
          <cell r="Q118" t="str">
            <v>ภาคกลาง</v>
          </cell>
        </row>
        <row r="119">
          <cell r="B119" t="str">
            <v>ห้างหุ้นส่วนจำกัด ดีน่าเทรลเลอร์ แม่สอด</v>
          </cell>
          <cell r="I119" t="str">
            <v>ปพัศนนท์ (บอล)</v>
          </cell>
          <cell r="O119" t="str">
            <v>อ.แม่สอด</v>
          </cell>
          <cell r="P119" t="str">
            <v>จ.ตาก</v>
          </cell>
          <cell r="Q119" t="str">
            <v>ภาคเหนือล่าง</v>
          </cell>
        </row>
        <row r="120">
          <cell r="B120" t="str">
            <v>สามารถยางเปอร์เซ็น (นายสามารถ ทัดแก้ว)</v>
          </cell>
          <cell r="I120" t="str">
            <v>กิตติพันธ์ (เติ้ล)</v>
          </cell>
          <cell r="O120" t="str">
            <v>อ.โชคชัย</v>
          </cell>
          <cell r="P120" t="str">
            <v>จ.นครราชสีมา</v>
          </cell>
          <cell r="Q120" t="str">
            <v>ภาคอีสาน ล่าง</v>
          </cell>
        </row>
        <row r="121">
          <cell r="B121" t="str">
            <v>คุณทิวากร น้อยโพนทัน (อู่ช่างอ๋อ)</v>
          </cell>
          <cell r="O121" t="str">
            <v>อ.พนมไพร</v>
          </cell>
          <cell r="P121" t="str">
            <v>จ.ร้อยเอ็ด</v>
          </cell>
          <cell r="Q121" t="str">
            <v>ภาคอีสาน กลาง</v>
          </cell>
        </row>
        <row r="122">
          <cell r="B122" t="str">
            <v>คุณธงชัย คำดำ (อู่แท็กซี่คุณธงชัย)</v>
          </cell>
          <cell r="O122" t="str">
            <v>อ.เกษตรวิสัย</v>
          </cell>
          <cell r="P122" t="str">
            <v>จ.ร้อยเอ็ด</v>
          </cell>
          <cell r="Q122" t="str">
            <v>ภาคอีสาน กลาง</v>
          </cell>
        </row>
        <row r="123">
          <cell r="B123" t="str">
            <v>ห้างหุ้นส่วนจำกัด นาเฉลียงยางยนต์</v>
          </cell>
          <cell r="I123" t="str">
            <v>ปพัศนนท์ (บอล)</v>
          </cell>
          <cell r="O123" t="str">
            <v>อ.หนองไผ่</v>
          </cell>
          <cell r="P123" t="str">
            <v>จ.เพชรบูรณ์</v>
          </cell>
          <cell r="Q123" t="str">
            <v>ภาคเหนือล่าง</v>
          </cell>
        </row>
        <row r="124">
          <cell r="B124" t="str">
            <v>รถบริษัท ทะเบียน 2 ฒต 3124 (รถขนส่ง)</v>
          </cell>
          <cell r="O124" t="str">
            <v>อ.บางบัวทอง</v>
          </cell>
          <cell r="P124" t="str">
            <v>จ.นนทบุรี</v>
          </cell>
          <cell r="Q124" t="str">
            <v>ภาคกลาง</v>
          </cell>
        </row>
        <row r="125">
          <cell r="B125" t="str">
            <v>รถบริษัท ทะเบียน 2 ฒต 3125 (รถขนส่ง)</v>
          </cell>
          <cell r="O125" t="str">
            <v>อ.บางบัวทอง</v>
          </cell>
          <cell r="P125" t="str">
            <v>จ.นนทบุรี</v>
          </cell>
          <cell r="Q125" t="str">
            <v>ภาคกลาง</v>
          </cell>
        </row>
        <row r="126">
          <cell r="B126" t="str">
            <v>รถบริษัท ทะเบียน 2 ฒต 3126 (รถขนส่ง)</v>
          </cell>
          <cell r="O126" t="str">
            <v>อ.บางบัวทอง</v>
          </cell>
          <cell r="P126" t="str">
            <v>จ.นนทบุรี</v>
          </cell>
          <cell r="Q126" t="str">
            <v>ภาคกลาง</v>
          </cell>
        </row>
        <row r="127">
          <cell r="B127" t="str">
            <v>ห้างหุ้นส่วนจำกัด มัลติเทคอินโนเวชั่นโปรดัคส์</v>
          </cell>
          <cell r="I127" t="str">
            <v>น้ำหวาน (น้ำหวาน) ร้านค้า</v>
          </cell>
          <cell r="O127" t="str">
            <v>อ.บ้านหมอ</v>
          </cell>
          <cell r="P127" t="str">
            <v>จ.สระบุรี</v>
          </cell>
          <cell r="Q127" t="str">
            <v>ภาคกลาง</v>
          </cell>
        </row>
        <row r="128">
          <cell r="B128" t="str">
            <v>น.ส.พรทิพย์ เปี่ยมยารำ (ก้อย)</v>
          </cell>
          <cell r="O128" t="str">
            <v>อ.บางบัวทอง</v>
          </cell>
          <cell r="P128" t="str">
            <v>จ.นนทบุรี</v>
          </cell>
          <cell r="Q128" t="str">
            <v>ภาคกลาง</v>
          </cell>
        </row>
        <row r="129">
          <cell r="B129" t="str">
            <v>แม่ริมออโต้ไทร์ (นายพงศกร เจริญเรือง)</v>
          </cell>
          <cell r="I129" t="str">
            <v>คุณวี รักษาการ</v>
          </cell>
          <cell r="O129" t="str">
            <v>อ.แม่ริม</v>
          </cell>
          <cell r="P129" t="str">
            <v>จ.เชียงใหม่</v>
          </cell>
          <cell r="Q129" t="str">
            <v>ภาคเหนือบน</v>
          </cell>
        </row>
        <row r="130">
          <cell r="B130" t="str">
            <v>วังเหนือยางยนต์ (นายอุทิน อินทะจักร์)</v>
          </cell>
          <cell r="I130" t="str">
            <v>คุณวี รักษาการ</v>
          </cell>
          <cell r="O130" t="str">
            <v>อ.วังเหนือ</v>
          </cell>
          <cell r="P130" t="str">
            <v>จ.ลำปาง</v>
          </cell>
          <cell r="Q130" t="str">
            <v>ภาคเหนือบน</v>
          </cell>
        </row>
        <row r="131">
          <cell r="B131" t="str">
            <v>คุณธนภัทร จีรนันทพร</v>
          </cell>
          <cell r="I131" t="str">
            <v>ธวัชชัย (นิว) ผู้ใช้</v>
          </cell>
          <cell r="O131" t="str">
            <v>อ.กระทุ่มแบน</v>
          </cell>
          <cell r="P131" t="str">
            <v>จ.สมุทรสาคร</v>
          </cell>
          <cell r="Q131" t="str">
            <v>ภาคกลาง</v>
          </cell>
        </row>
        <row r="132">
          <cell r="B132" t="str">
            <v>คุณยงยุทธ เขียวบุษบง (อู่แท็กซี่ทวีคูณ)</v>
          </cell>
          <cell r="I132" t="str">
            <v>ภัทรพร (ออม) ผู้ใช้</v>
          </cell>
          <cell r="O132" t="str">
            <v>อ.สามโคก</v>
          </cell>
          <cell r="P132" t="str">
            <v>จ.ปทุมธานี</v>
          </cell>
          <cell r="Q132" t="str">
            <v>ภาคกลาง</v>
          </cell>
        </row>
        <row r="133">
          <cell r="B133" t="str">
            <v>คุณธนัช ลาวัณย์ (อู่แท็กซี่คุณธนัช)</v>
          </cell>
          <cell r="I133" t="str">
            <v>ภัทรพร(ออม) ร้านค้า</v>
          </cell>
          <cell r="O133" t="str">
            <v>เขตสายไหม</v>
          </cell>
          <cell r="P133" t="str">
            <v>จ.กรุงเทพ</v>
          </cell>
          <cell r="Q133" t="str">
            <v>ภาคกลาง</v>
          </cell>
        </row>
        <row r="134">
          <cell r="B134" t="str">
            <v>คุณธนาวุฒิ คำอ่อน (อู่แท็กซี่คุณธนาวุฒิ)</v>
          </cell>
          <cell r="I134" t="str">
            <v>ภัทรพร(ออม) ร้านค้า</v>
          </cell>
          <cell r="O134" t="str">
            <v>เขตหลักสี่</v>
          </cell>
          <cell r="P134" t="str">
            <v>จ.กรุงเทพ</v>
          </cell>
          <cell r="Q134" t="str">
            <v>ภาคกลาง</v>
          </cell>
        </row>
        <row r="135">
          <cell r="B135" t="str">
            <v>คุณภาวิณี เชาว์พุฒิภุชงค์(อู่แท็กซี่คุณภาวิณี)</v>
          </cell>
          <cell r="I135" t="str">
            <v>ธวัชชัย (นิว) ร้านค้า</v>
          </cell>
          <cell r="O135" t="str">
            <v>เขตพญาไท</v>
          </cell>
          <cell r="P135" t="str">
            <v>จ.กรุงเทพ</v>
          </cell>
          <cell r="Q135" t="str">
            <v>ภาคกลาง</v>
          </cell>
        </row>
        <row r="136">
          <cell r="B136" t="str">
            <v>คุณธราวัฒน์ มิพล (อู่แท็กซี่คุณธราวัฒน์)</v>
          </cell>
          <cell r="I136" t="str">
            <v>ธวัชชัย (นิว) ร้านค้า</v>
          </cell>
          <cell r="O136" t="str">
            <v>เขตพระโขนง</v>
          </cell>
          <cell r="P136" t="str">
            <v>จ.กรุงเทพ</v>
          </cell>
          <cell r="Q136" t="str">
            <v>ภาคกลาง</v>
          </cell>
        </row>
        <row r="137">
          <cell r="B137" t="str">
            <v>คุณธีรชัย ใจอดทน</v>
          </cell>
          <cell r="O137" t="str">
            <v>อ.จอมบึง</v>
          </cell>
          <cell r="P137" t="str">
            <v>จ.ราชบุรี</v>
          </cell>
          <cell r="Q137" t="str">
            <v>ภาคตะวันตก</v>
          </cell>
        </row>
        <row r="138">
          <cell r="B138" t="str">
            <v>นิวยางยนต์</v>
          </cell>
          <cell r="I138" t="str">
            <v>ธวัชชัย (นิว) ร้านค้า</v>
          </cell>
          <cell r="O138" t="str">
            <v>เขตยานนาวา</v>
          </cell>
          <cell r="P138" t="str">
            <v>จ.กรุงเทพ</v>
          </cell>
          <cell r="Q138" t="str">
            <v>ภาคกลาง</v>
          </cell>
        </row>
        <row r="139">
          <cell r="B139" t="str">
            <v>บริษัท ส. อึ้งฮั่วเส็ง จำกัด</v>
          </cell>
          <cell r="I139" t="str">
            <v>ธวัชชัย (นิว) ร้านค้า</v>
          </cell>
          <cell r="O139" t="str">
            <v>เขตป้อมปราบศัตรูพ่าย</v>
          </cell>
          <cell r="P139" t="str">
            <v>จ.กรุงเทพ</v>
          </cell>
          <cell r="Q139" t="str">
            <v>ภาคกลาง</v>
          </cell>
        </row>
        <row r="140">
          <cell r="B140" t="str">
            <v>บริษัท แสงอรุณ แม็กซ์แอนด์ ไทร์ จำกัด</v>
          </cell>
          <cell r="I140" t="str">
            <v>กิตติพันธ์ (เติ้ล)</v>
          </cell>
          <cell r="O140" t="str">
            <v>อ.หนองบุญมาก</v>
          </cell>
          <cell r="P140" t="str">
            <v>จ.นครราชสีมา</v>
          </cell>
          <cell r="Q140" t="str">
            <v>ภาคอีสาน ล่าง</v>
          </cell>
        </row>
        <row r="141">
          <cell r="B141" t="str">
            <v>บริษัท ภูภัส ทรานส์ จำกัด</v>
          </cell>
          <cell r="I141" t="str">
            <v>อมร (อมร)</v>
          </cell>
          <cell r="O141" t="str">
            <v>อ.ศรีราชา</v>
          </cell>
          <cell r="P141" t="str">
            <v>จ.ชลบุรี</v>
          </cell>
          <cell r="Q141" t="str">
            <v>ตะวันออก ซ้าย</v>
          </cell>
        </row>
        <row r="142">
          <cell r="B142" t="str">
            <v>นายพิชัย   มงคลศรีชัยชนะ</v>
          </cell>
          <cell r="O142" t="str">
            <v>อ.เมือง</v>
          </cell>
          <cell r="P142" t="str">
            <v>จ.ปทุมธานี</v>
          </cell>
          <cell r="Q142" t="str">
            <v>ภาคกลาง</v>
          </cell>
        </row>
        <row r="143">
          <cell r="B143" t="str">
            <v>คุณธีรพัฒน์ จีรนันทพร</v>
          </cell>
          <cell r="I143" t="str">
            <v>ธวัชชัย (นิว) ผู้ใช้</v>
          </cell>
          <cell r="O143" t="str">
            <v>อ.กระทุ่มแบน</v>
          </cell>
          <cell r="P143" t="str">
            <v>จ.สมุทรสาคร</v>
          </cell>
          <cell r="Q143" t="str">
            <v>ภาคกลาง</v>
          </cell>
        </row>
        <row r="144">
          <cell r="B144" t="str">
            <v>คุณประยูร บริบูรณ์ดี (Home Service)</v>
          </cell>
          <cell r="I144" t="str">
            <v>เมธี(เม) ร้านค้า</v>
          </cell>
          <cell r="O144" t="str">
            <v>อ.สองพี่น้อง</v>
          </cell>
          <cell r="P144" t="str">
            <v>จ.สุพรรณบุรี</v>
          </cell>
          <cell r="Q144" t="str">
            <v>ภาคกลาง</v>
          </cell>
        </row>
        <row r="145">
          <cell r="B145" t="str">
            <v>บริษัท ณัฐชยายางยนต์ คาร์แอนด์เซอร์วิส จำกัด</v>
          </cell>
          <cell r="I145" t="str">
            <v>กิตติพันธ์ (เติ้ล)</v>
          </cell>
          <cell r="O145" t="str">
            <v>อ.โนนสูง</v>
          </cell>
          <cell r="P145" t="str">
            <v>จ.นครราชสีมา</v>
          </cell>
          <cell r="Q145" t="str">
            <v>ภาคอีสาน ล่าง</v>
          </cell>
        </row>
        <row r="146">
          <cell r="B146" t="str">
            <v>เจอาร์ การาจ (นายจารุต นพรัตน์)</v>
          </cell>
          <cell r="I146" t="str">
            <v>ปพัศนนท์ (บอล)</v>
          </cell>
          <cell r="O146" t="str">
            <v>อ.หนองฉาง</v>
          </cell>
          <cell r="P146" t="str">
            <v>จ.อุทัยธานี</v>
          </cell>
          <cell r="Q146" t="str">
            <v>ภาคเหนือล่าง</v>
          </cell>
        </row>
        <row r="147">
          <cell r="B147" t="str">
            <v>คุณนงคราญ ศุภเสถียร(อู่แท็กซี่คุณนง)</v>
          </cell>
          <cell r="I147" t="str">
            <v>ธวัชชัย (นิว) ร้านค้า</v>
          </cell>
          <cell r="O147" t="str">
            <v>เขตบางแค</v>
          </cell>
          <cell r="P147" t="str">
            <v>จ.กรุงเทพ</v>
          </cell>
          <cell r="Q147" t="str">
            <v>ภาคกลาง</v>
          </cell>
        </row>
        <row r="148">
          <cell r="B148" t="str">
            <v>ว่าที่  ร.ต. จักรพัฒน์    ธนฐิติพันธุ  (อู่แท็กซี่นนโมบาย)</v>
          </cell>
          <cell r="I148" t="str">
            <v>ภัทรพร(ออม) ร้านค้า</v>
          </cell>
          <cell r="O148" t="str">
            <v>อ.บางใหญ่</v>
          </cell>
          <cell r="P148" t="str">
            <v>จ.นนทบุรี</v>
          </cell>
          <cell r="Q148" t="str">
            <v>ภาคกลาง</v>
          </cell>
        </row>
        <row r="149">
          <cell r="B149" t="str">
            <v>คุณนัฐพงษ์ เวียงชัย (นัฐพงษ์ การยาง)</v>
          </cell>
          <cell r="O149" t="str">
            <v>อ.หนองแค</v>
          </cell>
          <cell r="P149" t="str">
            <v>จ.สระบุรี</v>
          </cell>
          <cell r="Q149" t="str">
            <v>ภาคกลาง</v>
          </cell>
        </row>
        <row r="150">
          <cell r="B150" t="str">
            <v>ร้าน ส.เจริญการยาง(นายสมจิตร์ บุญแท้)</v>
          </cell>
          <cell r="I150" t="str">
            <v>ภัทรพร(ออม) ร้านค้า</v>
          </cell>
          <cell r="O150" t="str">
            <v>อ.ลำลูกกา</v>
          </cell>
          <cell r="P150" t="str">
            <v>จ.ปทุมธานี</v>
          </cell>
          <cell r="Q150" t="str">
            <v>ภาคกลาง</v>
          </cell>
        </row>
        <row r="151">
          <cell r="B151" t="str">
            <v>นายอนันต์ ถนอมพลกรัง</v>
          </cell>
          <cell r="I151" t="str">
            <v>ภาราดร (เล่)</v>
          </cell>
          <cell r="O151" t="str">
            <v>อ.จัตุรัส</v>
          </cell>
          <cell r="P151" t="str">
            <v>จ.ชัยภูมิ</v>
          </cell>
          <cell r="Q151" t="str">
            <v>ภาคอีสาน กลาง</v>
          </cell>
        </row>
        <row r="152">
          <cell r="B152" t="str">
            <v>คุณอำนาจ วงษ์สวัสดิ์(อู่รถตู้คุณอำนาจ)</v>
          </cell>
          <cell r="I152" t="str">
            <v>ภัทรพร(ออม) ร้านค้า</v>
          </cell>
          <cell r="O152" t="str">
            <v>อ.บางกรวย</v>
          </cell>
          <cell r="P152" t="str">
            <v>จ.นนทบุรี</v>
          </cell>
          <cell r="Q152" t="str">
            <v>ภาคกลาง</v>
          </cell>
        </row>
        <row r="153">
          <cell r="B153" t="str">
            <v>เค.เซอร์วิส (นางสาวพิทยา  ผาผง)</v>
          </cell>
          <cell r="I153" t="str">
            <v>กิตติพันธ์ (เติ้ล)</v>
          </cell>
          <cell r="O153" t="str">
            <v>อ.เมืองขอนแก่น</v>
          </cell>
          <cell r="P153" t="str">
            <v>จ.ขอนแก่น</v>
          </cell>
          <cell r="Q153" t="str">
            <v>ภาคอีสาน บน</v>
          </cell>
        </row>
        <row r="154">
          <cell r="B154" t="str">
            <v>ร้านยางนายต้อม(นายพัฒนพงษ์   วิลัย)</v>
          </cell>
          <cell r="I154" t="str">
            <v>ภัทรพร(ออม) ร้านค้า</v>
          </cell>
          <cell r="O154" t="str">
            <v>อ.ลำลูกกา</v>
          </cell>
          <cell r="P154" t="str">
            <v>จ.ปทุมธานี</v>
          </cell>
          <cell r="Q154" t="str">
            <v>ภาคกลาง</v>
          </cell>
        </row>
        <row r="155">
          <cell r="B155" t="str">
            <v>บริษัท  ดับเบิ้ลยูคอนเนกซ์ แอนด์ คอนซัลแตนท์ จำกัด</v>
          </cell>
          <cell r="O155" t="str">
            <v>แขวงมักกะสัน เขตราชเทวี</v>
          </cell>
          <cell r="P155" t="str">
            <v>จ.กรุงเทพ</v>
          </cell>
          <cell r="Q155" t="str">
            <v>ภาคกลาง</v>
          </cell>
        </row>
        <row r="156">
          <cell r="B156" t="str">
            <v>คุณนัด  ปิกเพ็ง (บิวตี้การยาง)</v>
          </cell>
          <cell r="I156" t="str">
            <v>น้ำหวาน (น้ำหวาน) ร้านค้า</v>
          </cell>
          <cell r="O156" t="str">
            <v>อ.บางบาล</v>
          </cell>
          <cell r="P156" t="str">
            <v>จ.พระนครศรีอยุธยา</v>
          </cell>
          <cell r="Q156" t="str">
            <v>ภาคกลาง</v>
          </cell>
        </row>
        <row r="157">
          <cell r="B157" t="str">
            <v>ร้านชำนาญยนต์ (นายศุภวัฒน์  เทียมสิงห์)</v>
          </cell>
          <cell r="I157" t="str">
            <v>ภาราดร (เล่)</v>
          </cell>
          <cell r="O157" t="str">
            <v>อ.สุวรรณภูมิ</v>
          </cell>
          <cell r="P157" t="str">
            <v>จ.ร้อยเอ็ด</v>
          </cell>
          <cell r="Q157" t="str">
            <v>ภาคอีสาน กลาง</v>
          </cell>
        </row>
        <row r="158">
          <cell r="B158" t="str">
            <v>คุณนิพร เครืออินทร์ (อู่แท็กซี่เฮียเปี๊ยก)</v>
          </cell>
          <cell r="O158" t="str">
            <v>อ.เมืองสมุทรสาคร</v>
          </cell>
          <cell r="P158" t="str">
            <v>จ.สมุทรสาคร</v>
          </cell>
          <cell r="Q158" t="str">
            <v>ภาคกลาง</v>
          </cell>
        </row>
        <row r="159">
          <cell r="B159" t="str">
            <v>คุณอรรณพ   ปิ่นทองพันธ์ (ป.ปิ่นทองการยาง)</v>
          </cell>
          <cell r="I159" t="str">
            <v>ภัทรพร(ออม) ร้านค้า</v>
          </cell>
          <cell r="O159" t="str">
            <v>อ.บางบัวทอง</v>
          </cell>
          <cell r="P159" t="str">
            <v>จ.นนทบุรี</v>
          </cell>
          <cell r="Q159" t="str">
            <v>ภาคกลาง</v>
          </cell>
        </row>
        <row r="160">
          <cell r="B160" t="str">
            <v>พระนคร ช็อป</v>
          </cell>
          <cell r="I160" t="str">
            <v>น้ำหวาน (น้ำหวาน) ร้านค้า</v>
          </cell>
          <cell r="O160" t="str">
            <v>อ.อุทัย</v>
          </cell>
          <cell r="P160" t="str">
            <v>จ.พระนครศรีอยุธยา</v>
          </cell>
          <cell r="Q160" t="str">
            <v>ภาคกลาง</v>
          </cell>
        </row>
        <row r="161">
          <cell r="B161" t="str">
            <v>นายทวีศักดิ์ รอดเรือง (เกษม การยาง)</v>
          </cell>
          <cell r="I161" t="str">
            <v>น้ำหวาน (น้ำหวาน) ร้านค้า</v>
          </cell>
          <cell r="O161" t="str">
            <v>อ.อุทัย</v>
          </cell>
          <cell r="P161" t="str">
            <v>จ.พระนครศรีอยุธยา</v>
          </cell>
          <cell r="Q161" t="str">
            <v>ภาคกลาง</v>
          </cell>
        </row>
        <row r="162">
          <cell r="B162" t="str">
            <v>คุณนุชจลีย์ อชรางกูร</v>
          </cell>
          <cell r="I162" t="str">
            <v>ธวัชชัย (นิว) ผู้ใช้</v>
          </cell>
          <cell r="O162" t="str">
            <v>เขตธนบุรี</v>
          </cell>
          <cell r="P162" t="str">
            <v>จ.กรุงเทพ</v>
          </cell>
          <cell r="Q162" t="str">
            <v>ภาคกลาง</v>
          </cell>
        </row>
        <row r="163">
          <cell r="B163" t="str">
            <v>คุณเตือนใจ ทะวงษ์ศรี (อู่แท็กซี่พี่อ้อย)</v>
          </cell>
          <cell r="I163" t="str">
            <v>ธวัชชัย (นิว) ผู้ใช้</v>
          </cell>
          <cell r="O163" t="str">
            <v>เขตบางพลัด</v>
          </cell>
          <cell r="P163" t="str">
            <v>จ.กรุงเทพ</v>
          </cell>
          <cell r="Q163" t="str">
            <v>ภาคกลาง</v>
          </cell>
        </row>
        <row r="164">
          <cell r="B164" t="str">
            <v>นายสม อาจพงษา</v>
          </cell>
          <cell r="I164" t="str">
            <v>ภาราดร (เล่)</v>
          </cell>
          <cell r="O164" t="str">
            <v>อ.อาจสามารถ</v>
          </cell>
          <cell r="P164" t="str">
            <v>จ.ร้อยเอ็ด</v>
          </cell>
          <cell r="Q164" t="str">
            <v>ภาคอีสาน กลาง</v>
          </cell>
        </row>
        <row r="165">
          <cell r="B165" t="str">
            <v>คุณอำไพ เขียวรัมย์ (ต่าย)</v>
          </cell>
          <cell r="O165" t="str">
            <v>เขตบางบอน</v>
          </cell>
          <cell r="P165" t="str">
            <v>จ.กรุงเทพ</v>
          </cell>
          <cell r="Q165" t="str">
            <v>ภาคกลาง</v>
          </cell>
        </row>
        <row r="166">
          <cell r="B166" t="str">
            <v>เอส.เค.ยางยนต์</v>
          </cell>
          <cell r="I166" t="str">
            <v>กิตติพันธ์ (เติ้ล)</v>
          </cell>
          <cell r="O166" t="str">
            <v>อ.เมืองขอนแก่น</v>
          </cell>
          <cell r="P166" t="str">
            <v>จ.ขอนแก่น</v>
          </cell>
          <cell r="Q166" t="str">
            <v>ภาคอีสาน บน</v>
          </cell>
        </row>
        <row r="167">
          <cell r="B167" t="str">
            <v>บริษัทหลักเมืองถาวร ออโต้ไทร์ จำกัด</v>
          </cell>
          <cell r="I167" t="str">
            <v>เมธี(เม) ร้านค้า</v>
          </cell>
          <cell r="O167" t="str">
            <v>อ. เมืองสุพรรณบุรี</v>
          </cell>
          <cell r="P167" t="str">
            <v>จ.สุพรรณบุรี</v>
          </cell>
          <cell r="Q167" t="str">
            <v>ภาคกลาง</v>
          </cell>
        </row>
        <row r="168">
          <cell r="B168" t="str">
            <v>เตโชแม็ค</v>
          </cell>
          <cell r="I168" t="str">
            <v>กิตติพันธ์ (เติ้ล)</v>
          </cell>
          <cell r="O168" t="str">
            <v>อ.หนองเรือ</v>
          </cell>
          <cell r="P168" t="str">
            <v>จ.ขอนแก่น</v>
          </cell>
          <cell r="Q168" t="str">
            <v>ภาคอีสาน บน</v>
          </cell>
        </row>
        <row r="169">
          <cell r="B169" t="str">
            <v>ร้านปะกิตยางยนต์ (นายประกิต แสงสว่าง)</v>
          </cell>
          <cell r="I169" t="str">
            <v>ธวัชชัย (นิว) ร้านค้า</v>
          </cell>
          <cell r="O169" t="str">
            <v>เขตบางกะปิ</v>
          </cell>
          <cell r="P169" t="str">
            <v>จ.กรุงเทพ</v>
          </cell>
          <cell r="Q169" t="str">
            <v>ภาคกลาง</v>
          </cell>
        </row>
        <row r="170">
          <cell r="B170" t="str">
            <v>ห้างหุ้นส่วนจำกัด สกลถุงเงินถุงทอง</v>
          </cell>
          <cell r="I170" t="str">
            <v>กิตติพันธ์ (เติ้ล)</v>
          </cell>
          <cell r="O170" t="str">
            <v>อ.เมืองสกลนคร</v>
          </cell>
          <cell r="P170" t="str">
            <v>จ.สกลนคร</v>
          </cell>
          <cell r="Q170" t="str">
            <v>ภาคอีสาน บน</v>
          </cell>
        </row>
        <row r="171">
          <cell r="B171" t="str">
            <v>คุณบรรจง งอยสูงเนิน(อู่แท็กซี่คุณบรรจง)</v>
          </cell>
          <cell r="O171" t="str">
            <v>อ.เกษตรวิสัย</v>
          </cell>
          <cell r="P171" t="str">
            <v>จ.ร้อยเอ็ด</v>
          </cell>
          <cell r="Q171" t="str">
            <v>ภาคอีสาน กลาง</v>
          </cell>
        </row>
        <row r="172">
          <cell r="B172" t="str">
            <v>ห้างหุ้นส่วนจำกัด บุญส่งสหยางยนต์</v>
          </cell>
          <cell r="I172" t="str">
            <v>คุณวี รักษาการ</v>
          </cell>
          <cell r="O172" t="str">
            <v>อ.แม่แตง</v>
          </cell>
          <cell r="P172" t="str">
            <v>จ.เชียงใหม่</v>
          </cell>
          <cell r="Q172" t="str">
            <v>ภาคเหนือบน</v>
          </cell>
        </row>
        <row r="173">
          <cell r="B173" t="str">
            <v>คุณเจตนรินทร์ ปินตาไฝ (ประเสริฐยางยนต์)</v>
          </cell>
          <cell r="I173" t="str">
            <v>คุณวี รักษาการ</v>
          </cell>
          <cell r="O173" t="str">
            <v>อ.ดอยหล่อ</v>
          </cell>
          <cell r="P173" t="str">
            <v>จ.เชียงใหม่</v>
          </cell>
          <cell r="Q173" t="str">
            <v>ภาคเหนือบน</v>
          </cell>
        </row>
        <row r="174">
          <cell r="B174" t="str">
            <v>คุณสุรชัย ชาวสวนแตง</v>
          </cell>
          <cell r="O174" t="str">
            <v>อ.เมืองฉะเชิงเทรา</v>
          </cell>
          <cell r="P174" t="str">
            <v>จ.ฉะเชิงเทรา</v>
          </cell>
          <cell r="Q174" t="str">
            <v>ตะวันออก ซ้าย</v>
          </cell>
        </row>
        <row r="175">
          <cell r="B175" t="str">
            <v>ร้าน ก.เจริญการยาง</v>
          </cell>
          <cell r="I175" t="str">
            <v>ปพัศนนท์ (บอล)</v>
          </cell>
          <cell r="O175" t="str">
            <v>ตาคลี</v>
          </cell>
          <cell r="P175" t="str">
            <v>จ.นครสวรรค์</v>
          </cell>
          <cell r="Q175" t="str">
            <v>ภาคเหนือล่าง</v>
          </cell>
        </row>
        <row r="176">
          <cell r="B176" t="str">
            <v>เจริญสุขการยาง</v>
          </cell>
          <cell r="I176" t="str">
            <v>ปพัศนนท์ (บอล)</v>
          </cell>
          <cell r="O176" t="str">
            <v>อ.บางระกำ</v>
          </cell>
          <cell r="P176" t="str">
            <v>จ.พิษณุโลก</v>
          </cell>
          <cell r="Q176" t="str">
            <v>ภาคเหนือล่าง</v>
          </cell>
        </row>
        <row r="177">
          <cell r="B177" t="str">
            <v>บริษัท เฟื่องฟูกิจ อินเตอร์เทรด จำกัด สำนักงานใหญ่</v>
          </cell>
          <cell r="I177" t="str">
            <v>ธวัชชัย (นิว) ร้านค้า</v>
          </cell>
          <cell r="O177" t="str">
            <v>เขตสะพานสูง</v>
          </cell>
          <cell r="P177" t="str">
            <v>จ.กรุงเทพ</v>
          </cell>
          <cell r="Q177" t="str">
            <v>ภาคกลาง</v>
          </cell>
        </row>
        <row r="178">
          <cell r="B178" t="str">
            <v>ห้างหุ้นส่วนจำกัด เอ็ม.เอส.เค.ไทร์</v>
          </cell>
          <cell r="I178" t="str">
            <v>ปพัศนนท์ (บอล)</v>
          </cell>
          <cell r="O178" t="str">
            <v>อ.แม่สอด</v>
          </cell>
          <cell r="P178" t="str">
            <v>จ.ตาก</v>
          </cell>
          <cell r="Q178" t="str">
            <v>ภาคเหนือล่าง</v>
          </cell>
        </row>
        <row r="179">
          <cell r="B179" t="str">
            <v>พชรการยาง</v>
          </cell>
          <cell r="I179" t="str">
            <v>ปพัศนนท์ (บอล)</v>
          </cell>
          <cell r="O179" t="str">
            <v>อ.วิเชียรบุรี</v>
          </cell>
          <cell r="P179" t="str">
            <v>จ.เพชรบูรณ์</v>
          </cell>
          <cell r="Q179" t="str">
            <v>ภาคเหนือล่าง</v>
          </cell>
        </row>
        <row r="180">
          <cell r="B180" t="str">
            <v>ห้างหุ้นส่วนจำกัด นนทวัฒแม็กซ์ซิ่ง</v>
          </cell>
          <cell r="I180" t="str">
            <v>ปพัศนนท์ (บอล)</v>
          </cell>
          <cell r="O180" t="str">
            <v>อ.เมือง</v>
          </cell>
          <cell r="P180" t="str">
            <v>จ.พิจิตร</v>
          </cell>
          <cell r="Q180" t="str">
            <v>ภาคเหนือล่าง</v>
          </cell>
        </row>
        <row r="181">
          <cell r="B181" t="str">
            <v>คุณนวพล พันธุ์เถกิงอมร (อู่แท็กซี่เฮียเก่ง)</v>
          </cell>
          <cell r="I181" t="str">
            <v>ธวัชชัย (นิว) ผู้ใช้</v>
          </cell>
          <cell r="O181" t="str">
            <v>เขตบางขุนเทียน</v>
          </cell>
          <cell r="P181" t="str">
            <v>จ.กรุงเทพ</v>
          </cell>
          <cell r="Q181" t="str">
            <v>ภาคกลาง</v>
          </cell>
        </row>
        <row r="182">
          <cell r="B182" t="str">
            <v>เค.ซี.เซอร์วิส</v>
          </cell>
          <cell r="I182" t="str">
            <v>น้ำหวาน (น้ำหวาน) ร้านค้า</v>
          </cell>
          <cell r="O182" t="str">
            <v>อ.ท่าหลวง</v>
          </cell>
          <cell r="P182" t="str">
            <v>จ.ลพบุรี</v>
          </cell>
          <cell r="Q182" t="str">
            <v>ภาคกลาง</v>
          </cell>
        </row>
        <row r="183">
          <cell r="B183" t="str">
            <v>คุณบุญช้วน อุทากิจ</v>
          </cell>
          <cell r="O183" t="str">
            <v>เขตบึงกุ่ม</v>
          </cell>
          <cell r="P183" t="str">
            <v>จ.กรุงเทพ</v>
          </cell>
          <cell r="Q183" t="str">
            <v>ภาคกลาง</v>
          </cell>
        </row>
        <row r="184">
          <cell r="B184" t="str">
            <v>บริษัท วัฒนายาง ระยอง จำกัด</v>
          </cell>
          <cell r="I184" t="str">
            <v>อมร (อมร)</v>
          </cell>
          <cell r="O184" t="str">
            <v>อ.เมืองระยอง</v>
          </cell>
          <cell r="P184" t="str">
            <v>จ.ระยอง</v>
          </cell>
          <cell r="Q184" t="str">
            <v>ภาคตะวันออก ขวา</v>
          </cell>
        </row>
        <row r="185">
          <cell r="B185" t="str">
            <v>ฐิติกรการยาง (นายฐิติกร รักงาม)</v>
          </cell>
          <cell r="I185" t="str">
            <v>ปพัศนนท์ (บอล)</v>
          </cell>
          <cell r="O185" t="str">
            <v>อ.ลานกระบือ</v>
          </cell>
          <cell r="P185" t="str">
            <v>จ.กำแพงเพชร</v>
          </cell>
          <cell r="Q185" t="str">
            <v>ภาคเหนือล่าง</v>
          </cell>
        </row>
        <row r="186">
          <cell r="B186" t="str">
            <v>บริษัท กิจประมิตรการยาง จำกัด</v>
          </cell>
          <cell r="I186" t="str">
            <v>ธวัชชัย (นิว) ร้านค้า</v>
          </cell>
          <cell r="O186" t="str">
            <v>เขตยานนาวา</v>
          </cell>
          <cell r="P186" t="str">
            <v>จ.กรุงเทพ</v>
          </cell>
          <cell r="Q186" t="str">
            <v>ภาคกลาง</v>
          </cell>
        </row>
        <row r="187">
          <cell r="B187" t="str">
            <v>อ๊อดเจริญยางยนต์</v>
          </cell>
          <cell r="I187" t="str">
            <v>กิตติพันธ์ (เติ้ล)</v>
          </cell>
          <cell r="O187" t="str">
            <v>อ.กระสัง</v>
          </cell>
          <cell r="P187" t="str">
            <v>จ.บุรีรัมย์</v>
          </cell>
          <cell r="Q187" t="str">
            <v>ภาคอีสาน ล่าง</v>
          </cell>
        </row>
        <row r="188">
          <cell r="B188" t="str">
            <v>เอสที ออโต้เซอร์วิส (คุณโพธิ์  เนตรภู่)</v>
          </cell>
          <cell r="I188" t="str">
            <v>ปพัศนนท์ (บอล)</v>
          </cell>
          <cell r="O188" t="str">
            <v>อ.หนองไผ่</v>
          </cell>
          <cell r="P188" t="str">
            <v>จ.เพชรบูรณ์</v>
          </cell>
          <cell r="Q188" t="str">
            <v>ภาคเหนือล่าง</v>
          </cell>
        </row>
        <row r="189">
          <cell r="B189" t="str">
            <v>บริษัท เจริญศิลป์ ออโต้ไทร์ จำกัด</v>
          </cell>
          <cell r="I189" t="str">
            <v>คุณวี รักษาการ</v>
          </cell>
          <cell r="O189" t="str">
            <v>อ.แม่สาย</v>
          </cell>
          <cell r="P189" t="str">
            <v>จ.เชียงราย</v>
          </cell>
          <cell r="Q189" t="str">
            <v>ภาคเหนือบน</v>
          </cell>
        </row>
        <row r="190">
          <cell r="B190" t="str">
            <v>ห้างหุ้นส่วนจำกัด เลิศการยาง</v>
          </cell>
          <cell r="I190" t="str">
            <v>คุณวี รักษาการ</v>
          </cell>
          <cell r="O190" t="str">
            <v>อ.พญาเม็งราย</v>
          </cell>
          <cell r="P190" t="str">
            <v>จ.เชียงราย</v>
          </cell>
          <cell r="Q190" t="str">
            <v>ภาคเหนือบน</v>
          </cell>
        </row>
        <row r="191">
          <cell r="B191" t="str">
            <v>บริษัท เจริญยนต์ ออโต้ไทร์ จำกัด</v>
          </cell>
          <cell r="I191" t="str">
            <v>คุณวี รักษาการ</v>
          </cell>
          <cell r="O191" t="str">
            <v>อ.เวียงป่าเป้า</v>
          </cell>
          <cell r="P191" t="str">
            <v>จ.เชียงราย</v>
          </cell>
          <cell r="Q191" t="str">
            <v>ภาคเหนือบน</v>
          </cell>
        </row>
        <row r="192">
          <cell r="B192" t="str">
            <v>ห้างหุ้นส่วนจำกัด มนตรียางยนต์ 2019</v>
          </cell>
          <cell r="I192" t="str">
            <v>พงศธร (ก้อง)</v>
          </cell>
          <cell r="O192" t="str">
            <v>อ.เมือง</v>
          </cell>
          <cell r="P192" t="str">
            <v>จ.สุรินทร์</v>
          </cell>
          <cell r="Q192" t="str">
            <v>ภาคอีสาน กลาง</v>
          </cell>
        </row>
        <row r="193">
          <cell r="B193" t="str">
            <v>คุณสมหมาย  ผาสวาสดิ์ (อู่ช่างคิว)</v>
          </cell>
          <cell r="I193" t="str">
            <v>ธวัชชัย (นิว) ผู้ใช้</v>
          </cell>
          <cell r="O193" t="str">
            <v>เขตจอมทอง</v>
          </cell>
          <cell r="P193" t="str">
            <v>จ.กรุงเทพ</v>
          </cell>
          <cell r="Q193" t="str">
            <v>ภาคกลาง</v>
          </cell>
        </row>
        <row r="194">
          <cell r="B194" t="str">
            <v>คุณบุญเพ็ง อนุศรี</v>
          </cell>
          <cell r="O194" t="str">
            <v>อ.บ้านไผ่</v>
          </cell>
          <cell r="P194" t="str">
            <v>จ.ขอนแก่น</v>
          </cell>
          <cell r="Q194" t="str">
            <v>ภาคอีสาน บน</v>
          </cell>
        </row>
        <row r="195">
          <cell r="B195" t="str">
            <v>ต้อมการยาง (นายจิระพงษ์ อ่อนมิ่ง)</v>
          </cell>
          <cell r="I195" t="str">
            <v>พิสุทธิศักดิ์ (เอ)</v>
          </cell>
          <cell r="O195" t="str">
            <v>อ.เมือง</v>
          </cell>
          <cell r="P195" t="str">
            <v>จ.อุบลราชธานี</v>
          </cell>
          <cell r="Q195" t="str">
            <v>ภาคอีสาน ล่าง</v>
          </cell>
        </row>
        <row r="196">
          <cell r="B196" t="str">
            <v>นายธีรนันต์ อนันตรศิริชัย (ร้าน เอ พลัส ออโต้แม็กซ์)</v>
          </cell>
          <cell r="I196" t="str">
            <v>ภัทรพร(ออม) ร้านค้า</v>
          </cell>
          <cell r="O196" t="str">
            <v>เขตสายไหม</v>
          </cell>
          <cell r="P196" t="str">
            <v>จ.กรุงเทพ</v>
          </cell>
          <cell r="Q196" t="str">
            <v>ภาคกลาง</v>
          </cell>
        </row>
        <row r="197">
          <cell r="B197" t="str">
            <v>ว.พระลานรวมยาง</v>
          </cell>
          <cell r="I197" t="str">
            <v>น้ำหวาน (น้ำหวาน) ร้านค้า</v>
          </cell>
          <cell r="O197" t="str">
            <v>อ.เฉลิมพระเกียติ</v>
          </cell>
          <cell r="P197" t="str">
            <v>จ.สระบุรี</v>
          </cell>
          <cell r="Q197" t="str">
            <v>ภาคกลาง</v>
          </cell>
        </row>
        <row r="198">
          <cell r="B198" t="str">
            <v>ร้านกู๊ดไทร์</v>
          </cell>
          <cell r="I198" t="str">
            <v>พิสุทธิศักดิ์ (เอ)</v>
          </cell>
          <cell r="O198" t="str">
            <v>อ.เมืองอุบลราชธานี</v>
          </cell>
          <cell r="P198" t="str">
            <v>จ.อุบลราชธานี</v>
          </cell>
          <cell r="Q198" t="str">
            <v>ภาคอีสาน ล่าง</v>
          </cell>
        </row>
        <row r="199">
          <cell r="B199" t="str">
            <v>คุณสมคิด ลีลาผดุงกิจ(อู่แท็กซี่คุณสมคิด)</v>
          </cell>
          <cell r="I199" t="str">
            <v>ภัทรพร(ออม) ร้านค้า</v>
          </cell>
          <cell r="O199" t="str">
            <v>อ.บางใหญ่</v>
          </cell>
          <cell r="P199" t="str">
            <v>จ.นนทบุรี</v>
          </cell>
          <cell r="Q199" t="str">
            <v>ภาคกลาง</v>
          </cell>
        </row>
        <row r="200">
          <cell r="B200" t="str">
            <v>บริษัท ภัทรพล ทรานสปอร์ต จำกัด</v>
          </cell>
          <cell r="I200" t="str">
            <v>อมร (อมร)</v>
          </cell>
          <cell r="O200" t="str">
            <v>อ.บางปะกง</v>
          </cell>
          <cell r="P200" t="str">
            <v>จ.ฉะเชิงเทรา</v>
          </cell>
          <cell r="Q200" t="str">
            <v>ตะวันออก ซ้าย</v>
          </cell>
        </row>
        <row r="201">
          <cell r="B201" t="str">
            <v>บางเจ้าฉ่า คาร์เซ็นต์เตอร์ (คุณอัชลี  อำไพ)</v>
          </cell>
          <cell r="I201" t="str">
            <v>น้ำหวาน (น้ำหวาน) ร้านค้า</v>
          </cell>
          <cell r="O201" t="str">
            <v>อ.โพธิ์ทอง</v>
          </cell>
          <cell r="P201" t="str">
            <v>จ.อ่างทอง</v>
          </cell>
          <cell r="Q201" t="str">
            <v>ภาคกลาง</v>
          </cell>
        </row>
        <row r="202">
          <cell r="B202" t="str">
            <v>คุณประนอม ภักดีแพง (สหกรณ์แท็กซี่รักเมืองไทย จำกัด)</v>
          </cell>
          <cell r="I202" t="str">
            <v>ภัทรพร(ออม) ร้านค้า</v>
          </cell>
          <cell r="O202" t="str">
            <v>เขตลาดพร้าว</v>
          </cell>
          <cell r="P202" t="str">
            <v>จ.กรุงเทพ</v>
          </cell>
          <cell r="Q202" t="str">
            <v>ภาคกลาง</v>
          </cell>
        </row>
        <row r="203">
          <cell r="B203" t="str">
            <v>ถวิลรุ่งเรืองออโต้ไทร์</v>
          </cell>
          <cell r="I203" t="str">
            <v>ภาราดร (เล่)</v>
          </cell>
          <cell r="O203" t="str">
            <v>อ.เกษตรวิสัย</v>
          </cell>
          <cell r="P203" t="str">
            <v>จ.ร้อยเอ็ด</v>
          </cell>
          <cell r="Q203" t="str">
            <v>ภาคอีสาน กลาง</v>
          </cell>
        </row>
        <row r="204">
          <cell r="B204" t="str">
            <v>คุณประยงค์ ศรีละโคตร (อู่แท็กซี่คุณประยงค์)</v>
          </cell>
          <cell r="O204" t="str">
            <v>อ.กุดชุม</v>
          </cell>
          <cell r="P204" t="str">
            <v>จ.ยโสธร</v>
          </cell>
          <cell r="Q204" t="str">
            <v>ภาคอีสาน กลาง</v>
          </cell>
        </row>
        <row r="205">
          <cell r="B205" t="str">
            <v>คุณปองวุฒิ แจ่มมณี (แจ่มมณีทวีทรัพย์ขนส่ง)</v>
          </cell>
          <cell r="O205" t="str">
            <v>อ.ไพศาลี</v>
          </cell>
          <cell r="P205" t="str">
            <v>จ.นครสวรรค์</v>
          </cell>
          <cell r="Q205" t="str">
            <v>ภาคเหนือล่าง</v>
          </cell>
        </row>
        <row r="206">
          <cell r="B206" t="str">
            <v>คุณบุญส่ง  บุญพินิจพงศ์ (ร้าน ขายดีอะไหล่ยนต์)</v>
          </cell>
          <cell r="I206" t="str">
            <v>ปพัศนนท์ (บอล)</v>
          </cell>
          <cell r="O206" t="str">
            <v>อ.บางมูลนาก</v>
          </cell>
          <cell r="P206" t="str">
            <v>จ.พิจิตร</v>
          </cell>
          <cell r="Q206" t="str">
            <v>ภาคเหนือล่าง</v>
          </cell>
        </row>
        <row r="207">
          <cell r="B207" t="str">
            <v>ออนไลน์การยาง</v>
          </cell>
          <cell r="I207" t="str">
            <v>เมธี(เม) ร้านค้า</v>
          </cell>
          <cell r="O207" t="str">
            <v>อ.เมืองสมุทรสาคร</v>
          </cell>
          <cell r="P207" t="str">
            <v>จ.สมุทรสาคร</v>
          </cell>
          <cell r="Q207" t="str">
            <v>ภาคกลาง</v>
          </cell>
        </row>
        <row r="208">
          <cell r="B208" t="str">
            <v>คุณเอกมิตร สุรินทร์ศรีรัตน์ (อู่แท็กซี่คุณเอกมิตร)</v>
          </cell>
          <cell r="I208" t="str">
            <v>ภัทรพร(ออม) ร้านค้า</v>
          </cell>
          <cell r="O208" t="str">
            <v>เขตวังทองหลาง</v>
          </cell>
          <cell r="P208" t="str">
            <v>จ.กรุงเทพ</v>
          </cell>
          <cell r="Q208" t="str">
            <v>ภาคกลาง</v>
          </cell>
        </row>
        <row r="209">
          <cell r="B209" t="str">
            <v>สายยัน (นางสาวอังคณา เจนชัด)</v>
          </cell>
          <cell r="I209" t="str">
            <v>ภาราดร (เล่)</v>
          </cell>
          <cell r="O209" t="str">
            <v>อ.เมือง</v>
          </cell>
          <cell r="P209" t="str">
            <v>จ.ชัยภูมิ</v>
          </cell>
          <cell r="Q209" t="str">
            <v>ภาคอีสาน กลาง</v>
          </cell>
        </row>
        <row r="210">
          <cell r="B210" t="str">
            <v>นายกฤษฏา โฉมศรี (อ.เจริญการยาง)</v>
          </cell>
          <cell r="I210" t="str">
            <v>ปพัศนนท์ (บอล)</v>
          </cell>
          <cell r="O210" t="str">
            <v>อ.เมืองนครสวรรค์</v>
          </cell>
          <cell r="P210" t="str">
            <v>จ.นครสวรรค์</v>
          </cell>
          <cell r="Q210" t="str">
            <v>ภาคเหนือล่าง</v>
          </cell>
        </row>
        <row r="211">
          <cell r="B211" t="str">
            <v>คุณชาญชัย ศิริภักดิ์  (อู่แท็กซี่คุณชาญชัย)</v>
          </cell>
          <cell r="I211" t="str">
            <v>ภัทรพร(ออม) ร้านค้า</v>
          </cell>
          <cell r="O211" t="str">
            <v>อ.ปากเกร็ด</v>
          </cell>
          <cell r="P211" t="str">
            <v>จ.นนทบุรี</v>
          </cell>
          <cell r="Q211" t="str">
            <v>ภาคกลาง</v>
          </cell>
        </row>
        <row r="212">
          <cell r="B212" t="str">
            <v>แหลมเจริญการยาง (นายประสิทธิ์ ทองเหง้า)</v>
          </cell>
          <cell r="I212" t="str">
            <v>กิตติพันธ์ (เติ้ล)</v>
          </cell>
          <cell r="O212" t="str">
            <v>อ.บ้านฝาง</v>
          </cell>
          <cell r="P212" t="str">
            <v>จ.ขอนแก่น</v>
          </cell>
          <cell r="Q212" t="str">
            <v>ภาคอีสาน บน</v>
          </cell>
        </row>
        <row r="213">
          <cell r="B213" t="str">
            <v>ภัทรกิจเกษตรยนต์ (นายจรัญ สร้อยทอง)</v>
          </cell>
          <cell r="I213" t="str">
            <v>กิตติพันธ์ (เติ้ล)</v>
          </cell>
          <cell r="O213" t="str">
            <v>อ.บ้านฝาง</v>
          </cell>
          <cell r="P213" t="str">
            <v>จ.ขอนแก่น</v>
          </cell>
          <cell r="Q213" t="str">
            <v>ภาคอีสาน บน</v>
          </cell>
        </row>
        <row r="214">
          <cell r="B214" t="str">
            <v>MAG ONE (นายวริทธ์ วัชรากูรพิพัฒน์)</v>
          </cell>
          <cell r="I214" t="str">
            <v>ภัทรพร(ออม) ร้านค้า</v>
          </cell>
          <cell r="O214" t="str">
            <v>เขตคันนายาว</v>
          </cell>
          <cell r="P214" t="str">
            <v>จ.กรุงเทพ</v>
          </cell>
          <cell r="Q214" t="str">
            <v>ภาคกลาง</v>
          </cell>
        </row>
        <row r="215">
          <cell r="B215" t="str">
            <v>คุณพงศกร แซ่ซิ้ม (พีพีการช่าง)</v>
          </cell>
          <cell r="O215" t="str">
            <v>เขตวัฒนา</v>
          </cell>
          <cell r="P215" t="str">
            <v>จ.กรุงเทพ</v>
          </cell>
          <cell r="Q215" t="str">
            <v>ภาคกลาง</v>
          </cell>
        </row>
        <row r="216">
          <cell r="B216" t="str">
            <v>เปรมการยาง (นายจักรกฤช รินทะไชย)</v>
          </cell>
          <cell r="I216" t="str">
            <v>กิตติพันธ์ (เติ้ล)</v>
          </cell>
          <cell r="O216" t="str">
            <v>อ.เมือง</v>
          </cell>
          <cell r="P216" t="str">
            <v>จ.บุรีรัมย์</v>
          </cell>
          <cell r="Q216" t="str">
            <v>ภาคอีสาน ล่าง</v>
          </cell>
        </row>
        <row r="217">
          <cell r="B217" t="str">
            <v>คุณธนวัฒน์ เรืองอินทร์ (นครน่านการยาง 1)</v>
          </cell>
          <cell r="I217" t="str">
            <v>คุณวี รักษาการ</v>
          </cell>
          <cell r="O217" t="str">
            <v>อ.เมืองน่าน</v>
          </cell>
          <cell r="P217" t="str">
            <v>จ.น่าน</v>
          </cell>
          <cell r="Q217" t="str">
            <v>ภาคเหนือบน</v>
          </cell>
        </row>
        <row r="218">
          <cell r="B218" t="str">
            <v>อุดมโชคยางยนต์ (นายอุดม ก่ำแก้ว)</v>
          </cell>
          <cell r="I218" t="str">
            <v>คุณวี รักษาการ</v>
          </cell>
          <cell r="O218" t="str">
            <v>อ.ดอยหล่อ</v>
          </cell>
          <cell r="P218" t="str">
            <v>จ.เชียงใหม่</v>
          </cell>
          <cell r="Q218" t="str">
            <v>ภาคเหนือบน</v>
          </cell>
        </row>
        <row r="219">
          <cell r="B219" t="str">
            <v>คุณพชรกร อยู่สอาด (พ พชรการยาง)</v>
          </cell>
          <cell r="I219" t="str">
            <v>ปพัศนนท์ (บอล)</v>
          </cell>
          <cell r="O219" t="str">
            <v>อ.หนองแค</v>
          </cell>
          <cell r="P219" t="str">
            <v>จ.สระบุรี</v>
          </cell>
          <cell r="Q219" t="str">
            <v>ภาคกลาง</v>
          </cell>
        </row>
        <row r="220">
          <cell r="B220" t="str">
            <v>บริษัท บุญยะ ออโต้ จำกัด</v>
          </cell>
          <cell r="I220" t="str">
            <v>ธวัชชัย (นิว) ร้านค้า</v>
          </cell>
          <cell r="O220" t="str">
            <v>เขตห้วยขวาง</v>
          </cell>
          <cell r="P220" t="str">
            <v>จ.กรุงเทพ</v>
          </cell>
          <cell r="Q220" t="str">
            <v>ภาคกลาง</v>
          </cell>
        </row>
        <row r="221">
          <cell r="B221" t="str">
            <v>บริษัทดิจิตอล ไดนามิค ดิสเพลย์ จำกัด</v>
          </cell>
          <cell r="O221" t="str">
            <v>เขตบางคอแหลม</v>
          </cell>
          <cell r="P221" t="str">
            <v>จ.กรุงเทพ</v>
          </cell>
          <cell r="Q221" t="str">
            <v>ภาคกลาง</v>
          </cell>
        </row>
        <row r="222">
          <cell r="B222" t="str">
            <v>คุณพรรณนิภา  วิเศษแสง(อู่แท็กซี่พี่ปุ๊)</v>
          </cell>
          <cell r="I222" t="str">
            <v>ธวัชชัย (นิว) ผู้ใช้</v>
          </cell>
          <cell r="O222" t="str">
            <v>เขตบางบอน</v>
          </cell>
          <cell r="P222" t="str">
            <v>จ.กรุงเทพ</v>
          </cell>
          <cell r="Q222" t="str">
            <v>ภาคกลาง</v>
          </cell>
        </row>
        <row r="223">
          <cell r="B223" t="str">
            <v>บริษัทเอ เอ็น จี โซลูชั่น จำกัด</v>
          </cell>
          <cell r="I223" t="str">
            <v>ธวัชชัย (นิว) ร้านค้า</v>
          </cell>
          <cell r="O223" t="str">
            <v>เขตสวนหลวง</v>
          </cell>
          <cell r="P223" t="str">
            <v>จ.กรุงเทพ</v>
          </cell>
          <cell r="Q223" t="str">
            <v>ภาคกลาง</v>
          </cell>
        </row>
        <row r="224">
          <cell r="B224" t="str">
            <v>ห้างหุ้นส่วนจำกัด จอมพลยางยนต์</v>
          </cell>
          <cell r="I224" t="str">
            <v>ภัทรพร(ออม) ร้านค้า</v>
          </cell>
          <cell r="O224" t="str">
            <v>เขตจตุจักร</v>
          </cell>
          <cell r="P224" t="str">
            <v>จ.กรุงเทพ</v>
          </cell>
          <cell r="Q224" t="str">
            <v>ภาคกลาง</v>
          </cell>
        </row>
        <row r="225">
          <cell r="B225" t="str">
            <v>อีซี่ไทร์(น.ส.ธัญญธร บุตรคลอง)</v>
          </cell>
          <cell r="I225" t="str">
            <v>เมธี(เม) ร้านค้า</v>
          </cell>
          <cell r="O225" t="str">
            <v>อ.กระทุ่มแบน</v>
          </cell>
          <cell r="P225" t="str">
            <v>จ.สมุทรสาคร</v>
          </cell>
          <cell r="Q225" t="str">
            <v>ภาคกลาง</v>
          </cell>
        </row>
        <row r="226">
          <cell r="B226" t="str">
            <v>บิ๊กวันยางยนต์ (นายวนพัฒน์ มีสุข)</v>
          </cell>
          <cell r="I226" t="str">
            <v>พิสุทธิศักดิ์ (เอ)</v>
          </cell>
          <cell r="O226" t="str">
            <v>อ.เมือง</v>
          </cell>
          <cell r="P226" t="str">
            <v>จ.อุบลราชธานี</v>
          </cell>
          <cell r="Q226" t="str">
            <v>ภาคอีสาน ล่าง</v>
          </cell>
        </row>
        <row r="227">
          <cell r="B227" t="str">
            <v>บริษัท พัฒนาจักรกลมอเตอร์ ทรานสปอร์ต จำกัด</v>
          </cell>
          <cell r="I227" t="str">
            <v>ภัทรพร(ออม) ร้านค้า</v>
          </cell>
          <cell r="O227" t="str">
            <v>อ.เมืองนนทบุรี</v>
          </cell>
          <cell r="P227" t="str">
            <v>จ.นนทบุรี</v>
          </cell>
          <cell r="Q227" t="str">
            <v>ภาคกลาง</v>
          </cell>
        </row>
        <row r="228">
          <cell r="B228" t="str">
            <v>บริษัท ซินเนอร์ยี พลัส โซลูชั่น จำกัด</v>
          </cell>
          <cell r="I228" t="str">
            <v>ภัทรพร(ออม) ร้านค้า</v>
          </cell>
          <cell r="O228" t="str">
            <v>เขตบางเขน</v>
          </cell>
          <cell r="P228" t="str">
            <v>จ.กรุงเทพ</v>
          </cell>
          <cell r="Q228" t="str">
            <v>ภาคกลาง</v>
          </cell>
        </row>
        <row r="229">
          <cell r="B229" t="str">
            <v>คุณสมพงษ์ ก้านบัวไชย (อู่แท็กซี่คุณสมพงษ์)</v>
          </cell>
          <cell r="O229" t="str">
            <v>เขตบางบอน</v>
          </cell>
          <cell r="P229" t="str">
            <v>จ.กรุงเทพ</v>
          </cell>
          <cell r="Q229" t="str">
            <v>ภาคกลาง</v>
          </cell>
        </row>
        <row r="230">
          <cell r="B230" t="str">
            <v>ร้านมนัสการยาง (นายมนัส วัฒนวงศ์เดโช)</v>
          </cell>
          <cell r="I230" t="str">
            <v>ปพัศนนท์ (บอล)</v>
          </cell>
          <cell r="O230" t="str">
            <v>อ.เมือง</v>
          </cell>
          <cell r="P230" t="str">
            <v>จ.อุทัยธานี</v>
          </cell>
          <cell r="Q230" t="str">
            <v>ภาคเหนือล่าง</v>
          </cell>
        </row>
        <row r="231">
          <cell r="B231" t="str">
            <v>ห้างหุ้นส่วนจำกัด รุ่งเรืองการยางการุ้ง</v>
          </cell>
          <cell r="I231" t="str">
            <v>ปพัศนนท์ (บอล)</v>
          </cell>
          <cell r="O231" t="str">
            <v>อ.บ้านไร่</v>
          </cell>
          <cell r="P231" t="str">
            <v>จ.อุทัยธานี</v>
          </cell>
          <cell r="Q231" t="str">
            <v>ภาคเหนือล่าง</v>
          </cell>
        </row>
        <row r="232">
          <cell r="B232" t="str">
            <v>คุณโกมินทร์ สุคชีวิน(ชีวินยนต์)</v>
          </cell>
          <cell r="I232" t="str">
            <v>พิสุทธิศักดิ์ (เอ)</v>
          </cell>
          <cell r="O232" t="str">
            <v>อ.โนนสัง</v>
          </cell>
          <cell r="P232" t="str">
            <v>จ.หนองบัวลำภู</v>
          </cell>
          <cell r="Q232" t="str">
            <v>ภาคอีสาน บน</v>
          </cell>
        </row>
        <row r="233">
          <cell r="B233" t="str">
            <v>ร้าน บัวขาวการยาง</v>
          </cell>
          <cell r="I233" t="str">
            <v>ปพัศนนท์ (บอล)</v>
          </cell>
          <cell r="O233" t="str">
            <v>อ.บ้านไร่</v>
          </cell>
          <cell r="P233" t="str">
            <v>จ.อุทัยธานี</v>
          </cell>
          <cell r="Q233" t="str">
            <v>ภาคเหนือล่าง</v>
          </cell>
        </row>
        <row r="234">
          <cell r="B234" t="str">
            <v>คุณพนิดา พงษ์ภักดี (อู่แท็กซี่เฮียลำเพย)</v>
          </cell>
          <cell r="I234" t="str">
            <v>ภัทรพร(ออม) ร้านค้า</v>
          </cell>
          <cell r="O234" t="str">
            <v>เขตสายไหม</v>
          </cell>
          <cell r="P234" t="str">
            <v>จ.กรุงเทพ</v>
          </cell>
          <cell r="Q234" t="str">
            <v>ภาคกลาง</v>
          </cell>
        </row>
        <row r="235">
          <cell r="B235" t="str">
            <v>คุณบัญญัติ ชาติสุข (อู่แท็กซี่คุณบัญญัติ)</v>
          </cell>
          <cell r="I235" t="str">
            <v>ภัทรพร (ออม) ผู้ใช้</v>
          </cell>
          <cell r="O235" t="str">
            <v>อ.เมือง</v>
          </cell>
          <cell r="P235" t="str">
            <v>จ.ปทุมธานี</v>
          </cell>
          <cell r="Q235" t="str">
            <v>ภาคกลาง</v>
          </cell>
        </row>
        <row r="236">
          <cell r="B236" t="str">
            <v>คุณปทิดา ใคร่ครวญ (อู่รถตู้ ป.เชื้อผู้ดี)</v>
          </cell>
          <cell r="I236" t="str">
            <v>ภัทรพร(ออม) ร้านค้า</v>
          </cell>
          <cell r="O236" t="str">
            <v>อ.บางบัวทอง</v>
          </cell>
          <cell r="P236" t="str">
            <v>จ.นนทบุรี</v>
          </cell>
          <cell r="Q236" t="str">
            <v>ภาคกลาง</v>
          </cell>
        </row>
        <row r="237">
          <cell r="B237" t="str">
            <v>ป้อม ออโต้เซอร์วิส (นายจักรภัทร โคตรภูธร)</v>
          </cell>
          <cell r="I237" t="str">
            <v>กิตติพันธ์ (เติ้ล)</v>
          </cell>
          <cell r="O237" t="str">
            <v>อ.ท่าบ่อ</v>
          </cell>
          <cell r="P237" t="str">
            <v>จ.หนองคาย</v>
          </cell>
          <cell r="Q237" t="str">
            <v>ภาคอีสาน บน</v>
          </cell>
        </row>
        <row r="238">
          <cell r="B238" t="str">
            <v>ห้างหุ้นส่วนจำกัด ทีซี แม็ก แอนด์ พลาส</v>
          </cell>
          <cell r="I238" t="str">
            <v>กิตติพันธ์ (เติ้ล)</v>
          </cell>
          <cell r="O238" t="str">
            <v>อ.ชุมแพ</v>
          </cell>
          <cell r="P238" t="str">
            <v>จ.ขอนแก่น</v>
          </cell>
          <cell r="Q238" t="str">
            <v>ภาคอีสาน บน</v>
          </cell>
        </row>
        <row r="239">
          <cell r="B239" t="str">
            <v>เจริญทรัพย์ศูนย์ล้อ(นายเกียรติกาญ อรรคจังสกุล)</v>
          </cell>
          <cell r="I239" t="str">
            <v>พิสุทธิศักดิ์ (เอ)</v>
          </cell>
          <cell r="O239" t="str">
            <v>อ.ศรีบุญเรือง</v>
          </cell>
          <cell r="P239" t="str">
            <v>จ.หนองบัวลำภู</v>
          </cell>
          <cell r="Q239" t="str">
            <v>ภาคอีสาน บน</v>
          </cell>
        </row>
        <row r="240">
          <cell r="B240" t="str">
            <v>บริษัท ณัฐพลรวมยาง จำกัด</v>
          </cell>
          <cell r="I240" t="str">
            <v>อมร (อมร)</v>
          </cell>
          <cell r="O240" t="str">
            <v>อ.ศรีราชา</v>
          </cell>
          <cell r="P240" t="str">
            <v>จ.ชลบุรี</v>
          </cell>
          <cell r="Q240" t="str">
            <v>ตะวันออก ซ้าย</v>
          </cell>
        </row>
        <row r="241">
          <cell r="B241" t="str">
            <v>คุณประเสริฐ ภูรีปรีชาเลิศ(อู่แท็กซี่คุณประเสริฐ)</v>
          </cell>
          <cell r="I241" t="str">
            <v>ธวัชชัย (นิว) ร้านค้า</v>
          </cell>
          <cell r="O241" t="str">
            <v>เขตยานนาวา</v>
          </cell>
          <cell r="P241" t="str">
            <v>จ.กรุงเทพ</v>
          </cell>
          <cell r="Q241" t="str">
            <v>ภาคกลาง</v>
          </cell>
        </row>
        <row r="242">
          <cell r="B242" t="str">
            <v>บริษัท เคบี ไทร์ แอนด์ เซอร์วิส จำกัด</v>
          </cell>
          <cell r="I242" t="str">
            <v>ภัทรพร(ออม) ร้านค้า</v>
          </cell>
          <cell r="O242" t="str">
            <v>เขตบึงกุ่ม</v>
          </cell>
          <cell r="P242" t="str">
            <v>จ.กรุงเทพ</v>
          </cell>
          <cell r="Q242" t="str">
            <v>ภาคกลาง</v>
          </cell>
        </row>
        <row r="243">
          <cell r="B243" t="str">
            <v>คุณพรสวรรค์ พรมบุตร(อู่พีพีมอเตอร์)</v>
          </cell>
          <cell r="O243" t="str">
            <v>อ.เสลภูมิ</v>
          </cell>
          <cell r="P243" t="str">
            <v>จ.ร้อยเอ็ด</v>
          </cell>
          <cell r="Q243" t="str">
            <v>ภาคอีสาน กลาง</v>
          </cell>
        </row>
        <row r="244">
          <cell r="B244" t="str">
            <v>นายวิชัย วรสุรณฤทธิ์ (ตั้งเฮงฮวด)</v>
          </cell>
          <cell r="I244" t="str">
            <v>ภัทรพร(ออม) ร้านค้า</v>
          </cell>
          <cell r="O244" t="str">
            <v>เขตปทุมวัน</v>
          </cell>
          <cell r="P244" t="str">
            <v>จ.กรุงเทพ</v>
          </cell>
          <cell r="Q244" t="str">
            <v>ภาคกลาง</v>
          </cell>
        </row>
        <row r="245">
          <cell r="B245" t="str">
            <v>คุณวรจักร แว่นทอง(อู่แท็กซี่คุณประดิษฐ์)</v>
          </cell>
          <cell r="I245" t="str">
            <v>พิสุทธิศักดิ์ (เอ)</v>
          </cell>
          <cell r="O245" t="str">
            <v>อ.เขื่องใน</v>
          </cell>
          <cell r="P245" t="str">
            <v>จ.อุบลราชธานี</v>
          </cell>
          <cell r="Q245" t="str">
            <v>ภาคอีสาน ล่าง</v>
          </cell>
        </row>
        <row r="246">
          <cell r="B246" t="str">
            <v>คุณพิภพ พลภูเมือง</v>
          </cell>
          <cell r="I246" t="str">
            <v>ภัทรพร(ออม) ร้านค้า</v>
          </cell>
          <cell r="O246" t="str">
            <v>เขตสายไหม</v>
          </cell>
          <cell r="P246" t="str">
            <v>จ.กรุงเทพ</v>
          </cell>
          <cell r="Q246" t="str">
            <v>ภาคกลาง</v>
          </cell>
        </row>
        <row r="247">
          <cell r="B247" t="str">
            <v>คุณมยุรี แสงงาม (อู่แท็กซี่พี่เหมียว)</v>
          </cell>
          <cell r="I247" t="str">
            <v>ธวัชชัย (นิว) ผู้ใช้</v>
          </cell>
          <cell r="O247" t="str">
            <v>เขตทุ่งครุ</v>
          </cell>
          <cell r="P247" t="str">
            <v>จ.กรุงเทพ</v>
          </cell>
          <cell r="Q247" t="str">
            <v>ภาคกลาง</v>
          </cell>
        </row>
        <row r="248">
          <cell r="B248" t="str">
            <v>ห้างหุ้นส่วนจำกัด พัฒนา ไทร์ เซ็นเตอร์</v>
          </cell>
          <cell r="I248" t="str">
            <v>คุณวี รักษาการ</v>
          </cell>
          <cell r="O248" t="str">
            <v>อ.เมืองลำปาง</v>
          </cell>
          <cell r="P248" t="str">
            <v>จ.ลำปาง</v>
          </cell>
          <cell r="Q248" t="str">
            <v>ภาคเหนือบน</v>
          </cell>
        </row>
        <row r="249">
          <cell r="B249" t="str">
            <v>คุณพิศาล ทองคำ</v>
          </cell>
          <cell r="I249" t="str">
            <v>ธวัชชัย (นิว) ผู้ใช้</v>
          </cell>
          <cell r="O249" t="str">
            <v>เขตตลิ่งชัน</v>
          </cell>
          <cell r="P249" t="str">
            <v>จ.กรุงเทพ</v>
          </cell>
          <cell r="Q249" t="str">
            <v>ภาคกลาง</v>
          </cell>
        </row>
        <row r="250">
          <cell r="B250" t="str">
            <v>บริษัท กรีนเวย์ คาร์เซอร์วิส จำกัด</v>
          </cell>
          <cell r="I250" t="str">
            <v>ธวัชชัย (นิว) ร้านค้า</v>
          </cell>
          <cell r="O250" t="str">
            <v>เขตจอมทอง</v>
          </cell>
          <cell r="P250" t="str">
            <v>จ.กรุงเทพ</v>
          </cell>
          <cell r="Q250" t="str">
            <v>ภาคกลาง</v>
          </cell>
        </row>
        <row r="251">
          <cell r="B251" t="str">
            <v>คุณศุภชัย อินธิสอน (อู่แท็กซี่ศุภชัย)</v>
          </cell>
          <cell r="I251" t="str">
            <v>ภาราดร (เล่)</v>
          </cell>
          <cell r="O251" t="str">
            <v>อ.จังหาร</v>
          </cell>
          <cell r="P251" t="str">
            <v>จ.ร้อยเอ็ด</v>
          </cell>
          <cell r="Q251" t="str">
            <v>ภาคอีสาน กลาง</v>
          </cell>
        </row>
        <row r="252">
          <cell r="B252" t="str">
            <v>บริษัท รฤก โปรดั๊กชั่น จำกัด</v>
          </cell>
          <cell r="I252" t="str">
            <v>ภัทรพร(ออม) ร้านค้า</v>
          </cell>
          <cell r="O252" t="str">
            <v>เขตวังทองหลาง</v>
          </cell>
          <cell r="P252" t="str">
            <v>จ.กรุงเทพ</v>
          </cell>
          <cell r="Q252" t="str">
            <v>ภาคกลาง</v>
          </cell>
        </row>
        <row r="253">
          <cell r="B253" t="str">
            <v>สิรภัทรยางยนต์(นางสาวสุวารี ศรีสวัสดิ์)</v>
          </cell>
          <cell r="I253" t="str">
            <v>กิตติพันธ์ (เติ้ล)</v>
          </cell>
          <cell r="O253" t="str">
            <v>อ.ไทยเจริญ</v>
          </cell>
          <cell r="P253" t="str">
            <v>จ.ยโสธร</v>
          </cell>
          <cell r="Q253" t="str">
            <v>ภาคอีสาน กลาง</v>
          </cell>
        </row>
        <row r="254">
          <cell r="B254" t="str">
            <v>ส.ธนเจริญยางดี(น.ส.อรธนา ชื่นอารมณ์)</v>
          </cell>
          <cell r="I254" t="str">
            <v>กิตติพันธ์ (เติ้ล)</v>
          </cell>
          <cell r="O254" t="str">
            <v>อ.บ้านดุง</v>
          </cell>
          <cell r="P254" t="str">
            <v>จ.อุดรธานี</v>
          </cell>
          <cell r="Q254" t="str">
            <v>ภาคอีสาน บน</v>
          </cell>
        </row>
        <row r="255">
          <cell r="B255" t="str">
            <v>คุณชัยมงคล เยาวสังข์ (อู่รถตู้คุณชัยมงคล)</v>
          </cell>
          <cell r="I255" t="str">
            <v>ภัทรพร(ออม) ร้านค้า</v>
          </cell>
          <cell r="O255" t="str">
            <v>อ.บางบัวทอง</v>
          </cell>
          <cell r="P255" t="str">
            <v>จ.นนทบุรี</v>
          </cell>
          <cell r="Q255" t="str">
            <v>ภาคกลาง</v>
          </cell>
        </row>
        <row r="256">
          <cell r="B256" t="str">
            <v>ซุปเปอร์คาร์(นายพิทักษ์ เหล่าพิเดช)</v>
          </cell>
          <cell r="I256" t="str">
            <v>กิตติพันธ์ (เติ้ล)</v>
          </cell>
          <cell r="O256" t="str">
            <v>อ.เขาสวนกวาง</v>
          </cell>
          <cell r="P256" t="str">
            <v>จ.ขอนแก่น</v>
          </cell>
          <cell r="Q256" t="str">
            <v>ภาคอีสาน บน</v>
          </cell>
        </row>
        <row r="257">
          <cell r="B257" t="str">
            <v>นายณรงค์ธรรม จีนพันธ์(ชาติการยาง)</v>
          </cell>
          <cell r="I257" t="str">
            <v>ภัทรพร(ออม) ร้านค้า</v>
          </cell>
          <cell r="O257" t="str">
            <v>อ.เมืองปทุม</v>
          </cell>
          <cell r="P257" t="str">
            <v>จ.ปทุมธานี</v>
          </cell>
          <cell r="Q257" t="str">
            <v>ภาคกลาง</v>
          </cell>
        </row>
        <row r="258">
          <cell r="B258" t="str">
            <v>คุณอรัญญา บำรุงรักษ์(อู่แท็กซี่คุณอรัญญา)</v>
          </cell>
          <cell r="I258" t="str">
            <v>ภัทรพร(ออม) ร้านค้า</v>
          </cell>
          <cell r="O258" t="str">
            <v>เขตจตุจักร</v>
          </cell>
          <cell r="P258" t="str">
            <v>จ.กรุงเทพ</v>
          </cell>
          <cell r="Q258" t="str">
            <v>ภาคกลาง</v>
          </cell>
        </row>
        <row r="259">
          <cell r="B259" t="str">
            <v>คุณสมบูรณ์ ปลิวกระโทก</v>
          </cell>
          <cell r="O259" t="str">
            <v>อ.ปากเกร็ด</v>
          </cell>
          <cell r="P259" t="str">
            <v>จ.นนทบุรี</v>
          </cell>
          <cell r="Q259" t="str">
            <v>ภาคกลาง</v>
          </cell>
        </row>
        <row r="260">
          <cell r="B260" t="str">
            <v>คุณสมใจ รัตนอาสนรมย์ (อู่แท็กซี่คุณสมใจ)</v>
          </cell>
          <cell r="I260" t="str">
            <v>ธวัชชัย (นิว) ผู้ใช้</v>
          </cell>
          <cell r="O260" t="str">
            <v>เขตคลองสาน</v>
          </cell>
          <cell r="P260" t="str">
            <v>จ.กรุงเทพ</v>
          </cell>
          <cell r="Q260" t="str">
            <v>ภาคกลาง</v>
          </cell>
        </row>
        <row r="261">
          <cell r="B261" t="str">
            <v>บริษัท พงษ์พิบูล เจริญทรัพย์ จำกัด</v>
          </cell>
          <cell r="I261" t="str">
            <v>ภัทรพร(ออม) ร้านค้า</v>
          </cell>
          <cell r="O261" t="str">
            <v>อ.บางบัวทอง</v>
          </cell>
          <cell r="P261" t="str">
            <v>จ.นนทบุรี</v>
          </cell>
          <cell r="Q261" t="str">
            <v>ภาคกลาง</v>
          </cell>
        </row>
        <row r="262">
          <cell r="B262" t="str">
            <v>ทวีปการยาง (นางฉลอง ปิ่นทอง)</v>
          </cell>
          <cell r="I262" t="str">
            <v>ปพัศนนท์ (บอล)</v>
          </cell>
          <cell r="O262" t="str">
            <v>อ.ขาณุเวรลักษบุรี</v>
          </cell>
          <cell r="P262" t="str">
            <v>จ.กำแพงเพชร</v>
          </cell>
          <cell r="Q262" t="str">
            <v>ภาคเหนือล่าง</v>
          </cell>
        </row>
        <row r="263">
          <cell r="B263" t="str">
            <v>บริษัท ศรีราชากิจการยาง จำกัด</v>
          </cell>
          <cell r="O263" t="str">
            <v>อ.ศรีราชา</v>
          </cell>
          <cell r="P263" t="str">
            <v>จ.ชลบุรี</v>
          </cell>
          <cell r="Q263" t="str">
            <v>ตะวันออก ซ้าย</v>
          </cell>
        </row>
        <row r="264">
          <cell r="B264" t="str">
            <v>สัมฤทธิ์ล้อยาง (นายสัมฤทธิ์ บุญชัย)</v>
          </cell>
          <cell r="I264" t="str">
            <v>ภัทรพร(ออม) ร้านค้า</v>
          </cell>
          <cell r="O264" t="str">
            <v>เขตหนองจอก</v>
          </cell>
          <cell r="P264" t="str">
            <v>จ.กรุงเทพ</v>
          </cell>
          <cell r="Q264" t="str">
            <v>ภาคกลาง</v>
          </cell>
        </row>
        <row r="265">
          <cell r="B265" t="str">
            <v>นายเกียรติอนันต์  ตระกูลศรีมงคล(ร้านโอการยาง)</v>
          </cell>
          <cell r="I265" t="str">
            <v>อมร (อมร)</v>
          </cell>
          <cell r="O265" t="str">
            <v>อ.สัตหีบ</v>
          </cell>
          <cell r="P265" t="str">
            <v>จ.ชลบุรี</v>
          </cell>
          <cell r="Q265" t="str">
            <v>ตะวันออก ซ้าย</v>
          </cell>
        </row>
        <row r="266">
          <cell r="B266" t="str">
            <v>ห้างหุ้นส่วนจำกัด ประเสริฐการยาง 2549</v>
          </cell>
          <cell r="I266" t="str">
            <v>คุณวี รักษาการ</v>
          </cell>
          <cell r="O266" t="str">
            <v>อ.เมืองแพร่</v>
          </cell>
          <cell r="P266" t="str">
            <v>จ.แพร่</v>
          </cell>
          <cell r="Q266" t="str">
            <v>ภาคเหนือบน</v>
          </cell>
        </row>
        <row r="267">
          <cell r="B267" t="str">
            <v>บริษัท นัมเบอร์ 24 จำกัด</v>
          </cell>
          <cell r="I267" t="str">
            <v>อมร (อมร)</v>
          </cell>
          <cell r="O267" t="str">
            <v>อ.เมือง</v>
          </cell>
          <cell r="P267" t="str">
            <v>จ.สมุทรปราการ</v>
          </cell>
          <cell r="Q267" t="str">
            <v>ภาคกลาง</v>
          </cell>
        </row>
        <row r="268">
          <cell r="B268" t="str">
            <v>บริษัท บริดจสโตน เอ.ซี.ที (ประเทศไทย) จำกัด สาขาค็อกพิท แม่เหียะ สาขาที่00102</v>
          </cell>
          <cell r="I268" t="str">
            <v>คุณวี รักษาการ</v>
          </cell>
          <cell r="O268" t="str">
            <v>อ.เมืองเชียงใหม่</v>
          </cell>
          <cell r="P268" t="str">
            <v>จ.เชียงใหม่</v>
          </cell>
          <cell r="Q268" t="str">
            <v>ภาคเหนือบน</v>
          </cell>
        </row>
        <row r="269">
          <cell r="B269" t="str">
            <v>ยิ้วล้อซิ่ง (นายชัชพล ลี้ภัยเจริญ)</v>
          </cell>
          <cell r="I269" t="str">
            <v>น้ำหวาน (น้ำหวาน) ร้านค้า</v>
          </cell>
          <cell r="O269" t="str">
            <v>อ.เฉลิมพระเกียรติ</v>
          </cell>
          <cell r="P269" t="str">
            <v>จ.สระบุรี</v>
          </cell>
          <cell r="Q269" t="str">
            <v>ภาคกลาง</v>
          </cell>
        </row>
        <row r="270">
          <cell r="B270" t="str">
            <v>บริษัท เบยส์ เอ็นจิเนียริ่ง จำกัด สำนักงานใหญ่</v>
          </cell>
          <cell r="I270" t="str">
            <v>ธวัชชัย (นิว) ร้านค้า</v>
          </cell>
          <cell r="O270" t="str">
            <v>เขตพระโขนง</v>
          </cell>
          <cell r="P270" t="str">
            <v>จ.กรุงเทพ</v>
          </cell>
          <cell r="Q270" t="str">
            <v>ภาคกลาง</v>
          </cell>
        </row>
        <row r="271">
          <cell r="B271" t="str">
            <v>บริษัท สีแสง กรุ๊ป จำกัด</v>
          </cell>
          <cell r="I271" t="str">
            <v>ภาราดร (เล่)</v>
          </cell>
          <cell r="O271" t="str">
            <v>อ.เมืองศรีสะเกษ</v>
          </cell>
          <cell r="P271" t="str">
            <v>จ.ศรีสะเกษ</v>
          </cell>
          <cell r="Q271" t="str">
            <v>ภาคอีสาน ล่าง</v>
          </cell>
        </row>
        <row r="272">
          <cell r="B272" t="str">
            <v>ซุปเปอร์ริช การยาง (นายนรินทร์ เศรษฐบรรจง)</v>
          </cell>
          <cell r="I272" t="str">
            <v>ภัทรพร(ออม) ร้านค้า</v>
          </cell>
          <cell r="O272" t="str">
            <v>อ.ปากเกร็ด</v>
          </cell>
          <cell r="P272" t="str">
            <v>จ.นนทบุรี</v>
          </cell>
          <cell r="Q272" t="str">
            <v>ภาคกลาง</v>
          </cell>
        </row>
        <row r="273">
          <cell r="B273" t="str">
            <v>ร้านเฮงรุ่งเรืองการยาง (นายธีรเตชินทร์ กันตพลโภคิน)</v>
          </cell>
          <cell r="I273" t="str">
            <v>ปพัศนนท์ (บอล)</v>
          </cell>
          <cell r="O273" t="str">
            <v>อ.บึงสามพัน</v>
          </cell>
          <cell r="P273" t="str">
            <v>จ.เพชรบูรณ์</v>
          </cell>
          <cell r="Q273" t="str">
            <v>ภาคเหนือล่าง</v>
          </cell>
        </row>
        <row r="274">
          <cell r="B274" t="str">
            <v>ทีดี ยางยนต์ (นายอัศดาจกรณ์ ศรีรักษ์)</v>
          </cell>
          <cell r="I274" t="str">
            <v>กิตติพันธ์ (เติ้ล)</v>
          </cell>
          <cell r="O274" t="str">
            <v>อ.เมืองขอนแก่น</v>
          </cell>
          <cell r="P274" t="str">
            <v>จ.ขอนแก่น</v>
          </cell>
          <cell r="Q274" t="str">
            <v>ภาคอีสาน บน</v>
          </cell>
        </row>
        <row r="275">
          <cell r="B275" t="str">
            <v>แก่นนครออโต้แมกซ์(นายอัฐพล คำสอนทา)</v>
          </cell>
          <cell r="I275" t="str">
            <v>กิตติพันธ์ (เติ้ล)</v>
          </cell>
          <cell r="O275" t="str">
            <v>อ.เมือง</v>
          </cell>
          <cell r="P275" t="str">
            <v>จ.ขอนแก่น</v>
          </cell>
          <cell r="Q275" t="str">
            <v>ภาคอีสาน บน</v>
          </cell>
        </row>
        <row r="276">
          <cell r="B276" t="str">
            <v>ห้างหุ้นส่วนจำกัด ชยพลร้อยเอ็ดช็อป</v>
          </cell>
          <cell r="I276" t="str">
            <v>ภาราดร (เล่)</v>
          </cell>
          <cell r="O276" t="str">
            <v>อ.เมืองร้อยเอ็ด</v>
          </cell>
          <cell r="P276" t="str">
            <v>จ.ร้อยเอ็ด</v>
          </cell>
          <cell r="Q276" t="str">
            <v>ภาคอีสาน กลาง</v>
          </cell>
        </row>
        <row r="277">
          <cell r="B277" t="str">
            <v>นรภัทรการยาง (นายนรภัทร แซ่ลิ้ม)</v>
          </cell>
          <cell r="I277" t="str">
            <v>ปพัศนนท์ (บอล)</v>
          </cell>
          <cell r="O277" t="str">
            <v>อ.เมืองเพชรบูรณ์</v>
          </cell>
          <cell r="P277" t="str">
            <v>จ.เพชรบูรณ์</v>
          </cell>
          <cell r="Q277" t="str">
            <v>ภาคเหนือล่าง</v>
          </cell>
        </row>
        <row r="278">
          <cell r="B278" t="str">
            <v>อาร์เจการยางศรีเทพ (นายนิรุตต์ ไทยมุ้ย)</v>
          </cell>
          <cell r="I278" t="str">
            <v>ปพัศนนท์ (บอล)</v>
          </cell>
          <cell r="O278" t="str">
            <v>อ.ศรีเทพ</v>
          </cell>
          <cell r="P278" t="str">
            <v>จ.เพชรบูรณ์</v>
          </cell>
          <cell r="Q278" t="str">
            <v>ภาคเหนือล่าง</v>
          </cell>
        </row>
        <row r="279">
          <cell r="B279" t="str">
            <v>ร้านตาตีบยางเปอร์เซ็นต์(นายสมศักดิ์ ห้อยไทยสงค์)</v>
          </cell>
          <cell r="I279" t="str">
            <v>ปพัศนนท์ (บอล)</v>
          </cell>
          <cell r="O279" t="str">
            <v>อ.บึงสามพัน</v>
          </cell>
          <cell r="P279" t="str">
            <v>จ.เพชรบูรณ์</v>
          </cell>
          <cell r="Q279" t="str">
            <v>ภาคเหนือล่าง</v>
          </cell>
        </row>
        <row r="280">
          <cell r="B280" t="str">
            <v>คุณแพรวพรรณ  มั่นดอนเรือ (อู่เชียงชัยยนต์)</v>
          </cell>
          <cell r="I280" t="str">
            <v>ธวัชชัย (นิว) ร้านค้า</v>
          </cell>
          <cell r="O280" t="str">
            <v>เขตมีนบุรี</v>
          </cell>
          <cell r="P280" t="str">
            <v>จ.กรุงเทพ</v>
          </cell>
          <cell r="Q280" t="str">
            <v>ภาคกลาง</v>
          </cell>
        </row>
        <row r="281">
          <cell r="B281" t="str">
            <v>คุณเกรียงไกร เหลือน้อย</v>
          </cell>
          <cell r="O281" t="str">
            <v>อ.บางบัวทอง</v>
          </cell>
          <cell r="P281" t="str">
            <v>จ.นนทบุรี</v>
          </cell>
          <cell r="Q281" t="str">
            <v>ภาคกลาง</v>
          </cell>
        </row>
        <row r="282">
          <cell r="B282" t="str">
            <v>อินทรากิจการยาง (นางอินทรา มหาเปชานนท์)</v>
          </cell>
          <cell r="I282" t="str">
            <v>กิตติพันธ์ (เติ้ล)</v>
          </cell>
          <cell r="O282" t="str">
            <v>อ.เมือง</v>
          </cell>
          <cell r="P282" t="str">
            <v>จ.ขอนแก่น</v>
          </cell>
          <cell r="Q282" t="str">
            <v>ภาคอีสาน บน</v>
          </cell>
        </row>
        <row r="283">
          <cell r="B283" t="str">
            <v>อู่หล่มสักเซียงกง (นางสาวอณาพร จิอู๋)</v>
          </cell>
          <cell r="I283" t="str">
            <v>ปพัศนนท์ (บอล)</v>
          </cell>
          <cell r="O283" t="str">
            <v>อ.หล่มสัก</v>
          </cell>
          <cell r="P283" t="str">
            <v>จ.เพชรบูรณ์</v>
          </cell>
          <cell r="Q283" t="str">
            <v>ภาคเหนือล่าง</v>
          </cell>
        </row>
        <row r="284">
          <cell r="B284" t="str">
            <v>คุณพัชรเดช สุขพอ(ร้านโมเดิร์นวีลส์)</v>
          </cell>
          <cell r="I284" t="str">
            <v>กิตติพันธ์ (เติ้ล)</v>
          </cell>
          <cell r="O284" t="str">
            <v>อ.เมืองขอนแก่น</v>
          </cell>
          <cell r="P284" t="str">
            <v>จ.ขอนแก่น</v>
          </cell>
          <cell r="Q284" t="str">
            <v>ภาคอีสาน บน</v>
          </cell>
        </row>
        <row r="285">
          <cell r="B285" t="str">
            <v>บริษัท ซีโฮม คาร์ เซ็นเตอร์ จำกัด สำนักงานใหญ่</v>
          </cell>
          <cell r="I285" t="str">
            <v>อมร (อมร)</v>
          </cell>
          <cell r="O285" t="str">
            <v>อ.ศรีราชา</v>
          </cell>
          <cell r="P285" t="str">
            <v>จ.ชลบุรี</v>
          </cell>
          <cell r="Q285" t="str">
            <v>ตะวันออก ซ้าย</v>
          </cell>
        </row>
        <row r="286">
          <cell r="B286" t="str">
            <v>บริษัท กู๊ดเดย์ออโต้เซอร์วิส จำกัด</v>
          </cell>
          <cell r="I286" t="str">
            <v>อมร (อมร)</v>
          </cell>
          <cell r="O286" t="str">
            <v>อ.ศรีราชา</v>
          </cell>
          <cell r="P286" t="str">
            <v>จ.ชลบุรี</v>
          </cell>
          <cell r="Q286" t="str">
            <v>ตะวันออก ซ้าย</v>
          </cell>
        </row>
        <row r="287">
          <cell r="B287" t="str">
            <v>คุณไพศาล เพียรนิติกร (อู่แท็กซี่เฮียอนุชา)</v>
          </cell>
          <cell r="I287" t="str">
            <v>ธวัชชัย (นิว) ผู้ใช้</v>
          </cell>
          <cell r="O287" t="str">
            <v>เขตบางขุนเทียน</v>
          </cell>
          <cell r="P287" t="str">
            <v>จ.กรุงเทพ</v>
          </cell>
          <cell r="Q287" t="str">
            <v>ภาคกลาง</v>
          </cell>
        </row>
        <row r="288">
          <cell r="B288" t="str">
            <v>คุณโสภา มูลมานิส (อู่แท็กซี่คุณโส)</v>
          </cell>
          <cell r="I288" t="str">
            <v>ธวัชชัย (นิว) ร้านค้า</v>
          </cell>
          <cell r="O288" t="str">
            <v>เขตวัฒนา</v>
          </cell>
          <cell r="P288" t="str">
            <v>จ.กรุงเทพ</v>
          </cell>
          <cell r="Q288" t="str">
            <v>ภาคกลาง</v>
          </cell>
        </row>
        <row r="289">
          <cell r="B289" t="str">
            <v>คุณรุ่งรัตน์ ลิ้มเจริญพร (อู่แท็กซี่คุณรุ่งรัตน์)</v>
          </cell>
          <cell r="I289" t="str">
            <v>ธวัชชัย (นิว) ผู้ใช้</v>
          </cell>
          <cell r="O289" t="str">
            <v>เขตราษฏร์บูรณะ</v>
          </cell>
          <cell r="P289" t="str">
            <v>จ.กรุงเทพ</v>
          </cell>
          <cell r="Q289" t="str">
            <v>ภาคกลาง</v>
          </cell>
        </row>
        <row r="290">
          <cell r="B290" t="str">
            <v>สามประดิษฐ์การยาง (น.ส.นงลักษณ์ ทองประเสริฐ)</v>
          </cell>
          <cell r="I290" t="str">
            <v>ปพัศนนท์ (บอล)</v>
          </cell>
          <cell r="O290" t="str">
            <v>อ.บึงสามพัน</v>
          </cell>
          <cell r="P290" t="str">
            <v>จ.เพชรบูรณ์</v>
          </cell>
          <cell r="Q290" t="str">
            <v>ภาคเหนือล่าง</v>
          </cell>
        </row>
        <row r="291">
          <cell r="B291" t="str">
            <v>บริษัท อพอลโล ไทร์ส(ประเทศไทย) จำกัด (สำนักงานใหญ่)</v>
          </cell>
          <cell r="O291" t="str">
            <v>เขตห้วยขวาง</v>
          </cell>
          <cell r="P291" t="str">
            <v>จ.กรุงเทพ</v>
          </cell>
          <cell r="Q291" t="str">
            <v>ภาคกลาง</v>
          </cell>
        </row>
        <row r="292">
          <cell r="B292" t="str">
            <v>นายอรรถพล อินธิพันธ์ (ร้านหยก อรรถพลการยาง)</v>
          </cell>
          <cell r="I292" t="str">
            <v>ภัทรพร(ออม) ร้านค้า</v>
          </cell>
          <cell r="O292" t="str">
            <v>อ.เมืองนนทบุรี</v>
          </cell>
          <cell r="P292" t="str">
            <v>จ.นนทบุรี</v>
          </cell>
          <cell r="Q292" t="str">
            <v>ภาคกลาง</v>
          </cell>
        </row>
        <row r="293">
          <cell r="B293" t="str">
            <v>ธนาณัฐอะไหล่ยนต์(นายธนากรณ์ ค้อนดี)</v>
          </cell>
          <cell r="I293" t="str">
            <v>กิตติพันธ์ (เติ้ล)</v>
          </cell>
          <cell r="O293" t="str">
            <v>อ.บัญจาคีรี</v>
          </cell>
          <cell r="P293" t="str">
            <v>จ.ขอนแก่น</v>
          </cell>
          <cell r="Q293" t="str">
            <v>ภาคอีสาน บน</v>
          </cell>
        </row>
        <row r="294">
          <cell r="B294" t="str">
            <v>ร้านสิทธิ์การยาง (นายอภิสิทธิ์ ศรีไกร)</v>
          </cell>
          <cell r="I294" t="str">
            <v>ภัทรพร(ออม) ร้านค้า</v>
          </cell>
          <cell r="O294" t="str">
            <v>อ.เมือง</v>
          </cell>
          <cell r="P294" t="str">
            <v>จ.ปทุมธานี</v>
          </cell>
          <cell r="Q294" t="str">
            <v>ภาคกลาง</v>
          </cell>
        </row>
        <row r="295">
          <cell r="B295" t="str">
            <v>บริษัท เจริญยางพาณิชย์ จำกัด สำนักงานใหญ่</v>
          </cell>
          <cell r="I295" t="str">
            <v>ภัทรพร(ออม) ร้านค้า</v>
          </cell>
          <cell r="O295" t="str">
            <v>อ.เมืองปทุม</v>
          </cell>
          <cell r="P295" t="str">
            <v>จ.ปทุมธานี</v>
          </cell>
          <cell r="Q295" t="str">
            <v>ภาคกลาง</v>
          </cell>
        </row>
        <row r="296">
          <cell r="B296" t="str">
            <v>คุณมนตรี กิ่งมะลิ (54มนตรี การยาง)</v>
          </cell>
          <cell r="O296" t="str">
            <v>อ.บางเสาธง</v>
          </cell>
          <cell r="P296" t="str">
            <v>จ.สมุทรปราการ</v>
          </cell>
          <cell r="Q296" t="str">
            <v>ภาคกลาง</v>
          </cell>
        </row>
        <row r="297">
          <cell r="B297" t="str">
            <v>บริษัท บี แพลททินั่ม จำกัด สำนักงานใหญ่</v>
          </cell>
          <cell r="I297" t="str">
            <v>ปพัศนนท์ (บอล)</v>
          </cell>
          <cell r="O297" t="str">
            <v>อ.แม่สอด</v>
          </cell>
          <cell r="P297" t="str">
            <v>จ.ตาก</v>
          </cell>
          <cell r="Q297" t="str">
            <v>ภาคเหนือล่าง</v>
          </cell>
        </row>
        <row r="298">
          <cell r="B298" t="str">
            <v>บริษัท วีโก้ฟอร์ยู จำกัด สำนักงานใหญ่</v>
          </cell>
          <cell r="I298" t="str">
            <v>ธวัชชัย (นิว) ร้านค้า</v>
          </cell>
          <cell r="O298" t="str">
            <v>เขตหนองแขม</v>
          </cell>
          <cell r="P298" t="str">
            <v>จ.กรุงเทพ</v>
          </cell>
          <cell r="Q298" t="str">
            <v>ภาคกลาง</v>
          </cell>
        </row>
        <row r="299">
          <cell r="B299" t="str">
            <v>นคร การยาง (นายสมชาย วระชินา)</v>
          </cell>
          <cell r="I299" t="str">
            <v>กิตติพันธ์ (เติ้ล)</v>
          </cell>
          <cell r="O299" t="str">
            <v>อ.ชุมแพ</v>
          </cell>
          <cell r="P299" t="str">
            <v>จ.ขอนแก่น</v>
          </cell>
          <cell r="Q299" t="str">
            <v>ภาคอีสาน บน</v>
          </cell>
        </row>
        <row r="300">
          <cell r="B300" t="str">
            <v>คุณบรรจง สนิท (อู่แท็กซี่คุณบรรจง สนิท)</v>
          </cell>
          <cell r="I300" t="str">
            <v>ภัทรพร(ออม) ร้านค้า</v>
          </cell>
          <cell r="O300" t="str">
            <v>อ.ลำลูกกา</v>
          </cell>
          <cell r="P300" t="str">
            <v>จ.ปทุมธานี</v>
          </cell>
          <cell r="Q300" t="str">
            <v>ภาคกลาง</v>
          </cell>
        </row>
        <row r="301">
          <cell r="B301" t="str">
            <v>คุณมนตรี ทวีรักษ์ (อู่แท็กซี่คุณมนตรี)</v>
          </cell>
          <cell r="O301" t="str">
            <v>อ.เมืองสมุทรสาคร</v>
          </cell>
          <cell r="P301" t="str">
            <v>จ.สมุทรสาคร</v>
          </cell>
          <cell r="Q301" t="str">
            <v>ภาคกลาง</v>
          </cell>
        </row>
        <row r="302">
          <cell r="B302" t="str">
            <v>เอ็มอาร์ แมกซ์ยาง(นาย อำพล มาเจริญ)</v>
          </cell>
          <cell r="I302" t="str">
            <v>ธวัชชัย (นิว) ร้านค้า</v>
          </cell>
          <cell r="O302" t="str">
            <v>เขตมีนบุรี</v>
          </cell>
          <cell r="P302" t="str">
            <v>จ.กรุงเทพ</v>
          </cell>
          <cell r="Q302" t="str">
            <v>ภาคกลาง</v>
          </cell>
        </row>
        <row r="303">
          <cell r="B303" t="str">
            <v>อุทัยการยาง (นายอุทัย บุตรสะสม)</v>
          </cell>
          <cell r="I303" t="str">
            <v>ปพัศนนท์ (บอล)</v>
          </cell>
          <cell r="O303" t="str">
            <v>อ.เมืองเพชรบูรณ์</v>
          </cell>
          <cell r="P303" t="str">
            <v>จ.เพชรบูรณ์</v>
          </cell>
          <cell r="Q303" t="str">
            <v>ภาคเหนือล่าง</v>
          </cell>
        </row>
        <row r="304">
          <cell r="B304" t="str">
            <v>เทียนชัย ออโต้เซอร์วิส หล่มสัก (นางสาวกิตติธร  บัวกลีบ)</v>
          </cell>
          <cell r="I304" t="str">
            <v>ปพัศนนท์ (บอล)</v>
          </cell>
          <cell r="O304" t="str">
            <v>อ.หล่มสัก</v>
          </cell>
          <cell r="P304" t="str">
            <v>จ.เพชรบูรณ์</v>
          </cell>
          <cell r="Q304" t="str">
            <v>ภาคเหนือล่าง</v>
          </cell>
        </row>
        <row r="305">
          <cell r="B305" t="str">
            <v>คุณพิศ เปลือยหนองแข้ (ร้านเข็มพิศ แมกซ์ยาง)</v>
          </cell>
          <cell r="I305" t="str">
            <v>ภาราดร (เล่)</v>
          </cell>
          <cell r="O305" t="str">
            <v>อ.ธวัชบุรี</v>
          </cell>
          <cell r="P305" t="str">
            <v>จ.ร้อยเอ็ด</v>
          </cell>
          <cell r="Q305" t="str">
            <v>ภาคอีสาน กลาง</v>
          </cell>
        </row>
        <row r="306">
          <cell r="B306" t="str">
            <v>ร้าน พีเคแอร์ (นางกาญจนา ขุนน้อย)</v>
          </cell>
          <cell r="I306" t="str">
            <v>ภาราดร (เล่)</v>
          </cell>
          <cell r="O306" t="str">
            <v>อ.เมืองมหาสาคาม</v>
          </cell>
          <cell r="P306" t="str">
            <v>จ.มหาสารคาม</v>
          </cell>
          <cell r="Q306" t="str">
            <v>ภาคอีสาน กลาง</v>
          </cell>
        </row>
        <row r="307">
          <cell r="B307" t="str">
            <v>คุณเมทิกา  ธนกานต์อนุกร</v>
          </cell>
          <cell r="O307" t="str">
            <v>อ.ธัญญบุรี</v>
          </cell>
          <cell r="P307" t="str">
            <v>จ.ปทุมธานี</v>
          </cell>
          <cell r="Q307" t="str">
            <v>ภาคกลาง</v>
          </cell>
        </row>
        <row r="308">
          <cell r="B308" t="str">
            <v>คุณยุทธ์อนันต์ ชลเทพ(อู่แท็กซี่คุณแพ็ท)</v>
          </cell>
          <cell r="O308" t="str">
            <v>เขตจตุจักร</v>
          </cell>
          <cell r="P308" t="str">
            <v>จ.กรุงเทพ</v>
          </cell>
          <cell r="Q308" t="str">
            <v>ภาคกลาง</v>
          </cell>
        </row>
        <row r="309">
          <cell r="B309" t="str">
            <v>คุณรชต จักราธิวัตริ์</v>
          </cell>
          <cell r="O309" t="str">
            <v>เขตบางแค</v>
          </cell>
          <cell r="P309" t="str">
            <v>จ.กรุงเทพ</v>
          </cell>
          <cell r="Q309" t="str">
            <v>ภาคกลาง</v>
          </cell>
        </row>
        <row r="310">
          <cell r="B310" t="str">
            <v>คุณอนุวัตร ชายสมุทร</v>
          </cell>
          <cell r="O310" t="str">
            <v>เขตจตุจักร</v>
          </cell>
          <cell r="P310" t="str">
            <v>จ.กรุงเทพ</v>
          </cell>
          <cell r="Q310" t="str">
            <v>ภาคกลาง</v>
          </cell>
        </row>
        <row r="311">
          <cell r="B311" t="str">
            <v>บริษัท พัชรสินี 42 จำกัด สำนักงานใหญ่</v>
          </cell>
          <cell r="I311" t="str">
            <v>ธวัชชัย (นิว) ร้านค้า</v>
          </cell>
          <cell r="O311" t="str">
            <v>เขตมีนบุรี</v>
          </cell>
          <cell r="P311" t="str">
            <v>จ.กรุงเทพ</v>
          </cell>
          <cell r="Q311" t="str">
            <v>ภาคกลาง</v>
          </cell>
        </row>
        <row r="312">
          <cell r="B312" t="str">
            <v>คุณละออง บุญลี (อู่พี่ละออง)</v>
          </cell>
          <cell r="O312" t="str">
            <v>อ.พนมไพร</v>
          </cell>
          <cell r="P312" t="str">
            <v>จ.ร้อยเอ็ด</v>
          </cell>
          <cell r="Q312" t="str">
            <v>ภาคอีสาน กลาง</v>
          </cell>
        </row>
        <row r="313">
          <cell r="B313" t="str">
            <v>คุณลือชัย ภูด่านงัว</v>
          </cell>
          <cell r="I313" t="str">
            <v>คุณวี รักษาการ</v>
          </cell>
          <cell r="O313" t="str">
            <v>อ.เชียงคำ</v>
          </cell>
          <cell r="P313" t="str">
            <v>จ.พะเยา</v>
          </cell>
          <cell r="Q313" t="str">
            <v>ภาคเหนือบน</v>
          </cell>
        </row>
        <row r="314">
          <cell r="B314" t="str">
            <v>บริษัท ประมุขการยาง 2532 จำกัด</v>
          </cell>
          <cell r="I314" t="str">
            <v>กิตติพันธ์ (เติ้ล)</v>
          </cell>
          <cell r="O314" t="str">
            <v>อ.หนองกุงศรี</v>
          </cell>
          <cell r="P314" t="str">
            <v>จ.กาฬสินธุ์</v>
          </cell>
          <cell r="Q314" t="str">
            <v>ภาคอีสาน กลาง</v>
          </cell>
        </row>
        <row r="315">
          <cell r="B315" t="str">
            <v>คุณเพ็ญพักตร์ แก้วบัว (ร้านนิวส์สมโภชน์อะไหล่) สำนักงานใหญ่</v>
          </cell>
          <cell r="I315" t="str">
            <v>คุณวี รักษาการ</v>
          </cell>
          <cell r="O315" t="str">
            <v>อ.เวียงสา</v>
          </cell>
          <cell r="P315" t="str">
            <v>จ.น่าน</v>
          </cell>
          <cell r="Q315" t="str">
            <v>ภาคเหนือบน</v>
          </cell>
        </row>
        <row r="316">
          <cell r="B316" t="str">
            <v>คุณวรน จงภัทรากุล (อู่แท็กซี่คุณวรน)</v>
          </cell>
          <cell r="I316" t="str">
            <v>ธวัชชัย (นิว) ร้านค้า</v>
          </cell>
          <cell r="O316" t="str">
            <v>เขตป้อมปราบศัตรูพ่าย</v>
          </cell>
          <cell r="P316" t="str">
            <v>จ.กรุงเทพ</v>
          </cell>
          <cell r="Q316" t="str">
            <v>ภาคกลาง</v>
          </cell>
        </row>
        <row r="317">
          <cell r="B317" t="str">
            <v>คุณฐิภรณ์พัณณ์ อาจฤทธิ์ (อู่เทพประทาน)</v>
          </cell>
          <cell r="I317" t="str">
            <v>ภาราดร (เล่)</v>
          </cell>
          <cell r="O317" t="str">
            <v>อ.เมืองมหาสารคาม</v>
          </cell>
          <cell r="P317" t="str">
            <v>จ.มหาสารคาม</v>
          </cell>
          <cell r="Q317" t="str">
            <v>ภาคอีสาน กลาง</v>
          </cell>
        </row>
        <row r="318">
          <cell r="B318" t="str">
            <v>คุณวรพจน์ สุปง</v>
          </cell>
          <cell r="I318" t="str">
            <v>คุณวี รักษาการ</v>
          </cell>
          <cell r="O318" t="str">
            <v>อ.นาน้อย</v>
          </cell>
          <cell r="P318" t="str">
            <v>จ.น่าน</v>
          </cell>
          <cell r="Q318" t="str">
            <v>ภาคเหนือบน</v>
          </cell>
        </row>
        <row r="319">
          <cell r="B319" t="str">
            <v>คุณวรรณรัตน์ หินซุย</v>
          </cell>
          <cell r="O319" t="str">
            <v>เขตปทุมวัน</v>
          </cell>
          <cell r="P319" t="str">
            <v>จ.กรุงเทพ</v>
          </cell>
          <cell r="Q319" t="str">
            <v>ภาคกลาง</v>
          </cell>
        </row>
        <row r="320">
          <cell r="B320" t="str">
            <v>ส.นำชัย อะไหล่(นายมงคล คุณานนท์วรกุล)</v>
          </cell>
          <cell r="I320" t="str">
            <v>กิตติพันธ์ (เติ้ล)</v>
          </cell>
          <cell r="O320" t="str">
            <v>อ.ปักธงชัย</v>
          </cell>
          <cell r="P320" t="str">
            <v>จ.นครราชสีมา</v>
          </cell>
          <cell r="Q320" t="str">
            <v>ภาคอีสาน ล่าง</v>
          </cell>
        </row>
        <row r="321">
          <cell r="B321" t="str">
            <v>คุณยุทธนา บุตรช่วง (โหน่งการยาง)</v>
          </cell>
          <cell r="O321" t="str">
            <v>อ.เมือง</v>
          </cell>
          <cell r="P321" t="str">
            <v>จ.นนทบุรี</v>
          </cell>
          <cell r="Q321" t="str">
            <v>ภาคกลาง</v>
          </cell>
        </row>
        <row r="322">
          <cell r="B322" t="str">
            <v>บริษัท บุญญกิจเซอร์วิส จำกัด</v>
          </cell>
          <cell r="O322" t="str">
            <v>เขตบึงกุ่ม</v>
          </cell>
          <cell r="P322" t="str">
            <v>จ.กรุงเทพ</v>
          </cell>
          <cell r="Q322" t="str">
            <v>ภาคกลาง</v>
          </cell>
        </row>
        <row r="323">
          <cell r="B323" t="str">
            <v>บริษัท พาราไดซ์ อินดัสทรี จำกัด</v>
          </cell>
          <cell r="Q323" t="str">
            <v/>
          </cell>
        </row>
        <row r="324">
          <cell r="B324" t="str">
            <v>นายจักรพัฒน์ ธนฐิติพันธุ์ (อู่นนท์แท็กซี่)</v>
          </cell>
          <cell r="O324" t="str">
            <v>อ.เมือง</v>
          </cell>
          <cell r="P324" t="str">
            <v>จ.ปทุมธานี</v>
          </cell>
          <cell r="Q324" t="str">
            <v>ภาคกลาง</v>
          </cell>
        </row>
        <row r="325">
          <cell r="B325" t="str">
            <v>คุณวรรณรา  ห่อสุวรรณ (สหการไฟฟ้า)</v>
          </cell>
          <cell r="I325" t="str">
            <v>ธวัชชัย (นิว) ผู้ใช้</v>
          </cell>
          <cell r="O325" t="str">
            <v>เขตตลิ่งชัน</v>
          </cell>
          <cell r="P325" t="str">
            <v>จ.กรุงเทพ</v>
          </cell>
          <cell r="Q325" t="str">
            <v>ภาคกลาง</v>
          </cell>
        </row>
        <row r="326">
          <cell r="B326" t="str">
            <v>บริษัท แมส เค ซี่ จำกัด</v>
          </cell>
          <cell r="Q326" t="str">
            <v/>
          </cell>
        </row>
        <row r="327">
          <cell r="B327" t="str">
            <v>คุณเพ็ญพักตร์ แก้วบัว (ร้านนิวส์สมโภชน์อะไหล่) สำนักงานใหญ่</v>
          </cell>
          <cell r="I327" t="str">
            <v>คุณวี รักษาการ</v>
          </cell>
          <cell r="O327" t="str">
            <v>อ.เมืองเชียงใหม่</v>
          </cell>
          <cell r="P327" t="str">
            <v>จ.เชียงใหม่</v>
          </cell>
          <cell r="Q327" t="str">
            <v>ภาคเหนือบน</v>
          </cell>
        </row>
        <row r="328">
          <cell r="B328" t="str">
            <v>คุณเพ็ญพักตร์ แก้วบัว (ร้านนิวส์สมโภชน์อะไหล่) สำนักงานใหญ่</v>
          </cell>
          <cell r="I328" t="str">
            <v>คุณวี รักษาการ</v>
          </cell>
          <cell r="O328" t="str">
            <v>อ.ปัว</v>
          </cell>
          <cell r="P328" t="str">
            <v>จ.น่าน</v>
          </cell>
          <cell r="Q328" t="str">
            <v>ภาคเหนือบน</v>
          </cell>
        </row>
        <row r="329">
          <cell r="B329" t="str">
            <v>บริษัท ประณิตเจนเนอรัลเซอร์วิส จำกัด</v>
          </cell>
          <cell r="O329" t="str">
            <v>อ.ศรีราชา</v>
          </cell>
          <cell r="P329" t="str">
            <v>จ.ชลบุรี</v>
          </cell>
          <cell r="Q329" t="str">
            <v>ตะวันออก ซ้าย</v>
          </cell>
        </row>
        <row r="330">
          <cell r="B330" t="str">
            <v>นายชาญเดช เจ๊กมะดัน (ตาหนึ่ง ยางซิ่ง)</v>
          </cell>
          <cell r="O330" t="str">
            <v>อ.เมือง</v>
          </cell>
          <cell r="P330" t="str">
            <v>จ.นครราชสีมา</v>
          </cell>
          <cell r="Q330" t="str">
            <v>ภาคอีสาน ล่าง</v>
          </cell>
        </row>
        <row r="331">
          <cell r="B331" t="str">
            <v>คุณวสันต์ อุปรัตน์</v>
          </cell>
          <cell r="I331" t="str">
            <v>อมร (อมร)</v>
          </cell>
          <cell r="O331" t="str">
            <v>อ.ศรีราชา</v>
          </cell>
          <cell r="P331" t="str">
            <v>จ.ชลบุรี</v>
          </cell>
          <cell r="Q331" t="str">
            <v>ตะวันออก ซ้าย</v>
          </cell>
        </row>
        <row r="332">
          <cell r="B332" t="str">
            <v>ห้างหุ้นส่วนจำกัด บางพูนเซอร์วิสออยล์</v>
          </cell>
          <cell r="O332" t="str">
            <v>อ.เมืองปทุมธานี</v>
          </cell>
          <cell r="P332" t="str">
            <v>จ.ปทุมธานี</v>
          </cell>
          <cell r="Q332" t="str">
            <v>ภาคกลาง</v>
          </cell>
        </row>
        <row r="333">
          <cell r="B333" t="str">
            <v>คุณเพ็ญพักตร์ แก้วบัว (ร้านนิวส์สมโภชน์อะไหล่) สำนักงานใหญ่</v>
          </cell>
          <cell r="I333" t="str">
            <v>คุณวี รักษาการ</v>
          </cell>
          <cell r="O333" t="str">
            <v>อ.เมืองเชียงใหม่</v>
          </cell>
          <cell r="P333" t="str">
            <v>จ.เชียงใหม่</v>
          </cell>
          <cell r="Q333" t="str">
            <v>ภาคเหนือบน</v>
          </cell>
        </row>
        <row r="334">
          <cell r="B334" t="str">
            <v>นางสาวศราวรรณ เชื้อชมกุล(ร้าน เจ เจ ช็อป)</v>
          </cell>
          <cell r="O334" t="str">
            <v>อ.สองพี่น้อง</v>
          </cell>
          <cell r="P334" t="str">
            <v>จ.สุพรรณบุรี</v>
          </cell>
          <cell r="Q334" t="str">
            <v>ภาคกลาง</v>
          </cell>
        </row>
        <row r="335">
          <cell r="B335" t="str">
            <v>ตู่ การยาง</v>
          </cell>
          <cell r="O335" t="str">
            <v>อ.วังทอง</v>
          </cell>
          <cell r="P335" t="str">
            <v>จ.พิษณุโลก</v>
          </cell>
          <cell r="Q335" t="str">
            <v>ภาคเหนือล่าง</v>
          </cell>
        </row>
        <row r="336">
          <cell r="B336" t="str">
            <v>บริษัท ที.เค.ดับบลิว. อุบล ออโต้ไทร์ จำกัด</v>
          </cell>
          <cell r="O336" t="str">
            <v>อ.ตระการพืชผล</v>
          </cell>
          <cell r="P336" t="str">
            <v>จ.อุบลราชธานี</v>
          </cell>
          <cell r="Q336" t="str">
            <v>ภาคอีสาน ล่าง</v>
          </cell>
        </row>
        <row r="337">
          <cell r="B337" t="str">
            <v>ห้างหุ้นส่วนจำกัด สถาพรยางยนต์</v>
          </cell>
          <cell r="O337" t="str">
            <v>อ.ปทุมราชวงศา</v>
          </cell>
          <cell r="P337" t="str">
            <v>จ.อำนาจเจริญ</v>
          </cell>
          <cell r="Q337" t="str">
            <v>ภาคอีสาน ล่าง</v>
          </cell>
        </row>
        <row r="338">
          <cell r="B338" t="str">
            <v>นางสาวสุวณี กิตติเวชกุล (อู่แท็กซี่เจ๊สุ)</v>
          </cell>
          <cell r="O338" t="str">
            <v>เขตลาดกระบัง</v>
          </cell>
          <cell r="P338" t="str">
            <v>จ.กรุงเทพ</v>
          </cell>
          <cell r="Q338" t="str">
            <v>ภาคกลาง</v>
          </cell>
        </row>
        <row r="339">
          <cell r="B339" t="str">
            <v>ไนตัส 98 (คุณกิตติ เตชานุเคราะห์)</v>
          </cell>
          <cell r="I339" t="str">
            <v>ภัทรพร(ออม) ร้านค้า</v>
          </cell>
          <cell r="O339" t="str">
            <v>อ.บางบัวทอง</v>
          </cell>
          <cell r="P339" t="str">
            <v>จ.นนทบุรี</v>
          </cell>
          <cell r="Q339" t="str">
            <v>ภาคกลาง</v>
          </cell>
        </row>
        <row r="340">
          <cell r="B340" t="str">
            <v>คุณวรรธนัย ทำเสมอดี (บอสยางยนต์)</v>
          </cell>
          <cell r="I340" t="str">
            <v>น้ำหวาน (น้ำหวาน) ร้านค้า</v>
          </cell>
          <cell r="O340" t="str">
            <v>อ.ชัยบาดาล</v>
          </cell>
          <cell r="P340" t="str">
            <v>จ.ลพบุรี</v>
          </cell>
          <cell r="Q340" t="str">
            <v>ภาคกลาง</v>
          </cell>
        </row>
        <row r="341">
          <cell r="B341" t="str">
            <v>คุณวรัตถ์ธนพล ศรณ์ธนบัตรดี (อู่แท็กซี่คุณวรัตถ์ธนพล)</v>
          </cell>
          <cell r="I341" t="str">
            <v>ภัทรพร(ออม) ร้านค้า</v>
          </cell>
          <cell r="O341" t="str">
            <v>เขตสายไหม</v>
          </cell>
          <cell r="P341" t="str">
            <v>จ.กรุงเทพ</v>
          </cell>
          <cell r="Q341" t="str">
            <v>ภาคกลาง</v>
          </cell>
        </row>
        <row r="342">
          <cell r="B342" t="str">
            <v>ห้างหุ้นส่วนจำกัด สหกิจ คาร์เซอร์วิส แอนด์ ยางยนต์</v>
          </cell>
          <cell r="O342" t="str">
            <v xml:space="preserve"> อ.เมืองมุกดาหาร</v>
          </cell>
          <cell r="P342" t="str">
            <v>จ.มุกดาหาร</v>
          </cell>
          <cell r="Q342" t="str">
            <v>ภาคอีสาน กลาง</v>
          </cell>
        </row>
        <row r="343">
          <cell r="Q343" t="str">
            <v/>
          </cell>
        </row>
        <row r="344">
          <cell r="B344" t="str">
            <v>บริษัท ไทร์แม็กยางยนต์ จำกัด</v>
          </cell>
          <cell r="O344" t="str">
            <v>อ.เมืองนครพนม</v>
          </cell>
          <cell r="P344" t="str">
            <v>จ.นครพนม</v>
          </cell>
          <cell r="Q344" t="str">
            <v>ภาคอีสาน บน</v>
          </cell>
        </row>
        <row r="345">
          <cell r="B345" t="str">
            <v>ห้างหุ้นส่วนจำกัด ซีเจเค โชคเจริญการยาง สำนักงานใหญ่</v>
          </cell>
          <cell r="I345" t="str">
            <v>ภาราดร (เล่)</v>
          </cell>
          <cell r="O345" t="str">
            <v>อ.เมืองมหาสารคาม</v>
          </cell>
          <cell r="P345" t="str">
            <v>จ.มหาสารคาม</v>
          </cell>
          <cell r="Q345" t="str">
            <v>ภาคอีสาน กลาง</v>
          </cell>
        </row>
        <row r="346">
          <cell r="B346" t="str">
            <v>บริษัท ทีบีที ออโต้ เซอร์วิส จำกัด</v>
          </cell>
          <cell r="O346" t="str">
            <v>เขตห้วยขวาง</v>
          </cell>
          <cell r="P346" t="str">
            <v>จ.กรุงเทพ</v>
          </cell>
          <cell r="Q346" t="str">
            <v>ภาคกลาง</v>
          </cell>
        </row>
        <row r="347">
          <cell r="B347" t="str">
            <v>บริษัท ธารสุวรรณ จำกัด</v>
          </cell>
          <cell r="O347" t="str">
            <v>อ.เมืองนครสวรรค์</v>
          </cell>
          <cell r="P347" t="str">
            <v>จ.นครสวรรค์</v>
          </cell>
          <cell r="Q347" t="str">
            <v>ภาคเหนือล่าง</v>
          </cell>
        </row>
        <row r="348">
          <cell r="B348" t="str">
            <v>บริษัท ทู-มิเตอร์ ทรานสปอร์ต จำกัด</v>
          </cell>
          <cell r="O348" t="str">
            <v>เขตราชเทวี</v>
          </cell>
          <cell r="P348" t="str">
            <v>จ.กรุงเทพ</v>
          </cell>
          <cell r="Q348" t="str">
            <v>ภาคกลาง</v>
          </cell>
        </row>
        <row r="349">
          <cell r="B349" t="str">
            <v>นายสุธี จิวมงคลชัย (ธีรชัยยางยนต์)</v>
          </cell>
          <cell r="O349" t="str">
            <v>อ.สมุทรสงคราม</v>
          </cell>
          <cell r="P349" t="str">
            <v>จ.สมุทรสงคราม</v>
          </cell>
          <cell r="Q349" t="str">
            <v>ภาคกลาง</v>
          </cell>
        </row>
        <row r="350">
          <cell r="B350" t="str">
            <v>คุณเพ็ญพักตร์ แก้วบัว (ร้านนิวส์สมโภชน์อะไหล่) สำนักงานใหญ่</v>
          </cell>
          <cell r="I350" t="str">
            <v>คุณวี รักษาการ</v>
          </cell>
          <cell r="O350" t="str">
            <v>อ.แม่สาย</v>
          </cell>
          <cell r="P350" t="str">
            <v>จ.เชียงราย</v>
          </cell>
          <cell r="Q350" t="str">
            <v>ภาคเหนือบน</v>
          </cell>
        </row>
        <row r="351">
          <cell r="B351" t="str">
            <v>บริษัท เทพประทานพร ยางยนต์ จำกัด</v>
          </cell>
          <cell r="O351" t="str">
            <v>อ.เมืองฉะเชิงเทรา</v>
          </cell>
          <cell r="P351" t="str">
            <v>จ.ฉะเชิงเทรา</v>
          </cell>
          <cell r="Q351" t="str">
            <v>ตะวันออก ซ้าย</v>
          </cell>
        </row>
        <row r="352">
          <cell r="B352" t="str">
            <v>นิยมยางยนต์(นางนิยม แสนโคก)</v>
          </cell>
          <cell r="I352" t="str">
            <v>กิตติพันธ์ (เติ้ล)</v>
          </cell>
          <cell r="O352" t="str">
            <v>อ.กระนวน</v>
          </cell>
          <cell r="P352" t="str">
            <v>จ.ขอนแก่น</v>
          </cell>
          <cell r="Q352" t="str">
            <v>ภาคอีสาน บน</v>
          </cell>
        </row>
        <row r="353">
          <cell r="B353" t="str">
            <v>นายบรรณวัฒน์ ทองงาม (อู่แท็กซี่คุณบรรณวัฒน์ ทองงาม)</v>
          </cell>
          <cell r="O353" t="str">
            <v>เขตบางแค</v>
          </cell>
          <cell r="P353" t="str">
            <v>จ.กรุงเทพ</v>
          </cell>
          <cell r="Q353" t="str">
            <v>ภาคกลาง</v>
          </cell>
        </row>
        <row r="354">
          <cell r="B354" t="str">
            <v>ห้างหุ้นส่วนจำกัด มุกดาการยาง</v>
          </cell>
          <cell r="O354" t="str">
            <v>อ.มุกดาหาร</v>
          </cell>
          <cell r="P354" t="str">
            <v>จ.มุกดาหาร</v>
          </cell>
          <cell r="Q354" t="str">
            <v>ภาคอีสาน กลาง</v>
          </cell>
        </row>
        <row r="355">
          <cell r="B355" t="str">
            <v>นายจักรภพ ประธรรมสาร (อู่แท็กซี่แดงร่มรื่น)</v>
          </cell>
          <cell r="O355" t="str">
            <v>เขตลาดพร้าว</v>
          </cell>
          <cell r="P355" t="str">
            <v>จ.กรุงเทพ</v>
          </cell>
          <cell r="Q355" t="str">
            <v>ภาคกลาง</v>
          </cell>
        </row>
        <row r="356">
          <cell r="B356" t="str">
            <v>บริษัท มิสเตอร์ไทร์ 555 จำกัด</v>
          </cell>
          <cell r="Q356" t="str">
            <v/>
          </cell>
        </row>
        <row r="357">
          <cell r="B357" t="str">
            <v>น.ส.สุชีรา โปรดสูงเนิน (อู่แท็กซี่เฮียกบ สาย3)</v>
          </cell>
          <cell r="O357" t="str">
            <v>เขตบางแค</v>
          </cell>
          <cell r="P357" t="str">
            <v>จ.กรุงเทพ</v>
          </cell>
          <cell r="Q357" t="str">
            <v>ภาคกลาง</v>
          </cell>
        </row>
        <row r="358">
          <cell r="B358" t="str">
            <v>นายบุญฤทธิ์ ศรีวันดี (พายุการยาง)</v>
          </cell>
          <cell r="O358" t="str">
            <v>อ.เมืองขอนแก่น</v>
          </cell>
          <cell r="P358" t="str">
            <v>จ.ขอนแก่น</v>
          </cell>
          <cell r="Q358" t="str">
            <v>ภาคอีสาน บน</v>
          </cell>
        </row>
        <row r="359">
          <cell r="B359" t="str">
            <v>คุณสุรศักดิ์  พินโยยาง (ร้านแจ็คการยาง)</v>
          </cell>
          <cell r="O359" t="str">
            <v>อ.หนองบัว</v>
          </cell>
          <cell r="P359" t="str">
            <v>จ.นครสวรรค์</v>
          </cell>
          <cell r="Q359" t="str">
            <v>ภาคเหนือล่าง</v>
          </cell>
        </row>
        <row r="360">
          <cell r="B360" t="str">
            <v>ช.กิจโรจน์การยาง(นางสาวฟาติมา ฮวดพรหม)</v>
          </cell>
          <cell r="I360" t="str">
            <v>กิตติพันธ์ (เติ้ล)</v>
          </cell>
          <cell r="O360" t="str">
            <v>อ.วาริชภูมิ</v>
          </cell>
          <cell r="P360" t="str">
            <v>จ.สกลนคร</v>
          </cell>
          <cell r="Q360" t="str">
            <v>ภาคอีสาน บน</v>
          </cell>
        </row>
        <row r="361">
          <cell r="B361" t="str">
            <v>นาย สมบูรณ์ เอี่ยมอรุณไทย  (สมบูรณ์การยาง)</v>
          </cell>
          <cell r="O361" t="str">
            <v>อ.หนองบัว</v>
          </cell>
          <cell r="P361" t="str">
            <v>จ.นครสวรรค์</v>
          </cell>
          <cell r="Q361" t="str">
            <v>ภาคเหนือล่าง</v>
          </cell>
        </row>
        <row r="362">
          <cell r="B362" t="str">
            <v>คุณประสาท ศรีละโครต(อู่แท็กซี่ พี่ยี่)</v>
          </cell>
          <cell r="I362" t="str">
            <v>ธวัชชัย (นิว) ผู้ใช้</v>
          </cell>
          <cell r="O362" t="str">
            <v>เขตบางบอน</v>
          </cell>
          <cell r="P362" t="str">
            <v>จ.กรุงเทพ</v>
          </cell>
          <cell r="Q362" t="str">
            <v>ภาคกลาง</v>
          </cell>
        </row>
        <row r="363">
          <cell r="B363" t="str">
            <v>ห้างหุ้นส่วนจำกัด อู่สารคามกิจ</v>
          </cell>
          <cell r="I363" t="str">
            <v>ภาราดร (เล่)</v>
          </cell>
          <cell r="O363" t="str">
            <v>อ.เมืองมหาสารคาร</v>
          </cell>
          <cell r="P363" t="str">
            <v>จ.มหาสารคาม</v>
          </cell>
          <cell r="Q363" t="str">
            <v>ภาคอีสาน กลาง</v>
          </cell>
        </row>
        <row r="364">
          <cell r="B364" t="str">
            <v>คุณเกรียงไกร พุ่มกุมาร (เกรียงไกรการยาง)</v>
          </cell>
          <cell r="I364" t="str">
            <v>เมธี(เม) ร้านค้า</v>
          </cell>
          <cell r="O364" t="str">
            <v>อ.ดอนตูม</v>
          </cell>
          <cell r="P364" t="str">
            <v>จ.นครปฐม</v>
          </cell>
          <cell r="Q364" t="str">
            <v>ภาคกลาง</v>
          </cell>
        </row>
        <row r="365">
          <cell r="B365" t="str">
            <v>คุณกุลยา เจริญสวรรค์(ร้านเจริญสรรค์) สำนักงานใหญ่ (ปิดการขายไปใช้ชื่อบริษัท สุโขทัยมาร์เก็ตติ้ง)</v>
          </cell>
          <cell r="I365" t="str">
            <v>ปพัศนนท์ (บอล)</v>
          </cell>
          <cell r="O365" t="str">
            <v>อ.เมืองสุโขทัย</v>
          </cell>
          <cell r="P365" t="str">
            <v>จ.สุโขทัย</v>
          </cell>
          <cell r="Q365" t="str">
            <v>ภาคเหนือล่าง</v>
          </cell>
        </row>
        <row r="366">
          <cell r="B366" t="str">
            <v>ห้างหุ้นส่วนจำกัด โกสัมพีการยาง สำนักงานใหญ่</v>
          </cell>
          <cell r="I366" t="str">
            <v>ปพัศนนท์ (บอล)</v>
          </cell>
          <cell r="O366" t="str">
            <v>อ.โกสัมพีนคร</v>
          </cell>
          <cell r="P366" t="str">
            <v>จ.กำแพงเพชร</v>
          </cell>
          <cell r="Q366" t="str">
            <v>ภาคเหนือล่าง</v>
          </cell>
        </row>
        <row r="367">
          <cell r="B367" t="str">
            <v>คุณวราภรณ์ ธรรมโกฏิ(อู่แท็กซี่คุณวราภรณ์)</v>
          </cell>
          <cell r="I367" t="str">
            <v>ธวัชชัย (นิว) ร้านค้า</v>
          </cell>
          <cell r="O367" t="str">
            <v>เขตประเวศ</v>
          </cell>
          <cell r="P367" t="str">
            <v>จ.กรุงเทพ</v>
          </cell>
          <cell r="Q367" t="str">
            <v>ภาคกลาง</v>
          </cell>
        </row>
        <row r="368">
          <cell r="B368" t="str">
            <v>คุณวานิช สงเคราะห์ (อู่แท็กซี่ช่างเติ้ล)</v>
          </cell>
          <cell r="I368" t="str">
            <v>ภัทรพร(ออม) ร้านค้า</v>
          </cell>
          <cell r="O368" t="str">
            <v>เขตหนองจอก</v>
          </cell>
          <cell r="P368" t="str">
            <v>จ.กรุงเทพ</v>
          </cell>
          <cell r="Q368" t="str">
            <v>ภาคกลาง</v>
          </cell>
        </row>
        <row r="369">
          <cell r="B369" t="str">
            <v>วรินทรการยาง(นายบุญธรรม สอนไหม่)</v>
          </cell>
          <cell r="I369" t="str">
            <v>กิตติพันธ์ (เติ้ล)</v>
          </cell>
          <cell r="O369" t="str">
            <v>อ.โพนพิสัย</v>
          </cell>
          <cell r="P369" t="str">
            <v>จ.หนองคาย</v>
          </cell>
          <cell r="Q369" t="str">
            <v>ภาคอีสาน บน</v>
          </cell>
        </row>
        <row r="370">
          <cell r="B370" t="str">
            <v>คุณซ่อนกลิ่น ขำประถม(อู่คุณกลิ่น)</v>
          </cell>
          <cell r="I370" t="str">
            <v>ภัทรพร (ออม) ผู้ใช้</v>
          </cell>
          <cell r="O370" t="str">
            <v>อ.เมืองปทุม</v>
          </cell>
          <cell r="P370" t="str">
            <v>จ.ปทุมธานี</v>
          </cell>
          <cell r="Q370" t="str">
            <v>ภาคกลาง</v>
          </cell>
        </row>
        <row r="371">
          <cell r="B371" t="str">
            <v>บ้านแพงการยาง(นายไชยนันต์ พนมสินรัตน์)</v>
          </cell>
          <cell r="I371" t="str">
            <v>กิตติพันธ์ (เติ้ล)</v>
          </cell>
          <cell r="O371" t="str">
            <v>อ.บ้านแพง</v>
          </cell>
          <cell r="P371" t="str">
            <v>จ.นครพนม</v>
          </cell>
          <cell r="Q371" t="str">
            <v>ภาคอีสาน บน</v>
          </cell>
        </row>
        <row r="372">
          <cell r="B372" t="str">
            <v>คุณพัชรพร ผิวสา (อู่แท็กซี่เจ้ตุ๊ย)</v>
          </cell>
          <cell r="I372" t="str">
            <v>ธวัชชัย (นิว) ผู้ใช้</v>
          </cell>
          <cell r="O372" t="str">
            <v>เขตจอมทอง</v>
          </cell>
          <cell r="P372" t="str">
            <v>จ.กรุงเทพ</v>
          </cell>
          <cell r="Q372" t="str">
            <v>ภาคกลาง</v>
          </cell>
        </row>
        <row r="373">
          <cell r="B373" t="str">
            <v>บริษัท  ไทร์ บิด ออนไลน์ จำกัด สำนักงานใหญ่</v>
          </cell>
          <cell r="I373" t="str">
            <v>ภัทรพร(ออม) ร้านค้า</v>
          </cell>
          <cell r="O373" t="str">
            <v>อ.ปากเกร็ด</v>
          </cell>
          <cell r="P373" t="str">
            <v>จ.นนทบุรี</v>
          </cell>
          <cell r="Q373" t="str">
            <v>ภาคกลาง</v>
          </cell>
        </row>
        <row r="374">
          <cell r="B374" t="str">
            <v>คุณวิจักษณ์ ไพสิฐวิโรจน์ (อู่รถตู้เฮียณัฐพงษ์)</v>
          </cell>
          <cell r="O374" t="str">
            <v>เขตหลักสี่</v>
          </cell>
          <cell r="P374" t="str">
            <v>จ.กรุงเทพ</v>
          </cell>
          <cell r="Q374" t="str">
            <v>ภาคกลาง</v>
          </cell>
        </row>
        <row r="375">
          <cell r="B375" t="str">
            <v>คุณเพ็ญพักตร์ แก้วบัว (ร้านนิวส์สมโภชน์อะไหล่) สำนักงานใหญ่</v>
          </cell>
          <cell r="I375" t="str">
            <v>คุณวี รักษาการ</v>
          </cell>
          <cell r="O375" t="str">
            <v>อ.แม่สาย</v>
          </cell>
          <cell r="P375" t="str">
            <v>จ.เชียงราย</v>
          </cell>
          <cell r="Q375" t="str">
            <v>ภาคเหนือบน</v>
          </cell>
        </row>
        <row r="376">
          <cell r="B376" t="str">
            <v>331 การยาง (คุณหนึ่งฤทัย ผาสุข)</v>
          </cell>
          <cell r="I376" t="str">
            <v>อมร (อมร)</v>
          </cell>
          <cell r="O376" t="str">
            <v>อ.บ้านบึง</v>
          </cell>
          <cell r="P376" t="str">
            <v>จ.ชลบุรี</v>
          </cell>
          <cell r="Q376" t="str">
            <v>ตะวันออก ซ้าย</v>
          </cell>
        </row>
        <row r="377">
          <cell r="B377" t="str">
            <v>ร้านเมืองแม็กซ์(นายส่งสิทธิ์ จิตต์ไพบูลย์)</v>
          </cell>
          <cell r="I377" t="str">
            <v>อมร (อมร)</v>
          </cell>
          <cell r="O377" t="str">
            <v>อ.พนัสนิคม</v>
          </cell>
          <cell r="P377" t="str">
            <v>จ.ชลบุรี</v>
          </cell>
          <cell r="Q377" t="str">
            <v>ตะวันออก ซ้าย</v>
          </cell>
        </row>
        <row r="378">
          <cell r="B378" t="str">
            <v>กรีนเซิฟ(นายบุญชัย วรวิวัฒน์)</v>
          </cell>
          <cell r="I378" t="str">
            <v>ธวัชชัย (นิว) ร้านค้า</v>
          </cell>
          <cell r="O378" t="str">
            <v>เขตบางกะปิ</v>
          </cell>
          <cell r="P378" t="str">
            <v>จ.กรุงเทพ</v>
          </cell>
          <cell r="Q378" t="str">
            <v>ภาคกลาง</v>
          </cell>
        </row>
        <row r="379">
          <cell r="B379" t="str">
            <v>นายพงศ์ภัค สายภู่ (น้องการยาง)</v>
          </cell>
          <cell r="I379" t="str">
            <v>คุณวี รักษาการ</v>
          </cell>
          <cell r="O379" t="str">
            <v>อ.ปัว</v>
          </cell>
          <cell r="P379" t="str">
            <v>จ.น่าน</v>
          </cell>
          <cell r="Q379" t="str">
            <v>ภาคเหนือบน</v>
          </cell>
        </row>
        <row r="380">
          <cell r="B380" t="str">
            <v>ศุภรัสมิ์ การยาง (นายศุภรัสมิ์ พึ่งตะขบ)</v>
          </cell>
          <cell r="I380" t="str">
            <v>พิสุทธิศักดิ์ (เอ)</v>
          </cell>
          <cell r="O380" t="str">
            <v>อ.เมือง</v>
          </cell>
          <cell r="P380" t="str">
            <v>จ.อุบลราชธานี</v>
          </cell>
          <cell r="Q380" t="str">
            <v>ภาคอีสาน ล่าง</v>
          </cell>
        </row>
        <row r="381">
          <cell r="B381" t="str">
            <v>บริษัท นายช่าง กรุ๊ป จำกัด สำนักงานใหญ่</v>
          </cell>
          <cell r="I381" t="str">
            <v>ภัทรพร(ออม) ร้านค้า</v>
          </cell>
          <cell r="O381" t="str">
            <v>อ.บางบัวทอง</v>
          </cell>
          <cell r="P381" t="str">
            <v>จ.นนทบุรี</v>
          </cell>
          <cell r="Q381" t="str">
            <v>ภาคกลาง</v>
          </cell>
        </row>
        <row r="382">
          <cell r="B382" t="str">
            <v>คุณทัศนี จันทจร (อู่แท็กซี่คุณทัศนี)</v>
          </cell>
          <cell r="I382" t="str">
            <v>ภัทรพร(ออม) ร้านค้า</v>
          </cell>
          <cell r="O382" t="str">
            <v>อ.เมืองนนทบุรี</v>
          </cell>
          <cell r="P382" t="str">
            <v>จ.นนทบุรี</v>
          </cell>
          <cell r="Q382" t="str">
            <v>ภาคกลาง</v>
          </cell>
        </row>
        <row r="383">
          <cell r="B383" t="str">
            <v>คุณสุวรรณี คำอ้าย (มุ้ย)</v>
          </cell>
          <cell r="O383" t="str">
            <v>อ.บ้านโคก</v>
          </cell>
          <cell r="P383" t="str">
            <v>จ.อุตรดิตถ์</v>
          </cell>
          <cell r="Q383" t="str">
            <v>ภาคเหนือล่าง</v>
          </cell>
        </row>
        <row r="384">
          <cell r="B384" t="str">
            <v>คุณวิชิต ทับทิมหิน (อู่แท็กซี่คุณวิชิต)</v>
          </cell>
          <cell r="O384" t="str">
            <v>อ.เขืองใน</v>
          </cell>
          <cell r="P384" t="str">
            <v>จ.อุบลราชธานี</v>
          </cell>
          <cell r="Q384" t="str">
            <v>ภาคอีสาน ล่าง</v>
          </cell>
        </row>
        <row r="385">
          <cell r="B385" t="str">
            <v>คุณน้ำค้าง ผู้ธูป</v>
          </cell>
          <cell r="O385" t="str">
            <v>อ.ชุมแสง</v>
          </cell>
          <cell r="P385" t="str">
            <v>จ.นครสวรรค์</v>
          </cell>
          <cell r="Q385" t="str">
            <v>ภาคเหนือล่าง</v>
          </cell>
        </row>
        <row r="386">
          <cell r="B386" t="str">
            <v>คุณถวัลย์วัฒน์ นิลนพคุณ(อู่แท็กซี่คุณถวัลย์วัฒน์)</v>
          </cell>
          <cell r="I386" t="str">
            <v>ภัทรพร (ออม) ผู้ใช้</v>
          </cell>
          <cell r="O386" t="str">
            <v>อ.เมืองปทุม</v>
          </cell>
          <cell r="P386" t="str">
            <v>จ.ปทุมธานี</v>
          </cell>
          <cell r="Q386" t="str">
            <v>ภาคกลาง</v>
          </cell>
        </row>
        <row r="387">
          <cell r="B387" t="str">
            <v>ราชัยยางยนต์(นายราชัย ผดุงศิริกุล)</v>
          </cell>
          <cell r="I387" t="str">
            <v>กิตติพันธ์ (เติ้ล)</v>
          </cell>
          <cell r="O387" t="str">
            <v>อ.พล</v>
          </cell>
          <cell r="P387" t="str">
            <v>จ.ขอนแก่น</v>
          </cell>
          <cell r="Q387" t="str">
            <v>ภาคอีสาน บน</v>
          </cell>
        </row>
        <row r="388">
          <cell r="B388" t="str">
            <v>คุณปานทิพย์ จิตประมูล(ไทร์แม็กยางยนต์)</v>
          </cell>
          <cell r="I388" t="str">
            <v>กิตติพันธ์ (เติ้ล)</v>
          </cell>
          <cell r="O388" t="str">
            <v>อ.เมืองนครพนม</v>
          </cell>
          <cell r="P388" t="str">
            <v>จ.นครพนม</v>
          </cell>
          <cell r="Q388" t="str">
            <v>ภาคอีสาน บน</v>
          </cell>
        </row>
        <row r="389">
          <cell r="B389" t="str">
            <v>ร้านเอ็มแม็กยางซิ่ง (นางสาวสุพิชชา เอี่ยมสอาด)</v>
          </cell>
          <cell r="I389" t="str">
            <v>อมร (อมร)</v>
          </cell>
          <cell r="O389" t="str">
            <v>อ.ศรีราชา</v>
          </cell>
          <cell r="P389" t="str">
            <v>จ.ชลบุรี</v>
          </cell>
          <cell r="Q389" t="str">
            <v>ตะวันออก ซ้าย</v>
          </cell>
        </row>
        <row r="390">
          <cell r="B390" t="str">
            <v>บริษัท ดี แอนด์ ดี โลจิสติคส์ จำกัด สำนักงานใหญ่</v>
          </cell>
          <cell r="I390" t="str">
            <v>ภัทรพร(ออม) ร้านค้า</v>
          </cell>
          <cell r="O390" t="str">
            <v>อ.ปากเกร็ด</v>
          </cell>
          <cell r="P390" t="str">
            <v>จ.นนทบุรี</v>
          </cell>
          <cell r="Q390" t="str">
            <v>ภาคกลาง</v>
          </cell>
        </row>
        <row r="391">
          <cell r="B391" t="str">
            <v>อู่ตั้งบริการ(นายวัชระ จันทวงค์)</v>
          </cell>
          <cell r="I391" t="str">
            <v>พิสุทธิศักดิ์ (เอ)</v>
          </cell>
          <cell r="O391" t="str">
            <v>อ.บุ้งคล้า</v>
          </cell>
          <cell r="P391" t="str">
            <v>จ.บึงกาฬ</v>
          </cell>
          <cell r="Q391" t="str">
            <v>ภาคอีสาน บน</v>
          </cell>
        </row>
        <row r="392">
          <cell r="B392" t="str">
            <v>คุณนพดล นิ่มประเสริฐ(วีวียางยนต์)</v>
          </cell>
          <cell r="I392" t="str">
            <v>น้ำหวาน (น้ำหวาน) ร้านค้า</v>
          </cell>
          <cell r="O392" t="str">
            <v>อ.ชัยบาดาล</v>
          </cell>
          <cell r="P392" t="str">
            <v>จ.ลพบุรี</v>
          </cell>
          <cell r="Q392" t="str">
            <v>ภาคกลาง</v>
          </cell>
        </row>
        <row r="393">
          <cell r="B393" t="str">
            <v>ห้างหุ้นส่วนจำกัดราชาบิ๊กแม็กซ์ สำนักงานใหญ่</v>
          </cell>
          <cell r="I393" t="str">
            <v>พิสุทธิศักดิ์ (เอ)</v>
          </cell>
          <cell r="O393" t="str">
            <v>อ.เมืองอำนาจเจริญ</v>
          </cell>
          <cell r="P393" t="str">
            <v>จ.อำนาจเจริญ</v>
          </cell>
          <cell r="Q393" t="str">
            <v>ภาคอีสาน ล่าง</v>
          </cell>
        </row>
        <row r="394">
          <cell r="B394" t="str">
            <v>คุณณัฏฐ์รดา พัชรศักดิ์ไชย(อู่แท็กซี่ธัญรัศมี)</v>
          </cell>
          <cell r="I394" t="str">
            <v>ธวัชชัย (นิว) ร้านค้า</v>
          </cell>
          <cell r="O394" t="str">
            <v>เขตสาทร</v>
          </cell>
          <cell r="P394" t="str">
            <v>จ.กรุงเทพ</v>
          </cell>
          <cell r="Q394" t="str">
            <v>ภาคกลาง</v>
          </cell>
        </row>
        <row r="395">
          <cell r="B395" t="str">
            <v>อาณาจักรยางยนต์ (ประเสริฐ บุรุษภักดี)</v>
          </cell>
          <cell r="I395" t="str">
            <v>พิสุทธิศักดิ์ (เอ)</v>
          </cell>
          <cell r="O395" t="str">
            <v>อ.เชียงคาน</v>
          </cell>
          <cell r="P395" t="str">
            <v>จ.เลย</v>
          </cell>
          <cell r="Q395" t="str">
            <v>ภาคอีสาน บน</v>
          </cell>
        </row>
        <row r="396">
          <cell r="B396" t="str">
            <v>คุณวิทูรย์ เสาว์หินกอง</v>
          </cell>
          <cell r="O396" t="str">
            <v>อ.สุวรรณภูมิ</v>
          </cell>
          <cell r="P396" t="str">
            <v>จ.ร้อยเอ็ด</v>
          </cell>
          <cell r="Q396" t="str">
            <v>ภาคอีสาน กลาง</v>
          </cell>
        </row>
        <row r="397">
          <cell r="B397" t="str">
            <v>เล็กเซอร์วิส(นายพงษ์อนันท์ ศรีธาตุ)</v>
          </cell>
          <cell r="I397" t="str">
            <v>กิตติพันธ์ (เติ้ล)</v>
          </cell>
          <cell r="O397" t="str">
            <v>อ.เลิกนกทา</v>
          </cell>
          <cell r="P397" t="str">
            <v>จ.ยโสธร</v>
          </cell>
          <cell r="Q397" t="str">
            <v>ภาคอีสาน กลาง</v>
          </cell>
        </row>
        <row r="398">
          <cell r="B398" t="str">
            <v>คุณวิรุฬห์ บุญพุก</v>
          </cell>
          <cell r="O398" t="str">
            <v>อ.ลับแล</v>
          </cell>
          <cell r="P398" t="str">
            <v>จ.อุตรดิตถ์</v>
          </cell>
          <cell r="Q398" t="str">
            <v>ภาคเหนือล่าง</v>
          </cell>
        </row>
        <row r="399">
          <cell r="B399" t="str">
            <v>คุณวิวัฒน์ อ่อนสมบูรณ์</v>
          </cell>
          <cell r="O399" t="str">
            <v>เขตบางบอน</v>
          </cell>
          <cell r="P399" t="str">
            <v>จ.กรุงเทพ</v>
          </cell>
          <cell r="Q399" t="str">
            <v>ภาคกลาง</v>
          </cell>
        </row>
        <row r="400">
          <cell r="B400" t="str">
            <v>บริษัท ดับเบิ้ล เอ็ม อินเตอร์เนชั่นแนล จำกัด สำนักงานใหญ่</v>
          </cell>
          <cell r="O400" t="str">
            <v>อ.เมืองขอนแก่น</v>
          </cell>
          <cell r="P400" t="str">
            <v>จ.ขอนแก่น</v>
          </cell>
          <cell r="Q400" t="str">
            <v>ภาคอีสาน บน</v>
          </cell>
        </row>
        <row r="401">
          <cell r="B401" t="str">
            <v>คุณวีรยุทธ จีรนันทพร</v>
          </cell>
          <cell r="I401" t="str">
            <v>ธวัชชัย (นิว) ผู้ใช้</v>
          </cell>
          <cell r="O401" t="str">
            <v>อ.กระทุ่มแบน</v>
          </cell>
          <cell r="P401" t="str">
            <v>จ.สมุทรสาคร</v>
          </cell>
          <cell r="Q401" t="str">
            <v>ภาคกลาง</v>
          </cell>
        </row>
        <row r="402">
          <cell r="B402" t="str">
            <v>เค การยาง (นายประสิทธิ์ ด้วงช้าง)</v>
          </cell>
          <cell r="I402" t="str">
            <v>อมร (อมร)</v>
          </cell>
          <cell r="O402" t="str">
            <v>อ.บ้านนา</v>
          </cell>
          <cell r="P402" t="str">
            <v>จ.นครนายก</v>
          </cell>
          <cell r="Q402" t="str">
            <v>ตะวันออก ซ้าย</v>
          </cell>
        </row>
        <row r="403">
          <cell r="B403" t="str">
            <v>ห้างหุ้นส่วนจำกัด เซฟวิ่ง ไทร์ สำนักงานใหญ่</v>
          </cell>
          <cell r="I403" t="str">
            <v>พิสุทธิศักดิ์ (เอ)</v>
          </cell>
          <cell r="O403" t="str">
            <v>อ.เมืองอุบลราชธานี</v>
          </cell>
          <cell r="P403" t="str">
            <v>จ.อุบลราชธานี</v>
          </cell>
          <cell r="Q403" t="str">
            <v>ภาคอีสาน ล่าง</v>
          </cell>
        </row>
        <row r="404">
          <cell r="B404" t="str">
            <v>แม็กซิมัม (นายสุริยา วงษ์ตะลา)</v>
          </cell>
          <cell r="I404" t="str">
            <v>ภาราดร (เล่)</v>
          </cell>
          <cell r="O404" t="str">
            <v>อ.กันทรลักษ์</v>
          </cell>
          <cell r="P404" t="str">
            <v>จ.ศรีสะเกษ</v>
          </cell>
          <cell r="Q404" t="str">
            <v>ภาคอีสาน ล่าง</v>
          </cell>
        </row>
        <row r="405">
          <cell r="B405" t="str">
            <v>นันเจริญยางยนต์ (นายนันทวัน โพธิบุรี)</v>
          </cell>
          <cell r="I405" t="str">
            <v>ภาราดร (เล่)</v>
          </cell>
          <cell r="O405" t="str">
            <v>อ.อาจสามารถ</v>
          </cell>
          <cell r="P405" t="str">
            <v>จ.ร้อยเอ็ด</v>
          </cell>
          <cell r="Q405" t="str">
            <v>ภาคอีสาน กลาง</v>
          </cell>
        </row>
        <row r="406">
          <cell r="B406" t="str">
            <v>คุณวีระศักดิ์ วรรณา (อู่แท็กซี่คุณวีระศักดิ์)</v>
          </cell>
          <cell r="O406" t="str">
            <v>อ.เมืองศรีสะเกษ</v>
          </cell>
          <cell r="P406" t="str">
            <v>จ.ศรีสะเกษ</v>
          </cell>
          <cell r="Q406" t="str">
            <v>ภาคอีสาน ล่าง</v>
          </cell>
        </row>
        <row r="407">
          <cell r="B407" t="str">
            <v>ศ.อะไหล่ (นายพงษ์นรินทร์ ศรีรินทร์ชัย)</v>
          </cell>
          <cell r="I407" t="str">
            <v>พงศธร (ก้อง)</v>
          </cell>
          <cell r="O407" t="str">
            <v>อ.จอมพระ</v>
          </cell>
          <cell r="P407" t="str">
            <v>จ.สุรินทร์</v>
          </cell>
          <cell r="Q407" t="str">
            <v>ภาคอีสาน กลาง</v>
          </cell>
        </row>
        <row r="408">
          <cell r="B408" t="str">
            <v>บริษัท วิโรจน์ วีล แอนด์ ไทร์จำกัด สำนักงานใหญ่</v>
          </cell>
          <cell r="I408" t="str">
            <v>กิตติพันธ์ (เติ้ล)</v>
          </cell>
          <cell r="O408" t="str">
            <v>อ.ชุมแพ</v>
          </cell>
          <cell r="P408" t="str">
            <v>จ.ขอนแก่น</v>
          </cell>
          <cell r="Q408" t="str">
            <v>ภาคอีสาน บน</v>
          </cell>
        </row>
        <row r="409">
          <cell r="B409" t="str">
            <v>คุณบุญเทียม ปิยะประชากร (อู่แท็กซี่คุณบุญเทียม)</v>
          </cell>
          <cell r="I409" t="str">
            <v>ภัทรพร(ออม) ร้านค้า</v>
          </cell>
          <cell r="O409" t="str">
            <v>อ.บางบัวทอง</v>
          </cell>
          <cell r="P409" t="str">
            <v>จ.นนทบุรี</v>
          </cell>
          <cell r="Q409" t="str">
            <v>ภาคกลาง</v>
          </cell>
        </row>
        <row r="410">
          <cell r="B410" t="str">
            <v>บริษัท ต่อลาภ ทรานสปอร์ต จำกัด สำนักงานใหญ่</v>
          </cell>
          <cell r="I410" t="str">
            <v>ภัทรพร(ออม) ร้านค้า</v>
          </cell>
          <cell r="O410" t="str">
            <v>อ.บางบัวทอง</v>
          </cell>
          <cell r="P410" t="str">
            <v>จ.นนทบุรี</v>
          </cell>
          <cell r="Q410" t="str">
            <v>ภาคกลาง</v>
          </cell>
        </row>
        <row r="411">
          <cell r="B411" t="str">
            <v>คุณศักดิ์ดา ศรีหินกอง (อู่แท็กซี่คุณศักดา)</v>
          </cell>
          <cell r="O411" t="str">
            <v>อ.สุวรรณภูมิ</v>
          </cell>
          <cell r="P411" t="str">
            <v>จ.ร้อยเอ็ด</v>
          </cell>
          <cell r="Q411" t="str">
            <v>ภาคอีสาน กลาง</v>
          </cell>
        </row>
        <row r="412">
          <cell r="B412" t="str">
            <v>ห้างหุ้นส่วนจำกัด ศรียนต์ออโต้เทค</v>
          </cell>
          <cell r="I412" t="str">
            <v>ปพัศนนท์ (บอล)</v>
          </cell>
          <cell r="O412" t="str">
            <v>อ.หล่มสัก</v>
          </cell>
          <cell r="P412" t="str">
            <v>จ.เพชรบูรณ์</v>
          </cell>
          <cell r="Q412" t="str">
            <v>ภาคเหนือล่าง</v>
          </cell>
        </row>
        <row r="413">
          <cell r="B413" t="str">
            <v>คุณอำนวย พวงมะลิ(ร้าน น.ยางเจริญ)</v>
          </cell>
          <cell r="I413" t="str">
            <v>ปพัศนนท์ (บอล)</v>
          </cell>
          <cell r="O413" t="str">
            <v>อ.ศรีเทพ</v>
          </cell>
          <cell r="P413" t="str">
            <v>จ.เพชรบูรณ์</v>
          </cell>
          <cell r="Q413" t="str">
            <v>ภาคเหนือล่าง</v>
          </cell>
        </row>
        <row r="414">
          <cell r="B414" t="str">
            <v>เทพประสิทธิ์การยาง (นายประสิทธิ์ สายแวว)</v>
          </cell>
          <cell r="I414" t="str">
            <v>พิสุทธิศักดิ์ (เอ)</v>
          </cell>
          <cell r="O414" t="str">
            <v>อ.เมือง</v>
          </cell>
          <cell r="P414" t="str">
            <v>จ.อุบลราชธานี</v>
          </cell>
          <cell r="Q414" t="str">
            <v>ภาคอีสาน ล่าง</v>
          </cell>
        </row>
        <row r="415">
          <cell r="B415" t="str">
            <v>ใหญ่การยาง (นายยิ่งใหญ่ บัวเขียว)</v>
          </cell>
          <cell r="I415" t="str">
            <v>ภาราดร (เล่)</v>
          </cell>
          <cell r="O415" t="str">
            <v>อ.เสลภูมิ</v>
          </cell>
          <cell r="P415" t="str">
            <v>จ.ร้อยเอ็ด</v>
          </cell>
          <cell r="Q415" t="str">
            <v>ภาคอีสาน กลาง</v>
          </cell>
        </row>
        <row r="416">
          <cell r="B416" t="str">
            <v>ร้านโอ๊ดการยาง (นายน้อม เลี่ยงสาย)</v>
          </cell>
          <cell r="I416" t="str">
            <v>ภาราดร (เล่)</v>
          </cell>
          <cell r="O416" t="str">
            <v>อ.เมือง</v>
          </cell>
          <cell r="P416" t="str">
            <v>จ.ร้อยเอ็ด</v>
          </cell>
          <cell r="Q416" t="str">
            <v>ภาคอีสาน กลาง</v>
          </cell>
        </row>
        <row r="417">
          <cell r="B417" t="str">
            <v>คุณพิทยา สงไทย (อู่เฮียยา)</v>
          </cell>
          <cell r="I417" t="str">
            <v>ธวัชชัย (นิว) ผู้ใช้</v>
          </cell>
          <cell r="O417" t="str">
            <v>เขตบางขุนเทียน</v>
          </cell>
          <cell r="P417" t="str">
            <v>จ.กรุงเทพ</v>
          </cell>
          <cell r="Q417" t="str">
            <v>ภาคกลาง</v>
          </cell>
        </row>
        <row r="418">
          <cell r="B418" t="str">
            <v>คุณศิริชัย ปรีกุล (อู่แท็กซี่บางไผ่)</v>
          </cell>
          <cell r="O418" t="str">
            <v>อ.สามพราน</v>
          </cell>
          <cell r="P418" t="str">
            <v>จ.นครปฐม</v>
          </cell>
          <cell r="Q418" t="str">
            <v>ภาคกลาง</v>
          </cell>
        </row>
        <row r="419">
          <cell r="B419" t="str">
            <v>คุณสมจิตร คำมิสา (อู่แท็กซี่คุณสมจิตร)</v>
          </cell>
          <cell r="O419" t="str">
            <v>อ.เชียงขวัญ</v>
          </cell>
          <cell r="P419" t="str">
            <v>จ.ร้อยเอ็ด</v>
          </cell>
          <cell r="Q419" t="str">
            <v>ภาคอีสาน กลาง</v>
          </cell>
        </row>
        <row r="420">
          <cell r="B420" t="str">
            <v>บริษัท สุโขทัยมาร์เก็ตติ้ง แอนด์ ทรานส์ จำกัด สำนักงานใหญ่</v>
          </cell>
          <cell r="I420" t="str">
            <v>ปพัศนนท์ (บอล)</v>
          </cell>
          <cell r="O420" t="str">
            <v>อ.เมืองสุโขทัย</v>
          </cell>
          <cell r="P420" t="str">
            <v>จ.สุโขทัย</v>
          </cell>
          <cell r="Q420" t="str">
            <v>ภาคเหนือล่าง</v>
          </cell>
        </row>
        <row r="421">
          <cell r="B421" t="str">
            <v>คุณสมจิตร คำแหงพล</v>
          </cell>
          <cell r="I421" t="str">
            <v>ภัทรพร(ออม) ร้านค้า</v>
          </cell>
          <cell r="O421" t="str">
            <v>เขตสายไหม</v>
          </cell>
          <cell r="P421" t="str">
            <v>จ.กรุงเทพ</v>
          </cell>
          <cell r="Q421" t="str">
            <v>ภาคกลาง</v>
          </cell>
        </row>
        <row r="422">
          <cell r="B422" t="str">
            <v>แชมป์การยาง (นายถวิล แก่นอินทร์)</v>
          </cell>
          <cell r="I422" t="str">
            <v>กิตติพันธ์ (เติ้ล)</v>
          </cell>
          <cell r="O422" t="str">
            <v>อ.กระสัง</v>
          </cell>
          <cell r="P422" t="str">
            <v>จ.บุรีรัมย์</v>
          </cell>
          <cell r="Q422" t="str">
            <v>ภาคอีสาน ล่าง</v>
          </cell>
        </row>
        <row r="423">
          <cell r="B423" t="str">
            <v>บริษัท จักรภพ ยางยนต์ จำกัด</v>
          </cell>
          <cell r="I423" t="str">
            <v>เมธี(เม) ร้านค้า</v>
          </cell>
          <cell r="O423" t="str">
            <v>อ.สามพราน</v>
          </cell>
          <cell r="P423" t="str">
            <v>จ.นครปฐม</v>
          </cell>
          <cell r="Q423" t="str">
            <v>ภาคกลาง</v>
          </cell>
        </row>
        <row r="424">
          <cell r="B424" t="str">
            <v>ทวีการยาง (นายทวี แก้วแรมเรียน)</v>
          </cell>
          <cell r="I424" t="str">
            <v>กิตติพันธ์ (เติ้ล)</v>
          </cell>
          <cell r="O424" t="str">
            <v>อ.น้ำโสม</v>
          </cell>
          <cell r="P424" t="str">
            <v>จ.อุดรธานี</v>
          </cell>
          <cell r="Q424" t="str">
            <v>ภาคอีสาน บน</v>
          </cell>
        </row>
        <row r="425">
          <cell r="B425" t="str">
            <v>ห้างหุ้นส่วนจำกัด ขอนแก่นรวมยาง</v>
          </cell>
          <cell r="I425" t="str">
            <v>กิตติพันธ์ (เติ้ล)</v>
          </cell>
          <cell r="O425" t="str">
            <v>อ.เมือง</v>
          </cell>
          <cell r="P425" t="str">
            <v>จ.ขอนแก่น</v>
          </cell>
          <cell r="Q425" t="str">
            <v>ภาคอีสาน บน</v>
          </cell>
        </row>
        <row r="426">
          <cell r="B426" t="str">
            <v>คุณสมจิตร์ โนนกลาง (อู่แท็กซี่คุณสมจิตร์)</v>
          </cell>
          <cell r="O426" t="str">
            <v>เขตบางบอน</v>
          </cell>
          <cell r="P426" t="str">
            <v>จ.กรุงเทพ</v>
          </cell>
          <cell r="Q426" t="str">
            <v>ภาคกลาง</v>
          </cell>
        </row>
        <row r="427">
          <cell r="B427" t="str">
            <v>ชัย คาร์เซอร์วิส (นายชัย เพิ่มพูล)</v>
          </cell>
          <cell r="I427" t="str">
            <v>กิตติพันธ์ (เติ้ล)</v>
          </cell>
          <cell r="O427" t="str">
            <v>อ.สว่างแดนดิน</v>
          </cell>
          <cell r="P427" t="str">
            <v>จ.สกลนคร</v>
          </cell>
          <cell r="Q427" t="str">
            <v>ภาคอีสาน บน</v>
          </cell>
        </row>
        <row r="428">
          <cell r="B428" t="str">
            <v>บริษัท ท็อป แลนด์ แอสเสทส์ จำกัด สำนักงานใหญ่</v>
          </cell>
          <cell r="I428" t="str">
            <v>อมร (อมร)</v>
          </cell>
          <cell r="O428" t="str">
            <v>อ.เมืองชลบุรี</v>
          </cell>
          <cell r="P428" t="str">
            <v>จ.ชลบุรี</v>
          </cell>
          <cell r="Q428" t="str">
            <v>ตะวันออก ซ้าย</v>
          </cell>
        </row>
        <row r="429">
          <cell r="B429" t="str">
            <v>คุณสมใจ ภู่มาลา</v>
          </cell>
          <cell r="O429" t="str">
            <v>เขตสายไหม</v>
          </cell>
          <cell r="P429" t="str">
            <v>จ.กรุงเทพ</v>
          </cell>
          <cell r="Q429" t="str">
            <v>ภาคกลาง</v>
          </cell>
        </row>
        <row r="430">
          <cell r="B430" t="str">
            <v>โชคดีเฟอร์นิเจอร์และอาตี๋แม็กยางซิ่ง(นายปิยะ รีเรียง)</v>
          </cell>
          <cell r="I430" t="str">
            <v>ปพัศนนท์ (บอล)</v>
          </cell>
          <cell r="O430" t="str">
            <v>ตะพานหิน</v>
          </cell>
          <cell r="P430" t="str">
            <v>จ.พิจิตร</v>
          </cell>
          <cell r="Q430" t="str">
            <v>ภาคเหนือล่าง</v>
          </cell>
        </row>
        <row r="431">
          <cell r="B431" t="str">
            <v>คุณอรศิริ   สิตานนท์</v>
          </cell>
          <cell r="I431" t="str">
            <v>ภัทรพร(ออม) ร้านค้า</v>
          </cell>
          <cell r="O431" t="str">
            <v>อ.บางบัวทอง</v>
          </cell>
          <cell r="P431" t="str">
            <v>จ.นนทบุรี</v>
          </cell>
          <cell r="Q431" t="str">
            <v>ภาคกลาง</v>
          </cell>
        </row>
        <row r="432">
          <cell r="B432" t="str">
            <v>คุณสมโชค กลับรอด (เต๊นท์โชคเซอร์วิส)</v>
          </cell>
          <cell r="O432" t="str">
            <v>อ.กระทุ่มแบน</v>
          </cell>
          <cell r="P432" t="str">
            <v>จ.สมุทรสาคร</v>
          </cell>
          <cell r="Q432" t="str">
            <v>ภาคกลาง</v>
          </cell>
        </row>
        <row r="433">
          <cell r="B433" t="str">
            <v>คุณสมบัติ โทรจุฬานนท์ (อู่แท็กซี่คุณสมบัติ)</v>
          </cell>
          <cell r="I433" t="str">
            <v>ธวัชชัย (นิว) ผู้ใช้</v>
          </cell>
          <cell r="O433" t="str">
            <v>เขตบางกอกน้อย</v>
          </cell>
          <cell r="P433" t="str">
            <v>จ.กรุงเทพ</v>
          </cell>
          <cell r="Q433" t="str">
            <v>ภาคกลาง</v>
          </cell>
        </row>
        <row r="434">
          <cell r="B434" t="str">
            <v>คุณสมบูรณ์ ก้อนมณี (อู่แท็กซี่คุณสมบูรณ์)</v>
          </cell>
          <cell r="I434" t="str">
            <v>ภัทรพร(ออม) ร้านค้า</v>
          </cell>
          <cell r="O434" t="str">
            <v>เขตวังทองหลาง</v>
          </cell>
          <cell r="P434" t="str">
            <v>จ.กรุงเทพ</v>
          </cell>
          <cell r="Q434" t="str">
            <v>ภาคกลาง</v>
          </cell>
        </row>
        <row r="435">
          <cell r="B435" t="str">
            <v>พี.อาร์.ออดิโอ (นายเลิศศักดิ์ ทะสูรย์)</v>
          </cell>
          <cell r="I435" t="str">
            <v>ภาราดร (เล่)</v>
          </cell>
          <cell r="O435" t="str">
            <v>อ.เมือง</v>
          </cell>
          <cell r="P435" t="str">
            <v>จ.ร้อยเอ็ด</v>
          </cell>
          <cell r="Q435" t="str">
            <v>ภาคอีสาน กลาง</v>
          </cell>
        </row>
        <row r="436">
          <cell r="B436" t="str">
            <v>สหมิตร กรุ๊ป (นายเตชิต หงส์วิชา)</v>
          </cell>
          <cell r="I436" t="str">
            <v>ภาราดร (เล่)</v>
          </cell>
          <cell r="O436" t="str">
            <v>อ.จตุรพัตรพิมาร</v>
          </cell>
          <cell r="P436" t="str">
            <v>จ.ร้อยเอ็ด</v>
          </cell>
          <cell r="Q436" t="str">
            <v>ภาคอีสาน กลาง</v>
          </cell>
        </row>
        <row r="437">
          <cell r="B437" t="str">
            <v>คุณบุญเล็ก สงพระ (อู่แท็กซี่บุญเล็ก)</v>
          </cell>
          <cell r="I437" t="str">
            <v>ภาราดร (เล่)</v>
          </cell>
          <cell r="O437" t="str">
            <v>อ.พนมไพร</v>
          </cell>
          <cell r="P437" t="str">
            <v>จ.ร้อยเอ็ด</v>
          </cell>
          <cell r="Q437" t="str">
            <v>ภาคอีสาน กลาง</v>
          </cell>
        </row>
        <row r="438">
          <cell r="B438" t="str">
            <v>โต้งยางยนต์ (นายพวง ปั้นคง)</v>
          </cell>
          <cell r="I438" t="str">
            <v>ปพัศนนท์ (บอล)</v>
          </cell>
          <cell r="O438" t="str">
            <v>อ.บ้านไร่</v>
          </cell>
          <cell r="P438" t="str">
            <v>จ.อุทัยธานี</v>
          </cell>
          <cell r="Q438" t="str">
            <v>ภาคเหนือล่าง</v>
          </cell>
        </row>
        <row r="439">
          <cell r="B439" t="str">
            <v>คุณสมประสงค์ ศรีโพธิ์อ่อน(ลานข้าวคุณตั้น)</v>
          </cell>
          <cell r="O439" t="str">
            <v>อ.บางเลน</v>
          </cell>
          <cell r="P439" t="str">
            <v>จ.นครปฐม</v>
          </cell>
          <cell r="Q439" t="str">
            <v>ภาคกลาง</v>
          </cell>
        </row>
        <row r="440">
          <cell r="B440" t="str">
            <v>คุณสุวรรณฉัตร พรหมชาติ</v>
          </cell>
          <cell r="O440" t="str">
            <v>อ.บางบัวทอง</v>
          </cell>
          <cell r="P440" t="str">
            <v>จ.นนทบุรี</v>
          </cell>
          <cell r="Q440" t="str">
            <v>ภาคกลาง</v>
          </cell>
        </row>
        <row r="441">
          <cell r="B441" t="str">
            <v>คุณสมพงค์ ลัดกระทุ่ม (อู่แท็กซี่คุณสมพงค์)</v>
          </cell>
          <cell r="I441" t="str">
            <v>ภัทรพร (ออม) ผู้ใช้</v>
          </cell>
          <cell r="O441" t="str">
            <v>อ.คลองหลวง</v>
          </cell>
          <cell r="P441" t="str">
            <v>จ.ปทุมธานี</v>
          </cell>
          <cell r="Q441" t="str">
            <v>ภาคกลาง</v>
          </cell>
        </row>
        <row r="442">
          <cell r="B442" t="str">
            <v>คุณจิรวัฒน์ ครุฑาพันธ์ (อู่แท็กซี่จิรวัฒน์)</v>
          </cell>
          <cell r="I442" t="str">
            <v>ภัทรพร(ออม) ร้านค้า</v>
          </cell>
          <cell r="O442" t="str">
            <v>เขตบางซื่อ</v>
          </cell>
          <cell r="P442" t="str">
            <v>จ.กรุงเทพ</v>
          </cell>
          <cell r="Q442" t="str">
            <v>ภาคกลาง</v>
          </cell>
        </row>
        <row r="443">
          <cell r="B443" t="str">
            <v>คุณสมลักษณ์ ศรีแจ่ม (อู่แท็กซี่คุณสมลักษณ์)</v>
          </cell>
          <cell r="I443" t="str">
            <v>ธวัชชัย (นิว) ร้านค้า</v>
          </cell>
          <cell r="O443" t="str">
            <v>เขตมีนบุรี</v>
          </cell>
          <cell r="P443" t="str">
            <v>จ.กรุงเทพ</v>
          </cell>
          <cell r="Q443" t="str">
            <v>ภาคกลาง</v>
          </cell>
        </row>
        <row r="444">
          <cell r="B444" t="str">
            <v>ร้านแม็กสตาร์ ออโต้แม็ก (คุณลัดดาวัลย์ วงค์อินตา)</v>
          </cell>
          <cell r="I444" t="str">
            <v>ภาราดร (เล่)</v>
          </cell>
          <cell r="O444" t="str">
            <v>อ.จตุรพักตรพิมาน</v>
          </cell>
          <cell r="P444" t="str">
            <v>จ.ร้อยเอ็ด</v>
          </cell>
          <cell r="Q444" t="str">
            <v>ภาคอีสาน กลาง</v>
          </cell>
        </row>
        <row r="445">
          <cell r="B445" t="str">
            <v>เอฟ-วัน ออโต้ไทร์ (นางเนธิรินทร์ ลักษณะวิโรจน์)</v>
          </cell>
          <cell r="I445" t="str">
            <v>ธวัชชัย (นิว) ร้านค้า</v>
          </cell>
          <cell r="O445" t="str">
            <v>เขตภาษีเจริญ</v>
          </cell>
          <cell r="P445" t="str">
            <v>จ.กรุงเทพ</v>
          </cell>
          <cell r="Q445" t="str">
            <v>ภาคกลาง</v>
          </cell>
        </row>
        <row r="446">
          <cell r="B446" t="str">
            <v>คุณนิกร ตั้งวณิชกุล (อู่แท็กซี่คุณนิกร)</v>
          </cell>
          <cell r="I446" t="str">
            <v>ธวัชชัย (นิว) ผู้ใช้</v>
          </cell>
          <cell r="O446" t="str">
            <v>เขตบางกอกน้อย</v>
          </cell>
          <cell r="P446" t="str">
            <v>จ.กรุงเทพ</v>
          </cell>
          <cell r="Q446" t="str">
            <v>ภาคกลาง</v>
          </cell>
        </row>
        <row r="447">
          <cell r="B447" t="str">
            <v>คุณสุกัญญา มาอ้น(อู่แท็กซี่คุณสุกัญญา)</v>
          </cell>
          <cell r="I447" t="str">
            <v>ภัทรพร (ออม) ผู้ใช้</v>
          </cell>
          <cell r="O447" t="str">
            <v>อ.เมืองปทุม</v>
          </cell>
          <cell r="P447" t="str">
            <v>จ.ปทุมธานี</v>
          </cell>
          <cell r="Q447" t="str">
            <v>ภาคกลาง</v>
          </cell>
        </row>
        <row r="448">
          <cell r="B448" t="str">
            <v>บริษัท บ้านไร่ชีวมวล จำกัด สำนักงานใหญ่</v>
          </cell>
          <cell r="I448" t="str">
            <v>ปพัศนนท์ (บอล)</v>
          </cell>
          <cell r="O448" t="str">
            <v>อ.บ้านไร่</v>
          </cell>
          <cell r="P448" t="str">
            <v>จ.อุทัยธานี</v>
          </cell>
          <cell r="Q448" t="str">
            <v>ภาคเหนือล่าง</v>
          </cell>
        </row>
        <row r="449">
          <cell r="B449" t="str">
            <v>ห้างหุ้นส่วนจำกัด เอส.เค.ยางยนต์เชียงราย สำนักงานใหญ่</v>
          </cell>
          <cell r="I449" t="str">
            <v>คุณวี รักษาการ</v>
          </cell>
          <cell r="O449" t="str">
            <v>อ.เมืองเชียงราย</v>
          </cell>
          <cell r="P449" t="str">
            <v>จ.เชียงราย</v>
          </cell>
          <cell r="Q449" t="str">
            <v>ภาคเหนือบน</v>
          </cell>
        </row>
        <row r="450">
          <cell r="B450" t="str">
            <v>พานการยางแม็กซ์ (นายกิตติพงษ์ ชุมภูอินตา)</v>
          </cell>
          <cell r="I450" t="str">
            <v>คุณวี รักษาการ</v>
          </cell>
          <cell r="O450" t="str">
            <v>อ.พาน</v>
          </cell>
          <cell r="P450" t="str">
            <v>จ.เชียงราย</v>
          </cell>
          <cell r="Q450" t="str">
            <v>ภาคเหนือบน</v>
          </cell>
        </row>
        <row r="451">
          <cell r="B451" t="str">
            <v>คุณสมศักดิ์ เงินทอง (อู่แท็กซี่คุณสมศักดิ์)</v>
          </cell>
          <cell r="O451" t="str">
            <v>อ.กงไกรลาศ</v>
          </cell>
          <cell r="P451" t="str">
            <v>จ.สุโขทัย</v>
          </cell>
          <cell r="Q451" t="str">
            <v>ภาคเหนือล่าง</v>
          </cell>
        </row>
        <row r="452">
          <cell r="B452" t="str">
            <v>คุณสมหมาย ทำเสมอดี (บอสยางยนต์)</v>
          </cell>
          <cell r="I452" t="str">
            <v>น้ำหวาน (น้ำหวาน) ร้านค้า</v>
          </cell>
          <cell r="O452" t="str">
            <v>อ.ชัยบาดาล</v>
          </cell>
          <cell r="P452" t="str">
            <v>จ.ลพบุรี</v>
          </cell>
          <cell r="Q452" t="str">
            <v>ภาคกลาง</v>
          </cell>
        </row>
        <row r="453">
          <cell r="B453" t="str">
            <v>ร้านกันทรยางยนต์ (นางสาวชัญญา นามตาแสง)</v>
          </cell>
          <cell r="I453" t="str">
            <v>ภาราดร (เล่)</v>
          </cell>
          <cell r="O453" t="str">
            <v>อ.กันทรวิชัย</v>
          </cell>
          <cell r="P453" t="str">
            <v>จ.มหาสารคาม</v>
          </cell>
          <cell r="Q453" t="str">
            <v>ภาคอีสาน กลาง</v>
          </cell>
        </row>
        <row r="454">
          <cell r="B454" t="str">
            <v>คุณชัยพร สำราญ(อู่แท็กซี่คุณชัยพร)</v>
          </cell>
          <cell r="I454" t="str">
            <v>ภัทรพร (ออม) ผู้ใช้</v>
          </cell>
          <cell r="O454" t="str">
            <v>อ.คลองหลวง</v>
          </cell>
          <cell r="P454" t="str">
            <v>จ.ปทุมธานี</v>
          </cell>
          <cell r="Q454" t="str">
            <v>ภาคกลาง</v>
          </cell>
        </row>
        <row r="455">
          <cell r="B455" t="str">
            <v>คุณสุรชัย วุมิวัฒนกุล (อู่แท็กซี่คุณสุรชัย)</v>
          </cell>
          <cell r="I455" t="str">
            <v>ภัทรพร(ออม) ร้านค้า</v>
          </cell>
          <cell r="O455" t="str">
            <v>เขตหลักสี่</v>
          </cell>
          <cell r="P455" t="str">
            <v>จ.กรุงเทพ</v>
          </cell>
          <cell r="Q455" t="str">
            <v>ภาคกลาง</v>
          </cell>
        </row>
        <row r="456">
          <cell r="B456" t="str">
            <v>คุณสมหมาย โพธิ์ชารี(ร้าน สมชายยางยนต์)</v>
          </cell>
          <cell r="O456" t="str">
            <v>อ.หนองแค</v>
          </cell>
          <cell r="P456" t="str">
            <v>จ.สระบุรี</v>
          </cell>
          <cell r="Q456" t="str">
            <v>ภาคกลาง</v>
          </cell>
        </row>
        <row r="457">
          <cell r="B457" t="str">
            <v>บริษัท วีออโต้ แมก จำกัด สำนักงานใหญ่</v>
          </cell>
          <cell r="I457" t="str">
            <v>ภัทรพร(ออม) ร้านค้า</v>
          </cell>
          <cell r="O457" t="str">
            <v>เขตบางเขน</v>
          </cell>
          <cell r="P457" t="str">
            <v>จ.กรุงเทพ</v>
          </cell>
          <cell r="Q457" t="str">
            <v>ภาคกลาง</v>
          </cell>
        </row>
        <row r="458">
          <cell r="B458" t="str">
            <v>สุรศักดิ์อะไหล่ยนต์ (นายอภิสิทธิ์ แก่นท้าว)</v>
          </cell>
          <cell r="I458" t="str">
            <v>พิสุทธิศักดิ์ (เอ)</v>
          </cell>
          <cell r="O458" t="str">
            <v>อ.พรเจริญ</v>
          </cell>
          <cell r="P458" t="str">
            <v>จ.บึงกาฬ</v>
          </cell>
          <cell r="Q458" t="str">
            <v>ภาคอีสาน บน</v>
          </cell>
        </row>
        <row r="459">
          <cell r="B459" t="str">
            <v>คุณสมหวัง รักสันเทียะ</v>
          </cell>
          <cell r="I459" t="str">
            <v>ภัทรพร(ออม) ร้านค้า</v>
          </cell>
          <cell r="O459" t="str">
            <v>เขตสายไหม</v>
          </cell>
          <cell r="P459" t="str">
            <v>จ.กรุงเทพ</v>
          </cell>
          <cell r="Q459" t="str">
            <v>ภาคกลาง</v>
          </cell>
        </row>
        <row r="460">
          <cell r="B460" t="str">
            <v>คุณทะเนตร์ วิงวอน (อู่ทะเนตร์)</v>
          </cell>
          <cell r="I460" t="str">
            <v>ภัทรพร(ออม) ร้านค้า</v>
          </cell>
          <cell r="O460" t="str">
            <v>อ.ปากเกร็ด</v>
          </cell>
          <cell r="P460" t="str">
            <v>จ.นนทบุรี</v>
          </cell>
          <cell r="Q460" t="str">
            <v>ภาคกลาง</v>
          </cell>
        </row>
        <row r="461">
          <cell r="B461" t="str">
            <v>คุณปรีชา วงศ์ทิมารัตน์ (ปรีชายางยนต์)</v>
          </cell>
          <cell r="I461" t="str">
            <v>กิตติพันธ์ (เติ้ล)</v>
          </cell>
          <cell r="O461" t="str">
            <v>อ.เมืองอุดรธานี</v>
          </cell>
          <cell r="P461" t="str">
            <v>จ.อุดรธานี</v>
          </cell>
          <cell r="Q461" t="str">
            <v>ภาคอีสาน บน</v>
          </cell>
        </row>
        <row r="462">
          <cell r="B462" t="str">
            <v>คุณสมัย จันทร์สด</v>
          </cell>
          <cell r="O462" t="str">
            <v>เขตหนองแขม</v>
          </cell>
          <cell r="P462" t="str">
            <v>จ.กรุงเทพ</v>
          </cell>
          <cell r="Q462" t="str">
            <v>ภาคกลาง</v>
          </cell>
        </row>
        <row r="463">
          <cell r="B463" t="str">
            <v>บริษัท เชียงใหม่เพิ่มพูนทรัพย์ จำกัด สำนักงานใหญ่</v>
          </cell>
          <cell r="I463" t="str">
            <v>คุณวี รักษาการ</v>
          </cell>
          <cell r="O463" t="str">
            <v>อ.เมืองเชียงใหม่</v>
          </cell>
          <cell r="P463" t="str">
            <v>จ.เชียงใหม่</v>
          </cell>
          <cell r="Q463" t="str">
            <v>ภาคเหนือบน</v>
          </cell>
        </row>
        <row r="464">
          <cell r="B464" t="str">
            <v>คุณสุวัฒน์ สุภาควัฒน์ (อู่แท็กซี่คุณสุวัฒน์)</v>
          </cell>
          <cell r="I464" t="str">
            <v>ภัทรพร (ออม) ผู้ใช้</v>
          </cell>
          <cell r="O464" t="str">
            <v>อ.เมือง</v>
          </cell>
          <cell r="P464" t="str">
            <v>จ.ปทุมธานี</v>
          </cell>
          <cell r="Q464" t="str">
            <v>ภาคกลาง</v>
          </cell>
        </row>
        <row r="465">
          <cell r="B465" t="str">
            <v>หนึ่งล้อยาง (นายวีระชัย ชูชิต)</v>
          </cell>
          <cell r="I465" t="str">
            <v>ธวัชชัย (นิว) ร้านค้า</v>
          </cell>
          <cell r="O465" t="str">
            <v>อ.พระประแดง</v>
          </cell>
          <cell r="P465" t="str">
            <v>จ.สมุทรปราการ</v>
          </cell>
          <cell r="Q465" t="str">
            <v>ภาคกลาง</v>
          </cell>
        </row>
        <row r="466">
          <cell r="B466" t="str">
            <v>คุณปรีดา นริศชาติ(ร้านสมบูรณ์การยาง) สำนักงานใหญ่</v>
          </cell>
          <cell r="I466" t="str">
            <v>ปพัศนนท์ (บอล)</v>
          </cell>
          <cell r="O466" t="str">
            <v>อ.เมืองเพชรบูรณ์</v>
          </cell>
          <cell r="P466" t="str">
            <v>จ.เพชรบูรณ์</v>
          </cell>
          <cell r="Q466" t="str">
            <v>ภาคเหนือล่าง</v>
          </cell>
        </row>
        <row r="467">
          <cell r="B467" t="str">
            <v>บริษัท คอนกรีตซายน์ จำกัด สำนักงานใหญ่</v>
          </cell>
          <cell r="I467" t="str">
            <v>ภัทรพร(ออม) ร้านค้า</v>
          </cell>
          <cell r="O467" t="str">
            <v>อ.ไทรน้อย</v>
          </cell>
          <cell r="P467" t="str">
            <v>จ.นนทบุรี</v>
          </cell>
          <cell r="Q467" t="str">
            <v>ภาคกลาง</v>
          </cell>
        </row>
        <row r="468">
          <cell r="B468" t="str">
            <v>อู่โชคอนันต์ รถยก (นายอนันต์ เจือจาน)</v>
          </cell>
          <cell r="I468" t="str">
            <v>กิตติพันธ์ (เติ้ล)</v>
          </cell>
          <cell r="O468" t="str">
            <v>อ.แวงใหญ่</v>
          </cell>
          <cell r="P468" t="str">
            <v>จ.ขอนแก่น</v>
          </cell>
          <cell r="Q468" t="str">
            <v>ภาคอีสาน บน</v>
          </cell>
        </row>
        <row r="469">
          <cell r="B469" t="str">
            <v>คุณมนตรี ดาวศรี (อู่แท็กซี่คุณมนตรี)</v>
          </cell>
          <cell r="I469" t="str">
            <v>ธวัชชัย (นิว) ผู้ใช้</v>
          </cell>
          <cell r="O469" t="str">
            <v>เขตจอมทอง</v>
          </cell>
          <cell r="P469" t="str">
            <v>จ.กรุงเทพ</v>
          </cell>
          <cell r="Q469" t="str">
            <v>ภาคกลาง</v>
          </cell>
        </row>
        <row r="470">
          <cell r="B470" t="str">
            <v>คุณสมาน วงค์นาม (อู่แท็กซี่คุณสมาน)</v>
          </cell>
          <cell r="O470" t="str">
            <v>อ.ม่วงสามสิบ</v>
          </cell>
          <cell r="P470" t="str">
            <v>จ.อุบลราชธานี</v>
          </cell>
          <cell r="Q470" t="str">
            <v>ภาคอีสาน ล่าง</v>
          </cell>
        </row>
        <row r="471">
          <cell r="B471" t="str">
            <v>คุณสวัสดิ์ โสดา (อู่แท็กซี่คุณสวัสดิ์)</v>
          </cell>
          <cell r="O471" t="str">
            <v>อ.รัตบุรี</v>
          </cell>
          <cell r="P471" t="str">
            <v>จ.สุรินทร์</v>
          </cell>
          <cell r="Q471" t="str">
            <v>ภาคอีสาน กลาง</v>
          </cell>
        </row>
        <row r="472">
          <cell r="B472" t="str">
            <v>ศิริยางแดง(นางกัญพัชร์ อิศราจิรเสฐ)</v>
          </cell>
          <cell r="I472" t="str">
            <v>กิตติพันธ์ (เติ้ล)</v>
          </cell>
          <cell r="O472" t="str">
            <v>เขตประโคนชัย</v>
          </cell>
          <cell r="P472" t="str">
            <v>จ.บุรีรัมย์</v>
          </cell>
          <cell r="Q472" t="str">
            <v>ภาคอีสาน ล่าง</v>
          </cell>
        </row>
        <row r="473">
          <cell r="B473" t="str">
            <v>คุณสายฝน กันเกิด (อู่แท็กซี่สายฝน)</v>
          </cell>
          <cell r="I473" t="str">
            <v>ธวัชชัย (นิว) ผู้ใช้</v>
          </cell>
          <cell r="O473" t="str">
            <v>เขตบางขุนเทียน</v>
          </cell>
          <cell r="P473" t="str">
            <v>จ.กรุงเทพ</v>
          </cell>
          <cell r="Q473" t="str">
            <v>ภาคกลาง</v>
          </cell>
        </row>
        <row r="474">
          <cell r="B474" t="str">
            <v>เค อาร์ ออโต้แม็ก (นายไชยวัฒน์ ขุนยศโยธา)</v>
          </cell>
          <cell r="I474" t="str">
            <v>ปพัศนนท์ (บอล)</v>
          </cell>
          <cell r="O474" t="str">
            <v>อ.เมืองพิษณุโลก</v>
          </cell>
          <cell r="P474" t="str">
            <v>จ.พิษณุโลก</v>
          </cell>
          <cell r="Q474" t="str">
            <v>ภาคเหนือล่าง</v>
          </cell>
        </row>
        <row r="475">
          <cell r="B475" t="str">
            <v>คุณสำเริง สินธุไชย</v>
          </cell>
          <cell r="I475" t="str">
            <v>ภัทรพร(ออม) ร้านค้า</v>
          </cell>
          <cell r="O475" t="str">
            <v>เขตบึงกุ่ม</v>
          </cell>
          <cell r="P475" t="str">
            <v>จ.กรุงเทพ</v>
          </cell>
          <cell r="Q475" t="str">
            <v>ภาคกลาง</v>
          </cell>
        </row>
        <row r="476">
          <cell r="B476" t="str">
            <v>คุณณัทปชา ทองงาม (อู่แท็กซี่คุณณัทปชา)</v>
          </cell>
          <cell r="I476" t="str">
            <v>ธวัชชัย (นิว) ผู้ใช้</v>
          </cell>
          <cell r="O476" t="str">
            <v>เขตบางแค</v>
          </cell>
          <cell r="P476" t="str">
            <v>จ.กรุงเทพ</v>
          </cell>
          <cell r="Q476" t="str">
            <v>ภาคกลาง</v>
          </cell>
        </row>
        <row r="477">
          <cell r="B477" t="str">
            <v>ร้านถนอมอุปกรณ์ (นางนาง ชิณภา)</v>
          </cell>
          <cell r="I477" t="str">
            <v>กิตติพันธ์ (เติ้ล)</v>
          </cell>
          <cell r="O477" t="str">
            <v>อ.เฝ้าไร่</v>
          </cell>
          <cell r="P477" t="str">
            <v>จ.หนองคาย</v>
          </cell>
          <cell r="Q477" t="str">
            <v>ภาคอีสาน บน</v>
          </cell>
        </row>
        <row r="478">
          <cell r="B478" t="str">
            <v>ช.เพิ่มทรัพย์ยางยนต์ (นายเพิ่มทรัพย์ อาวะโห)</v>
          </cell>
          <cell r="I478" t="str">
            <v>พิสุทธิศักดิ์ (เอ)</v>
          </cell>
          <cell r="O478" t="str">
            <v>อ.เมืองหนองบัวลำภู</v>
          </cell>
          <cell r="P478" t="str">
            <v>จ.หนองบัวลำภู</v>
          </cell>
          <cell r="Q478" t="str">
            <v>ภาคอีสาน บน</v>
          </cell>
        </row>
        <row r="479">
          <cell r="B479" t="str">
            <v>อู่บ้านทรัพย์คุ้ม (นางรุ่งรัตน์ วงษ์ภา)</v>
          </cell>
          <cell r="I479" t="str">
            <v>น้ำหวาน (น้ำหวาน) ร้านค้า</v>
          </cell>
          <cell r="O479" t="str">
            <v>อ.เสนา</v>
          </cell>
          <cell r="P479" t="str">
            <v>จ.พระนครศรีอยุธยา</v>
          </cell>
          <cell r="Q479" t="str">
            <v>ภาคกลาง</v>
          </cell>
        </row>
        <row r="480">
          <cell r="B480" t="str">
            <v>ร้านยางภิญโญ (นางสาวกันตพัฒน์ เกตน์ธีรโรจน์)</v>
          </cell>
          <cell r="I480" t="str">
            <v>ปพัศนนท์ (บอล)</v>
          </cell>
          <cell r="O480" t="str">
            <v>อ.เมืองพิษณุโลก</v>
          </cell>
          <cell r="P480" t="str">
            <v>จ.พิษณุโลก</v>
          </cell>
          <cell r="Q480" t="str">
            <v>ภาคเหนือล่าง</v>
          </cell>
        </row>
        <row r="481">
          <cell r="B481" t="str">
            <v>ห้างหุ้นส่วนจำกัด คูนอนันท์คอนสตรัคชั่น สำนักงานใหญ่</v>
          </cell>
          <cell r="I481" t="str">
            <v>ภัทรพร(ออม) ร้านค้า</v>
          </cell>
          <cell r="O481" t="str">
            <v>อ.ปากเกร็ด</v>
          </cell>
          <cell r="P481" t="str">
            <v>จ.นนทบุรี</v>
          </cell>
          <cell r="Q481" t="str">
            <v>ภาคกลาง</v>
          </cell>
        </row>
        <row r="482">
          <cell r="B482" t="str">
            <v>พลศักดิ์การยาง (นายพลศักดิ์ ศรีไกร)</v>
          </cell>
          <cell r="I482" t="str">
            <v>ภัทรพร(ออม) ร้านค้า</v>
          </cell>
          <cell r="O482" t="str">
            <v>อ.สามโคก</v>
          </cell>
          <cell r="P482" t="str">
            <v>จ.ปทุมธานี</v>
          </cell>
          <cell r="Q482" t="str">
            <v>ภาคกลาง</v>
          </cell>
        </row>
        <row r="483">
          <cell r="B483" t="str">
            <v>คุณสุบินท์ กองตรวจกลาง (อู่แท็กซี่คุณสุบินท์)</v>
          </cell>
          <cell r="O483" t="str">
            <v>อ.โนนสูง</v>
          </cell>
          <cell r="P483" t="str">
            <v>จ.นครราชสีมา</v>
          </cell>
          <cell r="Q483" t="str">
            <v>ภาคอีสาน ล่าง</v>
          </cell>
        </row>
        <row r="484">
          <cell r="B484" t="str">
            <v>คุณอนุชา บุญสว่าง</v>
          </cell>
          <cell r="I484" t="str">
            <v>ภัทรพร(ออม) ร้านค้า</v>
          </cell>
          <cell r="O484" t="str">
            <v>อ.บางบัวทอง</v>
          </cell>
          <cell r="P484" t="str">
            <v>จ.นนทบุรี</v>
          </cell>
          <cell r="Q484" t="str">
            <v>ภาคกลาง</v>
          </cell>
        </row>
        <row r="485">
          <cell r="B485" t="str">
            <v>คุณสุพจน์ วันโสม (อู่พี่พิญยงค์)</v>
          </cell>
          <cell r="I485" t="str">
            <v>ภัทรพร(ออม) ร้านค้า</v>
          </cell>
          <cell r="O485" t="str">
            <v>เขตลาดพร้าว</v>
          </cell>
          <cell r="P485" t="str">
            <v>จ.กรุงเทพ</v>
          </cell>
          <cell r="Q485" t="str">
            <v>ภาคกลาง</v>
          </cell>
        </row>
        <row r="486">
          <cell r="B486" t="str">
            <v>คุณสุพจน์ เสวกดิเรกกุล (อู่เฮียสุพจน์)</v>
          </cell>
          <cell r="I486" t="str">
            <v>ธวัชชัย (นิว) ร้านค้า</v>
          </cell>
          <cell r="O486" t="str">
            <v>เขตยานนาวา</v>
          </cell>
          <cell r="P486" t="str">
            <v>จ.กรุงเทพ</v>
          </cell>
          <cell r="Q486" t="str">
            <v>ภาคกลาง</v>
          </cell>
        </row>
        <row r="487">
          <cell r="B487" t="str">
            <v>อ้วนการยาง(นางแจ่มจิตรา สมวัน)</v>
          </cell>
          <cell r="I487" t="str">
            <v>พิสุทธิศักดิ์ (เอ)</v>
          </cell>
          <cell r="O487" t="str">
            <v>อ.เชียงคาน</v>
          </cell>
          <cell r="P487" t="str">
            <v>จ.เลย</v>
          </cell>
          <cell r="Q487" t="str">
            <v>ภาคอีสาน บน</v>
          </cell>
        </row>
        <row r="488">
          <cell r="B488" t="str">
            <v>คุณสุรเดช บุญญาพงศ์นุกุล</v>
          </cell>
          <cell r="I488" t="str">
            <v>ธวัชชัย (นิว) ร้านค้า</v>
          </cell>
          <cell r="O488" t="str">
            <v>เขตดินแดง</v>
          </cell>
          <cell r="P488" t="str">
            <v>จ.กรุงเทพ</v>
          </cell>
          <cell r="Q488" t="str">
            <v>ภาคกลาง</v>
          </cell>
        </row>
        <row r="489">
          <cell r="B489" t="str">
            <v>บริษัทแม่กรณ์แม็กซ์ยาง จำกัด</v>
          </cell>
          <cell r="I489" t="str">
            <v>คุณวี รักษาการ</v>
          </cell>
          <cell r="O489" t="str">
            <v>อ.เมือง</v>
          </cell>
          <cell r="P489" t="str">
            <v>จ.เชียงราย</v>
          </cell>
          <cell r="Q489" t="str">
            <v>ภาคเหนือบน</v>
          </cell>
        </row>
        <row r="490">
          <cell r="B490" t="str">
            <v>คุณสุรัสวดี  ไพเราะ</v>
          </cell>
          <cell r="O490" t="str">
            <v>อ.จันทบุรี</v>
          </cell>
          <cell r="P490" t="str">
            <v>จ.จันทบุรี</v>
          </cell>
          <cell r="Q490" t="str">
            <v>ภาคตะวันออก ขวา</v>
          </cell>
        </row>
        <row r="491">
          <cell r="B491" t="str">
            <v>คุณเสฐียรพงษ์ ลิลิตวงษ์</v>
          </cell>
          <cell r="I491" t="str">
            <v>ธวัชชัย (นิว) ร้านค้า</v>
          </cell>
          <cell r="O491" t="str">
            <v>เขตธนบุรี</v>
          </cell>
          <cell r="P491" t="str">
            <v>จ.กรุงเทพ</v>
          </cell>
          <cell r="Q491" t="str">
            <v>ภาคกลาง</v>
          </cell>
        </row>
        <row r="492">
          <cell r="B492" t="str">
            <v>คอม เน็ทเวอร์ค (สำนักงานใหญ่)</v>
          </cell>
          <cell r="I492" t="str">
            <v>ภัทรพร(ออม) ร้านค้า</v>
          </cell>
          <cell r="O492" t="str">
            <v>เขตหนองจอก</v>
          </cell>
          <cell r="P492" t="str">
            <v>จ.กรุงเทพ</v>
          </cell>
          <cell r="Q492" t="str">
            <v>ภาคกลาง</v>
          </cell>
        </row>
        <row r="493">
          <cell r="B493" t="str">
            <v>คุณคำสันต์ พรมผา (พรเจริญยนต์)</v>
          </cell>
          <cell r="I493" t="str">
            <v>ภาราดร (เล่)</v>
          </cell>
          <cell r="O493" t="str">
            <v>อ.จัตุรัส</v>
          </cell>
          <cell r="P493" t="str">
            <v>จ.ชัยภูมิ</v>
          </cell>
          <cell r="Q493" t="str">
            <v>ภาคอีสาน กลาง</v>
          </cell>
        </row>
        <row r="494">
          <cell r="B494" t="str">
            <v>คุณอดิสร อชรางกูร</v>
          </cell>
          <cell r="O494" t="str">
            <v>อ.ปากช่อง</v>
          </cell>
          <cell r="P494" t="str">
            <v>จ.นครราชสีมา</v>
          </cell>
          <cell r="Q494" t="str">
            <v>ภาคอีสาน ล่าง</v>
          </cell>
        </row>
        <row r="495">
          <cell r="B495" t="str">
            <v>คุณเวชยันต์  พรธิอั้ว</v>
          </cell>
          <cell r="I495" t="str">
            <v>ภัทรพร (ออม) ผู้ใช้</v>
          </cell>
          <cell r="O495" t="str">
            <v>อ.คลองหลวง</v>
          </cell>
          <cell r="P495" t="str">
            <v>จ.ปทุมธานี</v>
          </cell>
          <cell r="Q495" t="str">
            <v>ภาคกลาง</v>
          </cell>
        </row>
        <row r="496">
          <cell r="B496" t="str">
            <v>คุณบุญ สุภาพ (อู่แท็กซี่คุณบุญ)</v>
          </cell>
          <cell r="I496" t="str">
            <v>ธวัชชัย (นิว) ร้านค้า</v>
          </cell>
          <cell r="O496" t="str">
            <v>อ.พระสมุทรเจดีย์</v>
          </cell>
          <cell r="P496" t="str">
            <v>จ.สมุทรปราการ</v>
          </cell>
          <cell r="Q496" t="str">
            <v>ภาคกลาง</v>
          </cell>
        </row>
        <row r="497">
          <cell r="B497" t="str">
            <v>คุณสุธน จันทร์สุมาวงศ์</v>
          </cell>
          <cell r="O497" t="str">
            <v>อ.ชุมแสง</v>
          </cell>
          <cell r="P497" t="str">
            <v>จ.นครสวรรค์</v>
          </cell>
          <cell r="Q497" t="str">
            <v>ภาคเหนือล่าง</v>
          </cell>
        </row>
        <row r="498">
          <cell r="B498" t="str">
            <v>คุณโพธิ์   เนตรภู่</v>
          </cell>
          <cell r="I498" t="str">
            <v>ปพัศนนท์ (บอล)</v>
          </cell>
          <cell r="O498" t="str">
            <v>อ.หนองไผ่</v>
          </cell>
          <cell r="P498" t="str">
            <v>จ.เพชรบูรณ์</v>
          </cell>
          <cell r="Q498" t="str">
            <v>ภาคเหนือล่าง</v>
          </cell>
        </row>
        <row r="499">
          <cell r="B499" t="str">
            <v>ร้านทีอาร์คาร์แคร์(คุณขวัญทิวา  คะเณศรี)</v>
          </cell>
          <cell r="I499" t="str">
            <v>พิสุทธิศักดิ์ (เอ)</v>
          </cell>
          <cell r="O499" t="str">
            <v>อ.เมืองอุบลราชธานี</v>
          </cell>
          <cell r="P499" t="str">
            <v>จ.อุบลราชธานี</v>
          </cell>
          <cell r="Q499" t="str">
            <v>ภาคอีสาน ล่าง</v>
          </cell>
        </row>
        <row r="500">
          <cell r="B500" t="str">
            <v>สมใจการยาง (นายสุริยะ สมใจ)</v>
          </cell>
          <cell r="I500" t="str">
            <v>ธวัชชัย (นิว) ร้านค้า</v>
          </cell>
          <cell r="O500" t="str">
            <v>เขตราษฏร์บูรณะ</v>
          </cell>
          <cell r="P500" t="str">
            <v>จ.กรุงเทพ</v>
          </cell>
          <cell r="Q500" t="str">
            <v>ภาคกลาง</v>
          </cell>
        </row>
        <row r="501">
          <cell r="B501" t="str">
            <v>คุณอนันต์ เนตรนิมิตร(อู่แท็กซี่เทอดไท55)</v>
          </cell>
          <cell r="O501" t="str">
            <v>อ.อู่ทอง</v>
          </cell>
          <cell r="P501" t="str">
            <v>จ.สุพรรณบุรี</v>
          </cell>
          <cell r="Q501" t="str">
            <v>ภาคกลาง</v>
          </cell>
        </row>
        <row r="502">
          <cell r="B502" t="str">
            <v>ห้างหุ้นส่วนจำกัด ควิกเซอร์วิส ไทร์ แอนด์ วีล</v>
          </cell>
          <cell r="I502" t="str">
            <v>พิสุทธิศักดิ์ (เอ)</v>
          </cell>
          <cell r="O502" t="str">
            <v>อ.วารินซำราบ</v>
          </cell>
          <cell r="P502" t="str">
            <v>จ.อุบลราชธานี</v>
          </cell>
          <cell r="Q502" t="str">
            <v>ภาคอีสาน ล่าง</v>
          </cell>
        </row>
        <row r="503">
          <cell r="B503" t="str">
            <v>คุณกิตติพันธ์ ชัยพฤกษ์ไพรวัน(ร้าน ช.กลการ)</v>
          </cell>
          <cell r="I503" t="str">
            <v>ปพัศนนท์ (บอล)</v>
          </cell>
          <cell r="O503" t="str">
            <v>อ.เมืองเพชรบูรณ์</v>
          </cell>
          <cell r="P503" t="str">
            <v>จ.เพชรบูรณ์</v>
          </cell>
          <cell r="Q503" t="str">
            <v>ภาคเหนือล่าง</v>
          </cell>
        </row>
        <row r="504">
          <cell r="B504" t="str">
            <v>ส.นำชัยอะไหล่ (นายกฤษณ์ คุณานนท์วรกุล)</v>
          </cell>
          <cell r="I504" t="str">
            <v>กิตติพันธ์ (เติ้ล)</v>
          </cell>
          <cell r="O504" t="str">
            <v>อ.เมืองบุรีรัมย์</v>
          </cell>
          <cell r="P504" t="str">
            <v>จ.บุรีรัมย์</v>
          </cell>
          <cell r="Q504" t="str">
            <v>ภาคอีสาน ล่าง</v>
          </cell>
        </row>
        <row r="505">
          <cell r="B505" t="str">
            <v>ม.เจริญยางยนต์ (นายเลิศมงคล หยุดชม)</v>
          </cell>
          <cell r="I505" t="str">
            <v>พิสุทธิศักดิ์ (เอ)</v>
          </cell>
          <cell r="O505" t="str">
            <v>อ.วารินชำราบ</v>
          </cell>
          <cell r="P505" t="str">
            <v>จ.อุบลราชธานี</v>
          </cell>
          <cell r="Q505" t="str">
            <v>ภาคอีสาน ล่าง</v>
          </cell>
        </row>
        <row r="506">
          <cell r="B506" t="str">
            <v>บริษัท เจ.เค.ซี.จำกัด</v>
          </cell>
          <cell r="I506" t="str">
            <v>ภัทรพร(ออม) ร้านค้า</v>
          </cell>
          <cell r="O506" t="str">
            <v>อ.บางบัวทอง</v>
          </cell>
          <cell r="P506" t="str">
            <v>จ.นนทบุรี</v>
          </cell>
          <cell r="Q506" t="str">
            <v>ภาคกลาง</v>
          </cell>
        </row>
        <row r="507">
          <cell r="B507" t="str">
            <v>บริษัท กมลโมเดิร์นไทร์ จำกัด</v>
          </cell>
          <cell r="I507" t="str">
            <v>เมธี(เม) ร้านค้า</v>
          </cell>
          <cell r="O507" t="str">
            <v>อ.ศรีประจันต์</v>
          </cell>
          <cell r="P507" t="str">
            <v>จ.สุพรรณบุรี</v>
          </cell>
          <cell r="Q507" t="str">
            <v>ภาคกลาง</v>
          </cell>
        </row>
        <row r="508">
          <cell r="B508" t="str">
            <v>บริษัท ล้อคุณจุมรังสิตยานยนต์ จำกัด</v>
          </cell>
          <cell r="I508" t="str">
            <v>ภัทรพร(ออม) ร้านค้า</v>
          </cell>
          <cell r="O508" t="str">
            <v>อ.เมืองปทุม</v>
          </cell>
          <cell r="P508" t="str">
            <v>จ.ปทุมธานี</v>
          </cell>
          <cell r="Q508" t="str">
            <v>ภาคกลาง</v>
          </cell>
        </row>
        <row r="509">
          <cell r="B509" t="str">
            <v>คุณอภิชาติ พูลเกิด</v>
          </cell>
          <cell r="O509" t="str">
            <v>เขตบางแค</v>
          </cell>
          <cell r="P509" t="str">
            <v>จ.กรุงเทพ</v>
          </cell>
          <cell r="Q509" t="str">
            <v>ภาคกลาง</v>
          </cell>
        </row>
        <row r="510">
          <cell r="B510" t="str">
            <v>คุณสุระเดช ทาสีดำ</v>
          </cell>
          <cell r="I510" t="str">
            <v>กิตติพันธ์ (เติ้ล)</v>
          </cell>
          <cell r="O510" t="str">
            <v>อ.บ้านผือ</v>
          </cell>
          <cell r="P510" t="str">
            <v>จ.อุดรธานี</v>
          </cell>
          <cell r="Q510" t="str">
            <v>ภาคอีสาน บน</v>
          </cell>
        </row>
        <row r="511">
          <cell r="B511" t="str">
            <v>บริษัท เอ็นที ลัคซ์ซัวรี่ เทรดดิ้ง จำกัด</v>
          </cell>
          <cell r="I511" t="str">
            <v>ภัทรพร(ออม) ร้านค้า</v>
          </cell>
          <cell r="O511" t="str">
            <v>เขตสายไหม</v>
          </cell>
          <cell r="P511" t="str">
            <v>จ.กรุงเทพ</v>
          </cell>
          <cell r="Q511" t="str">
            <v>ภาคกลาง</v>
          </cell>
        </row>
        <row r="512">
          <cell r="B512" t="str">
            <v>บริษัท ถาวรยางยนต์ กรุ๊ป</v>
          </cell>
          <cell r="I512" t="str">
            <v>พิสุทธิศักดิ์ (เอ)</v>
          </cell>
          <cell r="O512" t="str">
            <v>อ.เมือง</v>
          </cell>
          <cell r="P512" t="str">
            <v>จ.อุบลราชธานี</v>
          </cell>
          <cell r="Q512" t="str">
            <v>ภาคอีสาน ล่าง</v>
          </cell>
        </row>
        <row r="513">
          <cell r="B513" t="str">
            <v>ร้าน SK ไทร์เซอร์วิส 2014</v>
          </cell>
          <cell r="I513" t="str">
            <v>อมร (อมร)</v>
          </cell>
          <cell r="O513" t="str">
            <v>อ.เมือง</v>
          </cell>
          <cell r="P513" t="str">
            <v>จ.สระแก้ว</v>
          </cell>
          <cell r="Q513" t="str">
            <v>ภาคตะวันออก ขวา</v>
          </cell>
        </row>
        <row r="514">
          <cell r="B514" t="str">
            <v>เมธาวี บริการ (คุณวิเศษ เพ็ชรหิน)</v>
          </cell>
          <cell r="I514" t="str">
            <v>ภัทรพร(ออม) ร้านค้า</v>
          </cell>
          <cell r="O514" t="str">
            <v>อ.บางบัวทอง</v>
          </cell>
          <cell r="P514" t="str">
            <v>จ.นนทบุรี</v>
          </cell>
          <cell r="Q514" t="str">
            <v>ภาคกลาง</v>
          </cell>
        </row>
        <row r="515">
          <cell r="B515" t="str">
            <v>คุณธันย์ธำรง พชรพลเศรษฐ์</v>
          </cell>
          <cell r="I515" t="str">
            <v>ภัทรพร(ออม) ร้านค้า</v>
          </cell>
          <cell r="O515" t="str">
            <v>อ.บางกรวย</v>
          </cell>
          <cell r="P515" t="str">
            <v>จ.นนทบุรี</v>
          </cell>
          <cell r="Q515" t="str">
            <v>ภาคกลาง</v>
          </cell>
        </row>
        <row r="516">
          <cell r="B516" t="str">
            <v>คุณทิพปรียา วรนาถสุรงค์ (อู่แท็กซี่เจ๊น้อย)</v>
          </cell>
          <cell r="I516" t="str">
            <v>ภัทรพร(ออม) ร้านค้า</v>
          </cell>
          <cell r="O516" t="str">
            <v>อ.บางบัวทอง</v>
          </cell>
          <cell r="P516" t="str">
            <v>จ.นนทบุรี</v>
          </cell>
          <cell r="Q516" t="str">
            <v>ภาคกลาง</v>
          </cell>
        </row>
        <row r="517">
          <cell r="B517" t="str">
            <v>บริษัท คูโบต้า สิงห์บุรี จำกัด สำนักงานใหญ่</v>
          </cell>
          <cell r="I517" t="str">
            <v>น้ำหวาน (น้ำหวาน) ร้านค้า</v>
          </cell>
          <cell r="O517" t="str">
            <v>อ.เมืองสิงห์บุรี</v>
          </cell>
          <cell r="P517" t="str">
            <v>จ.สิงห์บุรี</v>
          </cell>
          <cell r="Q517" t="str">
            <v>ภาคกลาง</v>
          </cell>
        </row>
        <row r="518">
          <cell r="B518" t="str">
            <v>เอซีซี ยางรถยนต์ (ชัยณัตถ์ภัค พันธุ์ภัคดิ์)</v>
          </cell>
          <cell r="I518" t="str">
            <v>เมธี(เม) ร้านค้า</v>
          </cell>
          <cell r="O518" t="str">
            <v>อ.สามพราน</v>
          </cell>
          <cell r="P518" t="str">
            <v>จ.นครปฐม</v>
          </cell>
          <cell r="Q518" t="str">
            <v>ภาคกลาง</v>
          </cell>
        </row>
        <row r="519">
          <cell r="B519" t="str">
            <v>ห้างหุ้นส่วนจำกัด กาฬสินธุ์ ส.กลการ</v>
          </cell>
          <cell r="I519" t="str">
            <v>กิตติพันธ์ (เติ้ล)</v>
          </cell>
          <cell r="O519" t="str">
            <v>อ.เมืองกาฬสินธุ์</v>
          </cell>
          <cell r="P519" t="str">
            <v>จ.กาฬสินธุ์</v>
          </cell>
          <cell r="Q519" t="str">
            <v>ภาคอีสาน กลาง</v>
          </cell>
        </row>
        <row r="520">
          <cell r="B520" t="str">
            <v>ลิ้มเจริญยางยนต์ (นายสุเมธ วุฒิอำไพวงศ์)</v>
          </cell>
          <cell r="I520" t="str">
            <v>ภัทรพร(ออม) ร้านค้า</v>
          </cell>
          <cell r="O520" t="str">
            <v>อ.บางบัวทอง</v>
          </cell>
          <cell r="P520" t="str">
            <v>จ.นนทบุรี</v>
          </cell>
          <cell r="Q520" t="str">
            <v>ภาคกลาง</v>
          </cell>
        </row>
        <row r="521">
          <cell r="B521" t="str">
            <v>คุณอรรฆวรรษ ลีลาวัฒนะ (อู่แท็กซี่คุณอรรฆวรรษ)</v>
          </cell>
          <cell r="I521" t="str">
            <v>ธวัชชัย (นิว) ร้านค้า</v>
          </cell>
          <cell r="O521" t="str">
            <v>เขตสวนหลวง</v>
          </cell>
          <cell r="P521" t="str">
            <v>จ.กรุงเทพ</v>
          </cell>
          <cell r="Q521" t="str">
            <v>ภาคกลาง</v>
          </cell>
        </row>
        <row r="522">
          <cell r="B522" t="str">
            <v>เด่นชัยการยาง (นายสุรพล ศรีหงษ์)</v>
          </cell>
          <cell r="I522" t="str">
            <v>ภาราดร (เล่)</v>
          </cell>
          <cell r="O522" t="str">
            <v>อ.เกษตรวิสัย</v>
          </cell>
          <cell r="P522" t="str">
            <v>จ.ร้อยเอ็ด</v>
          </cell>
          <cell r="Q522" t="str">
            <v>ภาคอีสาน กลาง</v>
          </cell>
        </row>
        <row r="523">
          <cell r="B523" t="str">
            <v>คุณไพวัลย์ หล่าคำ (คอปเตอร์ การยาง)</v>
          </cell>
          <cell r="I523" t="str">
            <v>ภัทรพร(ออม) ร้านค้า</v>
          </cell>
          <cell r="O523" t="str">
            <v>อ.บางบัวทอง</v>
          </cell>
          <cell r="P523" t="str">
            <v>จ.นนทบุรี</v>
          </cell>
          <cell r="Q523" t="str">
            <v>ภาคกลาง</v>
          </cell>
        </row>
        <row r="524">
          <cell r="B524" t="str">
            <v>ตั้มยางยนต์ ศูนย์ล้อ</v>
          </cell>
          <cell r="O524" t="str">
            <v>เขต.หนองจอก</v>
          </cell>
          <cell r="P524" t="str">
            <v>จ.กรุงเทพ</v>
          </cell>
          <cell r="Q524" t="str">
            <v>ภาคกลาง</v>
          </cell>
        </row>
        <row r="525">
          <cell r="B525" t="str">
            <v>กิจเจริญรวมยางใหญ่ (1999)</v>
          </cell>
          <cell r="I525" t="str">
            <v>ปพัศนนท์ (บอล)</v>
          </cell>
          <cell r="O525" t="str">
            <v>อ.แม่สอด</v>
          </cell>
          <cell r="P525" t="str">
            <v>จ.ตาก</v>
          </cell>
          <cell r="Q525" t="str">
            <v>ภาคเหนือล่าง</v>
          </cell>
        </row>
        <row r="526">
          <cell r="B526" t="str">
            <v>บริษัท จำรัสวัสดุก่อสร้าง จำกัด</v>
          </cell>
          <cell r="I526" t="str">
            <v>อมร (อมร)</v>
          </cell>
          <cell r="O526" t="str">
            <v>อ.เมือง</v>
          </cell>
          <cell r="P526" t="str">
            <v>จ.นครนายก</v>
          </cell>
          <cell r="Q526" t="str">
            <v>ตะวันออก ซ้าย</v>
          </cell>
        </row>
        <row r="527">
          <cell r="B527" t="str">
            <v>คุณสมพงษ์ ชุณหรัศมิ์</v>
          </cell>
          <cell r="I527" t="str">
            <v>ธวัชชัย (นิว) ร้านค้า</v>
          </cell>
          <cell r="O527" t="str">
            <v>เขตบางคอแหลม</v>
          </cell>
          <cell r="P527" t="str">
            <v>จ.กรุงเทพ</v>
          </cell>
          <cell r="Q527" t="str">
            <v>ภาคกลาง</v>
          </cell>
        </row>
        <row r="528">
          <cell r="B528" t="str">
            <v>สมคิดการยาง (นางวาสนา ริมทอง)</v>
          </cell>
          <cell r="I528" t="str">
            <v>กิตติพันธ์ (เติ้ล)</v>
          </cell>
          <cell r="O528" t="str">
            <v>อ.เมืองหนองคาย</v>
          </cell>
          <cell r="P528" t="str">
            <v>จ.หนองคาย</v>
          </cell>
          <cell r="Q528" t="str">
            <v>ภาคอีสาน บน</v>
          </cell>
        </row>
        <row r="529">
          <cell r="B529" t="str">
            <v>บริษัท แสงทรัพย์ ยางทอง จำกัด</v>
          </cell>
          <cell r="I529" t="str">
            <v>ปพัศนนท์ (บอล)</v>
          </cell>
          <cell r="O529" t="str">
            <v>อ.เมืองเพชรบูรณ์</v>
          </cell>
          <cell r="P529" t="str">
            <v>จ.เพชรบูรณ์</v>
          </cell>
          <cell r="Q529" t="str">
            <v>ภาคเหนือล่าง</v>
          </cell>
        </row>
        <row r="530">
          <cell r="B530" t="str">
            <v>บริษัท ซีเอ็น ออโต้ เซอร์วิส จำกัด สำนักงานใหญ่</v>
          </cell>
          <cell r="I530" t="str">
            <v>ธวัชชัย (นิว) ร้านค้า</v>
          </cell>
          <cell r="O530" t="str">
            <v>เขตมีนบุรี</v>
          </cell>
          <cell r="P530" t="str">
            <v>จ.กรุงเทพ</v>
          </cell>
          <cell r="Q530" t="str">
            <v>ภาคกลาง</v>
          </cell>
        </row>
        <row r="531">
          <cell r="B531" t="str">
            <v>บริษัท สตรีทแม็กซ์ (ประเทศไทย) จำกัด สำนักงานใหญ่</v>
          </cell>
          <cell r="I531" t="str">
            <v>ภัทรพร(ออม) ร้านค้า</v>
          </cell>
          <cell r="O531" t="str">
            <v>เขตสายไหม</v>
          </cell>
          <cell r="P531" t="str">
            <v>จ.กรุงเทพ</v>
          </cell>
          <cell r="Q531" t="str">
            <v>ภาคกลาง</v>
          </cell>
        </row>
        <row r="532">
          <cell r="B532" t="str">
            <v>บริษัท สามเอส ออโต้ไทร์(999) จำกัด</v>
          </cell>
          <cell r="I532" t="str">
            <v>ภาราดร (เล่)</v>
          </cell>
          <cell r="O532" t="str">
            <v>อ.พยัคฆภูมิพิสัย</v>
          </cell>
          <cell r="P532" t="str">
            <v>จ.มหาสารคาม</v>
          </cell>
          <cell r="Q532" t="str">
            <v>ภาคอีสาน กลาง</v>
          </cell>
        </row>
        <row r="533">
          <cell r="B533" t="str">
            <v>คุณณัฐพงษ์ เลิศวรรณสิริกุล (ร้าน นี ออโต้เซอร์วิส)</v>
          </cell>
          <cell r="I533" t="str">
            <v>ภัทรพร(ออม) ร้านค้า</v>
          </cell>
          <cell r="O533" t="str">
            <v>อ.ธัญญบุรี</v>
          </cell>
          <cell r="P533" t="str">
            <v>จ.ปทุมธานี</v>
          </cell>
          <cell r="Q533" t="str">
            <v>ภาคกลาง</v>
          </cell>
        </row>
        <row r="534">
          <cell r="B534" t="str">
            <v>ห้างหุ้นส่วนจำกัด อีสท์เวสท์ โปรไทร</v>
          </cell>
          <cell r="I534" t="str">
            <v>ภัทรพร(ออม) ร้านค้า</v>
          </cell>
          <cell r="O534" t="str">
            <v>เขตลาดพร้าว</v>
          </cell>
          <cell r="P534" t="str">
            <v>จ.กรุงเทพ</v>
          </cell>
          <cell r="Q534" t="str">
            <v>ภาคกลาง</v>
          </cell>
        </row>
        <row r="535">
          <cell r="B535" t="str">
            <v>ป.การยาง (นางประจบ กิมิพันธ์)</v>
          </cell>
          <cell r="I535" t="str">
            <v>ปพัศนนท์ (บอล)</v>
          </cell>
          <cell r="O535" t="str">
            <v>อ.ทัพทัน</v>
          </cell>
          <cell r="P535" t="str">
            <v>จ.อุทัยธานี</v>
          </cell>
          <cell r="Q535" t="str">
            <v>ภาคเหนือล่าง</v>
          </cell>
        </row>
        <row r="536">
          <cell r="B536" t="str">
            <v>คุณเกียรติศักดิ์ ตั้งงามจิตต์</v>
          </cell>
          <cell r="O536" t="str">
            <v>เขตห้วยขวาง</v>
          </cell>
          <cell r="P536" t="str">
            <v>จ.กรุงเทพ</v>
          </cell>
          <cell r="Q536" t="str">
            <v>ภาคกลาง</v>
          </cell>
        </row>
        <row r="537">
          <cell r="B537" t="str">
            <v>ห้างหุ้นส่วนจำกัด กิติพงษ์ ออโต้แม็กซ์ สำนักงานใหญ่</v>
          </cell>
          <cell r="I537" t="str">
            <v>กิตติพันธ์ (เติ้ล)</v>
          </cell>
          <cell r="O537" t="str">
            <v>อ.พระยืน</v>
          </cell>
          <cell r="P537" t="str">
            <v>จ.ขอนแก่น</v>
          </cell>
          <cell r="Q537" t="str">
            <v>ภาคอีสาน บน</v>
          </cell>
        </row>
        <row r="538">
          <cell r="B538" t="str">
            <v>ใหญ่เจริญยางยนต์ (นายยิ่งใหญ่ บัวเขียว)</v>
          </cell>
          <cell r="I538" t="str">
            <v>ภาราดร (เล่)</v>
          </cell>
          <cell r="O538" t="str">
            <v>อ.เสลภูมิ</v>
          </cell>
          <cell r="P538" t="str">
            <v>จ.ร้อยเอ็ด</v>
          </cell>
          <cell r="Q538" t="str">
            <v>ภาคอีสาน กลาง</v>
          </cell>
        </row>
        <row r="539">
          <cell r="B539" t="str">
            <v>คุณอรวรรณ ผดุงสิทธิผล (อู่แท็กซี่คุณอรวรรณ)</v>
          </cell>
          <cell r="I539" t="str">
            <v>ธวัชชัย (นิว) ร้านค้า</v>
          </cell>
          <cell r="O539" t="str">
            <v>เขตสาทร</v>
          </cell>
          <cell r="P539" t="str">
            <v>จ.กรุงเทพ</v>
          </cell>
          <cell r="Q539" t="str">
            <v>ภาคกลาง</v>
          </cell>
        </row>
        <row r="540">
          <cell r="B540" t="str">
            <v>บริษัท เอเซียยางยนต์ จำกัด</v>
          </cell>
          <cell r="I540" t="str">
            <v>กิตติพันธ์ (เติ้ล)</v>
          </cell>
          <cell r="O540" t="str">
            <v>อ.เมืองนครพนม</v>
          </cell>
          <cell r="P540" t="str">
            <v>จ.นครพนม</v>
          </cell>
          <cell r="Q540" t="str">
            <v>ภาคอีสาน บน</v>
          </cell>
        </row>
        <row r="541">
          <cell r="B541" t="str">
            <v>ทองคำการยาง (นางบุญชู เกิดโพชา)</v>
          </cell>
          <cell r="I541" t="str">
            <v>ธวัชชัย (นิว) ร้านค้า</v>
          </cell>
          <cell r="O541" t="str">
            <v>อ.เมือง</v>
          </cell>
          <cell r="P541" t="str">
            <v>จ.สมุทรปราการ</v>
          </cell>
          <cell r="Q541" t="str">
            <v>ภาคกลาง</v>
          </cell>
        </row>
        <row r="542">
          <cell r="B542" t="str">
            <v>ห้างหุ้นส่วนจำกัด ตระกูลเล็ก ไทร์ 2004</v>
          </cell>
          <cell r="I542" t="str">
            <v>กิตติพันธ์ (เติ้ล)</v>
          </cell>
          <cell r="O542" t="str">
            <v>อ.กาฬสินธุ์</v>
          </cell>
          <cell r="P542" t="str">
            <v>จ.กาฬสินธุ์</v>
          </cell>
          <cell r="Q542" t="str">
            <v>ภาคอีสาน กลาง</v>
          </cell>
        </row>
        <row r="543">
          <cell r="B543" t="str">
            <v>บางกรวย 29 ล้อยาง</v>
          </cell>
          <cell r="I543" t="str">
            <v>ภัทรพร(ออม) ร้านค้า</v>
          </cell>
          <cell r="O543" t="str">
            <v>อ.บางกรวย</v>
          </cell>
          <cell r="P543" t="str">
            <v>จ.นนทบุรี</v>
          </cell>
          <cell r="Q543" t="str">
            <v>ภาคกลาง</v>
          </cell>
        </row>
        <row r="544">
          <cell r="B544" t="str">
            <v>คุณกฤษฏา ลักขษร (ปะยาง ถ่วงล้อ)</v>
          </cell>
          <cell r="I544" t="str">
            <v>ภัทรพร(ออม) ร้านค้า</v>
          </cell>
          <cell r="O544" t="str">
            <v>อ.บางบัวทอง</v>
          </cell>
          <cell r="P544" t="str">
            <v>จ.นนทบุรี</v>
          </cell>
          <cell r="Q544" t="str">
            <v>ภาคกลาง</v>
          </cell>
        </row>
        <row r="545">
          <cell r="B545" t="str">
            <v>บริษัท อุบลรุ่งทรัพย์ ยางยนต์ เซอร์วิส จำกัด สำนักงานใหญ่</v>
          </cell>
          <cell r="I545" t="str">
            <v>พิสุทธิศักดิ์ (เอ)</v>
          </cell>
          <cell r="O545" t="str">
            <v>อ.สว่างวีระวงศ์</v>
          </cell>
          <cell r="P545" t="str">
            <v>จ.อุบลราชธานี</v>
          </cell>
          <cell r="Q545" t="str">
            <v>ภาคอีสาน ล่าง</v>
          </cell>
        </row>
        <row r="546">
          <cell r="B546" t="str">
            <v>ห้างหุ้นส่วนจำกัด เจริญอะหลั่ยยนต์</v>
          </cell>
          <cell r="I546" t="str">
            <v>พิสุทธิศักดิ์ (เอ)</v>
          </cell>
          <cell r="O546" t="str">
            <v>อ.บึงโขงหลง</v>
          </cell>
          <cell r="P546" t="str">
            <v>จ.บึงกาฬ</v>
          </cell>
          <cell r="Q546" t="str">
            <v>ภาคอีสาน บน</v>
          </cell>
        </row>
        <row r="547">
          <cell r="B547" t="str">
            <v>คุณคุณาวุฒิ พิริยะมนตรี (คุณาวุฒิยางยนต์)</v>
          </cell>
          <cell r="I547" t="str">
            <v>ภัทรพร(ออม) ร้านค้า</v>
          </cell>
          <cell r="O547" t="str">
            <v>อ.บางใหญ่</v>
          </cell>
          <cell r="P547" t="str">
            <v>จ.นนทบุรี</v>
          </cell>
          <cell r="Q547" t="str">
            <v>ภาคกลาง</v>
          </cell>
        </row>
        <row r="548">
          <cell r="B548" t="str">
            <v>บริษัท ซีเอส.ออโต้แม็กซ์ (2555) จำกัด</v>
          </cell>
          <cell r="I548" t="str">
            <v>ภัทรพร(ออม) ร้านค้า</v>
          </cell>
          <cell r="O548" t="str">
            <v>เขตบางเขน</v>
          </cell>
          <cell r="P548" t="str">
            <v>จ.กรุงเทพ</v>
          </cell>
          <cell r="Q548" t="str">
            <v>ภาคกลาง</v>
          </cell>
        </row>
        <row r="549">
          <cell r="B549" t="str">
            <v>บริษัท เอ็ม.แอล.ที.ออโต้ไทร์ จำกัด  สำนักงานใหญ่</v>
          </cell>
          <cell r="I549" t="str">
            <v>ภัทรพร(ออม) ร้านค้า</v>
          </cell>
          <cell r="O549" t="str">
            <v>อ.ปากเกร็ด</v>
          </cell>
          <cell r="P549" t="str">
            <v>จ.นนทบุรี</v>
          </cell>
          <cell r="Q549" t="str">
            <v>ภาคกลาง</v>
          </cell>
        </row>
        <row r="550">
          <cell r="B550" t="str">
            <v>บริษัท สินเจริญยางยนต์ (1999) จำกัด  สำนักงานใหญ่</v>
          </cell>
          <cell r="I550" t="str">
            <v>กิตติพันธ์ (เติ้ล)</v>
          </cell>
          <cell r="O550" t="str">
            <v>อ.เมือง</v>
          </cell>
          <cell r="P550" t="str">
            <v>จ.นครราชสีมา</v>
          </cell>
          <cell r="Q550" t="str">
            <v>ภาคอีสาน ล่าง</v>
          </cell>
        </row>
        <row r="551">
          <cell r="B551" t="str">
            <v>คุณอัมพร กลมเกลี้ยง (อู่แท็กซี่คุณเตียง)</v>
          </cell>
          <cell r="O551" t="str">
            <v>อ.เขมราฐ</v>
          </cell>
          <cell r="P551" t="str">
            <v>จ.อุบลราชธานี</v>
          </cell>
          <cell r="Q551" t="str">
            <v>ภาคอีสาน ล่าง</v>
          </cell>
        </row>
        <row r="552">
          <cell r="B552" t="str">
            <v>คุณรัตนะ รอดสุด</v>
          </cell>
          <cell r="I552" t="str">
            <v>เมธี(เม) ร้านค้า</v>
          </cell>
          <cell r="O552" t="str">
            <v>อ.เมืองนครปฐม</v>
          </cell>
          <cell r="P552" t="str">
            <v>จ.นครปฐม</v>
          </cell>
          <cell r="Q552" t="str">
            <v>ภาคกลาง</v>
          </cell>
        </row>
        <row r="553">
          <cell r="B553" t="str">
            <v>นายอภิเศรษฐ์ พันธุ์ชัยยา (สุภเศรษฐ์ออโต้)</v>
          </cell>
          <cell r="I553" t="str">
            <v>ปพัศนนท์ (บอล)</v>
          </cell>
          <cell r="O553" t="str">
            <v>อ.อำหล่มสัก</v>
          </cell>
          <cell r="P553" t="str">
            <v>จ.เพชรบูรณ์</v>
          </cell>
          <cell r="Q553" t="str">
            <v>ภาคเหนือล่าง</v>
          </cell>
        </row>
        <row r="554">
          <cell r="B554" t="str">
            <v>คุณณพวรรษนนท์ ธิติเลิศมงคลกาล (หกเก้าออโต้วีล)</v>
          </cell>
          <cell r="I554" t="str">
            <v>ธวัชชัย (นิว) ร้านค้า</v>
          </cell>
          <cell r="O554" t="str">
            <v>เขตหนองแขม</v>
          </cell>
          <cell r="P554" t="str">
            <v>จ.กรุงเทพ</v>
          </cell>
          <cell r="Q554" t="str">
            <v>ภาคกลาง</v>
          </cell>
        </row>
        <row r="555">
          <cell r="B555" t="str">
            <v>บริษัท เซ็ทอัพ คอนเน็ค จำกัด สำนักงานใหญ่</v>
          </cell>
          <cell r="I555" t="str">
            <v>ภัทรพร(ออม) ร้านค้า</v>
          </cell>
          <cell r="O555" t="str">
            <v>อ.บางบัวทอง</v>
          </cell>
          <cell r="P555" t="str">
            <v>จ.นนทบุรี</v>
          </cell>
          <cell r="Q555" t="str">
            <v>ภาคกลาง</v>
          </cell>
        </row>
        <row r="556">
          <cell r="B556" t="str">
            <v>คุณจักรกฤษณ์ ศรีสระคู (บอย)</v>
          </cell>
          <cell r="O556" t="str">
            <v>อ.บางบัวทอง</v>
          </cell>
          <cell r="P556" t="str">
            <v>จ.นนทบุรี</v>
          </cell>
          <cell r="Q556" t="str">
            <v>ภาคกลาง</v>
          </cell>
        </row>
        <row r="557">
          <cell r="B557" t="str">
            <v>คุณเอกฤกษ์ ธัญนันทน์</v>
          </cell>
          <cell r="I557" t="str">
            <v>ธวัชชัย (นิว) ร้านค้า</v>
          </cell>
          <cell r="O557" t="str">
            <v>เขตธนบุรี</v>
          </cell>
          <cell r="P557" t="str">
            <v>จ.กรุงเทพ</v>
          </cell>
          <cell r="Q557" t="str">
            <v>ภาคกลาง</v>
          </cell>
        </row>
        <row r="558">
          <cell r="B558" t="str">
            <v>บริษัท วิวัฒน์ สไลด์ออน จำกัด</v>
          </cell>
          <cell r="I558" t="str">
            <v>ภัทรพร(ออม) ร้านค้า</v>
          </cell>
          <cell r="O558" t="str">
            <v>อ.บางบัวทอง</v>
          </cell>
          <cell r="P558" t="str">
            <v>จ.นนทบุรี</v>
          </cell>
          <cell r="Q558" t="str">
            <v>ภาคกลาง</v>
          </cell>
        </row>
        <row r="559">
          <cell r="B559" t="str">
            <v>คุณทวีป นามศรี (อู่แท็กซี่คุณทวีป)</v>
          </cell>
          <cell r="I559" t="str">
            <v>ภัทรพร(ออม) ร้านค้า</v>
          </cell>
          <cell r="O559" t="str">
            <v>เขตบางซื่อ</v>
          </cell>
          <cell r="P559" t="str">
            <v>จ.กรุงเทพ</v>
          </cell>
          <cell r="Q559" t="str">
            <v>ภาคกลาง</v>
          </cell>
        </row>
        <row r="560">
          <cell r="B560" t="str">
            <v>คุณพิชัย บุญช่วย (พิชัยการยาง)</v>
          </cell>
          <cell r="I560" t="str">
            <v>เมธี(เม) ร้านค้า</v>
          </cell>
          <cell r="O560" t="str">
            <v>อ.นครชัยศรี</v>
          </cell>
          <cell r="P560" t="str">
            <v>จ.นครปฐม</v>
          </cell>
          <cell r="Q560" t="str">
            <v>ภาคกลาง</v>
          </cell>
        </row>
        <row r="561">
          <cell r="B561" t="str">
            <v>สุทธิเทพการยาง</v>
          </cell>
          <cell r="I561" t="str">
            <v>พิสุทธิศักดิ์ (เอ)</v>
          </cell>
          <cell r="O561" t="str">
            <v>อ.เมือง</v>
          </cell>
          <cell r="P561" t="str">
            <v>จ.เลย</v>
          </cell>
          <cell r="Q561" t="str">
            <v>ภาคอีสาน บน</v>
          </cell>
        </row>
        <row r="562">
          <cell r="B562" t="str">
            <v>บริษัท ช.พานิช หลานหลวง จำกัด สำนักงานใหญ่</v>
          </cell>
          <cell r="I562" t="str">
            <v>ภัทรพร(ออม) ร้านค้า</v>
          </cell>
          <cell r="O562" t="str">
            <v>อ.บางกรวย</v>
          </cell>
          <cell r="P562" t="str">
            <v>จ.นนทบุรี</v>
          </cell>
          <cell r="Q562" t="str">
            <v>ภาคกลาง</v>
          </cell>
        </row>
        <row r="563">
          <cell r="B563" t="str">
            <v>พันตรีสุรพงษ์   ชาญเชี่ยว</v>
          </cell>
          <cell r="O563" t="str">
            <v>อ.เมืองนนทบุรี</v>
          </cell>
          <cell r="P563" t="str">
            <v>จ.นนทบุรี</v>
          </cell>
          <cell r="Q563" t="str">
            <v>ภาคกลาง</v>
          </cell>
        </row>
        <row r="564">
          <cell r="B564" t="str">
            <v>คุณวิศาล แสงพิสิทธิ์ (ดำรงค์วัสดุ)</v>
          </cell>
          <cell r="I564" t="str">
            <v>ภัทรพร(ออม) ร้านค้า</v>
          </cell>
          <cell r="O564" t="str">
            <v>อ.ไทรน้อย</v>
          </cell>
          <cell r="P564" t="str">
            <v>จ.นนทบุรี</v>
          </cell>
          <cell r="Q564" t="str">
            <v>ภาคกลาง</v>
          </cell>
        </row>
        <row r="565">
          <cell r="B565" t="str">
            <v>คุณสัญชัย วิชัยโย</v>
          </cell>
          <cell r="I565" t="str">
            <v>ธวัชชัย (นิว) ร้านค้า</v>
          </cell>
          <cell r="O565" t="str">
            <v>เขตราษฏร์บูรณะ</v>
          </cell>
          <cell r="P565" t="str">
            <v>จ.กรุงเทพ</v>
          </cell>
          <cell r="Q565" t="str">
            <v>ภาคกลาง</v>
          </cell>
        </row>
        <row r="566">
          <cell r="B566" t="str">
            <v>คุณเอมฤดี จงทวีสถาพร</v>
          </cell>
          <cell r="O566" t="str">
            <v>เขตสาทร</v>
          </cell>
          <cell r="P566" t="str">
            <v>จ.กรุงเทพ</v>
          </cell>
          <cell r="Q566" t="str">
            <v>ภาคกลาง</v>
          </cell>
        </row>
        <row r="567">
          <cell r="B567" t="str">
            <v>แดงเจริญการยาง  (นางบัวแพง ผาพองยุน)</v>
          </cell>
          <cell r="I567" t="str">
            <v>กิตติพันธ์ (เติ้ล)</v>
          </cell>
          <cell r="O567" t="str">
            <v>อ.วานรนิวาส</v>
          </cell>
          <cell r="P567" t="str">
            <v>จ.สกลนคร</v>
          </cell>
          <cell r="Q567" t="str">
            <v>ภาคอีสาน บน</v>
          </cell>
        </row>
        <row r="568">
          <cell r="B568" t="str">
            <v>สุระยางยนต์ 3 (คุณประยูร สมสะอาด)</v>
          </cell>
          <cell r="I568" t="str">
            <v>กิตติพันธ์ (เติ้ล)</v>
          </cell>
          <cell r="O568" t="str">
            <v>อ.เมืองนครราชสีมา</v>
          </cell>
          <cell r="P568" t="str">
            <v>จ.นครราชสีมา</v>
          </cell>
          <cell r="Q568" t="str">
            <v>ภาคอีสาน ล่าง</v>
          </cell>
        </row>
        <row r="569">
          <cell r="B569" t="str">
            <v>ห้างหุ้นส่วนจำกัด โปร การยาง</v>
          </cell>
          <cell r="I569" t="str">
            <v>ธวัชชัย (นิว) ร้านค้า</v>
          </cell>
          <cell r="O569" t="str">
            <v>เขตประเวศ</v>
          </cell>
          <cell r="P569" t="str">
            <v>จ.กรุงเทพ</v>
          </cell>
          <cell r="Q569" t="str">
            <v>ภาคกลาง</v>
          </cell>
        </row>
        <row r="570">
          <cell r="B570" t="str">
            <v>วิเชียรการยาง (คุณวิเชียร อ่ำศรี)</v>
          </cell>
          <cell r="I570" t="str">
            <v>ธวัชชัย (นิว) ร้านค้า</v>
          </cell>
          <cell r="O570" t="str">
            <v>อ.บางพลี</v>
          </cell>
          <cell r="P570" t="str">
            <v>จ.สมุทรปราการ</v>
          </cell>
          <cell r="Q570" t="str">
            <v>ภาคกลาง</v>
          </cell>
        </row>
        <row r="571">
          <cell r="B571" t="str">
            <v>บริษัท อมรตระการ จำกัด สำนักงานใหญ่</v>
          </cell>
          <cell r="I571" t="str">
            <v>ธวัชชัย (นิว) ร้านค้า</v>
          </cell>
          <cell r="O571" t="str">
            <v>อ.บางพลี</v>
          </cell>
          <cell r="P571" t="str">
            <v>จ.สมุทรปราการ</v>
          </cell>
          <cell r="Q571" t="str">
            <v>ภาคกลาง</v>
          </cell>
        </row>
        <row r="572">
          <cell r="B572" t="str">
            <v>ไพศาล ออโต้คาร์(คุณทรงธรรม สุพรรณชาติ)</v>
          </cell>
          <cell r="I572" t="str">
            <v>ภัทรพร(ออม) ร้านค้า</v>
          </cell>
          <cell r="O572" t="str">
            <v>อ.เมืองปทุม</v>
          </cell>
          <cell r="P572" t="str">
            <v>จ.ปทุมธานี</v>
          </cell>
          <cell r="Q572" t="str">
            <v>ภาคกลาง</v>
          </cell>
        </row>
        <row r="573">
          <cell r="B573" t="str">
            <v>ร้านภูมิพิพิธ ริช (คุณประสพ โพนทราย)</v>
          </cell>
          <cell r="I573" t="str">
            <v>กิตติพันธ์ (เติ้ล)</v>
          </cell>
          <cell r="O573" t="str">
            <v>อ.คำชะอี</v>
          </cell>
          <cell r="P573" t="str">
            <v>จ.มุกดาหาร</v>
          </cell>
          <cell r="Q573" t="str">
            <v>ภาคอีสาน กลาง</v>
          </cell>
        </row>
        <row r="574">
          <cell r="B574" t="str">
            <v>บริษัท คาร์เซิร์ฟ เอ็กเซล จำกัด สำนักงานใหญ่</v>
          </cell>
          <cell r="I574" t="str">
            <v>ภัทรพร(ออม) ร้านค้า</v>
          </cell>
          <cell r="O574" t="str">
            <v>เขตลาดพร้าว</v>
          </cell>
          <cell r="P574" t="str">
            <v>จ.กรุงเทพ</v>
          </cell>
          <cell r="Q574" t="str">
            <v>ภาคกลาง</v>
          </cell>
        </row>
        <row r="575">
          <cell r="B575" t="str">
            <v>คุณพงศกร  หงษ์ลีลา (อู่แท็กซี่ช่างจา)</v>
          </cell>
          <cell r="I575" t="str">
            <v>กิตติพันธ์ (เติ้ล)</v>
          </cell>
          <cell r="O575" t="str">
            <v>อ.ไชยวาน</v>
          </cell>
          <cell r="P575" t="str">
            <v>จ.อุดรธานี</v>
          </cell>
          <cell r="Q575" t="str">
            <v>ภาคอีสาน บน</v>
          </cell>
        </row>
        <row r="576">
          <cell r="B576" t="str">
            <v>คุณเบญจวรรณ ค่อมคิรินทร์ (อู่พี่เบญจวรรณ)</v>
          </cell>
          <cell r="I576" t="str">
            <v>ภัทรพร(ออม) ร้านค้า</v>
          </cell>
          <cell r="O576" t="str">
            <v>เขตบางซื่อ</v>
          </cell>
          <cell r="P576" t="str">
            <v>จ.กรุงเทพ</v>
          </cell>
          <cell r="Q576" t="str">
            <v>ภาคกลาง</v>
          </cell>
        </row>
        <row r="577">
          <cell r="B577" t="str">
            <v>ห้างหุ้นส่วนจำกัด สวรรค์การยาง</v>
          </cell>
          <cell r="I577" t="str">
            <v>ปพัศนนท์ (บอล)</v>
          </cell>
          <cell r="O577" t="str">
            <v>อ.สวรรคโลก</v>
          </cell>
          <cell r="P577" t="str">
            <v>จ.สุโขทัย</v>
          </cell>
          <cell r="Q577" t="str">
            <v>ภาคเหนือล่าง</v>
          </cell>
        </row>
        <row r="578">
          <cell r="B578" t="str">
            <v>คุณกิตติพงษ์ วันแอเลาะ (อู่เกษม)</v>
          </cell>
          <cell r="I578" t="str">
            <v>ภัทรพร(ออม) ร้านค้า</v>
          </cell>
          <cell r="O578" t="str">
            <v>อ.บางบัวทอง</v>
          </cell>
          <cell r="P578" t="str">
            <v>จ.นนทบุรี</v>
          </cell>
          <cell r="Q578" t="str">
            <v>ภาคกลาง</v>
          </cell>
        </row>
        <row r="579">
          <cell r="B579" t="str">
            <v>เมืองงาวยางยนต์ (นายคุณาวุฒิ อรุณศรีวิเชฐ)</v>
          </cell>
          <cell r="I579" t="str">
            <v>คุณวี รักษาการ</v>
          </cell>
          <cell r="O579" t="str">
            <v>อ.งาว</v>
          </cell>
          <cell r="P579" t="str">
            <v>จ.ลำปาง</v>
          </cell>
          <cell r="Q579" t="str">
            <v>ภาคเหนือบน</v>
          </cell>
        </row>
        <row r="580">
          <cell r="B580" t="str">
            <v>คุณธรรมนูญ ลิวณิชย์ (ไทยเจริญการยาง)</v>
          </cell>
          <cell r="I580" t="str">
            <v>คุณวี รักษาการ</v>
          </cell>
          <cell r="O580" t="str">
            <v>อ.เมืองเชียงราย</v>
          </cell>
          <cell r="P580" t="str">
            <v>จ.เชียงราย</v>
          </cell>
          <cell r="Q580" t="str">
            <v>ภาคเหนือบน</v>
          </cell>
        </row>
        <row r="581">
          <cell r="B581" t="str">
            <v>อาร์ม เพอร์เฟค วิล (นายธนชัย ยิ้มประเสริฐ)</v>
          </cell>
          <cell r="I581" t="str">
            <v>ภัทรพร(ออม) ร้านค้า</v>
          </cell>
          <cell r="O581" t="str">
            <v>อ.ปากเกร็ด</v>
          </cell>
          <cell r="P581" t="str">
            <v>จ.นนทบุรี</v>
          </cell>
          <cell r="Q581" t="str">
            <v>ภาคกลาง</v>
          </cell>
        </row>
        <row r="582">
          <cell r="B582" t="str">
            <v>คุณพิษณุ  กรุณานุวัตร (ซีเค ไทร์ เฮ้าส์)</v>
          </cell>
          <cell r="I582" t="str">
            <v>ธวัชชัย (นิว) ร้านค้า</v>
          </cell>
          <cell r="O582" t="str">
            <v>เขตราษฏร์บูรณะ</v>
          </cell>
          <cell r="P582" t="str">
            <v>จ.กรุงเทพ</v>
          </cell>
          <cell r="Q582" t="str">
            <v>ภาคกลาง</v>
          </cell>
        </row>
        <row r="583">
          <cell r="B583" t="str">
            <v>บริษัท เอ็มอาร์ที ไทร์ จำกัด สำนักงานใหญ่</v>
          </cell>
          <cell r="I583" t="str">
            <v>ภัทรพร(ออม) ร้านค้า</v>
          </cell>
          <cell r="O583" t="str">
            <v>อ.บางบัวทอง</v>
          </cell>
          <cell r="P583" t="str">
            <v>จ.นนทบุรี</v>
          </cell>
          <cell r="Q583" t="str">
            <v>ภาคกลาง</v>
          </cell>
        </row>
        <row r="584">
          <cell r="B584" t="str">
            <v>ห้างหุ้นส่วนจำกัด ตระกูลชัยออโต้พลัส</v>
          </cell>
          <cell r="I584" t="str">
            <v>กิตติพันธ์ (เติ้ล)</v>
          </cell>
          <cell r="O584" t="str">
            <v>อ.กุมภวาปี</v>
          </cell>
          <cell r="P584" t="str">
            <v>จ.อุดรธานี</v>
          </cell>
          <cell r="Q584" t="str">
            <v>ภาคอีสาน บน</v>
          </cell>
        </row>
        <row r="585">
          <cell r="B585" t="str">
            <v>ไฮเอ็น แม็กซิ่ง (นางสาววรรณวิศา ปานทอง)</v>
          </cell>
          <cell r="I585" t="str">
            <v>ธวัชชัย (นิว) ร้านค้า</v>
          </cell>
          <cell r="O585" t="str">
            <v>เขตมีนบุรี</v>
          </cell>
          <cell r="P585" t="str">
            <v>จ.กรุงเทพ</v>
          </cell>
          <cell r="Q585" t="str">
            <v>ภาคกลาง</v>
          </cell>
        </row>
        <row r="586">
          <cell r="B586" t="str">
            <v>บริษัท ศิครินทร์ ออโต้พลัส จำกัด สำนักงานใหญ่</v>
          </cell>
          <cell r="I586" t="str">
            <v>ธวัชชัย (นิว) ร้านค้า</v>
          </cell>
          <cell r="O586" t="str">
            <v>เขตประเวศ</v>
          </cell>
          <cell r="P586" t="str">
            <v>จ.กรุงเทพ</v>
          </cell>
          <cell r="Q586" t="str">
            <v>ภาคกลาง</v>
          </cell>
        </row>
        <row r="587">
          <cell r="B587" t="str">
            <v>บริษัท เรย์ ออโต้เซิร์ฟ จำกัด สำนักงานใหญ่</v>
          </cell>
          <cell r="I587" t="str">
            <v>ภัทรพร(ออม) ร้านค้า</v>
          </cell>
          <cell r="O587" t="str">
            <v>อ.บางกรวย</v>
          </cell>
          <cell r="P587" t="str">
            <v>จ.นนทบุรี</v>
          </cell>
          <cell r="Q587" t="str">
            <v>ภาคกลาง</v>
          </cell>
        </row>
        <row r="588">
          <cell r="B588" t="str">
            <v>คุณโอภาส ธีระชิต</v>
          </cell>
          <cell r="I588" t="str">
            <v>ภัทรพร(ออม) ร้านค้า</v>
          </cell>
          <cell r="O588" t="str">
            <v>อ.พระนครศรีอยุธยา</v>
          </cell>
          <cell r="P588" t="str">
            <v>จ.พระนครศรีอยุธยา</v>
          </cell>
          <cell r="Q588" t="str">
            <v>ภาคกลาง</v>
          </cell>
        </row>
        <row r="589">
          <cell r="B589" t="str">
            <v>สเปก เรซซิ่ง (นางสาวเพ็ญพักตร์ กุลปัญญาพินิจ)</v>
          </cell>
          <cell r="I589" t="str">
            <v>ภัทรพร(ออม) ร้านค้า</v>
          </cell>
          <cell r="O589" t="str">
            <v>เขตบึงกุ่ม</v>
          </cell>
          <cell r="P589" t="str">
            <v>จ.กรุงเทพ</v>
          </cell>
          <cell r="Q589" t="str">
            <v>ภาคกลาง</v>
          </cell>
        </row>
        <row r="590">
          <cell r="B590" t="str">
            <v>เค เค ออโต้ไทร์ (นายวิรัตน์ เกษมสุขไพศาล)</v>
          </cell>
          <cell r="I590" t="str">
            <v>ภัทรพร(ออม) ร้านค้า</v>
          </cell>
          <cell r="O590" t="str">
            <v>อ.ลำลูกกา</v>
          </cell>
          <cell r="P590" t="str">
            <v>จ.ปทุมธานี</v>
          </cell>
          <cell r="Q590" t="str">
            <v>ภาคกลาง</v>
          </cell>
        </row>
        <row r="591">
          <cell r="B591" t="str">
            <v>เจริญการยาง (นายไพโรจน์ สิงห์ทอง)</v>
          </cell>
          <cell r="I591" t="str">
            <v>ปพัศนนท์ (บอล)</v>
          </cell>
          <cell r="O591" t="str">
            <v>อ.เมือง</v>
          </cell>
          <cell r="P591" t="str">
            <v>จ.กำแพงเพชร</v>
          </cell>
          <cell r="Q591" t="str">
            <v>ภาคเหนือล่าง</v>
          </cell>
        </row>
        <row r="592">
          <cell r="B592" t="str">
            <v>คุณทรัพย์ พึ่งมา (ทรัพย์ พึ่งมา)</v>
          </cell>
          <cell r="I592" t="str">
            <v>ภัทรพร(ออม) ร้านค้า</v>
          </cell>
          <cell r="O592" t="str">
            <v>อ.ปากเกร็ด</v>
          </cell>
          <cell r="P592" t="str">
            <v>จ.นนทบุรี</v>
          </cell>
          <cell r="Q592" t="str">
            <v>ภาคกลาง</v>
          </cell>
        </row>
        <row r="593">
          <cell r="B593" t="str">
            <v>สหยางยนต์ (คุณสุรัสวดี ไชยรัตน์)</v>
          </cell>
          <cell r="I593" t="str">
            <v>พิสุทธิศักดิ์ (เอ)</v>
          </cell>
          <cell r="O593" t="str">
            <v>อ.เซกา</v>
          </cell>
          <cell r="P593" t="str">
            <v>จ.บึงกาฬ</v>
          </cell>
          <cell r="Q593" t="str">
            <v>ภาคอีสาน บน</v>
          </cell>
        </row>
        <row r="594">
          <cell r="B594" t="str">
            <v>เทอร์โบกรุ๊ป เทอร์โบคาร์แคร์ (นายนิพนธ์ สกุลดำรงสิริ)</v>
          </cell>
          <cell r="I594" t="str">
            <v>กิตติพันธ์ (เติ้ล)</v>
          </cell>
          <cell r="O594" t="str">
            <v>อ.เมือง</v>
          </cell>
          <cell r="P594" t="str">
            <v>จ.สกลนคร</v>
          </cell>
          <cell r="Q594" t="str">
            <v>ภาคอีสาน บน</v>
          </cell>
        </row>
        <row r="595">
          <cell r="B595" t="str">
            <v>บริษัท เอสทียางยนต์ จำกัด สำนักงานใหญ่</v>
          </cell>
          <cell r="I595" t="str">
            <v>อมร (อมร)</v>
          </cell>
          <cell r="O595" t="str">
            <v>อ.ศรีมหาโพธิ</v>
          </cell>
          <cell r="P595" t="str">
            <v>จ.ปราจีนบุรี</v>
          </cell>
          <cell r="Q595" t="str">
            <v>ภาคตะวันออก ขวา</v>
          </cell>
        </row>
        <row r="596">
          <cell r="B596" t="str">
            <v>บริษัท ธนโรจนพงษ์กุล จำกัด</v>
          </cell>
          <cell r="I596" t="str">
            <v>กิตติพันธ์ (เติ้ล)</v>
          </cell>
          <cell r="O596" t="str">
            <v>อ.ด่านขุดทด</v>
          </cell>
          <cell r="P596" t="str">
            <v>จ.นครราชสีมา</v>
          </cell>
          <cell r="Q596" t="str">
            <v>ภาคอีสาน ล่าง</v>
          </cell>
        </row>
        <row r="597">
          <cell r="B597" t="str">
            <v>คุณสมหมาย สนธิสุวรรณ (อู่ป้าสมหมาย)</v>
          </cell>
          <cell r="I597" t="str">
            <v>ภัทรพร(ออม) ร้านค้า</v>
          </cell>
          <cell r="O597" t="str">
            <v>อ.บางบัวทอง</v>
          </cell>
          <cell r="P597" t="str">
            <v>จ.นนทบุรี</v>
          </cell>
          <cell r="Q597" t="str">
            <v>ภาคกลาง</v>
          </cell>
        </row>
        <row r="598">
          <cell r="B598" t="str">
            <v>ติ๋มยางยนต์(นางสาวนันทิชา แซ่วาง)</v>
          </cell>
          <cell r="I598" t="str">
            <v>คุณวี รักษาการ</v>
          </cell>
          <cell r="O598" t="str">
            <v>อ.เมืองเชียงราย</v>
          </cell>
          <cell r="P598" t="str">
            <v>จ.เชียงราย</v>
          </cell>
          <cell r="Q598" t="str">
            <v>ภาคเหนือบน</v>
          </cell>
        </row>
        <row r="599">
          <cell r="B599" t="str">
            <v>คุณวรัทยา ปานนพพา (ท่าอิฐ แม็กซ์ซิ่ง ยางถูก)</v>
          </cell>
          <cell r="I599" t="str">
            <v>ภัทรพร(ออม) ร้านค้า</v>
          </cell>
          <cell r="O599" t="str">
            <v>อ.ปากเกร็ด</v>
          </cell>
          <cell r="P599" t="str">
            <v>จ.นนทบุรี</v>
          </cell>
          <cell r="Q599" t="str">
            <v>ภาคกลาง</v>
          </cell>
        </row>
        <row r="600">
          <cell r="B600" t="str">
            <v>บริษัท เอ็นทีเอส ออโต้โมทีฟ จำกัด</v>
          </cell>
          <cell r="I600" t="str">
            <v>ภัทรพร(ออม) ร้านค้า</v>
          </cell>
          <cell r="O600" t="str">
            <v>เขตจตุจักร</v>
          </cell>
          <cell r="P600" t="str">
            <v>จ.กรุงเทพ</v>
          </cell>
          <cell r="Q600" t="str">
            <v>ภาคกลาง</v>
          </cell>
        </row>
        <row r="601">
          <cell r="B601" t="str">
            <v>คุณสุพัฒน์ สังข์สุวรรณ</v>
          </cell>
          <cell r="O601" t="str">
            <v>อ.เมืองนนทบุรี</v>
          </cell>
          <cell r="P601" t="str">
            <v>จ.นนทบุรี</v>
          </cell>
          <cell r="Q601" t="str">
            <v>ภาคกลาง</v>
          </cell>
        </row>
        <row r="602">
          <cell r="B602" t="str">
            <v>คุณสุธาวัลย์  วงษาพรหม</v>
          </cell>
          <cell r="I602" t="str">
            <v>น้ำหวาน (น้ำหวาน) ร้านค้า</v>
          </cell>
          <cell r="O602" t="str">
            <v>อ.บางปะอิน</v>
          </cell>
          <cell r="P602" t="str">
            <v>จ.พระนครศรีอยุธยา</v>
          </cell>
          <cell r="Q602" t="str">
            <v>ภาคกลาง</v>
          </cell>
        </row>
        <row r="603">
          <cell r="B603" t="str">
            <v>คุณอมร บัวเผื่อน (บุญเลิศการยาง 3)</v>
          </cell>
          <cell r="I603" t="str">
            <v>พิสุทธิศักดิ์ (เอ)</v>
          </cell>
          <cell r="O603" t="str">
            <v>อ.เดชอุดม</v>
          </cell>
          <cell r="P603" t="str">
            <v>จ.อุบลราชธานี</v>
          </cell>
          <cell r="Q603" t="str">
            <v>ภาคอีสาน ล่าง</v>
          </cell>
        </row>
        <row r="604">
          <cell r="B604" t="str">
            <v>ห้างหุ้นส่วนจำกัด อ้วนการยาง</v>
          </cell>
          <cell r="I604" t="str">
            <v>ภาราดร (เล่)</v>
          </cell>
          <cell r="O604" t="str">
            <v>อ.เมืองร้อยเอ็ด</v>
          </cell>
          <cell r="P604" t="str">
            <v>จ.ร้อยเอ็ด</v>
          </cell>
          <cell r="Q604" t="str">
            <v>ภาคอีสาน กลาง</v>
          </cell>
        </row>
        <row r="605">
          <cell r="B605" t="str">
            <v>บริษัท ประหยัดไทร์ จำกัด</v>
          </cell>
          <cell r="I605" t="str">
            <v>กิตติพันธ์ (เติ้ล)</v>
          </cell>
          <cell r="O605" t="str">
            <v>อ.โนนสูง</v>
          </cell>
          <cell r="P605" t="str">
            <v>จ.นครราชสีมา</v>
          </cell>
          <cell r="Q605" t="str">
            <v>ภาคอีสาน ล่าง</v>
          </cell>
        </row>
        <row r="606">
          <cell r="B606" t="str">
            <v>คุณปรีชา บางวิเศษ(โชคปรีชาการยาง)</v>
          </cell>
          <cell r="I606" t="str">
            <v>ภาราดร (เล่)</v>
          </cell>
          <cell r="O606" t="str">
            <v>อ.เกษตร</v>
          </cell>
          <cell r="P606" t="str">
            <v>จ.ร้อยเอ็ด</v>
          </cell>
          <cell r="Q606" t="str">
            <v>ภาคอีสาน กลาง</v>
          </cell>
        </row>
        <row r="607">
          <cell r="B607" t="str">
            <v>บริษัท อาร์เจเอส เทค จำกัด</v>
          </cell>
          <cell r="I607" t="str">
            <v>ภาราดร (เล่)</v>
          </cell>
          <cell r="O607" t="str">
            <v>อ.เมืองศรีสะเกษ</v>
          </cell>
          <cell r="P607" t="str">
            <v>จ.ศรีสะเกษ</v>
          </cell>
          <cell r="Q607" t="str">
            <v>ภาคอีสาน ล่าง</v>
          </cell>
        </row>
        <row r="608">
          <cell r="B608" t="str">
            <v>คุณสุชาติ คำแก้ว (สุชาติการยาง)</v>
          </cell>
          <cell r="I608" t="str">
            <v>เมธี(เม) ร้านค้า</v>
          </cell>
          <cell r="O608" t="str">
            <v>อ.เมืองนครปฐม</v>
          </cell>
          <cell r="P608" t="str">
            <v>จ.นครปฐม</v>
          </cell>
          <cell r="Q608" t="str">
            <v>ภาคกลาง</v>
          </cell>
        </row>
        <row r="609">
          <cell r="B609" t="str">
            <v>คุณสมฤกษ์ นิพนธ์สุขโชติ (เว้ง)</v>
          </cell>
          <cell r="O609" t="str">
            <v>อ.บางบัวทอง</v>
          </cell>
          <cell r="P609" t="str">
            <v>จ.นนทบุรี</v>
          </cell>
          <cell r="Q609" t="str">
            <v>ภาคกลาง</v>
          </cell>
        </row>
        <row r="610">
          <cell r="B610" t="str">
            <v>บริษัท อินทร์จำนงค์ โลจิสติกส์ จำกัด</v>
          </cell>
          <cell r="I610" t="str">
            <v>ภัทรพร (ออม) ผู้ใช้</v>
          </cell>
          <cell r="O610" t="str">
            <v>อ.บางบัวทอง</v>
          </cell>
          <cell r="P610" t="str">
            <v>จ.นนทบุรี</v>
          </cell>
          <cell r="Q610" t="str">
            <v>ภาคกลาง</v>
          </cell>
        </row>
        <row r="611">
          <cell r="B611" t="str">
            <v>จารุนันท์ วัสดุก่อสร้าง (น.ส.วลัยพรรณ  ตันจรารักษ์)</v>
          </cell>
          <cell r="O611" t="str">
            <v>อ.คลองหลวง</v>
          </cell>
          <cell r="P611" t="str">
            <v>จ.ปทุมธานี</v>
          </cell>
          <cell r="Q611" t="str">
            <v>ภาคกลาง</v>
          </cell>
        </row>
        <row r="612">
          <cell r="B612" t="str">
            <v>นายสุนทร   เรือนเย็น</v>
          </cell>
          <cell r="I612" t="str">
            <v>ภัทรพร(ออม) ร้านค้า</v>
          </cell>
          <cell r="O612" t="str">
            <v>อ.บางใหญ่</v>
          </cell>
          <cell r="P612" t="str">
            <v>จ.นนทบุรี</v>
          </cell>
          <cell r="Q612" t="str">
            <v>ภาคกลาง</v>
          </cell>
        </row>
        <row r="613">
          <cell r="B613" t="str">
            <v>คุณรชต ผันอากาศ (อู่รถมาสด้า)</v>
          </cell>
          <cell r="I613" t="str">
            <v>ภัทรพร(ออม) ร้านค้า</v>
          </cell>
          <cell r="O613" t="str">
            <v>อ.บางใหญ่</v>
          </cell>
          <cell r="P613" t="str">
            <v>จ.นนทบุรี</v>
          </cell>
          <cell r="Q613" t="str">
            <v>ภาคกลาง</v>
          </cell>
        </row>
        <row r="614">
          <cell r="B614" t="str">
            <v>วังเจ้าคาร์เซอร์กิต (คุณศุภชัย สัมฤทธิ์)</v>
          </cell>
          <cell r="I614" t="str">
            <v>ปพัศนนท์ (บอล)</v>
          </cell>
          <cell r="O614" t="str">
            <v>อ.กิ่งวังเจ้า</v>
          </cell>
          <cell r="P614" t="str">
            <v>จ.ตาก</v>
          </cell>
          <cell r="Q614" t="str">
            <v>ภาคเหนือล่าง</v>
          </cell>
        </row>
        <row r="615">
          <cell r="B615" t="str">
            <v>คุณปาริชาติ สุรินทร์</v>
          </cell>
          <cell r="I615" t="str">
            <v>ภัทรพร(ออม) ร้านค้า</v>
          </cell>
          <cell r="O615" t="str">
            <v>อ.เมือง</v>
          </cell>
          <cell r="P615" t="str">
            <v>จ.นนทบุรี</v>
          </cell>
          <cell r="Q615" t="str">
            <v>ภาคกลาง</v>
          </cell>
        </row>
        <row r="616">
          <cell r="B616" t="str">
            <v>คุณวิเชียร ศรีรงค์ (อู่แท็กซี่คุณวิเชียร)</v>
          </cell>
          <cell r="I616" t="str">
            <v>ภัทรพร (ออม) ผู้ใช้</v>
          </cell>
          <cell r="O616" t="str">
            <v>อ.คลองหลวง</v>
          </cell>
          <cell r="P616" t="str">
            <v>จ.ปทุมธานี</v>
          </cell>
          <cell r="Q616" t="str">
            <v>ภาคกลาง</v>
          </cell>
        </row>
        <row r="617">
          <cell r="B617" t="str">
            <v>คุณชุมพร บุญเทพ (ช.เจริญการยาง)</v>
          </cell>
          <cell r="I617" t="str">
            <v>คุณวี รักษาการ</v>
          </cell>
          <cell r="O617" t="str">
            <v>อ.เมืองเชียงใหม่</v>
          </cell>
          <cell r="P617" t="str">
            <v>จ.เชียงใหม่</v>
          </cell>
          <cell r="Q617" t="str">
            <v>ภาคเหนือบน</v>
          </cell>
        </row>
        <row r="618">
          <cell r="B618" t="str">
            <v>คุณวนิดา   เจริญนนทสิทธิ์</v>
          </cell>
          <cell r="I618" t="str">
            <v>ภัทรพร(ออม) ร้านค้า</v>
          </cell>
          <cell r="O618" t="str">
            <v>อ.บางบัวทอง</v>
          </cell>
          <cell r="P618" t="str">
            <v>จ.นนทบุรี</v>
          </cell>
          <cell r="Q618" t="str">
            <v>ภาคกลาง</v>
          </cell>
        </row>
        <row r="619">
          <cell r="B619" t="str">
            <v>ห้างหุ้นส่วนจำกัด ส.บ้านตากยางยนต์</v>
          </cell>
          <cell r="I619" t="str">
            <v>ปพัศนนท์ (บอล)</v>
          </cell>
          <cell r="O619" t="str">
            <v>อ. บ้านตาก</v>
          </cell>
          <cell r="P619" t="str">
            <v>จ.ตาก</v>
          </cell>
          <cell r="Q619" t="str">
            <v>ภาคเหนือล่าง</v>
          </cell>
        </row>
        <row r="620">
          <cell r="B620" t="str">
            <v>คุณจารุณี พรมพิมพ์ (ร้านสมนึกยานยนต์)</v>
          </cell>
          <cell r="I620" t="str">
            <v>พิสุทธิศักดิ์ (เอ)</v>
          </cell>
          <cell r="O620" t="str">
            <v>อ.ปากชม</v>
          </cell>
          <cell r="P620" t="str">
            <v>จ.เลย</v>
          </cell>
          <cell r="Q620" t="str">
            <v>ภาคอีสาน บน</v>
          </cell>
        </row>
        <row r="621">
          <cell r="B621" t="str">
            <v>สหกรณ์แท็กซี่เอกชัย จำกัด</v>
          </cell>
          <cell r="I621" t="str">
            <v>ธวัชชัย (นิว) ร้านค้า</v>
          </cell>
          <cell r="O621" t="str">
            <v>เขตบางบอน</v>
          </cell>
          <cell r="P621" t="str">
            <v>จ.กรุงเทพ</v>
          </cell>
          <cell r="Q621" t="str">
            <v>ภาคกลาง</v>
          </cell>
        </row>
        <row r="622">
          <cell r="B622" t="str">
            <v>บริษัท เอ็นริช ออโต้คาร์ จำกัด</v>
          </cell>
          <cell r="O622" t="str">
            <v>อ.เมืองสมุทรสาคร</v>
          </cell>
          <cell r="P622" t="str">
            <v>จ.สมุทรสาคร</v>
          </cell>
          <cell r="Q622" t="str">
            <v>ภาคกลาง</v>
          </cell>
        </row>
        <row r="623">
          <cell r="B623" t="str">
            <v>บริษัท ช.พัฒนาคาร์เรนท์ จำกัด</v>
          </cell>
          <cell r="I623" t="str">
            <v>ธวัชชัย (นิว) ร้านค้า</v>
          </cell>
          <cell r="O623" t="str">
            <v>เขตราชเทวี</v>
          </cell>
          <cell r="P623" t="str">
            <v>จ.กรุงเทพ</v>
          </cell>
          <cell r="Q623" t="str">
            <v>ภาคกลาง</v>
          </cell>
        </row>
        <row r="624">
          <cell r="B624" t="str">
            <v>บริษัท ช.พัฒนา แท็กซี่ จำกัด</v>
          </cell>
          <cell r="I624" t="str">
            <v>ธวัชชัย (นิว) ร้านค้า</v>
          </cell>
          <cell r="O624" t="str">
            <v>เขตราชเทวี</v>
          </cell>
          <cell r="P624" t="str">
            <v>จ.กรุงเทพ</v>
          </cell>
          <cell r="Q624" t="str">
            <v>ภาคกลาง</v>
          </cell>
        </row>
        <row r="625">
          <cell r="B625" t="str">
            <v>คุณนิรัตน์ สีผาย(พี อาร์ พี ออโต้คาร์)</v>
          </cell>
          <cell r="I625" t="str">
            <v>กิตติพันธ์ (เติ้ล)</v>
          </cell>
          <cell r="O625" t="str">
            <v>อ.เมืองนครราชสีมา</v>
          </cell>
          <cell r="P625" t="str">
            <v>จ.นครราชสีมา</v>
          </cell>
          <cell r="Q625" t="str">
            <v>ภาคอีสาน ล่าง</v>
          </cell>
        </row>
        <row r="626">
          <cell r="B626" t="str">
            <v>บริษัท เกษตรยนต์(2017)  จำกัด</v>
          </cell>
          <cell r="I626" t="str">
            <v>คุณวี รักษาการ</v>
          </cell>
          <cell r="O626" t="str">
            <v>อ.เชียงราย</v>
          </cell>
          <cell r="P626" t="str">
            <v>จ.เชียงราย</v>
          </cell>
          <cell r="Q626" t="str">
            <v>ภาคเหนือบน</v>
          </cell>
        </row>
        <row r="627">
          <cell r="B627" t="str">
            <v>ห้างหุ้นส่วนจำกัด แดงการยาง</v>
          </cell>
          <cell r="I627" t="str">
            <v>ภาราดร (เล่)</v>
          </cell>
          <cell r="O627" t="str">
            <v>อ.เมืองชัยภูมิ</v>
          </cell>
          <cell r="P627" t="str">
            <v>จ.ชัยภูมิ</v>
          </cell>
          <cell r="Q627" t="str">
            <v>ภาคอีสาน กลาง</v>
          </cell>
        </row>
        <row r="628">
          <cell r="B628" t="str">
            <v>คุณจารุพัฒน์ จินดามล (อ้วนการยาง)</v>
          </cell>
          <cell r="I628" t="str">
            <v>กิตติพันธ์ (เติ้ล)</v>
          </cell>
          <cell r="O628" t="str">
            <v>อ.เมืองยโสธร</v>
          </cell>
          <cell r="P628" t="str">
            <v>จ.ยโสธร</v>
          </cell>
          <cell r="Q628" t="str">
            <v>ภาคอีสาน กลาง</v>
          </cell>
        </row>
        <row r="629">
          <cell r="B629" t="str">
            <v>ห้างหุ้นส่วนจำกัด ส.เจริญยนต์ 2015</v>
          </cell>
          <cell r="I629" t="str">
            <v>คุณวี รักษาการ</v>
          </cell>
          <cell r="O629" t="str">
            <v>อ.ฮอด</v>
          </cell>
          <cell r="P629" t="str">
            <v>จ.เชียงใหม่</v>
          </cell>
          <cell r="Q629" t="str">
            <v>ภาคเหนือบน</v>
          </cell>
        </row>
        <row r="630">
          <cell r="B630" t="str">
            <v>บริษัท ไอเอเอ โลจิสติกส์ จำกัด</v>
          </cell>
          <cell r="O630" t="str">
            <v>เขตจตุจักร</v>
          </cell>
          <cell r="P630" t="str">
            <v>จ.กรุงเทพ</v>
          </cell>
          <cell r="Q630" t="str">
            <v>ภาคกลาง</v>
          </cell>
        </row>
        <row r="631">
          <cell r="B631" t="str">
            <v>เซ็นเตอร์พอยท์ ฮาร์ดแวร์</v>
          </cell>
          <cell r="O631" t="str">
            <v>อ.สามพราน</v>
          </cell>
          <cell r="P631" t="str">
            <v>จ.นครปฐม</v>
          </cell>
          <cell r="Q631" t="str">
            <v>ภาคกลาง</v>
          </cell>
        </row>
        <row r="632">
          <cell r="B632" t="str">
            <v>ห้างหุ้นส่วนจำกัด อ่างขางยางยนต์</v>
          </cell>
          <cell r="I632" t="str">
            <v>คุณวี รักษาการ</v>
          </cell>
          <cell r="O632" t="str">
            <v>อ.ฝาง</v>
          </cell>
          <cell r="P632" t="str">
            <v>จ.เชียงใหม่</v>
          </cell>
          <cell r="Q632" t="str">
            <v>ภาคเหนือบน</v>
          </cell>
        </row>
        <row r="633">
          <cell r="B633" t="str">
            <v>คุณเจษฏา  เลิศเจริญตระกูล (อู่แท็กซี่กนกสิน)</v>
          </cell>
          <cell r="I633" t="str">
            <v>ภัทรพร(ออม) ร้านค้า</v>
          </cell>
          <cell r="O633" t="str">
            <v>อ.บางใหญ่</v>
          </cell>
          <cell r="P633" t="str">
            <v>จ.นนทบุรี</v>
          </cell>
          <cell r="Q633" t="str">
            <v>ภาคกลาง</v>
          </cell>
        </row>
        <row r="634">
          <cell r="B634" t="str">
            <v>ห้างหุ้นส่วนจำกัด ถาวรยางยนต์ ไทร์ เซนเตอร์</v>
          </cell>
          <cell r="I634" t="str">
            <v>พิสุทธิศักดิ์ (เอ)</v>
          </cell>
          <cell r="O634" t="str">
            <v>อ.เมืองอุบลราชธานี</v>
          </cell>
          <cell r="P634" t="str">
            <v>จ.อุบลราชธานี</v>
          </cell>
          <cell r="Q634" t="str">
            <v>ภาคอีสาน ล่าง</v>
          </cell>
        </row>
        <row r="635">
          <cell r="B635" t="str">
            <v>คุณกิตติธร เหน่งแดง (สีหนาทการยาง)</v>
          </cell>
          <cell r="I635" t="str">
            <v>ปพัศนนท์ (บอล)</v>
          </cell>
          <cell r="O635" t="str">
            <v>อ.เมืองกำแพงเพชร</v>
          </cell>
          <cell r="P635" t="str">
            <v>จ.กำแพงเพชร</v>
          </cell>
          <cell r="Q635" t="str">
            <v>ภาคเหนือล่าง</v>
          </cell>
        </row>
        <row r="636">
          <cell r="B636" t="str">
            <v>คุณจำนัน แก้วแท้ (อนันต์ชัยการยาง)</v>
          </cell>
          <cell r="I636" t="str">
            <v>พิสุทธิศักดิ์ (เอ)</v>
          </cell>
          <cell r="O636" t="str">
            <v>อ.ด่านซ้าย</v>
          </cell>
          <cell r="P636" t="str">
            <v>จ.เลย</v>
          </cell>
          <cell r="Q636" t="str">
            <v>ภาคอีสาน บน</v>
          </cell>
        </row>
        <row r="637">
          <cell r="B637" t="str">
            <v>ธนกฤต เกตุปราชญ์</v>
          </cell>
          <cell r="O637" t="str">
            <v>อ.เสนา</v>
          </cell>
          <cell r="P637" t="str">
            <v>จ.พระนครศรีอยุธยา</v>
          </cell>
          <cell r="Q637" t="str">
            <v>ภาคกลาง</v>
          </cell>
        </row>
        <row r="638">
          <cell r="B638" t="str">
            <v>คุณศุภชัย สุชาติพงศ์ (ร้าน ก.เจริญการยาง)</v>
          </cell>
          <cell r="I638" t="str">
            <v>ภัทรพร(ออม) ร้านค้า</v>
          </cell>
          <cell r="O638" t="str">
            <v>อ.ลำลูกกา</v>
          </cell>
          <cell r="P638" t="str">
            <v>จ.ปทุมธานี</v>
          </cell>
          <cell r="Q638" t="str">
            <v>ภาคกลาง</v>
          </cell>
        </row>
        <row r="639">
          <cell r="B639" t="str">
            <v>คุณมานบ เริงสาตร์(อู่แท็กซี่พี่มานบ)</v>
          </cell>
          <cell r="I639" t="str">
            <v>ภัทรพร(ออม) ร้านค้า</v>
          </cell>
          <cell r="O639" t="str">
            <v>เขตหลักสี่</v>
          </cell>
          <cell r="P639" t="str">
            <v>จ.กรุงเทพ</v>
          </cell>
          <cell r="Q639" t="str">
            <v>ภาคกลาง</v>
          </cell>
        </row>
        <row r="640">
          <cell r="B640" t="str">
            <v>ธัญยธรณ์ การยาง</v>
          </cell>
          <cell r="I640" t="str">
            <v>ธวัชชัย (นิว) ร้านค้า</v>
          </cell>
          <cell r="O640" t="str">
            <v>เขตธนบุรี</v>
          </cell>
          <cell r="P640" t="str">
            <v>จ.กรุงเทพ</v>
          </cell>
          <cell r="Q640" t="str">
            <v>ภาคกลาง</v>
          </cell>
        </row>
        <row r="641">
          <cell r="B641" t="str">
            <v>คุณธัญญ์ธนย์ธร ลีลภัสรกรสกุล (เคเรส)</v>
          </cell>
          <cell r="I641" t="str">
            <v>ภัทรพร(ออม) ร้านค้า</v>
          </cell>
          <cell r="O641" t="str">
            <v>อ.บางใหญ่</v>
          </cell>
          <cell r="P641" t="str">
            <v>จ.นนทบุรี</v>
          </cell>
          <cell r="Q641" t="str">
            <v>ภาคกลาง</v>
          </cell>
        </row>
        <row r="642">
          <cell r="B642" t="str">
            <v>คุณณรงค์ศักดิ์ บัวผิน (พีบี ออโต้แม็กซ์)</v>
          </cell>
          <cell r="I642" t="str">
            <v>ภัทรพร(ออม) ร้านค้า</v>
          </cell>
          <cell r="O642" t="str">
            <v>อ.ลาดหลุมแก้ว</v>
          </cell>
          <cell r="P642" t="str">
            <v>จ.ปทุมธานี</v>
          </cell>
          <cell r="Q642" t="str">
            <v>ภาคกลาง</v>
          </cell>
        </row>
        <row r="643">
          <cell r="B643" t="str">
            <v>บริษัท เอเซียไทร์ (ประเทศไทย) จำกัด</v>
          </cell>
          <cell r="I643" t="str">
            <v>ปพัศนนท์ (บอล)</v>
          </cell>
          <cell r="O643" t="str">
            <v>อ.เมืองอุตรดิตถ์</v>
          </cell>
          <cell r="P643" t="str">
            <v>จ.อุตรดิตถ์</v>
          </cell>
          <cell r="Q643" t="str">
            <v>ภาคเหนือล่าง</v>
          </cell>
        </row>
        <row r="644">
          <cell r="B644" t="str">
            <v>คุณประกิต ขาวสะอาด (กิตติรุ่งเรืองพัฒนาก่อสร้าง)</v>
          </cell>
          <cell r="O644" t="str">
            <v>อ.สรรคบุรี</v>
          </cell>
          <cell r="P644" t="str">
            <v>จ.ชัยนาท</v>
          </cell>
          <cell r="Q644" t="str">
            <v>ภาคกลาง</v>
          </cell>
        </row>
        <row r="645">
          <cell r="B645" t="str">
            <v>คุณประกิต ขาวสะอาด (กิตติรุ่งเรืองพัฒนาก่อสร้าง)</v>
          </cell>
          <cell r="O645" t="str">
            <v>อ.สรรคบุรี</v>
          </cell>
          <cell r="P645" t="str">
            <v>จ.ชัยนาท</v>
          </cell>
          <cell r="Q645" t="str">
            <v>ภาคกลาง</v>
          </cell>
        </row>
        <row r="646">
          <cell r="B646" t="str">
            <v>บริษัท สามมิตร พีทีจี โปรทรัค โซลูชัน เซ็นเตอร์ จำกัด สำนักงานใหญ่</v>
          </cell>
          <cell r="I646" t="str">
            <v>เมธี(เม) ร้านค้า</v>
          </cell>
          <cell r="O646" t="str">
            <v>อ.กระทุ่มแบน</v>
          </cell>
          <cell r="P646" t="str">
            <v>จ.สมุทรสาคร</v>
          </cell>
          <cell r="Q646" t="str">
            <v>ภาคกลาง</v>
          </cell>
        </row>
        <row r="647">
          <cell r="B647" t="str">
            <v>คุณวชิรวิชญ พึ่งทอง (บิ๊ก ออโต้แม็กซ์)</v>
          </cell>
          <cell r="I647" t="str">
            <v>ภัทรพร(ออม) ร้านค้า</v>
          </cell>
          <cell r="O647" t="str">
            <v>อ.ปากเกร็ด</v>
          </cell>
          <cell r="P647" t="str">
            <v>จ.นนทบุรี</v>
          </cell>
          <cell r="Q647" t="str">
            <v>ภาคกลาง</v>
          </cell>
        </row>
        <row r="648">
          <cell r="B648" t="str">
            <v>น.ส.ลลิตา วาทินพงศ์พันธ์ (มงคลการยาง)</v>
          </cell>
          <cell r="I648" t="str">
            <v>ธวัชชัย (นิว) ร้านค้า</v>
          </cell>
          <cell r="O648" t="str">
            <v>อ.เมือง</v>
          </cell>
          <cell r="P648" t="str">
            <v>จ.สมุทรปราการ</v>
          </cell>
          <cell r="Q648" t="str">
            <v>ภาคกลาง</v>
          </cell>
        </row>
        <row r="649">
          <cell r="B649" t="str">
            <v>ส.อารยยางยนต์</v>
          </cell>
          <cell r="I649" t="str">
            <v>อมร (อมร)</v>
          </cell>
          <cell r="O649" t="str">
            <v>อ.เมืองชลบุรี</v>
          </cell>
          <cell r="P649" t="str">
            <v>จ.ชลบุรี</v>
          </cell>
          <cell r="Q649" t="str">
            <v>ตะวันออก ซ้าย</v>
          </cell>
        </row>
        <row r="650">
          <cell r="B650" t="str">
            <v>คลองจั่น ออโต้ ไทร์</v>
          </cell>
          <cell r="I650" t="str">
            <v>ธวัชชัย (นิว) ร้านค้า</v>
          </cell>
          <cell r="O650" t="str">
            <v>เขตบางกะปิ</v>
          </cell>
          <cell r="P650" t="str">
            <v>จ.กรุงเทพ</v>
          </cell>
          <cell r="Q650" t="str">
            <v>ภาคกลาง</v>
          </cell>
        </row>
        <row r="651">
          <cell r="B651" t="str">
            <v>คุณสำรวย แก้วใส (สมศักดิ์ล้อโต)</v>
          </cell>
          <cell r="I651" t="str">
            <v>ปพัศนนท์ (บอล)</v>
          </cell>
          <cell r="O651" t="str">
            <v>อ.เมืองเพชรบูรณ์</v>
          </cell>
          <cell r="P651" t="str">
            <v>จ.เพชรบูรณ์</v>
          </cell>
          <cell r="Q651" t="str">
            <v>ภาคเหนือล่าง</v>
          </cell>
        </row>
        <row r="652">
          <cell r="B652" t="str">
            <v>นางธันย์ชนก ตรงเที่ยง</v>
          </cell>
          <cell r="I652" t="str">
            <v>ธวัชชัย (นิว) ร้านค้า</v>
          </cell>
          <cell r="O652" t="str">
            <v>เขตประเวศ</v>
          </cell>
          <cell r="P652" t="str">
            <v>จ.กรุงเทพ</v>
          </cell>
          <cell r="Q652" t="str">
            <v>ภาคกลาง</v>
          </cell>
        </row>
        <row r="653">
          <cell r="B653" t="str">
            <v>ห้างหุ้นส่วนจำกัด พอร์ชออโต้ไทร์ 2018</v>
          </cell>
          <cell r="I653" t="str">
            <v>ปพัศนนท์ (บอล)</v>
          </cell>
          <cell r="O653" t="str">
            <v>อ.เมืองเพชรบูรณ์</v>
          </cell>
          <cell r="P653" t="str">
            <v>จ.เพชรบูรณ์</v>
          </cell>
          <cell r="Q653" t="str">
            <v>ภาคเหนือล่าง</v>
          </cell>
        </row>
        <row r="654">
          <cell r="B654" t="str">
            <v>คุณศักดา หินสีขาว</v>
          </cell>
          <cell r="I654" t="str">
            <v>ภัทรพร (ออม) ผู้ใช้</v>
          </cell>
          <cell r="O654" t="str">
            <v>อ.เมืองปทุม</v>
          </cell>
          <cell r="P654" t="str">
            <v>จ.ปทุมธานี</v>
          </cell>
          <cell r="Q654" t="str">
            <v>ภาคกลาง</v>
          </cell>
        </row>
        <row r="655">
          <cell r="B655" t="str">
            <v>โอ๋ยางยนต์ (นายสกุล มะแสงสม)</v>
          </cell>
          <cell r="I655" t="str">
            <v>ภัทรพร(ออม) ร้านค้า</v>
          </cell>
          <cell r="O655" t="str">
            <v>เขตลาดพร้าว</v>
          </cell>
          <cell r="P655" t="str">
            <v>จ.กรุงเทพ</v>
          </cell>
          <cell r="Q655" t="str">
            <v>ภาคกลาง</v>
          </cell>
        </row>
        <row r="656">
          <cell r="B656" t="str">
            <v>บริษัท นวมินทร์ออโต้ไทร์ (กาญจนาภิเษก) จำกัด</v>
          </cell>
          <cell r="I656" t="str">
            <v>ธวัชชัย (นิว) ร้านค้า</v>
          </cell>
          <cell r="O656" t="str">
            <v>เขตบางบอน</v>
          </cell>
          <cell r="P656" t="str">
            <v>จ.กรุงเทพ</v>
          </cell>
          <cell r="Q656" t="str">
            <v>ภาคกลาง</v>
          </cell>
        </row>
        <row r="657">
          <cell r="B657" t="str">
            <v>นายชำนิ ลักษณาภิรมย์ (ร้านชำนิการยาง)</v>
          </cell>
          <cell r="I657" t="str">
            <v>ปพัศนนท์ (บอล)</v>
          </cell>
          <cell r="O657" t="str">
            <v>อ.ศรีสัชนาลัย</v>
          </cell>
          <cell r="P657" t="str">
            <v>จ.สุโขทัย</v>
          </cell>
          <cell r="Q657" t="str">
            <v>ภาคเหนือล่าง</v>
          </cell>
        </row>
        <row r="658">
          <cell r="B658" t="str">
            <v>นางสาว พรเพ็ญ เลิศศรีสถิต</v>
          </cell>
          <cell r="O658" t="str">
            <v>เขตบางกอกใหญ่</v>
          </cell>
          <cell r="P658" t="str">
            <v>จ.กรุงเทพ</v>
          </cell>
          <cell r="Q658" t="str">
            <v>ภาคกลาง</v>
          </cell>
        </row>
        <row r="659">
          <cell r="B659" t="str">
            <v>นางสาวกาญจนา ธิมาขันธ์</v>
          </cell>
          <cell r="I659" t="str">
            <v>ธวัชชัย (นิว) ร้านค้า</v>
          </cell>
          <cell r="O659" t="str">
            <v>อ.เมืองสมุทรปราการ</v>
          </cell>
          <cell r="P659" t="str">
            <v>จ.สมุทรปราการ</v>
          </cell>
          <cell r="Q659" t="str">
            <v>ภาคกลาง</v>
          </cell>
        </row>
        <row r="660">
          <cell r="B660" t="str">
            <v>อบทม การยาง (นายอภิชิต เอนก)</v>
          </cell>
          <cell r="I660" t="str">
            <v>น้ำหวาน (น้ำหวาน) ร้านค้า</v>
          </cell>
          <cell r="O660" t="str">
            <v>อ.วิเศษชัยชาญ</v>
          </cell>
          <cell r="P660" t="str">
            <v>จ.อ่างทอง</v>
          </cell>
          <cell r="Q660" t="str">
            <v>ภาคกลาง</v>
          </cell>
        </row>
        <row r="661">
          <cell r="B661" t="str">
            <v>นางสาวคำแสน  ไตยบุตร (อู่แท็กซี่เฮียพงษ์)</v>
          </cell>
          <cell r="O661" t="str">
            <v>อ.ไทยเจริญ</v>
          </cell>
          <cell r="P661" t="str">
            <v>จ.ยโสธร</v>
          </cell>
          <cell r="Q661" t="str">
            <v>ภาคอีสาน กลาง</v>
          </cell>
        </row>
        <row r="662">
          <cell r="B662" t="str">
            <v>บริษัท ธีระชัย ก๊าชธรรมชาติ จำกัด</v>
          </cell>
          <cell r="I662" t="str">
            <v>ธวัชชัย (นิว) ร้านค้า</v>
          </cell>
          <cell r="O662" t="str">
            <v>เขตบางขุนเทียน</v>
          </cell>
          <cell r="P662" t="str">
            <v>จ.กรุงเทพ</v>
          </cell>
          <cell r="Q662" t="str">
            <v>ภาคกลาง</v>
          </cell>
        </row>
        <row r="663">
          <cell r="B663" t="str">
            <v>นางสาวธัญยธรณ์  อภิรัชตะเศรษฐ์</v>
          </cell>
          <cell r="I663" t="str">
            <v>ธวัชชัย (นิว) ร้านค้า</v>
          </cell>
          <cell r="O663" t="str">
            <v>เขตธนบุรี</v>
          </cell>
          <cell r="P663" t="str">
            <v>จ.กรุงเทพ</v>
          </cell>
          <cell r="Q663" t="str">
            <v>ภาคกลาง</v>
          </cell>
        </row>
        <row r="664">
          <cell r="B664" t="str">
            <v>บริษัท บางกอก 118 จำกัด</v>
          </cell>
          <cell r="I664" t="str">
            <v>ภัทรพร(ออม) ร้านค้า</v>
          </cell>
          <cell r="O664" t="str">
            <v>อ.เมืองนนทบุรี</v>
          </cell>
          <cell r="P664" t="str">
            <v>จ.นนทบุรี</v>
          </cell>
          <cell r="Q664" t="str">
            <v>ภาคกลาง</v>
          </cell>
        </row>
        <row r="665">
          <cell r="B665" t="str">
            <v>บริษัท พิชญ์ ทรานสปอร์ต จำกัด</v>
          </cell>
          <cell r="I665" t="str">
            <v>ภัทรพร(ออม) ร้านค้า</v>
          </cell>
          <cell r="O665" t="str">
            <v>อ.บางบัวทอง</v>
          </cell>
          <cell r="P665" t="str">
            <v>จ.นนทบุรี</v>
          </cell>
          <cell r="Q665" t="str">
            <v>ภาคกลาง</v>
          </cell>
        </row>
        <row r="666">
          <cell r="B666" t="str">
            <v>ที.พี.อาร์ ออโต้ เซอร์วิส</v>
          </cell>
          <cell r="I666" t="str">
            <v>ธวัชชัย (นิว) ร้านค้า</v>
          </cell>
          <cell r="O666" t="str">
            <v>อ.สมุทรปราการ</v>
          </cell>
          <cell r="P666" t="str">
            <v>จ.สมุทรปราการ</v>
          </cell>
          <cell r="Q666" t="str">
            <v>ภาคกลาง</v>
          </cell>
        </row>
        <row r="667">
          <cell r="B667" t="str">
            <v>บริษัท ประมวล ล้อแม็ก แอนด์ ไทร์ จำกัด</v>
          </cell>
          <cell r="I667" t="str">
            <v>อมร (อมร)</v>
          </cell>
          <cell r="O667" t="str">
            <v>อ.เมืองชลบุรี</v>
          </cell>
          <cell r="P667" t="str">
            <v>จ.ชลบุรี</v>
          </cell>
          <cell r="Q667" t="str">
            <v>ตะวันออก ซ้าย</v>
          </cell>
        </row>
        <row r="668">
          <cell r="B668" t="str">
            <v>คุณทวีศักดิ์ โพธิ์ศรี (ที พี ยางยนต์)</v>
          </cell>
          <cell r="I668" t="str">
            <v>ภัทรพร(ออม) ร้านค้า</v>
          </cell>
          <cell r="O668" t="str">
            <v>เขตสายไหม</v>
          </cell>
          <cell r="P668" t="str">
            <v>จ.กรุงเทพ</v>
          </cell>
          <cell r="Q668" t="str">
            <v>ภาคกลาง</v>
          </cell>
        </row>
        <row r="669">
          <cell r="B669" t="str">
            <v>บริษัท วิน คอร์ปอเรท จำกัด</v>
          </cell>
          <cell r="I669" t="str">
            <v>ภัทรพร(ออม) ร้านค้า</v>
          </cell>
          <cell r="O669" t="str">
            <v>อ.บางบัวทอง</v>
          </cell>
          <cell r="P669" t="str">
            <v>จ.นนทบุรี</v>
          </cell>
          <cell r="Q669" t="str">
            <v>ภาคกลาง</v>
          </cell>
        </row>
        <row r="670">
          <cell r="B670" t="str">
            <v>บริษัท โรเจอร์ กรุงเทพ จำกัด สำนักงานใหญ่</v>
          </cell>
          <cell r="I670" t="str">
            <v>ธวัชชัย (นิว) ร้านค้า</v>
          </cell>
          <cell r="O670" t="str">
            <v>อ.บางพลี</v>
          </cell>
          <cell r="P670" t="str">
            <v>จ.สมุทรปราการ</v>
          </cell>
          <cell r="Q670" t="str">
            <v>ภาคกลาง</v>
          </cell>
        </row>
        <row r="671">
          <cell r="B671" t="str">
            <v>นางสาวนัชชา  ผลพรวิทูร (สหกรณ์แท็กซี่เจ้าพระยา)</v>
          </cell>
          <cell r="I671" t="str">
            <v>ธวัชชัย (นิว) ผู้ใช้</v>
          </cell>
          <cell r="O671" t="str">
            <v>เขตบางกอกน้อย</v>
          </cell>
          <cell r="P671" t="str">
            <v>จ.กรุงเทพ</v>
          </cell>
          <cell r="Q671" t="str">
            <v>ภาคกลาง</v>
          </cell>
        </row>
        <row r="672">
          <cell r="B672" t="str">
            <v>คุณธวัช บุพการะกุล(ร้าน ธวัชการยาง)</v>
          </cell>
          <cell r="I672" t="str">
            <v>คุณวี รักษาการ</v>
          </cell>
          <cell r="O672" t="str">
            <v>อ.เมืองเชียงใหม่</v>
          </cell>
          <cell r="P672" t="str">
            <v>จ.เชียงใหม่</v>
          </cell>
          <cell r="Q672" t="str">
            <v>ภาคเหนือบน</v>
          </cell>
        </row>
        <row r="673">
          <cell r="B673" t="str">
            <v>คุณสุทารัตน์  มาหัวเขา</v>
          </cell>
          <cell r="I673" t="str">
            <v>ภัทรพร(ออม) ร้านค้า</v>
          </cell>
          <cell r="O673" t="str">
            <v>อ.เมืองปทุม</v>
          </cell>
          <cell r="P673" t="str">
            <v>จ.ปทุมธานี</v>
          </cell>
          <cell r="Q673" t="str">
            <v>ภาคกลาง</v>
          </cell>
        </row>
        <row r="674">
          <cell r="B674" t="str">
            <v>มิตรพันธ์</v>
          </cell>
          <cell r="I674" t="str">
            <v>อมร (อมร)</v>
          </cell>
          <cell r="O674" t="str">
            <v>อ.อรัญประเทศ</v>
          </cell>
          <cell r="P674" t="str">
            <v>จ.สระแก้ว</v>
          </cell>
          <cell r="Q674" t="str">
            <v>ภาคตะวันออก ขวา</v>
          </cell>
        </row>
        <row r="675">
          <cell r="B675" t="str">
            <v>บริษัท พีแอนด์พี เซอร์วิส เซ็นเตอร์ จำกัด</v>
          </cell>
          <cell r="I675" t="str">
            <v>ภัทรพร(ออม) ร้านค้า</v>
          </cell>
          <cell r="O675" t="str">
            <v>อ.บางบัวทอง</v>
          </cell>
          <cell r="P675" t="str">
            <v>จ.นนทบุรี</v>
          </cell>
          <cell r="Q675" t="str">
            <v>ภาคกลาง</v>
          </cell>
        </row>
        <row r="676">
          <cell r="B676" t="str">
            <v>ห้างหุ้นส่วนจำกัด เอกเจริญ ค้ายาง</v>
          </cell>
          <cell r="O676" t="str">
            <v>อ.สรรคบุรี</v>
          </cell>
          <cell r="P676" t="str">
            <v>จ.ชัยนาท</v>
          </cell>
          <cell r="Q676" t="str">
            <v>ภาคกลาง</v>
          </cell>
        </row>
        <row r="677">
          <cell r="B677" t="str">
            <v>คุณวิรัตน์ อุบล (ทรัพย์อุบลการยาง)</v>
          </cell>
          <cell r="I677" t="str">
            <v>เมธี(เม) ร้านค้า</v>
          </cell>
          <cell r="O677" t="str">
            <v>อ.ศรีประจันต์</v>
          </cell>
          <cell r="P677" t="str">
            <v>จ.สุพรรณบุรี</v>
          </cell>
          <cell r="Q677" t="str">
            <v>ภาคกลาง</v>
          </cell>
        </row>
        <row r="678">
          <cell r="B678" t="str">
            <v>บริษัท แม็คมายด์ ออโต้ คาร์ จำกัด</v>
          </cell>
          <cell r="I678" t="str">
            <v>ปพัศนนท์ (บอล)</v>
          </cell>
          <cell r="O678" t="str">
            <v>อ.แม่สอด</v>
          </cell>
          <cell r="P678" t="str">
            <v>จ.ตาก</v>
          </cell>
          <cell r="Q678" t="str">
            <v>ภาคเหนือล่าง</v>
          </cell>
        </row>
        <row r="679">
          <cell r="B679" t="str">
            <v>คุณพีระพัท ระมั่งทอง (ร้านยาง พีระพัท ยางยนต์)</v>
          </cell>
          <cell r="I679" t="str">
            <v>ภัทรพร(ออม) ร้านค้า</v>
          </cell>
          <cell r="O679" t="str">
            <v>อ.ลำลูกกา</v>
          </cell>
          <cell r="P679" t="str">
            <v>จ.ปทุมธานี</v>
          </cell>
          <cell r="Q679" t="str">
            <v>ภาคกลาง</v>
          </cell>
        </row>
        <row r="680">
          <cell r="B680" t="str">
            <v>นางสาวพรทิพย์ เลิศศรีสถิต</v>
          </cell>
          <cell r="O680" t="str">
            <v>เขตบางกอกใหญ่</v>
          </cell>
          <cell r="P680" t="str">
            <v>จ.กรุงเทพ</v>
          </cell>
          <cell r="Q680" t="str">
            <v>ภาคกลาง</v>
          </cell>
        </row>
        <row r="681">
          <cell r="B681" t="str">
            <v>คุณสุวิทย์ พลแสง (อู่แท็กซี่คุณสุวิทย์)</v>
          </cell>
          <cell r="I681" t="str">
            <v>ธวัชชัย (นิว) ผู้ใช้</v>
          </cell>
          <cell r="O681" t="str">
            <v>เขตราษฏร์บูรณะ</v>
          </cell>
          <cell r="P681" t="str">
            <v>จ.กรุงเทพ</v>
          </cell>
          <cell r="Q681" t="str">
            <v>ภาคกลาง</v>
          </cell>
        </row>
        <row r="682">
          <cell r="B682" t="str">
            <v>บริษัท คาร์เฮ้าส์เซอร์วิส จำกัด</v>
          </cell>
          <cell r="I682" t="str">
            <v>เมธี(เม) ร้านค้า</v>
          </cell>
          <cell r="O682" t="str">
            <v>อ.เมืองสมุทรสาคร</v>
          </cell>
          <cell r="P682" t="str">
            <v>จ.สมุทรสาคร</v>
          </cell>
          <cell r="Q682" t="str">
            <v>ภาคกลาง</v>
          </cell>
        </row>
        <row r="683">
          <cell r="B683" t="str">
            <v>ห้างหุ้นส่วนจำกัด ชินราช ทรานสปอร์ต</v>
          </cell>
          <cell r="I683" t="str">
            <v>ธวัชชัย (นิว) ร้านค้า</v>
          </cell>
          <cell r="O683" t="str">
            <v>อ.บางบ่อ</v>
          </cell>
          <cell r="P683" t="str">
            <v>จ.สมุทรปราการ</v>
          </cell>
          <cell r="Q683" t="str">
            <v>ภาคกลาง</v>
          </cell>
        </row>
        <row r="684">
          <cell r="B684" t="str">
            <v>นางสาวเพชรรินทร์ แซ่ซิ้ม</v>
          </cell>
          <cell r="O684" t="str">
            <v>เขตบางแค</v>
          </cell>
          <cell r="P684" t="str">
            <v>จ.กรุงเทพ</v>
          </cell>
          <cell r="Q684" t="str">
            <v>ภาคกลาง</v>
          </cell>
        </row>
        <row r="685">
          <cell r="B685" t="str">
            <v>คุณวรวิทย์ มุริจันทร์</v>
          </cell>
          <cell r="O685" t="str">
            <v>อ.แกดำ</v>
          </cell>
          <cell r="P685" t="str">
            <v>จ.สระแก้ว</v>
          </cell>
          <cell r="Q685" t="str">
            <v>ภาคตะวันออก ขวา</v>
          </cell>
        </row>
        <row r="686">
          <cell r="B686" t="str">
            <v>หนึ่ง  การยาง (คุณไพศาล เสือเดช)</v>
          </cell>
          <cell r="I686" t="str">
            <v>ปพัศนนท์ (บอล)</v>
          </cell>
          <cell r="O686" t="str">
            <v>ตาคลี</v>
          </cell>
          <cell r="P686" t="str">
            <v>จ.นครสวรรค์</v>
          </cell>
          <cell r="Q686" t="str">
            <v>ภาคเหนือล่าง</v>
          </cell>
        </row>
        <row r="687">
          <cell r="B687" t="str">
            <v>บริษัท มารวยการยาง จำกัด</v>
          </cell>
          <cell r="I687" t="str">
            <v>ปพัศนนท์ (บอล)</v>
          </cell>
          <cell r="O687" t="str">
            <v>อ.ทับคล้อ</v>
          </cell>
          <cell r="P687" t="str">
            <v>จ.พิจิตร</v>
          </cell>
          <cell r="Q687" t="str">
            <v>ภาคเหนือล่าง</v>
          </cell>
        </row>
        <row r="688">
          <cell r="B688" t="str">
            <v>คุณสมพงค์ สืบจันทร์</v>
          </cell>
          <cell r="I688" t="str">
            <v>อมร (อมร)</v>
          </cell>
          <cell r="O688" t="str">
            <v>อ.ศรีมหาโพธิ์</v>
          </cell>
          <cell r="P688" t="str">
            <v>จ.ปราจีนบุรี</v>
          </cell>
          <cell r="Q688" t="str">
            <v>ภาคตะวันออก ขวา</v>
          </cell>
        </row>
        <row r="689">
          <cell r="B689" t="str">
            <v>สมพรการยาง (คุณสมพร อิรัญ)</v>
          </cell>
          <cell r="I689" t="str">
            <v>กิตติพันธ์ (เติ้ล)</v>
          </cell>
          <cell r="O689" t="str">
            <v>อ.เมือง</v>
          </cell>
          <cell r="P689" t="str">
            <v>จ.บุรีรัมย์</v>
          </cell>
          <cell r="Q689" t="str">
            <v>ภาคอีสาน ล่าง</v>
          </cell>
        </row>
        <row r="690">
          <cell r="B690" t="str">
            <v>นางสุนันทา จีรนันทพร</v>
          </cell>
          <cell r="O690" t="str">
            <v>อ.กระทุ่มแบน</v>
          </cell>
          <cell r="P690" t="str">
            <v>จ.สมุทรสาคร</v>
          </cell>
          <cell r="Q690" t="str">
            <v>ภาคกลาง</v>
          </cell>
        </row>
        <row r="691">
          <cell r="B691" t="str">
            <v>นายคำมูล  วิจารณ์ (อู่ช่างมูลเซอร์วิส)</v>
          </cell>
          <cell r="O691" t="str">
            <v>อ.อาจสามารถ</v>
          </cell>
          <cell r="P691" t="str">
            <v>จ.ร้อยเอ็ด</v>
          </cell>
          <cell r="Q691" t="str">
            <v>ภาคอีสาน กลาง</v>
          </cell>
        </row>
        <row r="692">
          <cell r="B692" t="str">
            <v>บางปะหัน ยางยนต์ (คุณรวิสุต อรชร)</v>
          </cell>
          <cell r="I692" t="str">
            <v>น้ำหวาน (น้ำหวาน) ร้านค้า</v>
          </cell>
          <cell r="O692" t="str">
            <v>อ.บางปะหัน</v>
          </cell>
          <cell r="P692" t="str">
            <v>จ.พระนครศรีอยุธยา</v>
          </cell>
          <cell r="Q692" t="str">
            <v>ภาคกลาง</v>
          </cell>
        </row>
        <row r="693">
          <cell r="B693" t="str">
            <v>บริษัท เจริญซีเมนต์ จำกัด</v>
          </cell>
          <cell r="I693" t="str">
            <v>ภัทรพร(ออม) ร้านค้า</v>
          </cell>
          <cell r="O693" t="str">
            <v>อ.บางใหญ่</v>
          </cell>
          <cell r="P693" t="str">
            <v>จ.นนทบุรี</v>
          </cell>
          <cell r="Q693" t="str">
            <v>ภาคกลาง</v>
          </cell>
        </row>
        <row r="694">
          <cell r="B694" t="str">
            <v>นายเจริญศักดิ์ คูวัฒนาถาวร</v>
          </cell>
          <cell r="O694" t="str">
            <v>เขตตลิ่งชัน</v>
          </cell>
          <cell r="P694" t="str">
            <v>จ.กรุงเทพ</v>
          </cell>
          <cell r="Q694" t="str">
            <v>ภาคกลาง</v>
          </cell>
        </row>
        <row r="695">
          <cell r="B695" t="str">
            <v>ห้างหุ้นส่วนจำกัด แสงอรุณชัย ขนส่ง</v>
          </cell>
          <cell r="I695" t="str">
            <v>ภัทรพร(ออม) ร้านค้า</v>
          </cell>
          <cell r="O695" t="str">
            <v>อ.ปากเกร็ด</v>
          </cell>
          <cell r="P695" t="str">
            <v>จ.นนทบุรี</v>
          </cell>
          <cell r="Q695" t="str">
            <v>ภาคกลาง</v>
          </cell>
        </row>
        <row r="696">
          <cell r="B696" t="str">
            <v>คุณนิธินาถ ภูริธนหิรัญ (พีเอ็น น่านเซ็นเตอร์แม็ก)</v>
          </cell>
          <cell r="I696" t="str">
            <v>คุณวี รักษาการ</v>
          </cell>
          <cell r="O696" t="str">
            <v>อ.เมืองน่าน</v>
          </cell>
          <cell r="P696" t="str">
            <v>จ.น่าน</v>
          </cell>
          <cell r="Q696" t="str">
            <v>ภาคเหนือบน</v>
          </cell>
        </row>
        <row r="697">
          <cell r="B697" t="str">
            <v>นายฉกัณ โสนาชัย (อู่แท็กซี่T.D.N ศาลายา)</v>
          </cell>
          <cell r="O697" t="str">
            <v>อ.กระทุ่มแบน</v>
          </cell>
          <cell r="P697" t="str">
            <v>จ.สมุทรสาคร</v>
          </cell>
          <cell r="Q697" t="str">
            <v>ภาคกลาง</v>
          </cell>
        </row>
        <row r="698">
          <cell r="B698" t="str">
            <v>นายชาญชัย อังศุเศรษฐ์(ร้านอ๊อดการยาง)</v>
          </cell>
          <cell r="I698" t="str">
            <v>ภัทรพร(ออม) ร้านค้า</v>
          </cell>
          <cell r="O698" t="str">
            <v>อ.บางปะอิน</v>
          </cell>
          <cell r="P698" t="str">
            <v>จ.พระนครศรีอยุธยา</v>
          </cell>
          <cell r="Q698" t="str">
            <v>ภาคกลาง</v>
          </cell>
        </row>
        <row r="699">
          <cell r="B699" t="str">
            <v>คุณชัชชัย สุขเจริญ (บางใหญ่ออโต้เซอร์วิส)</v>
          </cell>
          <cell r="I699" t="str">
            <v>ภัทรพร(ออม) ร้านค้า</v>
          </cell>
          <cell r="O699" t="str">
            <v>อ.บางใหญ่</v>
          </cell>
          <cell r="P699" t="str">
            <v>จ.นนทบุรี</v>
          </cell>
          <cell r="Q699" t="str">
            <v>ภาคกลาง</v>
          </cell>
        </row>
        <row r="700">
          <cell r="B700" t="str">
            <v>คุณอนัญญา แอกขวัญ (ชัย ล้อแม็กซ์)</v>
          </cell>
          <cell r="I700" t="str">
            <v>ภัทรพร(ออม) ร้านค้า</v>
          </cell>
          <cell r="O700" t="str">
            <v>อ.คลองหลวง</v>
          </cell>
          <cell r="P700" t="str">
            <v>จ.ปทุมธานี</v>
          </cell>
          <cell r="Q700" t="str">
            <v>ภาคกลาง</v>
          </cell>
        </row>
        <row r="701">
          <cell r="B701" t="str">
            <v>คุณธนบูรณ์  คนหาญ (น๊อต)</v>
          </cell>
          <cell r="O701" t="str">
            <v>เขตหลักสี่</v>
          </cell>
          <cell r="P701" t="str">
            <v>จ.กรุงเทพ</v>
          </cell>
          <cell r="Q701" t="str">
            <v>ภาคกลาง</v>
          </cell>
        </row>
        <row r="702">
          <cell r="B702" t="str">
            <v>คุณเดือนฉาย  โนนยง (อู่แท็กซี่คุณเดือนฉาย)</v>
          </cell>
          <cell r="I702" t="str">
            <v>เมธี(เม) ร้านค้า</v>
          </cell>
          <cell r="O702" t="str">
            <v>อ.กระทุ่มแบน</v>
          </cell>
          <cell r="P702" t="str">
            <v>จ.สมุทรสาคร</v>
          </cell>
          <cell r="Q702" t="str">
            <v>ภาคกลาง</v>
          </cell>
        </row>
        <row r="703">
          <cell r="B703" t="str">
            <v>คุณรัชวุฒิ โชคชินวงษ์ (อู่แท็กซี่คุณรัชวุฒิ)</v>
          </cell>
          <cell r="I703" t="str">
            <v>ธวัชชัย (นิว) ร้านค้า</v>
          </cell>
          <cell r="O703" t="str">
            <v>เขตพระโขนง</v>
          </cell>
          <cell r="P703" t="str">
            <v>จ.กรุงเทพ</v>
          </cell>
          <cell r="Q703" t="str">
            <v>ภาคกลาง</v>
          </cell>
        </row>
        <row r="704">
          <cell r="B704" t="str">
            <v>บริษัท ช การยาง (1969) จำกัด</v>
          </cell>
          <cell r="I704" t="str">
            <v>ธวัชชัย (นิว) ร้านค้า</v>
          </cell>
          <cell r="O704" t="str">
            <v>เขตบางแค</v>
          </cell>
          <cell r="P704" t="str">
            <v>จ.กรุงเทพ</v>
          </cell>
          <cell r="Q704" t="str">
            <v>ภาคกลาง</v>
          </cell>
        </row>
        <row r="705">
          <cell r="B705" t="str">
            <v>บริษัท ออโต้สไตล์ จำกัด</v>
          </cell>
          <cell r="I705" t="str">
            <v>ภัทรพร(ออม) ร้านค้า</v>
          </cell>
          <cell r="O705" t="str">
            <v>อ.ปากเกร็ด</v>
          </cell>
          <cell r="P705" t="str">
            <v>จ.นนทบุรี</v>
          </cell>
          <cell r="Q705" t="str">
            <v>ภาคกลาง</v>
          </cell>
        </row>
        <row r="706">
          <cell r="B706" t="str">
            <v>คุณธนวัต  ทำสวน (อู่แท็กซี่คุณธนวัต)</v>
          </cell>
          <cell r="I706" t="str">
            <v>ธวัชชัย (นิว) ร้านค้า</v>
          </cell>
          <cell r="O706" t="str">
            <v>อ.พระประแดง</v>
          </cell>
          <cell r="P706" t="str">
            <v>จ.สมุทรปราการ</v>
          </cell>
          <cell r="Q706" t="str">
            <v>ภาคกลาง</v>
          </cell>
        </row>
        <row r="707">
          <cell r="B707" t="str">
            <v>บริษัท วิมลสินการยาง จำกัด</v>
          </cell>
          <cell r="I707" t="str">
            <v>ภัทรพร(ออม) ร้านค้า</v>
          </cell>
          <cell r="O707" t="str">
            <v>อ.บางบัวทอง</v>
          </cell>
          <cell r="P707" t="str">
            <v>จ.นนทบุรี</v>
          </cell>
          <cell r="Q707" t="str">
            <v>ภาคกลาง</v>
          </cell>
        </row>
        <row r="708">
          <cell r="B708" t="str">
            <v>ทวีทรัพย์ยางยนต์ (คุณดำรงศักดิ์  ใจใหญ่)</v>
          </cell>
          <cell r="I708" t="str">
            <v>อมร (อมร)</v>
          </cell>
          <cell r="O708" t="str">
            <v>อ.ศรีราชา</v>
          </cell>
          <cell r="P708" t="str">
            <v>จ.ชลบุรี</v>
          </cell>
          <cell r="Q708" t="str">
            <v>ตะวันออก ซ้าย</v>
          </cell>
        </row>
        <row r="709">
          <cell r="B709" t="str">
            <v>คุณวีนัส การดี (วีนัสการยาง)</v>
          </cell>
          <cell r="I709" t="str">
            <v>อมร (อมร)</v>
          </cell>
          <cell r="O709" t="str">
            <v>อ.เมืองปราจีนบุรี</v>
          </cell>
          <cell r="P709" t="str">
            <v>จ.ปราจีนบุรี</v>
          </cell>
          <cell r="Q709" t="str">
            <v>ภาคตะวันออก ขวา</v>
          </cell>
        </row>
        <row r="710">
          <cell r="B710" t="str">
            <v>บริษัท ตันติวาณิชกิจการยาง จำกัด</v>
          </cell>
          <cell r="I710" t="str">
            <v>อมร (อมร)</v>
          </cell>
          <cell r="O710" t="str">
            <v>อ.บางละมุง</v>
          </cell>
          <cell r="P710" t="str">
            <v>จ.ชลบุรี</v>
          </cell>
          <cell r="Q710" t="str">
            <v>ตะวันออก ซ้าย</v>
          </cell>
        </row>
        <row r="711">
          <cell r="B711" t="str">
            <v>นายตะวัน  เปียสงวน (อู่แท็กซี่สมุทรสาคร โพธิ์แจ้)</v>
          </cell>
          <cell r="O711" t="str">
            <v>อ.เมืองสมุทรสาคร</v>
          </cell>
          <cell r="P711" t="str">
            <v>จ.สมุทรสาคร</v>
          </cell>
          <cell r="Q711" t="str">
            <v>ภาคกลาง</v>
          </cell>
        </row>
        <row r="712">
          <cell r="B712" t="str">
            <v>คุณสมชาย ชาญอนุเดช</v>
          </cell>
          <cell r="I712" t="str">
            <v>ภัทรพร(ออม) ร้านค้า</v>
          </cell>
          <cell r="O712" t="str">
            <v>อ.ลาดหลุมแก้ว</v>
          </cell>
          <cell r="P712" t="str">
            <v>จ.ปทุมธานี</v>
          </cell>
          <cell r="Q712" t="str">
            <v>ภาคกลาง</v>
          </cell>
        </row>
        <row r="713">
          <cell r="B713" t="str">
            <v>บริษัท กิจเจริญวงศ์ จำกัด</v>
          </cell>
          <cell r="I713" t="str">
            <v>ธวัชชัย (นิว) ร้านค้า</v>
          </cell>
          <cell r="O713" t="str">
            <v>เขตห้วยขวาง</v>
          </cell>
          <cell r="P713" t="str">
            <v>จ.กรุงเทพ</v>
          </cell>
          <cell r="Q713" t="str">
            <v>ภาคกลาง</v>
          </cell>
        </row>
        <row r="714">
          <cell r="B714" t="str">
            <v>คุณจิรวัฒน์ เพ็งสุข (อู่แท็กซี่จิรวัฒน์)</v>
          </cell>
          <cell r="I714" t="str">
            <v>เมธี(เม) ร้านค้า</v>
          </cell>
          <cell r="O714" t="str">
            <v>อ.กระทุ่มแบน</v>
          </cell>
          <cell r="P714" t="str">
            <v>จ.สมุทรสาคร</v>
          </cell>
          <cell r="Q714" t="str">
            <v>ภาคกลาง</v>
          </cell>
        </row>
        <row r="715">
          <cell r="B715" t="str">
            <v>บริษัท แอลแอลไอที (ประเทศไทย) จำกัด</v>
          </cell>
          <cell r="I715" t="str">
            <v>อมร (อมร)</v>
          </cell>
          <cell r="O715" t="str">
            <v>อ.ศรีราชา</v>
          </cell>
          <cell r="P715" t="str">
            <v>จ.ชลบุรี</v>
          </cell>
          <cell r="Q715" t="str">
            <v>ตะวันออก ซ้าย</v>
          </cell>
        </row>
        <row r="716">
          <cell r="B716" t="str">
            <v>บริษัท สปีดทีม จำกัด</v>
          </cell>
          <cell r="I716" t="str">
            <v>ภัทรพร(ออม) ร้านค้า</v>
          </cell>
          <cell r="O716" t="str">
            <v>อ.บางบัวทอง</v>
          </cell>
          <cell r="P716" t="str">
            <v>จ.นนทบุรี</v>
          </cell>
          <cell r="Q716" t="str">
            <v>ภาคกลาง</v>
          </cell>
        </row>
        <row r="717">
          <cell r="B717" t="str">
            <v>อู่ดีเจริญยนต์ (คุณอรรถนัฐ บุญมั่น)</v>
          </cell>
          <cell r="I717" t="str">
            <v>อมร (อมร)</v>
          </cell>
          <cell r="O717" t="str">
            <v>อ.ปลวกแดง</v>
          </cell>
          <cell r="P717" t="str">
            <v>จ.ระยอง</v>
          </cell>
          <cell r="Q717" t="str">
            <v>ภาคตะวันออก ขวา</v>
          </cell>
        </row>
        <row r="718">
          <cell r="B718" t="str">
            <v>บริษัท บีที ออโต้ สปอร์ต ชอป จำกัด</v>
          </cell>
          <cell r="I718" t="str">
            <v>ภัทรพร(ออม) ร้านค้า</v>
          </cell>
          <cell r="O718" t="str">
            <v>อ.เมืองนนทบุรี</v>
          </cell>
          <cell r="P718" t="str">
            <v>จ.นนทบุรี</v>
          </cell>
          <cell r="Q718" t="str">
            <v>ภาคกลาง</v>
          </cell>
        </row>
        <row r="719">
          <cell r="B719" t="str">
            <v>อู่กิจเจริญยนต์ การช่าง (นางสาวสุมิตรา ดีเจริญ)</v>
          </cell>
          <cell r="I719" t="str">
            <v>ภาราดร (เล่)</v>
          </cell>
          <cell r="O719" t="str">
            <v>อ.จัตุรัส</v>
          </cell>
          <cell r="P719" t="str">
            <v>จ.ชัยภูมิ</v>
          </cell>
          <cell r="Q719" t="str">
            <v>ภาคอีสาน กลาง</v>
          </cell>
        </row>
        <row r="720">
          <cell r="B720" t="str">
            <v>นายบุญเกียรติ ถิ่นพยับ(เกียรติ การยาง)</v>
          </cell>
          <cell r="I720" t="str">
            <v>ภัทรพร(ออม) ร้านค้า</v>
          </cell>
          <cell r="O720" t="str">
            <v>อ.นครหลวง</v>
          </cell>
          <cell r="P720" t="str">
            <v>จ.พระนครศรีอยุธยา</v>
          </cell>
          <cell r="Q720" t="str">
            <v>ภาคกลาง</v>
          </cell>
        </row>
        <row r="721">
          <cell r="B721" t="str">
            <v>นายบุญมา  ฤทธิ์ดี</v>
          </cell>
          <cell r="O721" t="str">
            <v>เขตจตุจักร</v>
          </cell>
          <cell r="P721" t="str">
            <v>จ.กรุงเทพ</v>
          </cell>
          <cell r="Q721" t="str">
            <v>ภาคกลาง</v>
          </cell>
        </row>
        <row r="722">
          <cell r="B722" t="str">
            <v>คุณไพโรจน์ ศรีกุลศศิธร (เพชรบูรณ์ศูนย์ล้อ)</v>
          </cell>
          <cell r="I722" t="str">
            <v>ปพัศนนท์ (บอล)</v>
          </cell>
          <cell r="O722" t="str">
            <v>อ.เมืองเพชรบูรณ์</v>
          </cell>
          <cell r="P722" t="str">
            <v>จ.เพชรบูรณ์</v>
          </cell>
          <cell r="Q722" t="str">
            <v>ภาคเหนือล่าง</v>
          </cell>
        </row>
        <row r="723">
          <cell r="B723" t="str">
            <v>ไทยเจริญการยาง (นายถาวร เอื้อศิลป์)</v>
          </cell>
          <cell r="I723" t="str">
            <v>ภาราดร (เล่)</v>
          </cell>
          <cell r="O723" t="str">
            <v>อ.เทพสถิต</v>
          </cell>
          <cell r="P723" t="str">
            <v>จ.ชัยภูมิ</v>
          </cell>
          <cell r="Q723" t="str">
            <v>ภาคอีสาน กลาง</v>
          </cell>
        </row>
        <row r="724">
          <cell r="B724" t="str">
            <v>นายพิเชษฐ์  พงษ์พันธุ์</v>
          </cell>
          <cell r="O724" t="str">
            <v>อ.วังน้อย</v>
          </cell>
          <cell r="P724" t="str">
            <v>จ.พระนครศรีอยุธยา</v>
          </cell>
          <cell r="Q724" t="str">
            <v>ภาคกลาง</v>
          </cell>
        </row>
        <row r="725">
          <cell r="B725" t="str">
            <v>บริษัท เอ แอนด์ วี ซัพพลายเออร์ จำกัด</v>
          </cell>
          <cell r="I725" t="str">
            <v>ธวัชชัย (นิว) ร้านค้า</v>
          </cell>
          <cell r="O725" t="str">
            <v>เขตคลองเตย</v>
          </cell>
          <cell r="P725" t="str">
            <v>จ.กรุงเทพ</v>
          </cell>
          <cell r="Q725" t="str">
            <v>ภาคกลาง</v>
          </cell>
        </row>
        <row r="726">
          <cell r="B726" t="str">
            <v>นายพิสิษฐ์ ตั้งชัยกิจ</v>
          </cell>
          <cell r="O726" t="str">
            <v>เขตบางกอกใหญ่</v>
          </cell>
          <cell r="P726" t="str">
            <v>จ.กรุงเทพ</v>
          </cell>
          <cell r="Q726" t="str">
            <v>ภาคกลาง</v>
          </cell>
        </row>
        <row r="727">
          <cell r="B727" t="str">
            <v>ห้างหุ้นส่วนจำกัด ต้อมการยาง</v>
          </cell>
          <cell r="I727" t="str">
            <v>คุณวี รักษาการ</v>
          </cell>
          <cell r="O727" t="str">
            <v>อ.จอมทอง</v>
          </cell>
          <cell r="P727" t="str">
            <v>จ.เชียงใหม่</v>
          </cell>
          <cell r="Q727" t="str">
            <v>ภาคเหนือบน</v>
          </cell>
        </row>
        <row r="728">
          <cell r="B728" t="str">
            <v>นายวัลลภ ยอดรักษ์ (อ อลงกต)</v>
          </cell>
          <cell r="O728" t="str">
            <v>อ.เมืองเพชรบูรณ์</v>
          </cell>
          <cell r="P728" t="str">
            <v>จ.เพชรบูรณ์</v>
          </cell>
          <cell r="Q728" t="str">
            <v>ภาคเหนือล่าง</v>
          </cell>
        </row>
        <row r="729">
          <cell r="B729" t="str">
            <v>นายสมชาย  เลิศศรีสถิต</v>
          </cell>
          <cell r="O729" t="str">
            <v>อ.เมืองนครปฐม</v>
          </cell>
          <cell r="P729" t="str">
            <v>จ.นครปฐม</v>
          </cell>
          <cell r="Q729" t="str">
            <v>ภาคกลาง</v>
          </cell>
        </row>
        <row r="730">
          <cell r="B730" t="str">
            <v>นายสมชาย เจริญค้ารุ่งเรือง (ท่าข้าวผู้ใหญ่ตี้ ทรงกระเทียม)</v>
          </cell>
          <cell r="I730" t="str">
            <v>เมธี (เม) ผู้ใช้</v>
          </cell>
          <cell r="O730" t="str">
            <v>อ.บางปลาม้า</v>
          </cell>
          <cell r="P730" t="str">
            <v>จ.สุพรรณบุรี</v>
          </cell>
          <cell r="Q730" t="str">
            <v>ภาคกลาง</v>
          </cell>
        </row>
        <row r="731">
          <cell r="B731" t="str">
            <v>คุณบุญแสน แจ่มศรี</v>
          </cell>
          <cell r="I731" t="str">
            <v>ภัทรพร(ออม) ร้านค้า</v>
          </cell>
          <cell r="O731" t="str">
            <v>อ.บางบัวทอง</v>
          </cell>
          <cell r="P731" t="str">
            <v>จ.นนทบุรี</v>
          </cell>
          <cell r="Q731" t="str">
            <v>ภาคกลาง</v>
          </cell>
        </row>
        <row r="732">
          <cell r="B732" t="str">
            <v>ร้านแม่โจ้ออโต้แม็กซ์ (คุณวีระพงษ์ โพธิดี)</v>
          </cell>
          <cell r="I732" t="str">
            <v>ภาราดร (เล่)</v>
          </cell>
          <cell r="O732" t="str">
            <v>อ.พยัคฆภูมิพิสัย</v>
          </cell>
          <cell r="P732" t="str">
            <v>จ.มหาสารคาม</v>
          </cell>
          <cell r="Q732" t="str">
            <v>ภาคอีสาน กลาง</v>
          </cell>
        </row>
        <row r="733">
          <cell r="B733" t="str">
            <v>คุณธนพงษ์  แย้มแฟง (ล้อตาหมี)</v>
          </cell>
          <cell r="I733" t="str">
            <v>ธวัชชัย (นิว) ร้านค้า</v>
          </cell>
          <cell r="O733" t="str">
            <v>เขตวัฒนา</v>
          </cell>
          <cell r="P733" t="str">
            <v>จ.กรุงเทพ</v>
          </cell>
          <cell r="Q733" t="str">
            <v>ภาคกลาง</v>
          </cell>
        </row>
        <row r="734">
          <cell r="B734" t="str">
            <v>คุณอนุรัตน์ เทียบรัตน์ (เฮงการยาง)</v>
          </cell>
          <cell r="I734" t="str">
            <v>ปพัศนนท์ (บอล)</v>
          </cell>
          <cell r="O734" t="str">
            <v>ตะพานหิน</v>
          </cell>
          <cell r="P734" t="str">
            <v>จ.พิจิตร</v>
          </cell>
          <cell r="Q734" t="str">
            <v>ภาคเหนือล่าง</v>
          </cell>
        </row>
        <row r="735">
          <cell r="B735" t="str">
            <v>นายสุริยา ปาละสิทธิ์</v>
          </cell>
          <cell r="O735" t="str">
            <v>อ.ลาดหลุมแก้ว</v>
          </cell>
          <cell r="P735" t="str">
            <v>จ.ปทุมธานี</v>
          </cell>
          <cell r="Q735" t="str">
            <v>ภาคกลาง</v>
          </cell>
        </row>
        <row r="736">
          <cell r="B736" t="str">
            <v>อ๊อพชั่น พ้อยท์</v>
          </cell>
          <cell r="I736" t="str">
            <v>ธวัชชัย (นิว) ร้านค้า</v>
          </cell>
          <cell r="O736" t="str">
            <v>เขตมีนบุรี</v>
          </cell>
          <cell r="P736" t="str">
            <v>จ.กรุงเทพ</v>
          </cell>
          <cell r="Q736" t="str">
            <v>ภาคกลาง</v>
          </cell>
        </row>
        <row r="737">
          <cell r="B737" t="str">
            <v>นายเสกสันติ แกคำภู</v>
          </cell>
          <cell r="O737" t="str">
            <v>อ.เฉลิมพระเกิยรติ</v>
          </cell>
          <cell r="P737" t="str">
            <v>จ.สระบุรี</v>
          </cell>
          <cell r="Q737" t="str">
            <v>ภาคกลาง</v>
          </cell>
        </row>
        <row r="738">
          <cell r="B738" t="str">
            <v>คุณยงยุทธ ประกอบกิจ</v>
          </cell>
          <cell r="I738" t="str">
            <v>ภัทรพร(ออม) ร้านค้า</v>
          </cell>
          <cell r="O738" t="str">
            <v>เขตลาดพร้าว</v>
          </cell>
          <cell r="P738" t="str">
            <v>จ.กรุงเทพ</v>
          </cell>
          <cell r="Q738" t="str">
            <v>ภาคกลาง</v>
          </cell>
        </row>
        <row r="739">
          <cell r="B739" t="str">
            <v>วังน้ำฝนยางยนต์ (คุณบงกช กาญจนะ)</v>
          </cell>
          <cell r="I739" t="str">
            <v>อมร (อมร)</v>
          </cell>
          <cell r="O739" t="str">
            <v>อ.วังสมบูรณ์</v>
          </cell>
          <cell r="P739" t="str">
            <v>จ.สระแก้ว</v>
          </cell>
          <cell r="Q739" t="str">
            <v>ภาคตะวันออก ขวา</v>
          </cell>
        </row>
        <row r="740">
          <cell r="B740" t="str">
            <v>คุณน้อย อุ่นเสรี (อู่แท็กซี่คุณน้อย)</v>
          </cell>
          <cell r="I740" t="str">
            <v>ธวัชชัย (นิว) ผู้ใช้</v>
          </cell>
          <cell r="O740" t="str">
            <v>เขตภาษีเจริญ</v>
          </cell>
          <cell r="P740" t="str">
            <v>จ.กรุงเทพ</v>
          </cell>
          <cell r="Q740" t="str">
            <v>ภาคกลาง</v>
          </cell>
        </row>
        <row r="741">
          <cell r="B741" t="str">
            <v>นายโสภณ สมพงษ์(KP เซอร์วิส กรุ๊ป 1979)</v>
          </cell>
          <cell r="O741" t="str">
            <v>เขตคลองสามวา</v>
          </cell>
          <cell r="P741" t="str">
            <v>จ.กรุงเทพ</v>
          </cell>
          <cell r="Q741" t="str">
            <v>ภาคกลาง</v>
          </cell>
        </row>
        <row r="742">
          <cell r="B742" t="str">
            <v>นายอัครพล นพคุณ (ร้าน ก เจริญการยาง)</v>
          </cell>
          <cell r="O742" t="str">
            <v>อ.เมือง</v>
          </cell>
          <cell r="P742" t="str">
            <v>จ.ปทุมธานี</v>
          </cell>
          <cell r="Q742" t="str">
            <v>ภาคกลาง</v>
          </cell>
        </row>
        <row r="743">
          <cell r="B743" t="str">
            <v>คุณกิตติเชษฐ์ กิตติกำพลรัตน์ (อู่แท็กซี่คุณกิตติเชษฐ์)</v>
          </cell>
          <cell r="I743" t="str">
            <v>ธวัชชัย (นิว) ผู้ใช้</v>
          </cell>
          <cell r="O743" t="str">
            <v>เขตภาษีเจริญ</v>
          </cell>
          <cell r="P743" t="str">
            <v>จ.กรุงเทพ</v>
          </cell>
          <cell r="Q743" t="str">
            <v>ภาคกลาง</v>
          </cell>
        </row>
        <row r="744">
          <cell r="B744" t="str">
            <v>บจก.ส.พัชรพลรถร่วม</v>
          </cell>
          <cell r="O744" t="str">
            <v>อ.สามพราน</v>
          </cell>
          <cell r="P744" t="str">
            <v>จ.นครปฐม</v>
          </cell>
          <cell r="Q744" t="str">
            <v>ภาคกลาง</v>
          </cell>
        </row>
        <row r="745">
          <cell r="B745" t="str">
            <v>นิวนกเล็กการช่าง (นางละไม พวงษ์สัตย์)</v>
          </cell>
          <cell r="I745" t="str">
            <v>อมร (อมร)</v>
          </cell>
          <cell r="O745" t="str">
            <v>อ.เขาฉกรรจ์</v>
          </cell>
          <cell r="P745" t="str">
            <v>จ.สระแก้ว</v>
          </cell>
          <cell r="Q745" t="str">
            <v>ภาคตะวันออก ขวา</v>
          </cell>
        </row>
        <row r="746">
          <cell r="B746" t="str">
            <v>บริษัท  คิงส์ กลาส เฮ้าส์ จำกัด</v>
          </cell>
          <cell r="O746" t="str">
            <v>อ.บางเลน</v>
          </cell>
          <cell r="P746" t="str">
            <v>จ.นครปฐม</v>
          </cell>
          <cell r="Q746" t="str">
            <v>ภาคกลาง</v>
          </cell>
        </row>
        <row r="747">
          <cell r="B747" t="str">
            <v>บริษัท  จี แก๊ส โลจิสติกส์  จำกัด</v>
          </cell>
          <cell r="O747" t="str">
            <v>เขตบางแค</v>
          </cell>
          <cell r="P747" t="str">
            <v>จ.กรุงเทพ</v>
          </cell>
          <cell r="Q747" t="str">
            <v>ภาคกลาง</v>
          </cell>
        </row>
        <row r="748">
          <cell r="B748" t="str">
            <v>แม่ใจยางยนต์ (นายสงกรานต์ เชื้อเมืองพาน)</v>
          </cell>
          <cell r="I748" t="str">
            <v>คุณวี รักษาการ</v>
          </cell>
          <cell r="O748" t="str">
            <v>อ.แม่ใจ</v>
          </cell>
          <cell r="P748" t="str">
            <v>จ.พะเยา</v>
          </cell>
          <cell r="Q748" t="str">
            <v>ภาคเหนือบน</v>
          </cell>
        </row>
        <row r="749">
          <cell r="B749" t="str">
            <v>คุณมาลี เขียวแสน (สุเทพการยาง)</v>
          </cell>
          <cell r="I749" t="str">
            <v>ปพัศนนท์ (บอล)</v>
          </cell>
          <cell r="O749" t="str">
            <v>ต.กงไกรลาส</v>
          </cell>
          <cell r="P749" t="str">
            <v>จ.สุโขทัย</v>
          </cell>
          <cell r="Q749" t="str">
            <v>ภาคเหนือล่าง</v>
          </cell>
        </row>
        <row r="750">
          <cell r="B750" t="str">
            <v>คุณภัทรปภา อบรมชอบ (เอกการยาง)</v>
          </cell>
          <cell r="I750" t="str">
            <v>ปพัศนนท์ (บอล)</v>
          </cell>
          <cell r="O750" t="str">
            <v>ตะพานหิน</v>
          </cell>
          <cell r="P750" t="str">
            <v>จ.พิจิตร</v>
          </cell>
          <cell r="Q750" t="str">
            <v>ภาคเหนือล่าง</v>
          </cell>
        </row>
        <row r="751">
          <cell r="B751" t="str">
            <v>คุณธีรภัทร แพงคำ (ธีรภัทรออโต้เซอร์วิส)</v>
          </cell>
          <cell r="I751" t="str">
            <v>กิตติพันธ์ (เติ้ล)</v>
          </cell>
          <cell r="O751" t="str">
            <v>อ.ห้วยแถลง</v>
          </cell>
          <cell r="P751" t="str">
            <v>จ.นครราชสีมา</v>
          </cell>
          <cell r="Q751" t="str">
            <v>ภาคอีสาน ล่าง</v>
          </cell>
        </row>
        <row r="752">
          <cell r="B752" t="str">
            <v>บริษัท นวสิริ บางบาล (เม้ง) จำกัด</v>
          </cell>
          <cell r="I752" t="str">
            <v>น้ำหวาน (น้ำหวาน) ร้านค้า</v>
          </cell>
          <cell r="O752" t="str">
            <v>อ.บางบาล</v>
          </cell>
          <cell r="P752" t="str">
            <v>จ.พระนครศรีอยุธยา</v>
          </cell>
          <cell r="Q752" t="str">
            <v>ภาคกลาง</v>
          </cell>
        </row>
        <row r="753">
          <cell r="B753" t="str">
            <v>บริษัท  เจโอ ลอจิสติคส์  จำกัด</v>
          </cell>
          <cell r="O753" t="str">
            <v>อ.เมืองสมุทรปราการ</v>
          </cell>
          <cell r="P753" t="str">
            <v>จ.สมุทรปราการ</v>
          </cell>
          <cell r="Q753" t="str">
            <v>ภาคกลาง</v>
          </cell>
        </row>
        <row r="754">
          <cell r="B754" t="str">
            <v>บริษัท  ช.เจริญทรัพย์ ทรานสปอร์ต  จำกัด</v>
          </cell>
          <cell r="O754" t="str">
            <v>อ.อุทัย</v>
          </cell>
          <cell r="P754" t="str">
            <v>จ.พระนครศรีอยุธยา</v>
          </cell>
          <cell r="Q754" t="str">
            <v>ภาคกลาง</v>
          </cell>
        </row>
        <row r="755">
          <cell r="B755" t="str">
            <v>บริษัท มณฑลพัฒนา (1994) จำกัด</v>
          </cell>
          <cell r="I755" t="str">
            <v>กิตติพันธ์ (เติ้ล)</v>
          </cell>
          <cell r="O755" t="str">
            <v>อ.เมืองอุดรธานี</v>
          </cell>
          <cell r="P755" t="str">
            <v>จ.อุดรธานี</v>
          </cell>
          <cell r="Q755" t="str">
            <v>ภาคอีสาน บน</v>
          </cell>
        </row>
        <row r="756">
          <cell r="B756" t="str">
            <v>บริษัท เกรท คอมมูนิเคชั่น เน็ทเวอร์ค จำกัด</v>
          </cell>
          <cell r="I756" t="str">
            <v>ภัทรพร(ออม) ร้านค้า</v>
          </cell>
          <cell r="O756" t="str">
            <v>อ.ปากเกร็ด</v>
          </cell>
          <cell r="P756" t="str">
            <v>จ.นนทบุรี</v>
          </cell>
          <cell r="Q756" t="str">
            <v>ภาคกลาง</v>
          </cell>
        </row>
        <row r="757">
          <cell r="B757" t="str">
            <v>คุณวีรยุทธ สงวนจารีต (แม็ก ยาง อุตรดิตถ์)</v>
          </cell>
          <cell r="I757" t="str">
            <v>ปพัศนนท์ (บอล)</v>
          </cell>
          <cell r="O757" t="str">
            <v>อ.อุตรดิตถ์</v>
          </cell>
          <cell r="P757" t="str">
            <v>จ.อุตรดิตถ์</v>
          </cell>
          <cell r="Q757" t="str">
            <v>ภาคเหนือล่าง</v>
          </cell>
        </row>
        <row r="758">
          <cell r="B758" t="str">
            <v>บริษัท เจ เอ็ม ยางยนต์ จำกัด</v>
          </cell>
          <cell r="I758" t="str">
            <v>คุณวี รักษาการ</v>
          </cell>
          <cell r="O758" t="str">
            <v>อ.เมืองเชียงราย</v>
          </cell>
          <cell r="P758" t="str">
            <v>จ.เชียงราย</v>
          </cell>
          <cell r="Q758" t="str">
            <v>ภาคเหนือบน</v>
          </cell>
        </row>
        <row r="759">
          <cell r="B759" t="str">
            <v>บริษัท ฉายสว่างวงศ์ ขนส่ง จำกัด</v>
          </cell>
          <cell r="I759" t="str">
            <v>เมธี (เม) ผู้ใช้</v>
          </cell>
          <cell r="O759" t="str">
            <v>อ.บ้านบึง</v>
          </cell>
          <cell r="P759" t="str">
            <v>จ.ชลบุรี</v>
          </cell>
          <cell r="Q759" t="str">
            <v>ตะวันออก ซ้าย</v>
          </cell>
        </row>
        <row r="760">
          <cell r="B760" t="str">
            <v>คุณพงศ์วิสิทธิ์ ผลเจริญ (พงศ์วิสิทธิ์)</v>
          </cell>
          <cell r="I760" t="str">
            <v>อมร (อมร)</v>
          </cell>
          <cell r="O760" t="str">
            <v>อ.ประจันตคาม</v>
          </cell>
          <cell r="P760" t="str">
            <v>จ.ปราจีนบุรี</v>
          </cell>
          <cell r="Q760" t="str">
            <v>ภาคตะวันออก ขวา</v>
          </cell>
        </row>
        <row r="761">
          <cell r="B761" t="str">
            <v>บริษัท ระยองออโต้แมกซ์แอนด์ไทร์ จำกัด</v>
          </cell>
          <cell r="I761" t="str">
            <v>อมร (อมร)</v>
          </cell>
          <cell r="O761" t="str">
            <v>อ.เมืองระยอง</v>
          </cell>
          <cell r="P761" t="str">
            <v>จ.ระยอง</v>
          </cell>
          <cell r="Q761" t="str">
            <v>ภาคตะวันออก ขวา</v>
          </cell>
        </row>
        <row r="762">
          <cell r="B762" t="str">
            <v>บริษัท  ทรัพย์พูนผลอุตสาหกรรมไซโล  จำกัด</v>
          </cell>
          <cell r="O762" t="str">
            <v>อ.พระพุทธบาท</v>
          </cell>
          <cell r="P762" t="str">
            <v>จ.สระบุรี</v>
          </cell>
          <cell r="Q762" t="str">
            <v>ภาคกลาง</v>
          </cell>
        </row>
        <row r="763">
          <cell r="B763" t="str">
            <v>ธัญภัทรเรชซิ่ง (นาย กนกภัทร์ แถมเงิน)</v>
          </cell>
          <cell r="I763" t="str">
            <v>ภัทรพร(ออม) ร้านค้า</v>
          </cell>
          <cell r="O763" t="str">
            <v>อ.บางบัวทอง</v>
          </cell>
          <cell r="P763" t="str">
            <v>จ.นนทบุรี</v>
          </cell>
          <cell r="Q763" t="str">
            <v>ภาคกลาง</v>
          </cell>
        </row>
        <row r="764">
          <cell r="B764" t="str">
            <v>คุณณฐพล สรุพรไพบูลย์ (ณฐพล การยาง)</v>
          </cell>
          <cell r="I764" t="str">
            <v>ปพัศนนท์ (บอล)</v>
          </cell>
          <cell r="O764" t="str">
            <v>อ.เมืองนครสวรรค์</v>
          </cell>
          <cell r="P764" t="str">
            <v>จ.นครสวรรค์</v>
          </cell>
          <cell r="Q764" t="str">
            <v>ภาคเหนือล่าง</v>
          </cell>
        </row>
        <row r="765">
          <cell r="B765" t="str">
            <v>คุณจิรวัฒน์  พงษ์นอนิล</v>
          </cell>
          <cell r="I765" t="str">
            <v>ธวัชชัย (นิว) ร้านค้า</v>
          </cell>
          <cell r="O765" t="str">
            <v>เขตบางแค</v>
          </cell>
          <cell r="P765" t="str">
            <v>จ.กรุงเทพ</v>
          </cell>
          <cell r="Q765" t="str">
            <v>ภาคกลาง</v>
          </cell>
        </row>
        <row r="766">
          <cell r="B766" t="str">
            <v>บริษัท  ทีที มารูโนะอุจิ (ประเทศไทย)  จำกัด</v>
          </cell>
          <cell r="O766" t="str">
            <v>เขตดินแดง</v>
          </cell>
          <cell r="P766" t="str">
            <v>จ.กรุงเทพ</v>
          </cell>
          <cell r="Q766" t="str">
            <v>ภาคกลาง</v>
          </cell>
        </row>
        <row r="767">
          <cell r="B767" t="str">
            <v>ห้างหุ้นส่วนจำกัด สปีด ยนตรการ</v>
          </cell>
          <cell r="I767" t="str">
            <v>อมร (อมร)</v>
          </cell>
          <cell r="O767" t="str">
            <v>อ.ศรีราชา</v>
          </cell>
          <cell r="P767" t="str">
            <v>จ.ชลบุรี</v>
          </cell>
          <cell r="Q767" t="str">
            <v>ตะวันออก ซ้าย</v>
          </cell>
        </row>
        <row r="768">
          <cell r="B768" t="str">
            <v>บริษัท  ไทยซีเรียลส์ เวิลด์  จำกัด</v>
          </cell>
          <cell r="O768" t="str">
            <v>เขตภาษีเจริญ</v>
          </cell>
          <cell r="P768" t="str">
            <v>จ.กรุงเทพ</v>
          </cell>
          <cell r="Q768" t="str">
            <v>ภาคกลาง</v>
          </cell>
        </row>
        <row r="769">
          <cell r="B769" t="str">
            <v>บริษัท นิยมอินเตอร์ไทร์ จำกัด</v>
          </cell>
          <cell r="O769" t="str">
            <v>อ.วังน้อย</v>
          </cell>
          <cell r="P769" t="str">
            <v>จ.พระนครศรีอยุธยา</v>
          </cell>
          <cell r="Q769" t="str">
            <v>ภาคกลาง</v>
          </cell>
        </row>
        <row r="770">
          <cell r="B770" t="str">
            <v>คุณอนงค์ยา โรจโนภาส (มงคงธรรมการยาง)</v>
          </cell>
          <cell r="I770" t="str">
            <v>ภาราดร (เล่)</v>
          </cell>
          <cell r="O770" t="str">
            <v>อ.เมือง</v>
          </cell>
          <cell r="P770" t="str">
            <v>จ.ชัยภูมิ</v>
          </cell>
          <cell r="Q770" t="str">
            <v>ภาคอีสาน กลาง</v>
          </cell>
        </row>
        <row r="771">
          <cell r="B771" t="str">
            <v>บริษัท  ธันย์ แอนด์ ธี ทรานสปอร์ต  จำกัด</v>
          </cell>
          <cell r="O771" t="str">
            <v>อ.เมือง</v>
          </cell>
          <cell r="P771" t="str">
            <v>จ.นครราชสีมา</v>
          </cell>
          <cell r="Q771" t="str">
            <v>ภาคอีสาน ล่าง</v>
          </cell>
        </row>
        <row r="772">
          <cell r="B772" t="str">
            <v>บริษัท  บุญยอดการโยธา  จำกัด</v>
          </cell>
          <cell r="O772" t="str">
            <v>อ.พระสมุทรเจดีย์</v>
          </cell>
          <cell r="P772" t="str">
            <v>จ.สมุทรปราการ</v>
          </cell>
          <cell r="Q772" t="str">
            <v>ภาคกลาง</v>
          </cell>
        </row>
        <row r="773">
          <cell r="B773" t="str">
            <v>บริษัท  ป.รุ่งเรือง (999) ขนส่ง  จำกัด</v>
          </cell>
          <cell r="O773" t="str">
            <v>อ.สามโคก</v>
          </cell>
          <cell r="P773" t="str">
            <v>จ.ปทุมธานี</v>
          </cell>
          <cell r="Q773" t="str">
            <v>ภาคกลาง</v>
          </cell>
        </row>
        <row r="774">
          <cell r="B774" t="str">
            <v>เอกเจน การยางคลอง2 (นางสาวกุสุมา แก้วนิ่ม)</v>
          </cell>
          <cell r="I774" t="str">
            <v>ภัทรพร(ออม) ร้านค้า</v>
          </cell>
          <cell r="O774" t="str">
            <v>อ.ธัญญบุรี</v>
          </cell>
          <cell r="P774" t="str">
            <v>จ.ปทุมธานี</v>
          </cell>
          <cell r="Q774" t="str">
            <v>ภาคกลาง</v>
          </cell>
        </row>
        <row r="775">
          <cell r="B775" t="str">
            <v>ห้างหุ้นส่วนจำกัด สมภพ 3</v>
          </cell>
          <cell r="I775" t="str">
            <v>กิตติพันธ์ (เติ้ล)</v>
          </cell>
          <cell r="O775" t="str">
            <v>อ.เมืองกาฬสินธุ์</v>
          </cell>
          <cell r="P775" t="str">
            <v>จ.กาฬสินธุ์</v>
          </cell>
          <cell r="Q775" t="str">
            <v>ภาคอีสาน กลาง</v>
          </cell>
        </row>
        <row r="776">
          <cell r="B776" t="str">
            <v>ห้างหุ้นส่วนจำกัด รัศมีการยาง</v>
          </cell>
          <cell r="I776" t="str">
            <v>คุณวี รักษาการ</v>
          </cell>
          <cell r="O776" t="str">
            <v>อ.สันป่าตอง</v>
          </cell>
          <cell r="P776" t="str">
            <v>จ.เชียงใหม่</v>
          </cell>
          <cell r="Q776" t="str">
            <v>ภาคเหนือบน</v>
          </cell>
        </row>
        <row r="777">
          <cell r="B777" t="str">
            <v>บริษัท กิจอำนวยชัย 2559 จำกัด</v>
          </cell>
          <cell r="I777" t="str">
            <v>ภัทรพร(ออม) ร้านค้า</v>
          </cell>
          <cell r="O777" t="str">
            <v>อ.ลาดหลุมแก้ว</v>
          </cell>
          <cell r="P777" t="str">
            <v>จ.ปทุมธานี</v>
          </cell>
          <cell r="Q777" t="str">
            <v>ภาคกลาง</v>
          </cell>
        </row>
        <row r="778">
          <cell r="B778" t="str">
            <v>บริษัท  ยงยุทธ ก่อสร้างและการโยธา (2499)  จำกัด</v>
          </cell>
          <cell r="O778" t="str">
            <v>อ.บางเลน</v>
          </cell>
          <cell r="P778" t="str">
            <v>จ.นครปฐม</v>
          </cell>
          <cell r="Q778" t="str">
            <v>ภาคกลาง</v>
          </cell>
        </row>
        <row r="779">
          <cell r="B779" t="str">
            <v>บริษัท  วีคอน คอนกรีต  จำกัด</v>
          </cell>
          <cell r="O779" t="str">
            <v>เขตจตุจักร</v>
          </cell>
          <cell r="P779" t="str">
            <v>จ.กรุงเทพ</v>
          </cell>
          <cell r="Q779" t="str">
            <v>ภาคกลาง</v>
          </cell>
        </row>
        <row r="780">
          <cell r="B780" t="str">
            <v>บริษัท เครนพลัส เซอร์วิสแอนด์ทรานสปอร์ต จำกัด</v>
          </cell>
          <cell r="I780" t="str">
            <v>ธวัชชัย (นิว) ร้านค้า</v>
          </cell>
          <cell r="O780" t="str">
            <v>อ.บางพลี</v>
          </cell>
          <cell r="P780" t="str">
            <v>จ.สมุทรปราการ</v>
          </cell>
          <cell r="Q780" t="str">
            <v>ภาคกลาง</v>
          </cell>
        </row>
        <row r="781">
          <cell r="B781" t="str">
            <v>คุณสมพงษ์ สังเฉวก (พงษ์การยาง)</v>
          </cell>
          <cell r="I781" t="str">
            <v>ภาราดร (เล่)</v>
          </cell>
          <cell r="O781" t="str">
            <v>อ.เมืองสรวง</v>
          </cell>
          <cell r="P781" t="str">
            <v>จ.ร้อยเอ็ด</v>
          </cell>
          <cell r="Q781" t="str">
            <v>ภาคอีสาน กลาง</v>
          </cell>
        </row>
        <row r="782">
          <cell r="B782" t="str">
            <v>คุณสมพงษ์ ประกอบศรี (ส.อะไหล่ยนต์)</v>
          </cell>
          <cell r="I782" t="str">
            <v>พิสุทธิศักดิ์ (เอ)</v>
          </cell>
          <cell r="O782" t="str">
            <v>อ.ผาขาว</v>
          </cell>
          <cell r="P782" t="str">
            <v>จ.เลย</v>
          </cell>
          <cell r="Q782" t="str">
            <v>ภาคอีสาน บน</v>
          </cell>
        </row>
        <row r="783">
          <cell r="B783" t="str">
            <v>บริษัท  ส.บุญเหลือเซอร์วิส  จำกัด</v>
          </cell>
          <cell r="O783" t="str">
            <v>อ.เมืองระยอง</v>
          </cell>
          <cell r="P783" t="str">
            <v>จ.ระยอง</v>
          </cell>
          <cell r="Q783" t="str">
            <v>ภาคตะวันออก ขวา</v>
          </cell>
        </row>
        <row r="784">
          <cell r="B784" t="str">
            <v>คุณ ชัยพงษ์ บัวขันธ์ (สมจิตรการยาง)</v>
          </cell>
          <cell r="I784" t="str">
            <v>กิตติพันธ์ (เติ้ล)</v>
          </cell>
          <cell r="O784" t="str">
            <v>อ.วานรนิวาส</v>
          </cell>
          <cell r="P784" t="str">
            <v>จ.สกลนคร</v>
          </cell>
          <cell r="Q784" t="str">
            <v>ภาคอีสาน บน</v>
          </cell>
        </row>
        <row r="785">
          <cell r="B785" t="str">
            <v>คุณยุพิน สายปิง (ใหม่การยาง)</v>
          </cell>
          <cell r="I785" t="str">
            <v>คุณวี รักษาการ</v>
          </cell>
          <cell r="O785" t="str">
            <v>อ.เมืองพะเยา</v>
          </cell>
          <cell r="P785" t="str">
            <v>จ.พะเยา</v>
          </cell>
          <cell r="Q785" t="str">
            <v>ภาคเหนือบน</v>
          </cell>
        </row>
        <row r="786">
          <cell r="B786" t="str">
            <v>คุณรุ่ง เขียวลือ (อู่แท็กซี่คุณรุ่ง)</v>
          </cell>
          <cell r="I786" t="str">
            <v>ภัทรพร(ออม) ร้านค้า</v>
          </cell>
          <cell r="O786" t="str">
            <v>อ.ลำลูกกา</v>
          </cell>
          <cell r="P786" t="str">
            <v>จ.ปทุมธานี</v>
          </cell>
          <cell r="Q786" t="str">
            <v>ภาคกลาง</v>
          </cell>
        </row>
        <row r="787">
          <cell r="B787" t="str">
            <v>บริษัท  สกุลชัยคอนกรีต  จำกัด</v>
          </cell>
          <cell r="O787" t="str">
            <v>อ.ลาดหลุมแก้ว</v>
          </cell>
          <cell r="P787" t="str">
            <v>จ.ปทุมธานี</v>
          </cell>
          <cell r="Q787" t="str">
            <v>ภาคกลาง</v>
          </cell>
        </row>
        <row r="788">
          <cell r="B788" t="str">
            <v>บริษัท  สมัยชัย  จำกัด</v>
          </cell>
          <cell r="I788" t="str">
            <v>ภัทรพร (ออม) ผู้ใช้</v>
          </cell>
          <cell r="O788" t="str">
            <v>อ.เมืองปทุม</v>
          </cell>
          <cell r="P788" t="str">
            <v>จ.ปทุมธานี</v>
          </cell>
          <cell r="Q788" t="str">
            <v>ภาคกลาง</v>
          </cell>
        </row>
        <row r="789">
          <cell r="B789" t="str">
            <v>ห้างหุ้นส่วนจำกัด สุชาดา การยาง</v>
          </cell>
          <cell r="I789" t="str">
            <v>ภัทรพร(ออม) ร้านค้า</v>
          </cell>
          <cell r="O789" t="str">
            <v>เขตสายไหม</v>
          </cell>
          <cell r="P789" t="str">
            <v>จ.กรุงเทพ</v>
          </cell>
          <cell r="Q789" t="str">
            <v>ภาคกลาง</v>
          </cell>
        </row>
        <row r="790">
          <cell r="B790" t="str">
            <v>คุณยงยุทธ เฉลิมพันธ์ (ยงยุทธ การยาง)</v>
          </cell>
          <cell r="I790" t="str">
            <v>ธวัชชัย (นิว) ร้านค้า</v>
          </cell>
          <cell r="O790" t="str">
            <v>เขตบางขุนเทียน</v>
          </cell>
          <cell r="P790" t="str">
            <v>จ.กรุงเทพ</v>
          </cell>
          <cell r="Q790" t="str">
            <v>ภาคกลาง</v>
          </cell>
        </row>
        <row r="791">
          <cell r="B791" t="str">
            <v>หลักสองยางยนต์ (WYZ AUTO)</v>
          </cell>
          <cell r="O791" t="str">
            <v>เขตบางแค</v>
          </cell>
          <cell r="P791" t="str">
            <v>จ.กรุงเทพ</v>
          </cell>
          <cell r="Q791" t="str">
            <v>ภาคกลาง</v>
          </cell>
        </row>
        <row r="792">
          <cell r="B792" t="str">
            <v>บริษัท เวลล์ มอเตอร์ (2017) จำกัด</v>
          </cell>
          <cell r="I792" t="str">
            <v>ภัทรพร(ออม) ร้านค้า</v>
          </cell>
          <cell r="O792" t="str">
            <v>อ.ลำลูกกา</v>
          </cell>
          <cell r="P792" t="str">
            <v>จ.ปทุมธานี</v>
          </cell>
          <cell r="Q792" t="str">
            <v>ภาคกลาง</v>
          </cell>
        </row>
        <row r="793">
          <cell r="B793" t="str">
            <v>คุณเสนีย์ชัย ยิกุสังข์ (อู่เสน่ห์ชัย ท่าอิฐ)</v>
          </cell>
          <cell r="I793" t="str">
            <v>ภัทรพร(ออม) ร้านค้า</v>
          </cell>
          <cell r="O793" t="str">
            <v>อ.ปากเกร็ด</v>
          </cell>
          <cell r="P793" t="str">
            <v>จ.นนทบุรี</v>
          </cell>
          <cell r="Q793" t="str">
            <v>ภาคกลาง</v>
          </cell>
        </row>
        <row r="794">
          <cell r="B794" t="str">
            <v>บริษัท  แสงชัยโชค  จำกัด</v>
          </cell>
          <cell r="I794" t="str">
            <v>เมธี (เม) ผู้ใช้</v>
          </cell>
          <cell r="O794" t="str">
            <v>อ.กำแพงแสน</v>
          </cell>
          <cell r="P794" t="str">
            <v>จ.นครปฐม</v>
          </cell>
          <cell r="Q794" t="str">
            <v>ภาคกลาง</v>
          </cell>
        </row>
        <row r="795">
          <cell r="B795" t="str">
            <v>บริษัท  หนึ่งไทย 2016 โลจิสติกส์  จำกัด</v>
          </cell>
          <cell r="O795" t="str">
            <v>อ.แก่งคอย</v>
          </cell>
          <cell r="P795" t="str">
            <v>จ.สระบุรี</v>
          </cell>
          <cell r="Q795" t="str">
            <v>ภาคกลาง</v>
          </cell>
        </row>
        <row r="796">
          <cell r="B796" t="str">
            <v>คุณวีรพล ตั้งล้ำเลิศ (นิวสามโคกแม็กซ์ยาง)</v>
          </cell>
          <cell r="I796" t="str">
            <v>ภัทรพร(ออม) ร้านค้า</v>
          </cell>
          <cell r="O796" t="str">
            <v>อ.สามโคก</v>
          </cell>
          <cell r="P796" t="str">
            <v>จ.ปทุมธานี</v>
          </cell>
          <cell r="Q796" t="str">
            <v>ภาคกลาง</v>
          </cell>
        </row>
        <row r="797">
          <cell r="B797" t="str">
            <v>บริษัท  อยุธยา ก้าวไกล  จำกัด</v>
          </cell>
          <cell r="O797" t="str">
            <v>อ.บางปะอิน</v>
          </cell>
          <cell r="P797" t="str">
            <v>จ.พระนครศรีอยุธยา</v>
          </cell>
          <cell r="Q797" t="str">
            <v>ภาคกลาง</v>
          </cell>
        </row>
        <row r="798">
          <cell r="B798" t="str">
            <v>บริษัท  อุลตร้า ทรานสปอร์ต  จำกัด</v>
          </cell>
          <cell r="O798" t="str">
            <v>เขตบางกะปิ</v>
          </cell>
          <cell r="P798" t="str">
            <v>จ.กรุงเทพ</v>
          </cell>
          <cell r="Q798" t="str">
            <v>ภาคกลาง</v>
          </cell>
        </row>
        <row r="799">
          <cell r="B799" t="str">
            <v>คุณไกรศักดิ์  คำภู (ร้าน ท.อุบลยางไทย สาขา ตระการพืชผล)</v>
          </cell>
          <cell r="I799" t="str">
            <v>พิสุทธิศักดิ์ (เอ)</v>
          </cell>
          <cell r="O799" t="str">
            <v>ตระการพืชผล</v>
          </cell>
          <cell r="P799" t="str">
            <v>จ.อุบลราชธานี</v>
          </cell>
          <cell r="Q799" t="str">
            <v>ภาคอีสาน ล่าง</v>
          </cell>
        </row>
        <row r="800">
          <cell r="B800" t="str">
            <v>ร้านไทร์ แซด  วัน ( คุณชวิศ  แพงทรัพย์ )</v>
          </cell>
          <cell r="I800" t="str">
            <v>เมธี(เม) ร้านค้า</v>
          </cell>
          <cell r="O800" t="str">
            <v>ต.นาคี  เมืองสมุทรสาคร</v>
          </cell>
          <cell r="P800" t="str">
            <v>จ.สมุทรสาคร</v>
          </cell>
          <cell r="Q800" t="str">
            <v>ภาคกลาง</v>
          </cell>
        </row>
        <row r="801">
          <cell r="B801" t="str">
            <v>ห้างหุ้นส่วนจำกัดแม่เมาะเจริญยาง</v>
          </cell>
          <cell r="I801" t="str">
            <v>คุณวี รักษาการ</v>
          </cell>
          <cell r="O801" t="str">
            <v>อ. แม่เมาะ</v>
          </cell>
          <cell r="P801" t="str">
            <v>จ.ลำปาง</v>
          </cell>
          <cell r="Q801" t="str">
            <v>ภาคเหนือบน</v>
          </cell>
        </row>
        <row r="802">
          <cell r="B802" t="str">
            <v>บริษัทโททอล พรีคาสท์ จำกัด</v>
          </cell>
          <cell r="I802" t="str">
            <v>ภัทรพร(ออม) ร้านค้า</v>
          </cell>
          <cell r="O802" t="str">
            <v>อ.ไทรน้อย</v>
          </cell>
          <cell r="P802" t="str">
            <v>จ.นนทบุรี</v>
          </cell>
          <cell r="Q802" t="str">
            <v>ภาคกลาง</v>
          </cell>
        </row>
        <row r="803">
          <cell r="B803" t="str">
            <v>ร้าน  P2 GATHER AUTO  SERVICE (คุณปรางอัญญา  พืชเนาวรัตน์)</v>
          </cell>
          <cell r="I803" t="str">
            <v>ภัทรพร(ออม) ร้านค้า</v>
          </cell>
          <cell r="O803" t="str">
            <v>เขตบึงกุ่ม</v>
          </cell>
          <cell r="P803" t="str">
            <v>จ.กรุงเทพ</v>
          </cell>
          <cell r="Q803" t="str">
            <v>ภาคกลาง</v>
          </cell>
        </row>
        <row r="804">
          <cell r="B804" t="str">
            <v>คุณสิทธิพงศ์ ปานเพ็ง (สิริกุลออโต้เซอร์วิส)</v>
          </cell>
          <cell r="I804" t="str">
            <v>กิตติพันธ์ (เติ้ล)</v>
          </cell>
          <cell r="O804" t="str">
            <v>อ.สว่างแดนดิน</v>
          </cell>
          <cell r="P804" t="str">
            <v>จ.สกลนคร</v>
          </cell>
          <cell r="Q804" t="str">
            <v>ภาคอีสาน บน</v>
          </cell>
        </row>
        <row r="805">
          <cell r="B805" t="str">
            <v>บริษัท อะกริ บิซิเนส จำกัด</v>
          </cell>
          <cell r="I805" t="str">
            <v>ภัทรพร(ออม) ร้านค้า</v>
          </cell>
          <cell r="O805" t="str">
            <v>อ.ปากเกร็ด</v>
          </cell>
          <cell r="P805" t="str">
            <v>จ.นนทบุรี</v>
          </cell>
          <cell r="Q805" t="str">
            <v>ภาคกลาง</v>
          </cell>
        </row>
        <row r="806">
          <cell r="B806" t="str">
            <v>บริษัท เค.ออโต้ จำกัด</v>
          </cell>
          <cell r="I806" t="str">
            <v>ภัทรพร(ออม) ร้านค้า</v>
          </cell>
          <cell r="O806" t="str">
            <v>เขตบางเขน</v>
          </cell>
          <cell r="P806" t="str">
            <v>จ.กรุงเทพ</v>
          </cell>
          <cell r="Q806" t="str">
            <v>ภาคกลาง</v>
          </cell>
        </row>
        <row r="807">
          <cell r="B807" t="str">
            <v>คุณวิณัฐกานต์ พจน์ไพเราะ (สุรางค์ คูเมือง)</v>
          </cell>
          <cell r="I807" t="str">
            <v>กิตติพันธ์ (เติ้ล)</v>
          </cell>
          <cell r="O807" t="str">
            <v>อ.คูเมือง</v>
          </cell>
          <cell r="P807" t="str">
            <v>จ.บุรีรัมย์</v>
          </cell>
          <cell r="Q807" t="str">
            <v>ภาคอีสาน ล่าง</v>
          </cell>
        </row>
        <row r="808">
          <cell r="B808" t="str">
            <v>บริษัท ภณยาง จำกัด</v>
          </cell>
          <cell r="I808" t="str">
            <v>อมร (อมร)</v>
          </cell>
          <cell r="O808" t="str">
            <v>อ.เมืองชลบุรี</v>
          </cell>
          <cell r="P808" t="str">
            <v>จ.ชลบุรี</v>
          </cell>
          <cell r="Q808" t="str">
            <v>ตะวันออก ซ้าย</v>
          </cell>
        </row>
        <row r="809">
          <cell r="B809" t="str">
            <v>บริษัท  เอ.พี.เอส.คอมเมิรซ  จำกัด</v>
          </cell>
          <cell r="O809" t="str">
            <v>เขตหนองจอก</v>
          </cell>
          <cell r="P809" t="str">
            <v>จ.กรุงเทพ</v>
          </cell>
          <cell r="Q809" t="str">
            <v>ภาคกลาง</v>
          </cell>
        </row>
        <row r="810">
          <cell r="B810" t="str">
            <v>คุณพิมพ์นิภา สายไหม (อู่แท็กซี่คุณพิมพ์นิภา)</v>
          </cell>
          <cell r="I810" t="str">
            <v>ธวัชชัย (นิว) ร้านค้า</v>
          </cell>
          <cell r="O810" t="str">
            <v>อ.เมืองสมุทรปราการ</v>
          </cell>
          <cell r="P810" t="str">
            <v>จ.สมุทรปราการ</v>
          </cell>
          <cell r="Q810" t="str">
            <v>ภาคกลาง</v>
          </cell>
        </row>
        <row r="811">
          <cell r="B811" t="str">
            <v>คุณจิราพรรณ เชาวลิตตระกูล(แอม)</v>
          </cell>
          <cell r="O811" t="str">
            <v>อ.บางบัวทอง</v>
          </cell>
          <cell r="Q811" t="str">
            <v/>
          </cell>
        </row>
        <row r="812">
          <cell r="B812" t="str">
            <v>คุณจิราพรรณ เชาวลิตตระกูล(แอม)</v>
          </cell>
          <cell r="O812" t="str">
            <v>อ.บางบัวทอง</v>
          </cell>
          <cell r="P812" t="str">
            <v>จ.นนทบุรี</v>
          </cell>
          <cell r="Q812" t="str">
            <v>ภาคกลาง</v>
          </cell>
        </row>
        <row r="813">
          <cell r="B813" t="str">
            <v>เจริญยางยนต์&amp;เซอร์วิส (นางสาวสุพรรษา แสวงมิ้ม)</v>
          </cell>
          <cell r="I813" t="str">
            <v>ธวัชชัย (นิว) ร้านค้า</v>
          </cell>
          <cell r="O813" t="str">
            <v>เขตบางกะปิ</v>
          </cell>
          <cell r="P813" t="str">
            <v>จ.กรุงเทพ</v>
          </cell>
          <cell r="Q813" t="str">
            <v>ภาคกลาง</v>
          </cell>
        </row>
        <row r="814">
          <cell r="B814" t="str">
            <v>บริษัท  เอคเซลเล็นซี ออโต้ บิซิเนส  จำกัด</v>
          </cell>
          <cell r="O814" t="str">
            <v>เขตหลักสี่</v>
          </cell>
          <cell r="P814" t="str">
            <v>จ.กรุงเทพ</v>
          </cell>
          <cell r="Q814" t="str">
            <v>ภาคกลาง</v>
          </cell>
        </row>
        <row r="815">
          <cell r="B815" t="str">
            <v>บริษัท  แอดวานซ์ ไฟเบอร์  จำกัด</v>
          </cell>
          <cell r="O815" t="str">
            <v>เขตห้วยขวาง</v>
          </cell>
          <cell r="P815" t="str">
            <v>จ.กรุงเทพ</v>
          </cell>
          <cell r="Q815" t="str">
            <v>ภาคกลาง</v>
          </cell>
        </row>
        <row r="816">
          <cell r="B816" t="str">
            <v>ระยองออโต้แม็ก (คุณธงชัย ศรีแสง)</v>
          </cell>
          <cell r="I816" t="str">
            <v>อมร (อมร)</v>
          </cell>
          <cell r="O816" t="str">
            <v>อ.เมืองระยอง</v>
          </cell>
          <cell r="P816" t="str">
            <v>จ.ระยอง</v>
          </cell>
          <cell r="Q816" t="str">
            <v>ภาคตะวันออก ขวา</v>
          </cell>
        </row>
        <row r="817">
          <cell r="B817" t="str">
            <v>บริษัท  ไอคอนสยาม โลจิสติกส์ จำกัด</v>
          </cell>
          <cell r="O817" t="str">
            <v>เขตมีนบุรี</v>
          </cell>
          <cell r="P817" t="str">
            <v>จ.กรุงเทพ</v>
          </cell>
          <cell r="Q817" t="str">
            <v>ภาคกลาง</v>
          </cell>
        </row>
        <row r="818">
          <cell r="B818" t="str">
            <v>ห้างหุ้นส่วนจำกัด บัวสอนอำพรแทรกเตอร์</v>
          </cell>
          <cell r="I818" t="str">
            <v>ปพัศนนท์ (บอล)</v>
          </cell>
          <cell r="O818" t="str">
            <v>อ.คลองขลุง</v>
          </cell>
          <cell r="P818" t="str">
            <v>จ.กำแพงเพชร</v>
          </cell>
          <cell r="Q818" t="str">
            <v>ภาคเหนือล่าง</v>
          </cell>
        </row>
        <row r="819">
          <cell r="B819" t="str">
            <v>คุณณรัช สมพร (อู่เฮียณรัช)</v>
          </cell>
          <cell r="I819" t="str">
            <v>ภัทรพร(ออม) ร้านค้า</v>
          </cell>
          <cell r="O819" t="str">
            <v>อ.เมืองนนทบุรี</v>
          </cell>
          <cell r="P819" t="str">
            <v>จ.นนทบุรี</v>
          </cell>
          <cell r="Q819" t="str">
            <v>ภาคกลาง</v>
          </cell>
        </row>
        <row r="820">
          <cell r="B820" t="str">
            <v>บริษัท 407 พัฒนา จำกัด</v>
          </cell>
          <cell r="O820" t="str">
            <v>อ.ธัญญบุรี</v>
          </cell>
          <cell r="P820" t="str">
            <v>จ.ปทุมธานี</v>
          </cell>
          <cell r="Q820" t="str">
            <v>ภาคกลาง</v>
          </cell>
        </row>
        <row r="821">
          <cell r="B821" t="str">
            <v>คุณนพรัตน์ พุทธโกษา</v>
          </cell>
          <cell r="O821" t="str">
            <v>เขตวัฒนา</v>
          </cell>
          <cell r="P821" t="str">
            <v>จ.กรุงเทพ</v>
          </cell>
          <cell r="Q821" t="str">
            <v>ภาคกลาง</v>
          </cell>
        </row>
        <row r="822">
          <cell r="B822" t="str">
            <v>บริษัท เงินชัยโรจน์ จำกัด</v>
          </cell>
          <cell r="I822" t="str">
            <v>ภัทรพร(ออม) ร้านค้า</v>
          </cell>
          <cell r="O822" t="str">
            <v>อ.บางใหญ่</v>
          </cell>
          <cell r="P822" t="str">
            <v>จ.นนทบุรี</v>
          </cell>
          <cell r="Q822" t="str">
            <v>ภาคกลาง</v>
          </cell>
        </row>
        <row r="823">
          <cell r="B823" t="str">
            <v>บริษัท จักกายขนส่ง จำกัด</v>
          </cell>
          <cell r="I823" t="str">
            <v>อมร (อมร)</v>
          </cell>
          <cell r="O823" t="str">
            <v>อ.บางปะกง</v>
          </cell>
          <cell r="P823" t="str">
            <v>จ.ฉะเชิงเทรา</v>
          </cell>
          <cell r="Q823" t="str">
            <v>ตะวันออก ซ้าย</v>
          </cell>
        </row>
        <row r="824">
          <cell r="B824" t="str">
            <v>บริษัท กรุงไทยคาร์เร้นท์ แอนด์ ลีส จำกัด (มหาชน)</v>
          </cell>
          <cell r="I824" t="str">
            <v>ธวัชชัย (นิว) ร้านค้า</v>
          </cell>
          <cell r="O824" t="str">
            <v>เขตบางคอแหลม</v>
          </cell>
          <cell r="P824" t="str">
            <v>จ.กรุงเทพ</v>
          </cell>
          <cell r="Q824" t="str">
            <v>ภาคกลาง</v>
          </cell>
        </row>
        <row r="825">
          <cell r="B825" t="str">
            <v>เวียงไชยการช่าง (นายอนันต์ น้อยสะปุ๋ง)</v>
          </cell>
          <cell r="I825" t="str">
            <v>คุณวี รักษาการ</v>
          </cell>
          <cell r="O825" t="str">
            <v>อ.ไชยปราการ</v>
          </cell>
          <cell r="P825" t="str">
            <v>จ.เชียงใหม่</v>
          </cell>
          <cell r="Q825" t="str">
            <v>ภาคเหนือบน</v>
          </cell>
        </row>
        <row r="826">
          <cell r="B826" t="str">
            <v>ที เอ็น บี เทรดดิ้ง (นายนัฐจกร์ เรืองศรีโชติช่วง)</v>
          </cell>
          <cell r="I826" t="str">
            <v>ภัทรพร(ออม) ร้านค้า</v>
          </cell>
          <cell r="O826" t="str">
            <v>อ.บางบัวทอง</v>
          </cell>
          <cell r="P826" t="str">
            <v>จ.นนทบุรี</v>
          </cell>
          <cell r="Q826" t="str">
            <v>ภาคกลาง</v>
          </cell>
        </row>
        <row r="827">
          <cell r="B827" t="str">
            <v>บริษัท ๙ สามัคคีขนส่ง จำกัด</v>
          </cell>
          <cell r="O827" t="str">
            <v>อ.เดิมบางนางบวช</v>
          </cell>
          <cell r="P827" t="str">
            <v>จ.สุพรรณบุรี</v>
          </cell>
          <cell r="Q827" t="str">
            <v>ภาคกลาง</v>
          </cell>
        </row>
        <row r="828">
          <cell r="B828" t="str">
            <v>บริษัท ธนวรรณ แท็กซี่ จำกัด</v>
          </cell>
          <cell r="I828" t="str">
            <v>ภัทรพร(ออม) ร้านค้า</v>
          </cell>
          <cell r="O828" t="str">
            <v>เขตลาดพร้าว</v>
          </cell>
          <cell r="P828" t="str">
            <v>จ.กรุงเทพ</v>
          </cell>
          <cell r="Q828" t="str">
            <v>ภาคกลาง</v>
          </cell>
        </row>
        <row r="829">
          <cell r="B829" t="str">
            <v>บริษัท กนกสยามนครการขนส่ง จำกัด สำนักงานใหญ่</v>
          </cell>
          <cell r="O829" t="str">
            <v>อ.เมืองกระบี่</v>
          </cell>
          <cell r="P829" t="str">
            <v>จ.กระบี่</v>
          </cell>
          <cell r="Q829" t="str">
            <v>ภาคใต้</v>
          </cell>
        </row>
        <row r="830">
          <cell r="B830" t="str">
            <v>พีทีบางคูวัด (น.ส.สุลิสา ธิมะดี)</v>
          </cell>
          <cell r="I830" t="str">
            <v>ภัทรพร(ออม) ร้านค้า</v>
          </cell>
          <cell r="O830" t="str">
            <v>เขตหนองแขม</v>
          </cell>
          <cell r="P830" t="str">
            <v>จ.กรุงเทพ</v>
          </cell>
          <cell r="Q830" t="str">
            <v>ภาคกลาง</v>
          </cell>
        </row>
        <row r="831">
          <cell r="B831" t="str">
            <v>บริษัท กรองทอง การท่องเที่ยว จำกัด</v>
          </cell>
          <cell r="I831" t="str">
            <v>ภัทรพร (ออม) ผู้ใช้</v>
          </cell>
          <cell r="O831" t="str">
            <v>เขตราษฏร์บูรณะ</v>
          </cell>
          <cell r="P831" t="str">
            <v>จ.กรุงเทพ</v>
          </cell>
          <cell r="Q831" t="str">
            <v>ภาคกลาง</v>
          </cell>
        </row>
        <row r="832">
          <cell r="B832" t="str">
            <v>บริษัท กฤษธนิดา ทรานสปอร์ต จำกัด</v>
          </cell>
          <cell r="O832" t="str">
            <v>อ.สามโคก</v>
          </cell>
          <cell r="P832" t="str">
            <v>จ.ปทุมธานี</v>
          </cell>
          <cell r="Q832" t="str">
            <v>ภาคกลาง</v>
          </cell>
        </row>
        <row r="833">
          <cell r="B833" t="str">
            <v>คุณพัฒนพงษ์ นิ่มวิบูลย์สม (ร้าน ยางไพศาล)</v>
          </cell>
          <cell r="I833" t="str">
            <v>ปพัศนนท์ (บอล)</v>
          </cell>
          <cell r="O833" t="str">
            <v>อ.สวรรคโลก</v>
          </cell>
          <cell r="P833" t="str">
            <v>จ.สุโขทัย</v>
          </cell>
          <cell r="Q833" t="str">
            <v>ภาคเหนือล่าง</v>
          </cell>
        </row>
        <row r="834">
          <cell r="B834" t="str">
            <v>ห้างหุ้นส่วนจำกัด โอ.เค.คาร์ มั่นคง</v>
          </cell>
          <cell r="I834" t="str">
            <v>ภัทรพร(ออม) ร้านค้า</v>
          </cell>
          <cell r="O834" t="str">
            <v>อ.บางบัวทอง</v>
          </cell>
          <cell r="P834" t="str">
            <v>จ.นนทบุรี</v>
          </cell>
          <cell r="Q834" t="str">
            <v>ภาคกลาง</v>
          </cell>
        </row>
        <row r="835">
          <cell r="B835" t="str">
            <v>บริษัท ปิ่นทองโฮลดิ้ง จำกัด</v>
          </cell>
          <cell r="I835" t="str">
            <v>ธวัชชัย (นิว) ร้านค้า</v>
          </cell>
          <cell r="O835" t="str">
            <v>อ.เมืองสมุทรปราการ</v>
          </cell>
          <cell r="P835" t="str">
            <v>จ.สมุทรปราการ</v>
          </cell>
          <cell r="Q835" t="str">
            <v>ภาคกลาง</v>
          </cell>
        </row>
        <row r="836">
          <cell r="B836" t="str">
            <v>บริษัท บริดจสโตน เอ.ซี.ที (ประเทศไทย)จ จำกัด สาขาค็อกพิท ราชพฤกษ์ สาขาที่00113</v>
          </cell>
          <cell r="O836" t="str">
            <v>อ.ปากเกร็ด</v>
          </cell>
          <cell r="P836" t="str">
            <v>จ.นนทบุรี</v>
          </cell>
          <cell r="Q836" t="str">
            <v>ภาคกลาง</v>
          </cell>
        </row>
        <row r="837">
          <cell r="B837" t="str">
            <v>บริษัท บริดจสโตน เอ.ซี.ที (ประเทศไทย) จำกัด สาขาค็อกพิท อมตะ สาขาที่00112</v>
          </cell>
          <cell r="O837" t="str">
            <v>อ.เมืองชลบุรี</v>
          </cell>
          <cell r="P837" t="str">
            <v>จ.ชลบุรี</v>
          </cell>
          <cell r="Q837" t="str">
            <v>ตะวันออก ซ้าย</v>
          </cell>
        </row>
        <row r="838">
          <cell r="B838" t="str">
            <v>บริษัท บริดจสโตน เอ.ซี.ที (ประเทศไทย) จำกัด สาขาค็อกพิท ฮาร์เบอร์ สาขาที่00115</v>
          </cell>
          <cell r="O838" t="str">
            <v>เขตคลองเตย</v>
          </cell>
          <cell r="P838" t="str">
            <v>จ.กรุงเทพ</v>
          </cell>
          <cell r="Q838" t="str">
            <v>ภาคกลาง</v>
          </cell>
        </row>
        <row r="839">
          <cell r="B839" t="str">
            <v>บริษัท บริดจสโตน เอ.ซี.ที (ประเทศไทย) จำกัด สาขาค็อกพิท ลำลูกกา สาขาที่00116</v>
          </cell>
          <cell r="O839" t="str">
            <v>อ.ลำลูกกา</v>
          </cell>
          <cell r="P839" t="str">
            <v>จ.ปทุมธานี</v>
          </cell>
          <cell r="Q839" t="str">
            <v>ภาคกลาง</v>
          </cell>
        </row>
        <row r="840">
          <cell r="B840" t="str">
            <v>บริษัท บริดจสโตน เอ.ซี.ที (ประเทศไทย) จำกัด สาขาค็อกพิท พระราม4 สาขาที่00117</v>
          </cell>
          <cell r="O840" t="str">
            <v>เขตคลองเตย</v>
          </cell>
          <cell r="P840" t="str">
            <v>จ.กรุงเทพ</v>
          </cell>
          <cell r="Q840" t="str">
            <v>ภาคกลาง</v>
          </cell>
        </row>
        <row r="841">
          <cell r="B841" t="str">
            <v>จันทบุรีศูนย์ล้อ (นายวิวัฒน์ ฉันทกุลจันทร์)</v>
          </cell>
          <cell r="I841" t="str">
            <v>อมร (อมร)</v>
          </cell>
          <cell r="O841" t="str">
            <v>อ.เมืองจันทบุรี</v>
          </cell>
          <cell r="P841" t="str">
            <v>จ.จันทบุรี</v>
          </cell>
          <cell r="Q841" t="str">
            <v>ภาคตะวันออก ขวา</v>
          </cell>
        </row>
        <row r="842">
          <cell r="B842" t="str">
            <v>ร้านสมนึก การยาง (นางสาวขวัญเรือน ธรรมมะ)</v>
          </cell>
          <cell r="I842" t="str">
            <v>กิตติพันธ์ (เติ้ล)</v>
          </cell>
          <cell r="O842" t="str">
            <v>อ.เมืองนครพนม</v>
          </cell>
          <cell r="P842" t="str">
            <v>จ.นครพนม</v>
          </cell>
          <cell r="Q842" t="str">
            <v>ภาคอีสาน บน</v>
          </cell>
        </row>
        <row r="843">
          <cell r="B843" t="str">
            <v>เบญการยาง (นายเบญจามิฌ เสนากิจ)</v>
          </cell>
          <cell r="I843" t="str">
            <v>ภาราดร (เล่)</v>
          </cell>
          <cell r="O843" t="str">
            <v>อ.เมืองชัยภูมิ</v>
          </cell>
          <cell r="P843" t="str">
            <v>จ.ชัยภูมิ</v>
          </cell>
          <cell r="Q843" t="str">
            <v>ภาคอีสาน กลาง</v>
          </cell>
        </row>
        <row r="844">
          <cell r="B844" t="str">
            <v>ห้างหุ้นส่วนจำกัด ไบโอเทค ซิสเต็ม</v>
          </cell>
          <cell r="I844" t="str">
            <v>ภัทรพร(ออม) ร้านค้า</v>
          </cell>
          <cell r="O844" t="str">
            <v>อ.บางบัวทอง</v>
          </cell>
          <cell r="P844" t="str">
            <v>จ.นนทบุรี</v>
          </cell>
          <cell r="Q844" t="str">
            <v>ภาคกลาง</v>
          </cell>
        </row>
        <row r="845">
          <cell r="B845" t="str">
            <v>คุณชิติพัทธ์ สุโพธิ์</v>
          </cell>
          <cell r="O845" t="str">
            <v>อ.ยางชุมน้อย</v>
          </cell>
          <cell r="P845" t="str">
            <v>จ.ศรีสะเกษ</v>
          </cell>
          <cell r="Q845" t="str">
            <v>ภาคอีสาน ล่าง</v>
          </cell>
        </row>
        <row r="846">
          <cell r="B846" t="str">
            <v>บริษัท บีแพลททินั่ม จำกัด สาขาที่00002</v>
          </cell>
          <cell r="I846" t="str">
            <v>ภัทรพร(ออม) ร้านค้า</v>
          </cell>
          <cell r="O846" t="str">
            <v>อ.ลำลูกกา</v>
          </cell>
          <cell r="P846" t="str">
            <v>จ.ปทุมธานี</v>
          </cell>
          <cell r="Q846" t="str">
            <v>ภาคกลาง</v>
          </cell>
        </row>
        <row r="847">
          <cell r="B847" t="str">
            <v>คุณเขษมศักดิ์ รักญา (ร้านกู๋การยาง)</v>
          </cell>
          <cell r="I847" t="str">
            <v>คุณวี รักษาการ</v>
          </cell>
          <cell r="O847" t="str">
            <v>อ.ขุนตาล</v>
          </cell>
          <cell r="P847" t="str">
            <v>จ.เชียงราย</v>
          </cell>
          <cell r="Q847" t="str">
            <v>ภาคเหนือบน</v>
          </cell>
        </row>
        <row r="848">
          <cell r="B848" t="str">
            <v>ห้างหุ้นส่วนจำกัด ธีรภัทร เซอร์วิสคาร์</v>
          </cell>
          <cell r="I848" t="str">
            <v>ปพัศนนท์ (บอล)</v>
          </cell>
          <cell r="O848" t="str">
            <v>อ.หล่มสัก</v>
          </cell>
          <cell r="P848" t="str">
            <v>จ.เพชรบูรณ์</v>
          </cell>
          <cell r="Q848" t="str">
            <v>ภาคเหนือล่าง</v>
          </cell>
        </row>
        <row r="849">
          <cell r="B849" t="str">
            <v>ห้างหุ้นส่วนจำกัด ทรัพย์สยาม ยางยนต์</v>
          </cell>
          <cell r="I849" t="str">
            <v>อมร (อมร)</v>
          </cell>
          <cell r="O849" t="str">
            <v>อ.ประจันตคาม</v>
          </cell>
          <cell r="P849" t="str">
            <v>จ.ปราจีนบุรี</v>
          </cell>
          <cell r="Q849" t="str">
            <v>ภาคตะวันออก ขวา</v>
          </cell>
        </row>
        <row r="850">
          <cell r="B850" t="str">
            <v>บริษัท ก้าวสุวรรณ ขนส่ง จำกัด</v>
          </cell>
          <cell r="I850" t="str">
            <v>วิลาวัลย์ (อุ๊) ผู้ใช้</v>
          </cell>
          <cell r="O850" t="str">
            <v>อ.กระทุ่มแบน</v>
          </cell>
          <cell r="P850" t="str">
            <v>จ.สมุทรสาคร</v>
          </cell>
          <cell r="Q850" t="str">
            <v>ภาคกลาง</v>
          </cell>
        </row>
        <row r="851">
          <cell r="B851" t="str">
            <v>บริษัท ก้าวหน้าคอนกรีต จำกัด</v>
          </cell>
          <cell r="O851" t="str">
            <v>อ.กำแพงแสน</v>
          </cell>
          <cell r="P851" t="str">
            <v>จ.นครปฐม</v>
          </cell>
          <cell r="Q851" t="str">
            <v>ภาคกลาง</v>
          </cell>
        </row>
        <row r="852">
          <cell r="B852" t="str">
            <v>บริษัท กำลัง จำกัด</v>
          </cell>
          <cell r="O852" t="str">
            <v>อ.คลองหลวง</v>
          </cell>
          <cell r="P852" t="str">
            <v>จ.ปทุมธานี</v>
          </cell>
          <cell r="Q852" t="str">
            <v>ภาคกลาง</v>
          </cell>
        </row>
        <row r="853">
          <cell r="B853" t="str">
            <v>บริษัท เอ็น แอนด์ ดีดี อินเตอร์เนชั่นแนล (ประเทศไทย) จำกัด</v>
          </cell>
          <cell r="I853" t="str">
            <v>ธวัชชัย (นิว) ร้านค้า</v>
          </cell>
          <cell r="O853" t="str">
            <v>อ.บางพลี</v>
          </cell>
          <cell r="P853" t="str">
            <v>จ.สมุทรปราการ</v>
          </cell>
          <cell r="Q853" t="str">
            <v>ภาคกลาง</v>
          </cell>
        </row>
        <row r="854">
          <cell r="B854" t="str">
            <v>รถทะเบียน กฉ 9999 (รถผู้บริหาร)</v>
          </cell>
          <cell r="O854" t="str">
            <v>อ.บางบัวทอง</v>
          </cell>
          <cell r="P854" t="str">
            <v>จ.นนทบุรี</v>
          </cell>
          <cell r="Q854" t="str">
            <v>ภาคกลาง</v>
          </cell>
        </row>
        <row r="855">
          <cell r="B855" t="str">
            <v>พัฒนชัยการยาง (นายพศุตม์ทัพพ์ มงคลสุทธิกุล)</v>
          </cell>
          <cell r="I855" t="str">
            <v>กิตติพันธ์ (เติ้ล)</v>
          </cell>
          <cell r="O855" t="str">
            <v>อ.กุฉินนารายณ์</v>
          </cell>
          <cell r="P855" t="str">
            <v>จ.กาฬสินธุ์</v>
          </cell>
          <cell r="Q855" t="str">
            <v>ภาคอีสาน กลาง</v>
          </cell>
        </row>
        <row r="856">
          <cell r="B856" t="str">
            <v>คุณอดุลย์ รถเชษฐา (อู๋ซ.ต้นสน)</v>
          </cell>
          <cell r="I856" t="str">
            <v>ภัทรพร(ออม) ร้านค้า</v>
          </cell>
          <cell r="O856" t="str">
            <v>อ.ปากเกร็ด</v>
          </cell>
          <cell r="P856" t="str">
            <v>จ.นนทบุรี</v>
          </cell>
          <cell r="Q856" t="str">
            <v>ภาคกลาง</v>
          </cell>
        </row>
        <row r="857">
          <cell r="B857" t="str">
            <v>คุณกำชัย ละสี (อู่แท็กซี่ชัยเซอร์วิส)</v>
          </cell>
          <cell r="I857" t="str">
            <v>ธวัชชัย (นิว) ร้านค้า</v>
          </cell>
          <cell r="O857" t="str">
            <v>อ.เมืองสมุทรปราการ</v>
          </cell>
          <cell r="P857" t="str">
            <v>จ.สมุทรปราการ</v>
          </cell>
          <cell r="Q857" t="str">
            <v>ภาคกลาง</v>
          </cell>
        </row>
        <row r="858">
          <cell r="B858" t="str">
            <v>บริษัท กิจอำนวยชัย 2559 จำกัด</v>
          </cell>
          <cell r="O858" t="str">
            <v>อำเภอลาดหลุมแก้ว</v>
          </cell>
          <cell r="P858" t="str">
            <v>จ.ปทุมธานี</v>
          </cell>
          <cell r="Q858" t="str">
            <v>ภาคกลาง</v>
          </cell>
        </row>
        <row r="859">
          <cell r="B859" t="str">
            <v>บริษัท โชคนำชัย ไฮ-เทค เพรสซิ่ง จำกัด</v>
          </cell>
          <cell r="I859" t="str">
            <v>เมธี(เม) ร้านค้า</v>
          </cell>
          <cell r="O859" t="str">
            <v>อ.บางปลาม้า</v>
          </cell>
          <cell r="P859" t="str">
            <v>จ.สุพรรณบุรี</v>
          </cell>
          <cell r="Q859" t="str">
            <v>ภาคกลาง</v>
          </cell>
        </row>
        <row r="860">
          <cell r="B860" t="str">
            <v>คุณสิริวัตร คูณป้อง (สิริวัตรยางยนต์)</v>
          </cell>
          <cell r="I860" t="str">
            <v>พิสุทธิศักดิ์ (เอ)</v>
          </cell>
          <cell r="O860" t="str">
            <v>อ.เมืองอุบลราชธานี</v>
          </cell>
          <cell r="P860" t="str">
            <v>จ.อุบลราชธานี</v>
          </cell>
          <cell r="Q860" t="str">
            <v>ภาคอีสาน ล่าง</v>
          </cell>
        </row>
        <row r="861">
          <cell r="B861" t="str">
            <v>ส.อุดมทรัพย์ (นายวัลลภ คงอุดม)</v>
          </cell>
          <cell r="I861" t="str">
            <v>อมร (อมร)</v>
          </cell>
          <cell r="O861" t="str">
            <v>อ.เมืองตราด</v>
          </cell>
          <cell r="P861" t="str">
            <v>จ.ตราด</v>
          </cell>
          <cell r="Q861" t="str">
            <v>ภาคตะวันออก ขวา</v>
          </cell>
        </row>
        <row r="862">
          <cell r="B862" t="str">
            <v>ทีที ออโต้แม็กซ์ (นายสุธี ส้มดี)</v>
          </cell>
          <cell r="I862" t="str">
            <v>อมร (อมร)</v>
          </cell>
          <cell r="O862" t="str">
            <v>อ.บ้านโพธิ์</v>
          </cell>
          <cell r="P862" t="str">
            <v>จ.ฉะเชิงเทรา</v>
          </cell>
          <cell r="Q862" t="str">
            <v>ตะวันออก ซ้าย</v>
          </cell>
        </row>
        <row r="863">
          <cell r="B863" t="str">
            <v>เค สปีดไทร์ (นายการุญ เกิดบุญมา)</v>
          </cell>
          <cell r="I863" t="str">
            <v>อมร (อมร)</v>
          </cell>
          <cell r="O863" t="str">
            <v>อ.ศรีราชา</v>
          </cell>
          <cell r="P863" t="str">
            <v>จ.ชลบุรี</v>
          </cell>
          <cell r="Q863" t="str">
            <v>ตะวันออก ซ้าย</v>
          </cell>
        </row>
        <row r="864">
          <cell r="B864" t="str">
            <v>คุณพิพัฒน์ มาจิสวาลา (อู่เมืองนนท์)</v>
          </cell>
          <cell r="I864" t="str">
            <v>ภัทรพร(ออม) ร้านค้า</v>
          </cell>
          <cell r="O864" t="str">
            <v>อ.เมือง</v>
          </cell>
          <cell r="P864" t="str">
            <v>จ.นนทบุรี</v>
          </cell>
          <cell r="Q864" t="str">
            <v>ภาคกลาง</v>
          </cell>
        </row>
        <row r="865">
          <cell r="B865" t="str">
            <v>ร้านแร้วแต่ปุ๊เซอร์วิสไทร์</v>
          </cell>
          <cell r="I865" t="str">
            <v>ภัทรพร(ออม) ร้านค้า</v>
          </cell>
          <cell r="O865" t="str">
            <v>เขตบางซื่อ</v>
          </cell>
          <cell r="P865" t="str">
            <v>จ.กรุงเทพ</v>
          </cell>
          <cell r="Q865" t="str">
            <v>ภาคกลาง</v>
          </cell>
        </row>
        <row r="866">
          <cell r="B866" t="str">
            <v>คุณสมศักดิ์ ไพบูลย์</v>
          </cell>
          <cell r="I866" t="str">
            <v>อมร (อมร)</v>
          </cell>
          <cell r="O866" t="str">
            <v>อ.แกลง</v>
          </cell>
          <cell r="P866" t="str">
            <v>จ.ระยอง</v>
          </cell>
          <cell r="Q866" t="str">
            <v>ภาคตะวันออก ขวา</v>
          </cell>
        </row>
        <row r="867">
          <cell r="B867" t="str">
            <v>ร้าน ยิ้มยางยนต์บริการ</v>
          </cell>
          <cell r="I867" t="str">
            <v>ธวัชชัย (นิว) ร้านค้า</v>
          </cell>
          <cell r="O867" t="str">
            <v>เขตดินแดง</v>
          </cell>
          <cell r="P867" t="str">
            <v>จ.กรุงเทพ</v>
          </cell>
          <cell r="Q867" t="str">
            <v>ภาคกลาง</v>
          </cell>
        </row>
        <row r="868">
          <cell r="B868" t="str">
            <v>บริษัท กิตติชัย ทรานสปอร์ต แอนด์ เซอร์วิส จำกัด</v>
          </cell>
          <cell r="I868" t="str">
            <v>ธวัชชัย (นิว) ผู้ใช้</v>
          </cell>
          <cell r="O868" t="str">
            <v>เขตคลองเตย</v>
          </cell>
          <cell r="P868" t="str">
            <v>จ.กรุงเทพ</v>
          </cell>
          <cell r="Q868" t="str">
            <v>ภาคกลาง</v>
          </cell>
        </row>
        <row r="869">
          <cell r="B869" t="str">
            <v>คุณนิมิตร มาศเกษม (สหกรณ์แท็กซี่รักเมืองไทย จำกัด)</v>
          </cell>
          <cell r="O869" t="str">
            <v>เขตลาดพร้าว</v>
          </cell>
          <cell r="P869" t="str">
            <v>จ.กรุงเทพ</v>
          </cell>
          <cell r="Q869" t="str">
            <v>ภาคกลาง</v>
          </cell>
        </row>
        <row r="870">
          <cell r="B870" t="str">
            <v>ที แอนด์ ที ออโต้แม็ก (นายชัยวิรัตน์ งดสูงเนิน)</v>
          </cell>
          <cell r="I870" t="str">
            <v>น้ำหวาน (น้ำหวาน) ร้านค้า</v>
          </cell>
          <cell r="O870" t="str">
            <v>อ.ม่วง</v>
          </cell>
          <cell r="P870" t="str">
            <v>จ.สระบุรี</v>
          </cell>
          <cell r="Q870" t="str">
            <v>ภาคกลาง</v>
          </cell>
        </row>
        <row r="871">
          <cell r="B871" t="str">
            <v>บริษัท ที เอส แอล ออโต้ เซอร์วิส จำกัด</v>
          </cell>
          <cell r="I871" t="str">
            <v>ภัทรพร(ออม) ร้านค้า</v>
          </cell>
          <cell r="O871" t="str">
            <v>อ.ปากเกร็ด</v>
          </cell>
          <cell r="P871" t="str">
            <v>จ.นนทบุรี</v>
          </cell>
          <cell r="Q871" t="str">
            <v>ภาคกลาง</v>
          </cell>
        </row>
        <row r="872">
          <cell r="B872" t="str">
            <v>บริษัท เฮงภักดี ยางยนต์ จำกัด</v>
          </cell>
          <cell r="I872" t="str">
            <v>ภัทรพร(ออม) ร้านค้า</v>
          </cell>
          <cell r="O872" t="str">
            <v>อ.ไทรน้อย</v>
          </cell>
          <cell r="P872" t="str">
            <v>จ.นนทบุรี</v>
          </cell>
          <cell r="Q872" t="str">
            <v>ภาคกลาง</v>
          </cell>
        </row>
        <row r="873">
          <cell r="B873" t="str">
            <v>คุณรัฐผไท  จันทิสา(อ้าย)</v>
          </cell>
          <cell r="O873" t="str">
            <v>อ.เมืองชัยนาท</v>
          </cell>
          <cell r="P873" t="str">
            <v>จ.ชัยนาท</v>
          </cell>
          <cell r="Q873" t="str">
            <v>ภาคกลาง</v>
          </cell>
        </row>
        <row r="874">
          <cell r="B874" t="str">
            <v>บริษัท เกียรติถาวรขนส่ง (2555) จำกัด สำนักงานใหญ่</v>
          </cell>
          <cell r="O874" t="str">
            <v>อ.เมืองนครปฐม</v>
          </cell>
          <cell r="P874" t="str">
            <v>จ.นครปฐม</v>
          </cell>
          <cell r="Q874" t="str">
            <v>ภาคกลาง</v>
          </cell>
        </row>
        <row r="875">
          <cell r="B875" t="str">
            <v>บริษัท คณายนต์ เบสท์ แทรเวิล เซอร์วิส จำกัด</v>
          </cell>
          <cell r="O875" t="str">
            <v>อ.พุทธมณฑล</v>
          </cell>
          <cell r="P875" t="str">
            <v>จ.นครปฐม</v>
          </cell>
          <cell r="Q875" t="str">
            <v>ภาคกลาง</v>
          </cell>
        </row>
        <row r="876">
          <cell r="B876" t="str">
            <v>นายศรัณย์ ประสงค์เงิน (ล้อตาตั้ม)</v>
          </cell>
          <cell r="I876" t="str">
            <v>อมร (อมร)</v>
          </cell>
          <cell r="O876" t="str">
            <v>อ.เมืองสระแก้ว</v>
          </cell>
          <cell r="P876" t="str">
            <v>จ.สระแก้ว</v>
          </cell>
          <cell r="Q876" t="str">
            <v>ภาคตะวันออก ขวา</v>
          </cell>
        </row>
        <row r="877">
          <cell r="B877" t="str">
            <v>นายไพโรจน์ แซ่อึ้ง(พี พี ออโต้แม็ก)</v>
          </cell>
          <cell r="I877" t="str">
            <v>น้ำหวาน (น้ำหวาน) ร้านค้า</v>
          </cell>
          <cell r="O877" t="str">
            <v>อ.เมืองสระบุรี</v>
          </cell>
          <cell r="P877" t="str">
            <v>จ.สระบุรี</v>
          </cell>
          <cell r="Q877" t="str">
            <v>ภาคกลาง</v>
          </cell>
        </row>
        <row r="878">
          <cell r="B878" t="str">
            <v>ห้างหุ้นส่วนจำกัด  สุธีการยนต์ มหาสารคาม</v>
          </cell>
          <cell r="I878" t="str">
            <v>ภาราดร (เล่)</v>
          </cell>
          <cell r="O878" t="str">
            <v>อ.เมืองมหาสารคาม</v>
          </cell>
          <cell r="P878" t="str">
            <v>จ.มหาสารคาม</v>
          </cell>
          <cell r="Q878" t="str">
            <v>ภาคอีสาน กลาง</v>
          </cell>
        </row>
        <row r="879">
          <cell r="B879" t="str">
            <v>คุณชัยวิชิต บุตรโท (ชัยวิชิต การยาง)</v>
          </cell>
          <cell r="I879" t="str">
            <v>กิตติพันธ์ (เติ้ล)</v>
          </cell>
          <cell r="O879" t="str">
            <v>อ.เมืองมุกดาหาร</v>
          </cell>
          <cell r="P879" t="str">
            <v>จ.มุกดาหาร</v>
          </cell>
          <cell r="Q879" t="str">
            <v>ภาคอีสาน กลาง</v>
          </cell>
        </row>
        <row r="880">
          <cell r="B880" t="str">
            <v>บริษัท ควอลิตี้ไพพ์ แอนด์ สตีล แมนูแฟคเจอริ่ง จำกัด</v>
          </cell>
          <cell r="O880" t="str">
            <v>อ.ลาดหลุมแก้ว</v>
          </cell>
          <cell r="P880" t="str">
            <v>จ.ปทุมธานี</v>
          </cell>
          <cell r="Q880" t="str">
            <v>ภาคกลาง</v>
          </cell>
        </row>
        <row r="881">
          <cell r="B881" t="str">
            <v>บริษัท คอนเนค แมททีเรียล จำกัด</v>
          </cell>
          <cell r="O881" t="str">
            <v>เขตบางนา</v>
          </cell>
          <cell r="P881" t="str">
            <v>จ.กรุงเทพ</v>
          </cell>
          <cell r="Q881" t="str">
            <v>ภาคกลาง</v>
          </cell>
        </row>
        <row r="882">
          <cell r="B882" t="str">
            <v>รถบริษัททะเบียน กค4444</v>
          </cell>
          <cell r="O882" t="str">
            <v>อ.บางบัวทอง</v>
          </cell>
          <cell r="P882" t="str">
            <v>จ.นนทบุรี</v>
          </cell>
          <cell r="Q882" t="str">
            <v>ภาคกลาง</v>
          </cell>
        </row>
        <row r="883">
          <cell r="B883" t="str">
            <v>บริษัท เอซีที ยางยนต์ จำกัด</v>
          </cell>
          <cell r="I883" t="str">
            <v>ภัทรพร(ออม) ร้านค้า</v>
          </cell>
          <cell r="O883" t="str">
            <v>อ.บางใหญ่</v>
          </cell>
          <cell r="P883" t="str">
            <v>จ.นนทบุรี</v>
          </cell>
          <cell r="Q883" t="str">
            <v>ภาคกลาง</v>
          </cell>
        </row>
        <row r="884">
          <cell r="B884" t="str">
            <v>บริษัท คอมพลีท ทรานสปอร์ต จำกัด</v>
          </cell>
          <cell r="O884" t="str">
            <v>อ.เมืองสมุทรสาคร</v>
          </cell>
          <cell r="P884" t="str">
            <v>จ.สมุทรสาคร</v>
          </cell>
          <cell r="Q884" t="str">
            <v>ภาคกลาง</v>
          </cell>
        </row>
        <row r="885">
          <cell r="B885" t="str">
            <v>บริษัท บริดจสโตน เอ.ซี.ที (ประเทศไทย) จำกัด สาขา ค็อกพิท ธนบุรี</v>
          </cell>
          <cell r="O885" t="str">
            <v>เขตธนบุรี</v>
          </cell>
          <cell r="P885" t="str">
            <v>จ.กรุงเทพ</v>
          </cell>
          <cell r="Q885" t="str">
            <v>ภาคกลาง</v>
          </cell>
        </row>
        <row r="886">
          <cell r="B886" t="str">
            <v>บริษัท คิงส์ มาเบิ้ลแอนด์แกรนิต จำกัด สาขาที่00001</v>
          </cell>
          <cell r="O886" t="str">
            <v>อ.บางเลน</v>
          </cell>
          <cell r="P886" t="str">
            <v>จ.นครปฐม</v>
          </cell>
          <cell r="Q886" t="str">
            <v>ภาคกลาง</v>
          </cell>
        </row>
        <row r="887">
          <cell r="B887" t="str">
            <v>บริษัท เพนกวิน ดิจิตอล จำกัด</v>
          </cell>
          <cell r="O887" t="str">
            <v>เขตคลองสาน</v>
          </cell>
          <cell r="P887" t="str">
            <v>จ.กรุงเทพ</v>
          </cell>
          <cell r="Q887" t="str">
            <v>ภาคกลาง</v>
          </cell>
        </row>
        <row r="888">
          <cell r="B888" t="str">
            <v>ชำนิการยาง 2 (นางสาววารุณี ดังเดิม)</v>
          </cell>
          <cell r="I888" t="str">
            <v>ปพัศนนท์ (บอล)</v>
          </cell>
          <cell r="O888" t="str">
            <v>อ.ศรีสัชนาลัย</v>
          </cell>
          <cell r="P888" t="str">
            <v>จ.สุโขทัย</v>
          </cell>
          <cell r="Q888" t="str">
            <v>ภาคเหนือล่าง</v>
          </cell>
        </row>
        <row r="889">
          <cell r="B889" t="str">
            <v>บริษัท คิงส์ มาเบิ้ลแอนด์แกรนิต จำกัด สำนักงานใหญ่</v>
          </cell>
          <cell r="I889" t="str">
            <v>คุณวี รักษาการ</v>
          </cell>
          <cell r="O889" t="str">
            <v>อ.แม่สาย</v>
          </cell>
          <cell r="P889" t="str">
            <v>จ.เชียงราย</v>
          </cell>
          <cell r="Q889" t="str">
            <v>ภาคเหนือบน</v>
          </cell>
        </row>
        <row r="890">
          <cell r="B890" t="str">
            <v>บริษัท คิงส์ ไลเตอร์ อินดัสตรี้ จำกัด</v>
          </cell>
          <cell r="I890" t="str">
            <v>คุณวี รักษาการ</v>
          </cell>
          <cell r="O890" t="str">
            <v>อ.แม่สาย</v>
          </cell>
          <cell r="P890" t="str">
            <v>จ.เชียงราย</v>
          </cell>
          <cell r="Q890" t="str">
            <v>ภาคเหนือบน</v>
          </cell>
        </row>
        <row r="891">
          <cell r="B891" t="str">
            <v>บริษัท ไอซีที สยาม จำกัด</v>
          </cell>
          <cell r="I891" t="str">
            <v>ธวัชชัย (นิว) ร้านค้า</v>
          </cell>
          <cell r="O891" t="str">
            <v>เขตภาษีเจริญ</v>
          </cell>
          <cell r="P891" t="str">
            <v>จ.กรุงเทพ</v>
          </cell>
          <cell r="Q891" t="str">
            <v>ภาคกลาง</v>
          </cell>
        </row>
        <row r="892">
          <cell r="B892" t="str">
            <v>บริษัท คิมเมอร์ กรุ๊ป จำกัด</v>
          </cell>
          <cell r="O892" t="str">
            <v>อ.บางกล่ำ</v>
          </cell>
          <cell r="P892" t="str">
            <v>จ.สงขลา</v>
          </cell>
          <cell r="Q892" t="str">
            <v>ภาคใต้</v>
          </cell>
        </row>
        <row r="893">
          <cell r="B893" t="str">
            <v>บริษัท คิมเมอร์ จำกัด</v>
          </cell>
          <cell r="O893" t="str">
            <v>เขตลาดกระบัง</v>
          </cell>
          <cell r="P893" t="str">
            <v>จ.กรุงเทพ</v>
          </cell>
          <cell r="Q893" t="str">
            <v>ภาคกลาง</v>
          </cell>
        </row>
        <row r="894">
          <cell r="B894" t="str">
            <v>คุณไมตรี กองพร (อู่แท็กซี่คุณไมตรี)</v>
          </cell>
          <cell r="I894" t="str">
            <v>ภาราดร (เล่)</v>
          </cell>
          <cell r="O894" t="str">
            <v>อ.ภูเขียว</v>
          </cell>
          <cell r="P894" t="str">
            <v>จ.ชัยภูมิ</v>
          </cell>
          <cell r="Q894" t="str">
            <v>ภาคอีสาน กลาง</v>
          </cell>
        </row>
        <row r="895">
          <cell r="B895" t="str">
            <v>บริษัท คีน แอนด์ แฟลร์ จำกัด</v>
          </cell>
          <cell r="I895" t="str">
            <v>เมธี(เม) ร้านค้า</v>
          </cell>
          <cell r="O895" t="str">
            <v>อ.เมืองนครปฐม</v>
          </cell>
          <cell r="P895" t="str">
            <v>จ.นครปฐม</v>
          </cell>
          <cell r="Q895" t="str">
            <v>ภาคกลาง</v>
          </cell>
        </row>
        <row r="896">
          <cell r="B896" t="str">
            <v>คุณสุรชัย กิจสมานมิตร (อู่แท็กซี่พี่หมู)</v>
          </cell>
          <cell r="I896" t="str">
            <v>ธวัชชัย (นิว) ผู้ใช้</v>
          </cell>
          <cell r="O896" t="str">
            <v>เขตบางพลัด</v>
          </cell>
          <cell r="P896" t="str">
            <v>จ.กรุงเทพ</v>
          </cell>
          <cell r="Q896" t="str">
            <v>ภาคกลาง</v>
          </cell>
        </row>
        <row r="897">
          <cell r="B897" t="str">
            <v>บริษัท เงินงาม จำกัด สำนักงานใหญ่</v>
          </cell>
          <cell r="O897" t="str">
            <v>อ.หลังสวน</v>
          </cell>
          <cell r="P897" t="str">
            <v>จ.ชุมพร</v>
          </cell>
          <cell r="Q897" t="str">
            <v>ภาคใต้</v>
          </cell>
        </row>
        <row r="898">
          <cell r="B898" t="str">
            <v>บริษัท จ.เจริญทรัพย์ ขนส่ง จำกัด</v>
          </cell>
          <cell r="O898" t="str">
            <v>อ.แก่งคอย</v>
          </cell>
          <cell r="P898" t="str">
            <v>จ.สระบุรี</v>
          </cell>
          <cell r="Q898" t="str">
            <v>ภาคกลาง</v>
          </cell>
        </row>
        <row r="899">
          <cell r="B899" t="str">
            <v>ห้างหุ้นส่วนจำกัด  โชคชัยยางยนต์ นครพนม</v>
          </cell>
          <cell r="I899" t="str">
            <v>กิตติพันธ์ (เติ้ล)</v>
          </cell>
          <cell r="O899" t="str">
            <v>อ.เมืองนครพนม</v>
          </cell>
          <cell r="P899" t="str">
            <v>จ.นครพนม</v>
          </cell>
          <cell r="Q899" t="str">
            <v>ภาคอีสาน บน</v>
          </cell>
        </row>
        <row r="900">
          <cell r="B900" t="str">
            <v>คุณพรชัย ท้าวหงษ์(จ๊อบ)</v>
          </cell>
          <cell r="O900" t="str">
            <v>อ.ศรีเมืองใหม่</v>
          </cell>
          <cell r="P900" t="str">
            <v>จ.อุบลราชธานี</v>
          </cell>
          <cell r="Q900" t="str">
            <v>ภาคอีสาน ล่าง</v>
          </cell>
        </row>
        <row r="901">
          <cell r="B901" t="str">
            <v>คุณเจริญ  ปิ่นเกตุ</v>
          </cell>
          <cell r="I901" t="str">
            <v>ธวัชชัย (นิว) ร้านค้า</v>
          </cell>
          <cell r="O901" t="str">
            <v>เขตทุ่งครุ</v>
          </cell>
          <cell r="P901" t="str">
            <v>จ.กรุงเทพ</v>
          </cell>
          <cell r="Q901" t="str">
            <v>ภาคกลาง</v>
          </cell>
        </row>
        <row r="902">
          <cell r="B902" t="str">
            <v>คุณจินดา ล้ำเหลือหลาย (ธนวัฒน์ การยาง)</v>
          </cell>
          <cell r="I902" t="str">
            <v>กิตติพันธ์ (เติ้ล)</v>
          </cell>
          <cell r="O902" t="str">
            <v>อ.เมืองนครพนม</v>
          </cell>
          <cell r="P902" t="str">
            <v>จ.นครพนม</v>
          </cell>
          <cell r="Q902" t="str">
            <v>ภาคอีสาน บน</v>
          </cell>
        </row>
        <row r="903">
          <cell r="B903" t="str">
            <v>ห้างหุ้นส่วนจำกัด อนันต์การยางเสลภูมิ สาขา00001</v>
          </cell>
          <cell r="I903" t="str">
            <v>ภาราดร (เล่)</v>
          </cell>
          <cell r="O903" t="str">
            <v>อ.เสลภูมิ</v>
          </cell>
          <cell r="P903" t="str">
            <v>จ.ร้อยเอ็ด</v>
          </cell>
          <cell r="Q903" t="str">
            <v>ภาคอีสาน กลาง</v>
          </cell>
        </row>
        <row r="904">
          <cell r="B904" t="str">
            <v>บริษัท จตุพรทรานสปอร์ต จำกัด</v>
          </cell>
          <cell r="O904" t="str">
            <v>อ.ลาดหลุมแก้ว</v>
          </cell>
          <cell r="P904" t="str">
            <v>จ.ปทุมธานี</v>
          </cell>
          <cell r="Q904" t="str">
            <v>ภาคกลาง</v>
          </cell>
        </row>
        <row r="905">
          <cell r="B905" t="str">
            <v>คุณอรวรรณ โรจน์ยินดีเลิศ (อู่แท็กซี่คุณอรวรรณ)</v>
          </cell>
          <cell r="I905" t="str">
            <v>ธวัชชัย (นิว) ร้านค้า</v>
          </cell>
          <cell r="O905" t="str">
            <v>เขตสาทร</v>
          </cell>
          <cell r="P905" t="str">
            <v>จ.กรุงเทพ</v>
          </cell>
          <cell r="Q905" t="str">
            <v>ภาคกลาง</v>
          </cell>
        </row>
        <row r="906">
          <cell r="B906" t="str">
            <v>คุณสรณรงค์ คชเถียร (เอกใช้)</v>
          </cell>
          <cell r="O906" t="str">
            <v>อ.เมือง</v>
          </cell>
          <cell r="P906" t="str">
            <v>จ.นครนายก</v>
          </cell>
          <cell r="Q906" t="str">
            <v>ตะวันออก ซ้าย</v>
          </cell>
        </row>
        <row r="907">
          <cell r="B907" t="str">
            <v>คุณเฉลิมศิลป์ นิธิสินถาวร(เอกคลัง)</v>
          </cell>
          <cell r="O907" t="str">
            <v>อ.เมือง</v>
          </cell>
          <cell r="P907" t="str">
            <v>จ.นนทบุรี</v>
          </cell>
          <cell r="Q907" t="str">
            <v>ภาคกลาง</v>
          </cell>
        </row>
        <row r="908">
          <cell r="B908" t="str">
            <v>คุณธีรภพ ประโลมรัมย์ (โอมท่าช้างยางยนต์)</v>
          </cell>
          <cell r="I908" t="str">
            <v>กิตติพันธ์ (เติ้ล)</v>
          </cell>
          <cell r="O908" t="str">
            <v>อ.พระเกียรติ</v>
          </cell>
          <cell r="P908" t="str">
            <v>จ.นครราชสีมา</v>
          </cell>
          <cell r="Q908" t="str">
            <v>ภาคอีสาน ล่าง</v>
          </cell>
        </row>
        <row r="909">
          <cell r="B909" t="str">
            <v>คุณวรรณภา ประเสริฐศรี (ไอยรา การยาง)</v>
          </cell>
          <cell r="I909" t="str">
            <v>ธวัชชัย (นิว) ร้านค้า</v>
          </cell>
          <cell r="O909" t="str">
            <v>อ.เมือง</v>
          </cell>
          <cell r="P909" t="str">
            <v>จ.สมุทรปราการ</v>
          </cell>
          <cell r="Q909" t="str">
            <v>ภาคกลาง</v>
          </cell>
        </row>
        <row r="910">
          <cell r="B910" t="str">
            <v>คุณวัชระ สาลำ (เอพี ยางมือสอง)</v>
          </cell>
          <cell r="I910" t="str">
            <v>กิตติพันธ์ (เติ้ล)</v>
          </cell>
          <cell r="O910" t="str">
            <v>อ.เมือง</v>
          </cell>
          <cell r="P910" t="str">
            <v>จ.บุรีรัมย์</v>
          </cell>
          <cell r="Q910" t="str">
            <v>ภาคอีสาน ล่าง</v>
          </cell>
        </row>
        <row r="911">
          <cell r="B911" t="str">
            <v>คุณละเอียด คชายุทธ (ละเอียดการยาง)</v>
          </cell>
          <cell r="O911" t="str">
            <v>อ.เลาขวัญ</v>
          </cell>
          <cell r="P911" t="str">
            <v>จ.กาญจนบุรี</v>
          </cell>
          <cell r="Q911" t="str">
            <v>ภาคตะวันตก</v>
          </cell>
        </row>
        <row r="912">
          <cell r="B912" t="str">
            <v>บริษัท แหลมทองแอร์ ซัพพลาย จำกัด</v>
          </cell>
          <cell r="O912" t="str">
            <v>อ.บางบัวทอง</v>
          </cell>
          <cell r="P912" t="str">
            <v>จ.นนทบุรี</v>
          </cell>
          <cell r="Q912" t="str">
            <v>ภาคกลาง</v>
          </cell>
        </row>
        <row r="913">
          <cell r="B913" t="str">
            <v>บริษัท เอช ออโต้ เซอร์วิส จำกัด</v>
          </cell>
          <cell r="I913" t="str">
            <v>ภัทรพร(ออม) ร้านค้า</v>
          </cell>
          <cell r="O913" t="str">
            <v>อ.ลำลูกกา</v>
          </cell>
          <cell r="P913" t="str">
            <v>จ.ปทุมธานี</v>
          </cell>
          <cell r="Q913" t="str">
            <v>ภาคกลาง</v>
          </cell>
        </row>
        <row r="914">
          <cell r="B914" t="str">
            <v>บริษัท จอลลี่ เซอร์วิสเซส จำกัด สำนักงานใหญ่</v>
          </cell>
          <cell r="I914" t="str">
            <v>ธวัชชัย (นิว) ผู้ใช้</v>
          </cell>
          <cell r="O914" t="str">
            <v>เขตวัฒนา</v>
          </cell>
          <cell r="P914" t="str">
            <v>จ.กรุงเทพ</v>
          </cell>
          <cell r="Q914" t="str">
            <v>ภาคกลาง</v>
          </cell>
        </row>
        <row r="915">
          <cell r="B915" t="str">
            <v>บริษัท นครอินทร์ ไทร์ จำกัด</v>
          </cell>
          <cell r="O915" t="str">
            <v>อ. บางกรวย</v>
          </cell>
          <cell r="P915" t="str">
            <v>จ.นนทบุรี</v>
          </cell>
          <cell r="Q915" t="str">
            <v>ภาคกลาง</v>
          </cell>
        </row>
        <row r="916">
          <cell r="B916" t="str">
            <v>คุณภูริช เชื้อเมืองพาน (อ๊อด)</v>
          </cell>
          <cell r="O916" t="str">
            <v>อ.หล่มสัก</v>
          </cell>
          <cell r="P916" t="str">
            <v>จ.เพชรบูรณ์</v>
          </cell>
          <cell r="Q916" t="str">
            <v>ภาคเหนือล่าง</v>
          </cell>
        </row>
        <row r="917">
          <cell r="B917" t="str">
            <v>บริษัท สยามแก๊ส แอนด์ ปิโตรเคมีคัลส์ จำกัด (มหาชน) สาขาชลบุรี</v>
          </cell>
          <cell r="I917" t="str">
            <v>อมร (อมร)</v>
          </cell>
          <cell r="O917" t="str">
            <v>อ.เมือง</v>
          </cell>
          <cell r="P917" t="str">
            <v>จ.ชลบุรี</v>
          </cell>
          <cell r="Q917" t="str">
            <v>ตะวันออก ซ้าย</v>
          </cell>
        </row>
        <row r="918">
          <cell r="B918" t="str">
            <v>ณรงค์ ยางยนต์ (นายอภิวัฒน์ ประเสระกัง)</v>
          </cell>
          <cell r="I918" t="str">
            <v>พงศธร (ก้อง)</v>
          </cell>
          <cell r="O918" t="str">
            <v>อ.สังขะ</v>
          </cell>
          <cell r="P918" t="str">
            <v>จ.สุรินทร์</v>
          </cell>
          <cell r="Q918" t="str">
            <v>ภาคอีสาน กลาง</v>
          </cell>
        </row>
        <row r="919">
          <cell r="B919" t="str">
            <v>วิทยาการยาง (นายวิทยา ชื่นสิน)</v>
          </cell>
          <cell r="I919" t="str">
            <v>ปพัศนนท์ (บอล)</v>
          </cell>
          <cell r="O919" t="str">
            <v>อ.เมืองตาก</v>
          </cell>
          <cell r="P919" t="str">
            <v>จ.ตาก</v>
          </cell>
          <cell r="Q919" t="str">
            <v>ภาคเหนือล่าง</v>
          </cell>
        </row>
        <row r="920">
          <cell r="B920" t="str">
            <v>บริษัท สุภารัตน์ ทรานสปอร์ต แอนด์ เซอร์วิส จำกัด</v>
          </cell>
          <cell r="I920" t="str">
            <v>ธวัชชัย (นิว) ร้านค้า</v>
          </cell>
          <cell r="O920" t="str">
            <v>อ.พระประแดง</v>
          </cell>
          <cell r="P920" t="str">
            <v>จ.สมุทรปราการ</v>
          </cell>
          <cell r="Q920" t="str">
            <v>ภาคกลาง</v>
          </cell>
        </row>
        <row r="921">
          <cell r="B921" t="str">
            <v>บริษัท จักรภพ  ขนส่ง จำกัด</v>
          </cell>
          <cell r="O921" t="str">
            <v>อ.เมืองสมุทรปราการ</v>
          </cell>
          <cell r="P921" t="str">
            <v>จ.สมุทรปราการ</v>
          </cell>
          <cell r="Q921" t="str">
            <v>ภาคกลาง</v>
          </cell>
        </row>
        <row r="922">
          <cell r="B922" t="str">
            <v>บริษัท รูท 21 วีล คอร์นเนอร์ จำกัด</v>
          </cell>
          <cell r="I922" t="str">
            <v>ปพัศนนท์ (บอล)</v>
          </cell>
          <cell r="O922" t="str">
            <v>อ.เมืองเพชรบูรณ์</v>
          </cell>
          <cell r="P922" t="str">
            <v>จ.เพชรบูรณ์</v>
          </cell>
          <cell r="Q922" t="str">
            <v>ภาคเหนือล่าง</v>
          </cell>
        </row>
        <row r="923">
          <cell r="B923" t="str">
            <v>บริษัท จันทร์แก้ว จำกัด</v>
          </cell>
          <cell r="O923" t="str">
            <v>อ.ลำลูกการ</v>
          </cell>
          <cell r="P923" t="str">
            <v>จ.ปทุมธานี</v>
          </cell>
          <cell r="Q923" t="str">
            <v>ภาคกลาง</v>
          </cell>
        </row>
        <row r="924">
          <cell r="B924" t="str">
            <v>คุณน้ำหวาน  สิงห์สินธ์(หวาน)</v>
          </cell>
          <cell r="Q924" t="str">
            <v/>
          </cell>
        </row>
        <row r="925">
          <cell r="B925" t="str">
            <v>คุณวิวัช คล้ายเมือง (วัช)</v>
          </cell>
          <cell r="O925" t="str">
            <v>อ.บางบัวทอง</v>
          </cell>
          <cell r="P925" t="str">
            <v>จ.นนทบุรี</v>
          </cell>
          <cell r="Q925" t="str">
            <v>ภาคกลาง</v>
          </cell>
        </row>
        <row r="926">
          <cell r="B926" t="str">
            <v>พีซีการยาง  (นายจิโรจ ธนวิริยะพาณิชย์ )</v>
          </cell>
          <cell r="I926" t="str">
            <v>ภัทรพร(ออม) ร้านค้า</v>
          </cell>
          <cell r="O926" t="str">
            <v>เขตสายไหม</v>
          </cell>
          <cell r="P926" t="str">
            <v>จ.กรุงเทพ</v>
          </cell>
          <cell r="Q926" t="str">
            <v>ภาคกลาง</v>
          </cell>
        </row>
        <row r="927">
          <cell r="B927" t="str">
            <v>CYP ออโต้แม็กซ์ (นายชัยภัทร ไกรวิจิตร)</v>
          </cell>
          <cell r="I927" t="str">
            <v>ธวัชชัย (นิว) ร้านค้า</v>
          </cell>
          <cell r="O927" t="str">
            <v>เขตวัฒนา</v>
          </cell>
          <cell r="P927" t="str">
            <v>จ.กรุงเทพ</v>
          </cell>
          <cell r="Q927" t="str">
            <v>ภาคกลาง</v>
          </cell>
        </row>
        <row r="928">
          <cell r="B928" t="str">
            <v>นายณัฐศักดิ์ พิลึก (ณ.การยาง)</v>
          </cell>
          <cell r="O928" t="str">
            <v>อ.เมือง</v>
          </cell>
          <cell r="P928" t="str">
            <v>จ.กำแพงเพชร</v>
          </cell>
          <cell r="Q928" t="str">
            <v>ภาคเหนือล่าง</v>
          </cell>
        </row>
        <row r="929">
          <cell r="B929" t="str">
            <v>นางสาวศิริพร โพธิ์ทอง (ณ.การยาง กำแพงเพชร)</v>
          </cell>
          <cell r="O929" t="str">
            <v>อ.เมืองกำแพงเพชร</v>
          </cell>
          <cell r="P929" t="str">
            <v>จ.กำแพงเพชร</v>
          </cell>
          <cell r="Q929" t="str">
            <v>ภาคเหนือล่าง</v>
          </cell>
        </row>
        <row r="930">
          <cell r="B930" t="str">
            <v>ห้างหุ้นส่วนจำกัด เอส.พี.เอส. ไทยคอนสตรัคชั่น</v>
          </cell>
          <cell r="I930" t="str">
            <v>ภัทรพร(ออม) ร้านค้า</v>
          </cell>
          <cell r="O930" t="str">
            <v>อ.ปากเกร็ด</v>
          </cell>
          <cell r="P930" t="str">
            <v>จ.นนทบุรี</v>
          </cell>
          <cell r="Q930" t="str">
            <v>ภาคกลาง</v>
          </cell>
        </row>
        <row r="931">
          <cell r="B931" t="str">
            <v>บริษัท จิดาภา  เพอร์มาเน้นต์ จำกัด</v>
          </cell>
          <cell r="I931" t="str">
            <v>ภัทรพร (ออม) ผู้ใช้</v>
          </cell>
          <cell r="O931" t="str">
            <v>อ.ลาดหลุมแก้ว</v>
          </cell>
          <cell r="P931" t="str">
            <v>จ.ปทุมธานี</v>
          </cell>
          <cell r="Q931" t="str">
            <v>ภาคกลาง</v>
          </cell>
        </row>
        <row r="932">
          <cell r="B932" t="str">
            <v>บริษัท จิรเจริญ จำกัด</v>
          </cell>
          <cell r="O932" t="str">
            <v>อ.บ้านโป่ง</v>
          </cell>
          <cell r="P932" t="str">
            <v>จ.ราชบุรี</v>
          </cell>
          <cell r="Q932" t="str">
            <v>ภาคตะวันตก</v>
          </cell>
        </row>
        <row r="933">
          <cell r="B933" t="str">
            <v>คุณอนันต์ นามศรี (อู่แท็กซี่คุณอนันต์)</v>
          </cell>
          <cell r="I933" t="str">
            <v>พิสุทธิศักดิ์ (เอ)</v>
          </cell>
          <cell r="O933" t="str">
            <v>อ.ม่วงสามสิบ</v>
          </cell>
          <cell r="P933" t="str">
            <v>จ.อุบลราชธานี</v>
          </cell>
          <cell r="Q933" t="str">
            <v>ภาคอีสาน ล่าง</v>
          </cell>
        </row>
        <row r="934">
          <cell r="B934" t="str">
            <v>เล็ก อะไหล่ (นางรัชนี พราหมณ์น้อย)</v>
          </cell>
          <cell r="O934" t="str">
            <v>อ.สังขละบุรี</v>
          </cell>
          <cell r="P934" t="str">
            <v>จ.กาญจนบุรี</v>
          </cell>
          <cell r="Q934" t="str">
            <v>ภาคตะวันตก</v>
          </cell>
        </row>
        <row r="935">
          <cell r="B935" t="str">
            <v>กนก (เชียรการยาง) (นางสาวกนกวลัย แก้วเรือง)</v>
          </cell>
          <cell r="O935" t="str">
            <v>อ.ทองผาภูมิ</v>
          </cell>
          <cell r="P935" t="str">
            <v>จ.กาญจนบุรี</v>
          </cell>
          <cell r="Q935" t="str">
            <v>ภาคตะวันตก</v>
          </cell>
        </row>
        <row r="936">
          <cell r="B936" t="str">
            <v>บริษัท จิลลาวัลย์ ทรานสปอร์ต จำกัด</v>
          </cell>
          <cell r="O936" t="str">
            <v>อ.สามโคก</v>
          </cell>
          <cell r="P936" t="str">
            <v>จ.ปทุมธานี</v>
          </cell>
          <cell r="Q936" t="str">
            <v>ภาคกลาง</v>
          </cell>
        </row>
        <row r="937">
          <cell r="B937" t="str">
            <v>คุณสุภิญญา พันธุ์นิธิ</v>
          </cell>
          <cell r="O937" t="str">
            <v>อ.เมืองนนทบุรี</v>
          </cell>
          <cell r="P937" t="str">
            <v>จ.นนทบุรี</v>
          </cell>
          <cell r="Q937" t="str">
            <v>ภาคกลาง</v>
          </cell>
        </row>
        <row r="938">
          <cell r="B938" t="str">
            <v>บริษัท บี-ควิก จำกัด สาขา00134  ปตท.บางพูน</v>
          </cell>
          <cell r="O938" t="str">
            <v>อ.เมืองปทุม</v>
          </cell>
          <cell r="P938" t="str">
            <v>จ.ปทุมธานี</v>
          </cell>
          <cell r="Q938" t="str">
            <v>ภาคกลาง</v>
          </cell>
        </row>
        <row r="939">
          <cell r="B939" t="str">
            <v>ร้านหน่องการยาง (นายประทุม แย้มเกตุ)</v>
          </cell>
          <cell r="I939" t="str">
            <v>เมธี(เม) ร้านค้า</v>
          </cell>
          <cell r="O939" t="str">
            <v>อ.ห้วยกระเจา</v>
          </cell>
          <cell r="P939" t="str">
            <v>จ.กาญจนบุรี</v>
          </cell>
          <cell r="Q939" t="str">
            <v>ภาคตะวันตก</v>
          </cell>
        </row>
        <row r="940">
          <cell r="B940" t="str">
            <v>สหกรณ์นครนนท์แท็กซี่ จำกัด</v>
          </cell>
          <cell r="I940" t="str">
            <v>ภัทรพร(ออม) ร้านค้า</v>
          </cell>
          <cell r="O940" t="str">
            <v>เขตบางซื่อ</v>
          </cell>
          <cell r="P940" t="str">
            <v>จ.กรุงเทพ</v>
          </cell>
          <cell r="Q940" t="str">
            <v>ภาคกลาง</v>
          </cell>
        </row>
        <row r="941">
          <cell r="B941" t="str">
            <v>ร้านมิตรเจริญยางยนต์ (คุณสุมิตร  สันติดำรงพันธ์)</v>
          </cell>
          <cell r="I941" t="str">
            <v>กิตติพันธ์ (เติ้ล)</v>
          </cell>
          <cell r="O941" t="str">
            <v>อ.เมืองขอนแก่น</v>
          </cell>
          <cell r="P941" t="str">
            <v>จ.ขอนแก่น</v>
          </cell>
          <cell r="Q941" t="str">
            <v>ภาคอีสาน บน</v>
          </cell>
        </row>
        <row r="942">
          <cell r="B942" t="str">
            <v>บริษัท อ่างทอง ออโต้โมทีฟ จำกัด</v>
          </cell>
          <cell r="I942" t="str">
            <v>น้ำหวาน (น้ำหวาน) ร้านค้า</v>
          </cell>
          <cell r="O942" t="str">
            <v>อ.เมืองอ่างทอง</v>
          </cell>
          <cell r="P942" t="str">
            <v>จ.อ่างทอง</v>
          </cell>
          <cell r="Q942" t="str">
            <v>ภาคกลาง</v>
          </cell>
        </row>
        <row r="943">
          <cell r="B943" t="str">
            <v>ฉลาดการยาง (นายสุพรรณ สงสุข)</v>
          </cell>
          <cell r="I943" t="str">
            <v>น้ำหวาน (น้ำหวาน) ร้านค้า</v>
          </cell>
          <cell r="O943" t="str">
            <v>อ.บางปะอิน</v>
          </cell>
          <cell r="P943" t="str">
            <v>จ.พระนครศรีอยุธยา</v>
          </cell>
          <cell r="Q943" t="str">
            <v>ภาคกลาง</v>
          </cell>
        </row>
        <row r="944">
          <cell r="B944" t="str">
            <v>บริษัท จี. เดย์ จำกัด</v>
          </cell>
          <cell r="O944" t="str">
            <v>เขตสวนหลวง</v>
          </cell>
          <cell r="P944" t="str">
            <v>จ.กรุงเทพ</v>
          </cell>
          <cell r="Q944" t="str">
            <v>ภาคกลาง</v>
          </cell>
        </row>
        <row r="945">
          <cell r="B945" t="str">
            <v>บริษัท เจริญชัยฟาร์มกรุ๊ป จำกัด</v>
          </cell>
          <cell r="O945" t="str">
            <v>อ.ลาดบัวหลวง</v>
          </cell>
          <cell r="P945" t="str">
            <v>จ.พระนครศรีอยุธยา</v>
          </cell>
          <cell r="Q945" t="str">
            <v>ภาคกลาง</v>
          </cell>
        </row>
        <row r="946">
          <cell r="B946" t="str">
            <v>บริษัท เจริญรวมยาง จำกัด</v>
          </cell>
          <cell r="I946" t="str">
            <v>วิลาวัลย์ (อุ๊) ร้านค้า</v>
          </cell>
          <cell r="O946" t="str">
            <v>อ.พระประแดง</v>
          </cell>
          <cell r="P946" t="str">
            <v>จ.สมุทรปราการ</v>
          </cell>
          <cell r="Q946" t="str">
            <v>ภาคกลาง</v>
          </cell>
        </row>
        <row r="947">
          <cell r="B947" t="str">
            <v>บริษัท เจอาร์ โลจิสติกส์ แอนด์ ทรานสปอร์ต จำกัด</v>
          </cell>
          <cell r="O947" t="str">
            <v>อ.บ้านโป่ง</v>
          </cell>
          <cell r="P947" t="str">
            <v>จ.ราชบุรี</v>
          </cell>
          <cell r="Q947" t="str">
            <v>ภาคตะวันตก</v>
          </cell>
        </row>
        <row r="948">
          <cell r="B948" t="str">
            <v>บริษัท เจ้าพระยา ลีดดิ้ง จำกัด</v>
          </cell>
          <cell r="O948" t="str">
            <v>อ.สามพราน</v>
          </cell>
          <cell r="P948" t="str">
            <v>จ.นครปฐม</v>
          </cell>
          <cell r="Q948" t="str">
            <v>ภาคกลาง</v>
          </cell>
        </row>
        <row r="949">
          <cell r="B949" t="str">
            <v>บริษัท ฉันทวิลาศ (2002) จำกัด</v>
          </cell>
          <cell r="O949" t="str">
            <v>อ.นครชัยศรี</v>
          </cell>
          <cell r="P949" t="str">
            <v>จ.นครปฐม</v>
          </cell>
          <cell r="Q949" t="str">
            <v>ภาคกลาง</v>
          </cell>
        </row>
        <row r="950">
          <cell r="B950" t="str">
            <v>ป้อออโต้แม็กซ์ (นายจิติพงษ์ ชวาลมงคล)</v>
          </cell>
          <cell r="I950" t="str">
            <v>ธวัชชัย (นิว) ร้านค้า</v>
          </cell>
          <cell r="O950" t="str">
            <v>เขตลาดกระบัง</v>
          </cell>
          <cell r="P950" t="str">
            <v>จ.กรุงเทพ</v>
          </cell>
          <cell r="Q950" t="str">
            <v>ภาคกลาง</v>
          </cell>
        </row>
        <row r="951">
          <cell r="B951" t="str">
            <v>บริษัท เฉลิมภัทรทรานสปอร์ต จำกัด</v>
          </cell>
          <cell r="O951" t="str">
            <v>อ.เมืองปทุมธานี</v>
          </cell>
          <cell r="P951" t="str">
            <v>จ.ปทุมธานี</v>
          </cell>
          <cell r="Q951" t="str">
            <v>ภาคกลาง</v>
          </cell>
        </row>
        <row r="952">
          <cell r="B952" t="str">
            <v>บริษัท ช.ทวีก่อสร้าง จำกัด</v>
          </cell>
          <cell r="I952" t="str">
            <v>ภัทรพร (ออม) ผู้ใช้</v>
          </cell>
          <cell r="O952" t="str">
            <v>อ.เมืองปทุม</v>
          </cell>
          <cell r="P952" t="str">
            <v>จ.ปทุมธานี</v>
          </cell>
          <cell r="Q952" t="str">
            <v>ภาคกลาง</v>
          </cell>
        </row>
        <row r="953">
          <cell r="B953" t="str">
            <v>บริษัท ช.ทวีก่อสร้าง จำกัด</v>
          </cell>
          <cell r="O953" t="str">
            <v>อ.เมืองปทุมธานี</v>
          </cell>
          <cell r="P953" t="str">
            <v>จ.ปทุมธานี</v>
          </cell>
          <cell r="Q953" t="str">
            <v>ภาคกลาง</v>
          </cell>
        </row>
        <row r="954">
          <cell r="B954" t="str">
            <v>บริษัท ชนุตร์ ทรานสปอร์ต จำกัด</v>
          </cell>
          <cell r="O954" t="str">
            <v>อ.อู่ทอง</v>
          </cell>
          <cell r="P954" t="str">
            <v>จ.สุพรรณบุรี</v>
          </cell>
          <cell r="Q954" t="str">
            <v>ภาคกลาง</v>
          </cell>
        </row>
        <row r="955">
          <cell r="B955" t="str">
            <v>บริษัท ชัยเจริญ เทรลเลอร์ จำกัด</v>
          </cell>
          <cell r="O955" t="str">
            <v>อ.กำแพงแสน</v>
          </cell>
          <cell r="P955" t="str">
            <v>จ.นครปฐม</v>
          </cell>
          <cell r="Q955" t="str">
            <v>ภาคกลาง</v>
          </cell>
        </row>
        <row r="956">
          <cell r="B956" t="str">
            <v>บริษัท ชื่นศิริ จำกัด</v>
          </cell>
          <cell r="I956" t="str">
            <v>ธวัชชัย (นิว) ร้านค้า</v>
          </cell>
          <cell r="O956" t="str">
            <v>อ. บางพลี</v>
          </cell>
          <cell r="P956" t="str">
            <v>จ.สมุทรปราการ</v>
          </cell>
          <cell r="Q956" t="str">
            <v>ภาคกลาง</v>
          </cell>
        </row>
        <row r="957">
          <cell r="B957" t="str">
            <v>บริษัท ชูสินคอนกรีต จำกัด</v>
          </cell>
          <cell r="O957" t="str">
            <v>เขตจักตุจักร</v>
          </cell>
          <cell r="P957" t="str">
            <v>จ.กรุงเทพ</v>
          </cell>
          <cell r="Q957" t="str">
            <v>ภาคกลาง</v>
          </cell>
        </row>
        <row r="958">
          <cell r="B958" t="str">
            <v>บริษัท เชาว์ธีรโรจน์ จำกัด</v>
          </cell>
          <cell r="O958" t="str">
            <v>อ.กำแพงแสน</v>
          </cell>
          <cell r="P958" t="str">
            <v>จ.นครปฐม</v>
          </cell>
          <cell r="Q958" t="str">
            <v>ภาคกลาง</v>
          </cell>
        </row>
        <row r="959">
          <cell r="B959" t="str">
            <v>บริษัท โชคธกานต์ จำกัด</v>
          </cell>
          <cell r="I959" t="str">
            <v>น้ำหวาน (น้ำหวาน) ผู้ใช้</v>
          </cell>
          <cell r="O959" t="str">
            <v>อ.บางบาล</v>
          </cell>
          <cell r="P959" t="str">
            <v>จ.พระนครศรีอยุธยา</v>
          </cell>
          <cell r="Q959" t="str">
            <v>ภาคกลาง</v>
          </cell>
        </row>
        <row r="960">
          <cell r="B960" t="str">
            <v>บริษัท โชควานิช โลจิสติกส์ จำกัด</v>
          </cell>
          <cell r="I960" t="str">
            <v>ธวัชชัย (นิว) ผู้ใช้</v>
          </cell>
          <cell r="O960" t="str">
            <v>เขตคลองสาน</v>
          </cell>
          <cell r="P960" t="str">
            <v>จ.กรุงเทพ</v>
          </cell>
          <cell r="Q960" t="str">
            <v>ภาคกลาง</v>
          </cell>
        </row>
        <row r="961">
          <cell r="B961" t="str">
            <v>บริษัท โตโยต้ามหานคร จำกัด สาขาที่ 00016</v>
          </cell>
          <cell r="I961" t="str">
            <v>ภัทรพร(ออม) ร้านค้า</v>
          </cell>
          <cell r="O961" t="str">
            <v>เขตดอนเมือง</v>
          </cell>
          <cell r="P961" t="str">
            <v>จ.กรุงเทพ</v>
          </cell>
          <cell r="Q961" t="str">
            <v>ภาคกลาง</v>
          </cell>
        </row>
        <row r="962">
          <cell r="B962" t="str">
            <v>บริษัท โชติมาแอนด์สุภาวดีทราเวล จำกัด</v>
          </cell>
          <cell r="O962" t="str">
            <v>เขตวัฒนา</v>
          </cell>
          <cell r="P962" t="str">
            <v>จ.กรุงเทพ</v>
          </cell>
          <cell r="Q962" t="str">
            <v>ภาคกลาง</v>
          </cell>
        </row>
        <row r="963">
          <cell r="B963" t="str">
            <v>บริษัท ซัมเมอร์ โซลูชั่น จำกัด</v>
          </cell>
          <cell r="O963" t="str">
            <v>อ.เมือง</v>
          </cell>
          <cell r="P963" t="str">
            <v>จ.ปทุมธานี</v>
          </cell>
          <cell r="Q963" t="str">
            <v>ภาคกลาง</v>
          </cell>
        </row>
        <row r="964">
          <cell r="B964" t="str">
            <v>ภาสกรการยาง (น.ส.หนึ่งฤทัย ดีคำน้อย)</v>
          </cell>
          <cell r="O964" t="str">
            <v>มโนรมย์</v>
          </cell>
          <cell r="P964" t="str">
            <v>จ.ชัยนาท</v>
          </cell>
          <cell r="Q964" t="str">
            <v>ภาคกลาง</v>
          </cell>
        </row>
        <row r="965">
          <cell r="B965" t="str">
            <v>บริษัท ซินเนอร์เจติค ออโต้ เพอร์ฟอร์มานซ์ จำกัด (มหาชน) สำนักงานใหญ่</v>
          </cell>
          <cell r="O965" t="str">
            <v>อ.เมืองสมุทรปราการ</v>
          </cell>
          <cell r="P965" t="str">
            <v>จ.สมุทรปราการ</v>
          </cell>
          <cell r="Q965" t="str">
            <v>ภาคกลาง</v>
          </cell>
        </row>
        <row r="966">
          <cell r="B966" t="str">
            <v>แฮปปี้ยีน ออฟโรด ช็อป (นางสาววันดี เข็มทอง)</v>
          </cell>
          <cell r="I966" t="str">
            <v>เมธี(เม) ร้านค้า</v>
          </cell>
          <cell r="O966" t="str">
            <v>อ.กระทุ่มแบน</v>
          </cell>
          <cell r="P966" t="str">
            <v>จ.สมุทรสาคร</v>
          </cell>
          <cell r="Q966" t="str">
            <v>ภาคกลาง</v>
          </cell>
        </row>
        <row r="967">
          <cell r="B967" t="str">
            <v>บริษัท ซี.เอสเอ็มเอส โลจิสติกส์ จำกัด</v>
          </cell>
          <cell r="O967" t="str">
            <v>อ.บางปะอิน</v>
          </cell>
          <cell r="P967" t="str">
            <v>จ.พระนครศรีอยุธยา</v>
          </cell>
          <cell r="Q967" t="str">
            <v>ภาคกลาง</v>
          </cell>
        </row>
        <row r="968">
          <cell r="B968" t="str">
            <v>คุณนพรัตน์   วงศ์กระโซ่</v>
          </cell>
          <cell r="I968" t="str">
            <v>ภัทรพร(ออม) ร้านค้า</v>
          </cell>
          <cell r="O968" t="str">
            <v>เขตสายไหม</v>
          </cell>
          <cell r="P968" t="str">
            <v>จ.กรุงเทพ</v>
          </cell>
          <cell r="Q968" t="str">
            <v>ภาคกลาง</v>
          </cell>
        </row>
        <row r="969">
          <cell r="B969" t="str">
            <v>บริษัท ซีเจ ทรัค 168 จำกัด</v>
          </cell>
          <cell r="O969" t="str">
            <v>อ.กำแพงแสน</v>
          </cell>
          <cell r="P969" t="str">
            <v>จ.นครปฐม</v>
          </cell>
          <cell r="Q969" t="str">
            <v>ภาคกลาง</v>
          </cell>
        </row>
        <row r="970">
          <cell r="B970" t="str">
            <v>นายบวรนันท์ คงแดง (พรบวร การยาง)</v>
          </cell>
          <cell r="I970" t="str">
            <v>เมธี(เม) ร้านค้า</v>
          </cell>
          <cell r="O970" t="str">
            <v>อ.กระทุ่มแบน</v>
          </cell>
          <cell r="P970" t="str">
            <v>จ.สมุทรสาคร</v>
          </cell>
          <cell r="Q970" t="str">
            <v>ภาคกลาง</v>
          </cell>
        </row>
        <row r="971">
          <cell r="B971" t="str">
            <v>บริษัท เซ็นเตอร์ ไฟร์ เมดิก (ไทยแลนด์) จำกัด</v>
          </cell>
          <cell r="O971" t="str">
            <v>เขต หลักสี่</v>
          </cell>
          <cell r="P971" t="str">
            <v>จ.กรุงเทพ</v>
          </cell>
          <cell r="Q971" t="str">
            <v>ภาคกลาง</v>
          </cell>
        </row>
        <row r="972">
          <cell r="B972" t="str">
            <v>บี บี ยางยนต์ (นายเมธา วุฒิสารเจริญ)</v>
          </cell>
          <cell r="I972" t="str">
            <v>ปพัศนนท์ (บอล)</v>
          </cell>
          <cell r="O972" t="str">
            <v>อ. คีรีมาศ</v>
          </cell>
          <cell r="P972" t="str">
            <v>จ.สุโขทัย</v>
          </cell>
          <cell r="Q972" t="str">
            <v>ภาคเหนือล่าง</v>
          </cell>
        </row>
        <row r="973">
          <cell r="B973" t="str">
            <v>บริษัท ซี.พร้อมเซอร์วิส จำกัด</v>
          </cell>
          <cell r="I973" t="str">
            <v>ธวัชชัย (นิว) ร้านค้า</v>
          </cell>
          <cell r="O973" t="str">
            <v>อ.บางบ่อ</v>
          </cell>
          <cell r="P973" t="str">
            <v>จ.สมุทรปราการ</v>
          </cell>
          <cell r="Q973" t="str">
            <v>ภาคกลาง</v>
          </cell>
        </row>
        <row r="974">
          <cell r="B974" t="str">
            <v>ชาย 4x4 Part Shop (นายชาญชาย ทวีสุข)</v>
          </cell>
          <cell r="I974" t="str">
            <v>ภัทรพร(ออม) ร้านค้า</v>
          </cell>
          <cell r="O974" t="str">
            <v>อ.ไทรน้อย</v>
          </cell>
          <cell r="P974" t="str">
            <v>จ.นนทบุรี</v>
          </cell>
          <cell r="Q974" t="str">
            <v>ภาคกลาง</v>
          </cell>
        </row>
        <row r="975">
          <cell r="B975" t="str">
            <v>บริษัท โซดิก(ประเทศไทย) จำกัด</v>
          </cell>
          <cell r="O975" t="str">
            <v>อ.คลองหลวง</v>
          </cell>
          <cell r="P975" t="str">
            <v>จ.ปทุมธานี</v>
          </cell>
          <cell r="Q975" t="str">
            <v>ภาคกลาง</v>
          </cell>
        </row>
        <row r="976">
          <cell r="B976" t="str">
            <v>นายปัญญา วานิชบริภันณ์ (จอหอการยาง)</v>
          </cell>
          <cell r="I976" t="str">
            <v>กิตติพันธ์ (เติ้ล)</v>
          </cell>
          <cell r="O976" t="str">
            <v>อ.เมืองนครราชสีมา</v>
          </cell>
          <cell r="P976" t="str">
            <v>จ.นครราชสีมา</v>
          </cell>
          <cell r="Q976" t="str">
            <v>ภาคอีสาน ล่าง</v>
          </cell>
        </row>
        <row r="977">
          <cell r="B977" t="str">
            <v>คุณจุฑามาศ หัตถกุลชัย (ยางทองอะไหล่ยนต์)</v>
          </cell>
          <cell r="I977" t="str">
            <v>กิตติพันธ์ (เติ้ล)</v>
          </cell>
          <cell r="O977" t="str">
            <v>อ.ชุมพวง</v>
          </cell>
          <cell r="P977" t="str">
            <v>จ.นครราชสีมา</v>
          </cell>
          <cell r="Q977" t="str">
            <v>ภาคอีสาน ล่าง</v>
          </cell>
        </row>
        <row r="978">
          <cell r="B978" t="str">
            <v>บริษัท โซนิค อินเตอร์เฟรท จำกัด (มหาชน) สาขา 00002</v>
          </cell>
          <cell r="O978" t="str">
            <v>อ.บางพลี</v>
          </cell>
          <cell r="P978" t="str">
            <v>จ.สมุทรปราการ</v>
          </cell>
          <cell r="Q978" t="str">
            <v>ภาคกลาง</v>
          </cell>
        </row>
        <row r="979">
          <cell r="B979" t="str">
            <v>บริษัท ณัฐธร ทรานสปอร์ต จำกัด</v>
          </cell>
          <cell r="O979" t="str">
            <v>อ.โกสุมพิสัย</v>
          </cell>
          <cell r="P979" t="str">
            <v>จ.มหาสารคาม</v>
          </cell>
          <cell r="Q979" t="str">
            <v>ภาคอีสาน กลาง</v>
          </cell>
        </row>
        <row r="980">
          <cell r="B980" t="str">
            <v>ร้านยางรถบรรทุก(นายพุฒิธร ทองมี)</v>
          </cell>
          <cell r="I980" t="str">
            <v>กิตติพันธ์ (เติ้ล)</v>
          </cell>
          <cell r="O980" t="str">
            <v>อ.ปากช่อง</v>
          </cell>
          <cell r="P980" t="str">
            <v>จ.นครราชสีมา</v>
          </cell>
          <cell r="Q980" t="str">
            <v>ภาคอีสาน ล่าง</v>
          </cell>
        </row>
        <row r="981">
          <cell r="B981" t="str">
            <v>บริษัท บีเอ็ม สมาร์ทคาร์ 2019 จำกัด</v>
          </cell>
          <cell r="I981" t="str">
            <v>กิตติพันธ์ (เติ้ล)</v>
          </cell>
          <cell r="O981" t="str">
            <v>อ.สีคิ้ว</v>
          </cell>
          <cell r="P981" t="str">
            <v>จ.นครราชสีมา</v>
          </cell>
          <cell r="Q981" t="str">
            <v>ภาคอีสาน ล่าง</v>
          </cell>
        </row>
        <row r="982">
          <cell r="B982" t="str">
            <v>บริษัท สุดยอดการยาง จำกัด</v>
          </cell>
          <cell r="I982" t="str">
            <v>ภัทรพร(ออม) ร้านค้า</v>
          </cell>
          <cell r="O982" t="str">
            <v>อ.ลำลูกกา</v>
          </cell>
          <cell r="P982" t="str">
            <v>จ.ปทุมธานี</v>
          </cell>
          <cell r="Q982" t="str">
            <v>ภาคกลาง</v>
          </cell>
        </row>
        <row r="983">
          <cell r="B983" t="str">
            <v>บริษัท วิสุทธิวรรณ จำกัด</v>
          </cell>
          <cell r="I983" t="str">
            <v>ภัทรพร(ออม) ร้านค้า</v>
          </cell>
          <cell r="O983" t="str">
            <v>อ.บางใหญ่</v>
          </cell>
          <cell r="P983" t="str">
            <v>จ.นนทบุรี</v>
          </cell>
          <cell r="Q983" t="str">
            <v>ภาคกลาง</v>
          </cell>
        </row>
        <row r="984">
          <cell r="B984" t="str">
            <v>คุณมัลลิกา พันเทศ (ร้านมีการยาง ออโต้ไทร์)</v>
          </cell>
          <cell r="I984" t="str">
            <v>ภาราดร (เล่)</v>
          </cell>
          <cell r="O984" t="str">
            <v>อ.เชียงยืน</v>
          </cell>
          <cell r="P984" t="str">
            <v>จ.มหาสารคาม</v>
          </cell>
          <cell r="Q984" t="str">
            <v>ภาคอีสาน กลาง</v>
          </cell>
        </row>
        <row r="985">
          <cell r="B985" t="str">
            <v>คุณธัญญานุช รัตนเกษม (สิงห์การยาง)</v>
          </cell>
          <cell r="I985" t="str">
            <v>กิตติพันธ์ (เติ้ล)</v>
          </cell>
          <cell r="O985" t="str">
            <v>อ.พุทไธสง</v>
          </cell>
          <cell r="P985" t="str">
            <v>จ.บุรีรัมย์</v>
          </cell>
          <cell r="Q985" t="str">
            <v>ภาคอีสาน ล่าง</v>
          </cell>
        </row>
        <row r="986">
          <cell r="B986" t="str">
            <v>สุทธิสารการยาง (นางสาววิทยาภรณ์ แสนเทพ)</v>
          </cell>
          <cell r="I986" t="str">
            <v>ธวัชชัย (นิว) ร้านค้า</v>
          </cell>
          <cell r="O986" t="str">
            <v>เขตดินแดง</v>
          </cell>
          <cell r="P986" t="str">
            <v>จ.กรุงเทพ</v>
          </cell>
          <cell r="Q986" t="str">
            <v>ภาคกลาง</v>
          </cell>
        </row>
        <row r="987">
          <cell r="B987" t="str">
            <v>บริษัท วอลล์  เซ็นเตอร์ จำกัด</v>
          </cell>
          <cell r="I987" t="str">
            <v>ภัทรพร(ออม) ร้านค้า</v>
          </cell>
          <cell r="O987" t="str">
            <v>อ.บางใหญ่</v>
          </cell>
          <cell r="P987" t="str">
            <v>จ.นนทบุรี</v>
          </cell>
          <cell r="Q987" t="str">
            <v>ภาคกลาง</v>
          </cell>
        </row>
        <row r="988">
          <cell r="B988" t="str">
            <v>บริษัท ณัฐมน ขนส่ง จำกัด</v>
          </cell>
          <cell r="O988" t="str">
            <v>อ.ลาดหลุมแก้ว</v>
          </cell>
          <cell r="P988" t="str">
            <v>จ.ปทุมธานี</v>
          </cell>
          <cell r="Q988" t="str">
            <v>ภาคกลาง</v>
          </cell>
        </row>
        <row r="989">
          <cell r="B989" t="str">
            <v>คุณอนุรัตน์ สนภู่(ร็อก)</v>
          </cell>
          <cell r="O989" t="str">
            <v>อ.บางบัวทอง</v>
          </cell>
          <cell r="P989" t="str">
            <v>จ.นนทบุรี</v>
          </cell>
          <cell r="Q989" t="str">
            <v>ภาคกลาง</v>
          </cell>
        </row>
        <row r="990">
          <cell r="B990" t="str">
            <v>คุณเสถียร บุญสาร(บุญสารการยาง)</v>
          </cell>
          <cell r="I990" t="str">
            <v>ภัทรพร(ออม) ร้านค้า</v>
          </cell>
          <cell r="O990" t="str">
            <v>เขตคลองสามวา</v>
          </cell>
          <cell r="P990" t="str">
            <v>จ.กรุงเทพ</v>
          </cell>
          <cell r="Q990" t="str">
            <v>ภาคกลาง</v>
          </cell>
        </row>
        <row r="991">
          <cell r="B991" t="str">
            <v>บริษัท ดรัลพร เพิ่มพูนทรัพย์ จำกัด</v>
          </cell>
          <cell r="O991" t="str">
            <v>อ.เอราวัณ</v>
          </cell>
          <cell r="P991" t="str">
            <v>จ.เลย</v>
          </cell>
          <cell r="Q991" t="str">
            <v>ภาคอีสาน บน</v>
          </cell>
        </row>
        <row r="992">
          <cell r="B992" t="str">
            <v>สหกรณ์แท็กซี่กาญจนาภิเษก จำกัด</v>
          </cell>
          <cell r="I992" t="str">
            <v>ธวัชชัย (นิว) ผู้ใช้</v>
          </cell>
          <cell r="O992" t="str">
            <v>เขตภาษีเจริญ</v>
          </cell>
          <cell r="P992" t="str">
            <v>จ.กรุงเทพ</v>
          </cell>
          <cell r="Q992" t="str">
            <v>ภาคกลาง</v>
          </cell>
        </row>
        <row r="993">
          <cell r="B993" t="str">
            <v>บริษัท ที เอส ออโต้ เซลส์ จำกัด</v>
          </cell>
          <cell r="I993" t="str">
            <v>ภัทรพร(ออม) ร้านค้า</v>
          </cell>
          <cell r="O993" t="str">
            <v>อ.บางบัวทอง</v>
          </cell>
          <cell r="P993" t="str">
            <v>จ.นนทบุรี</v>
          </cell>
          <cell r="Q993" t="str">
            <v>ภาคกลาง</v>
          </cell>
        </row>
        <row r="994">
          <cell r="B994" t="str">
            <v>สุนทรการยาง (นางทองหลวง ธรรมบุตร)</v>
          </cell>
          <cell r="I994" t="str">
            <v>พงศธร (ก้อง)</v>
          </cell>
          <cell r="O994" t="str">
            <v>อ.ศีขรภูมิ</v>
          </cell>
          <cell r="P994" t="str">
            <v>จ.สุรินทร์</v>
          </cell>
          <cell r="Q994" t="str">
            <v>ภาคอีสาน กลาง</v>
          </cell>
        </row>
        <row r="995">
          <cell r="B995" t="str">
            <v>คุณฉัตร พากเพียร (โอ๋เซอวิส)</v>
          </cell>
          <cell r="I995" t="str">
            <v>พงศธร (ก้อง)</v>
          </cell>
          <cell r="O995" t="str">
            <v>อ.ศีขรภูมิ</v>
          </cell>
          <cell r="P995" t="str">
            <v>จ.สุรินทร์</v>
          </cell>
          <cell r="Q995" t="str">
            <v>ภาคอีสาน กลาง</v>
          </cell>
        </row>
        <row r="996">
          <cell r="B996" t="str">
            <v>บริษัท อาร์ เอส ที อินเตอร์เทรด 99 จำกัด</v>
          </cell>
          <cell r="I996" t="str">
            <v>เมธี(เม) ร้านค้า</v>
          </cell>
          <cell r="O996" t="str">
            <v>อ.ศรีประจันต์</v>
          </cell>
          <cell r="P996" t="str">
            <v>จ.สุพรรณบุรี</v>
          </cell>
          <cell r="Q996" t="str">
            <v>ภาคกลาง</v>
          </cell>
        </row>
        <row r="997">
          <cell r="B997" t="str">
            <v>ร้านฉัตรชัยสหกิจยางยนต์ (นายธนากร ศรีจันทร์)</v>
          </cell>
          <cell r="I997" t="str">
            <v>เมธี(เม) ร้านค้า</v>
          </cell>
          <cell r="O997" t="str">
            <v>อ.เมือง</v>
          </cell>
          <cell r="P997" t="str">
            <v>จ.สระบุรี</v>
          </cell>
          <cell r="Q997" t="str">
            <v>ภาคกลาง</v>
          </cell>
        </row>
        <row r="998">
          <cell r="B998" t="str">
            <v>ชัยพรยางยนต์ (นายสุรชัย ถาวรประภา)</v>
          </cell>
          <cell r="I998" t="str">
            <v>น้ำหวาน (น้ำหวาน) ร้านค้า</v>
          </cell>
          <cell r="O998" t="str">
            <v>อ.พัฒนานิคม</v>
          </cell>
          <cell r="P998" t="str">
            <v>จ.ลพบุรี</v>
          </cell>
          <cell r="Q998" t="str">
            <v>ภาคกลาง</v>
          </cell>
        </row>
        <row r="999">
          <cell r="B999" t="str">
            <v>บริษัท ดอนเมือง การช่าง จำกัด</v>
          </cell>
          <cell r="I999" t="str">
            <v>ภัทรพร (ออม) ผู้ใช้</v>
          </cell>
          <cell r="O999" t="str">
            <v>เขตดอนเมือง</v>
          </cell>
          <cell r="P999" t="str">
            <v>จ.กรุงเทพ</v>
          </cell>
          <cell r="Q999" t="str">
            <v>ภาคกลาง</v>
          </cell>
        </row>
        <row r="1000">
          <cell r="B1000" t="str">
            <v>คุณโชคอำนวย ศรีสุนทรพาณิชย์ (สิทธาแม็กซ์สปีด)</v>
          </cell>
          <cell r="I1000" t="str">
            <v>น้ำหวาน (น้ำหวาน) ร้านค้า</v>
          </cell>
          <cell r="O1000" t="str">
            <v>อ.เมืองลพบุรี</v>
          </cell>
          <cell r="P1000" t="str">
            <v>จ.ลพบุรี</v>
          </cell>
          <cell r="Q1000" t="str">
            <v>ภาคกลาง</v>
          </cell>
        </row>
        <row r="1001">
          <cell r="B1001" t="str">
            <v>พี.เอส.เซอร์วิสด่านช้างศูนย์ล้อ (น.ส.โยษิตา ตุลา)</v>
          </cell>
          <cell r="I1001" t="str">
            <v>เมธี(เม) ร้านค้า</v>
          </cell>
          <cell r="O1001" t="str">
            <v>อ.ด่านช้าง</v>
          </cell>
          <cell r="P1001" t="str">
            <v>จ.สุพรรณบุรี</v>
          </cell>
          <cell r="Q1001" t="str">
            <v>ภาคกลาง</v>
          </cell>
        </row>
        <row r="1002">
          <cell r="B1002" t="str">
            <v>บริษัท เบียร์ประดับยนต์ นครแม่สอด จำกัด</v>
          </cell>
          <cell r="I1002" t="str">
            <v>ปพัศนนท์ (บอล)</v>
          </cell>
          <cell r="O1002" t="str">
            <v>อ.แม่สอด</v>
          </cell>
          <cell r="P1002" t="str">
            <v>จ.ตาก</v>
          </cell>
          <cell r="Q1002" t="str">
            <v>ภาคเหนือล่าง</v>
          </cell>
        </row>
        <row r="1003">
          <cell r="B1003" t="str">
            <v>ห้างหุ้นส่วนจำกัด ทรัพย์สุวรรณ ซัพพลายส์</v>
          </cell>
          <cell r="I1003" t="str">
            <v>ภัทรพร(ออม) ร้านค้า</v>
          </cell>
          <cell r="O1003" t="str">
            <v>อ.ปากเกร็ด</v>
          </cell>
          <cell r="P1003" t="str">
            <v>จ.นนทบุรี</v>
          </cell>
          <cell r="Q1003" t="str">
            <v>ภาคกลาง</v>
          </cell>
        </row>
        <row r="1004">
          <cell r="B1004" t="str">
            <v>คุณจักรกฤษณ์ กะการดี (มงคลการยาง)</v>
          </cell>
          <cell r="I1004" t="str">
            <v>พงศธร (ก้อง)</v>
          </cell>
          <cell r="O1004" t="str">
            <v>อ.จอมพระ</v>
          </cell>
          <cell r="P1004" t="str">
            <v>จ.สุรินทร์</v>
          </cell>
          <cell r="Q1004" t="str">
            <v>ภาคอีสาน กลาง</v>
          </cell>
        </row>
        <row r="1005">
          <cell r="B1005" t="str">
            <v>บริษัท ดับเบิ้ลยู.อาร์.ซี.อิเล็คทริค แอนด์ คอนสตรัคชั่น จำกัด</v>
          </cell>
          <cell r="O1005" t="str">
            <v>เขต ตลิ่งชัน</v>
          </cell>
          <cell r="P1005" t="str">
            <v>จ.กรุงเทพ</v>
          </cell>
          <cell r="Q1005" t="str">
            <v>ภาคกลาง</v>
          </cell>
        </row>
        <row r="1006">
          <cell r="B1006" t="str">
            <v>คุณอาภัสยา จงภักดี</v>
          </cell>
          <cell r="I1006" t="str">
            <v>ภัทรพร(ออม) ร้านค้า</v>
          </cell>
          <cell r="O1006" t="str">
            <v>อ.บางใหญ่</v>
          </cell>
          <cell r="P1006" t="str">
            <v>จ.นนทบุรี</v>
          </cell>
          <cell r="Q1006" t="str">
            <v>ภาคกลาง</v>
          </cell>
        </row>
        <row r="1007">
          <cell r="B1007" t="str">
            <v>บริษัท ทองยนต์ เซอร์วิส จำกัด</v>
          </cell>
          <cell r="I1007" t="str">
            <v>ธวัชชัย (นิว) ร้านค้า</v>
          </cell>
          <cell r="O1007" t="str">
            <v>เขตบางบอน</v>
          </cell>
          <cell r="P1007" t="str">
            <v>จ.กรุงเทพ</v>
          </cell>
          <cell r="Q1007" t="str">
            <v>ภาคกลาง</v>
          </cell>
        </row>
        <row r="1008">
          <cell r="B1008" t="str">
            <v>บริษัท พีพีคาร์ ควอลิตี้ จำกัด</v>
          </cell>
          <cell r="I1008" t="str">
            <v>ภัทรพร(ออม) ร้านค้า</v>
          </cell>
          <cell r="O1008" t="str">
            <v>อ.ปากเกร็ด</v>
          </cell>
          <cell r="P1008" t="str">
            <v>จ.นนทบุรี</v>
          </cell>
          <cell r="Q1008" t="str">
            <v>ภาคกลาง</v>
          </cell>
        </row>
        <row r="1009">
          <cell r="B1009" t="str">
            <v>คุณพัชรมณฑ์ บำรุงการ(เอ)</v>
          </cell>
          <cell r="O1009" t="str">
            <v>อ.ไทรน้อย</v>
          </cell>
          <cell r="P1009" t="str">
            <v>จ.นนทบุรี</v>
          </cell>
          <cell r="Q1009" t="str">
            <v>ภาคกลาง</v>
          </cell>
        </row>
        <row r="1010">
          <cell r="B1010" t="str">
            <v>บริษัท ดี.ที.ซี. เอ็นเตอร์ไพรส์ จำกัด (มหาชน)</v>
          </cell>
          <cell r="O1010" t="str">
            <v>เขต บางนา</v>
          </cell>
          <cell r="P1010" t="str">
            <v>จ.กรุงเทพ</v>
          </cell>
          <cell r="Q1010" t="str">
            <v>ภาคกลาง</v>
          </cell>
        </row>
        <row r="1011">
          <cell r="B1011" t="str">
            <v>บริษัท เดอะซัน เทรลเลอร์ จำกัด</v>
          </cell>
          <cell r="I1011" t="str">
            <v>ภัทรพร(ออม) ร้านค้า</v>
          </cell>
          <cell r="O1011" t="str">
            <v>อ.บางบัวทอง</v>
          </cell>
          <cell r="P1011" t="str">
            <v>จ.นนทบุรี</v>
          </cell>
          <cell r="Q1011" t="str">
            <v>ภาคกลาง</v>
          </cell>
        </row>
        <row r="1012">
          <cell r="B1012" t="str">
            <v>บริษัท ดี-ไวน์ อะเวย์ โลจิสติกส์ จำกัด</v>
          </cell>
          <cell r="O1012" t="str">
            <v>อ.เมืองปทุม</v>
          </cell>
          <cell r="P1012" t="str">
            <v>จ.ปทุมธานี</v>
          </cell>
          <cell r="Q1012" t="str">
            <v>ภาคกลาง</v>
          </cell>
        </row>
        <row r="1013">
          <cell r="B1013" t="str">
            <v>คุณภาลินี เปลี้องทุกข์ (ทีพีออโต้เซอร์วิส)</v>
          </cell>
          <cell r="I1013" t="str">
            <v>กิตติพันธ์ (เติ้ล)</v>
          </cell>
          <cell r="O1013" t="str">
            <v>อ.เมือง</v>
          </cell>
          <cell r="P1013" t="str">
            <v>จ.อุดรธานี</v>
          </cell>
          <cell r="Q1013" t="str">
            <v>ภาคอีสาน บน</v>
          </cell>
        </row>
        <row r="1014">
          <cell r="B1014" t="str">
            <v>คุณเกรียงศักดิ์ หาญประสิทธิ์คำ (ตั้งพาณิชย์การยาง)</v>
          </cell>
          <cell r="I1014" t="str">
            <v>กิตติพันธ์ (เติ้ล)</v>
          </cell>
          <cell r="O1014" t="str">
            <v>อ.กระสัง</v>
          </cell>
          <cell r="P1014" t="str">
            <v>จ.บุรีรัมย์</v>
          </cell>
          <cell r="Q1014" t="str">
            <v>ภาคอีสาน ล่าง</v>
          </cell>
        </row>
        <row r="1015">
          <cell r="B1015" t="str">
            <v>คุณดำรงพล เจริญสวรรค์ (สวรรคโลกการยาง)</v>
          </cell>
          <cell r="I1015" t="str">
            <v>ปพัศนนท์ (บอล)</v>
          </cell>
          <cell r="O1015" t="str">
            <v>อ.สวรรคโลก</v>
          </cell>
          <cell r="P1015" t="str">
            <v>จ.สุโขทัย</v>
          </cell>
          <cell r="Q1015" t="str">
            <v>ภาคเหนือล่าง</v>
          </cell>
        </row>
        <row r="1016">
          <cell r="B1016" t="str">
            <v>บริษัท เดอะซัน คอนเน็กท์ จำกัด</v>
          </cell>
          <cell r="I1016" t="str">
            <v>ภัทรพร (ออม) ผู้ใช้</v>
          </cell>
          <cell r="O1016" t="str">
            <v>อ.พระนครศรีอยุธยา</v>
          </cell>
          <cell r="P1016" t="str">
            <v>จ.พระนครศรีอยุธยา</v>
          </cell>
          <cell r="Q1016" t="str">
            <v>ภาคกลาง</v>
          </cell>
        </row>
        <row r="1017">
          <cell r="B1017" t="str">
            <v>บริษัท แดงชัยแสน พลัส จำกัด</v>
          </cell>
          <cell r="O1017" t="str">
            <v>อ.กำแพงแสน</v>
          </cell>
          <cell r="P1017" t="str">
            <v>จ.นครปฐม</v>
          </cell>
          <cell r="Q1017" t="str">
            <v>ภาคกลาง</v>
          </cell>
        </row>
        <row r="1018">
          <cell r="B1018" t="str">
            <v>คุณสุรพล ขันธิกุล (ดีรุ่ง)</v>
          </cell>
          <cell r="I1018" t="str">
            <v>ภัทรพร(ออม) ร้านค้า</v>
          </cell>
          <cell r="O1018" t="str">
            <v>อ.บางบัวทอง</v>
          </cell>
          <cell r="P1018" t="str">
            <v>จ.นนทบุรี</v>
          </cell>
          <cell r="Q1018" t="str">
            <v>ภาคกลาง</v>
          </cell>
        </row>
        <row r="1019">
          <cell r="B1019" t="str">
            <v>บริษัท แดนดารูญโลจิสติกส์ (ประเทศไทย) จำกัด</v>
          </cell>
          <cell r="O1019" t="str">
            <v>เขตลาดกระบัง</v>
          </cell>
          <cell r="P1019" t="str">
            <v>จ.กรุงเทพ</v>
          </cell>
          <cell r="Q1019" t="str">
            <v>ภาคกลาง</v>
          </cell>
        </row>
        <row r="1020">
          <cell r="B1020" t="str">
            <v>คุณวีรดา ชาติภูธร (ละหานทรายเจริญยางยนต์)</v>
          </cell>
          <cell r="I1020" t="str">
            <v>กิตติพันธ์ (เติ้ล)</v>
          </cell>
          <cell r="O1020" t="str">
            <v>อ.หารทราย</v>
          </cell>
          <cell r="P1020" t="str">
            <v>จ.บุรีรัมย์</v>
          </cell>
          <cell r="Q1020" t="str">
            <v>ภาคอีสาน ล่าง</v>
          </cell>
        </row>
        <row r="1021">
          <cell r="B1021" t="str">
            <v>บริษัท ดี.ดี.อุตสาหกรรมเครื่องเรือน (ประเทศไทย) จำกัด</v>
          </cell>
          <cell r="I1021" t="str">
            <v>ภัทรพร(ออม) ร้านค้า</v>
          </cell>
          <cell r="O1021" t="str">
            <v>เขตหลักสี่</v>
          </cell>
          <cell r="P1021" t="str">
            <v>จ.กรุงเทพ</v>
          </cell>
          <cell r="Q1021" t="str">
            <v>ภาคกลาง</v>
          </cell>
        </row>
        <row r="1022">
          <cell r="B1022" t="str">
            <v>คุณปริญญา รังษีสุวรรณ</v>
          </cell>
          <cell r="I1022" t="str">
            <v>น้ำหวาน (น้ำหวาน) ร้านค้า</v>
          </cell>
          <cell r="O1022" t="str">
            <v>อ.บางปะอิน</v>
          </cell>
          <cell r="P1022" t="str">
            <v>จ.พระนครศรีอยุธยา</v>
          </cell>
          <cell r="Q1022" t="str">
            <v>ภาคกลาง</v>
          </cell>
        </row>
        <row r="1023">
          <cell r="B1023" t="str">
            <v>บริษัท ต.ไทยเจริญ เซอร์วิส จำกัด</v>
          </cell>
          <cell r="O1023" t="str">
            <v>อ.เมือง</v>
          </cell>
          <cell r="P1023" t="str">
            <v>จ.ปทุมธานี</v>
          </cell>
          <cell r="Q1023" t="str">
            <v>ภาคกลาง</v>
          </cell>
        </row>
        <row r="1024">
          <cell r="B1024" t="str">
            <v>คุณปิยะณัฐ ศรีหินกอง (อู่แท็กซี่เสี่ยณัฐ)</v>
          </cell>
          <cell r="I1024" t="str">
            <v>ภัทรพร(ออม) ร้านค้า</v>
          </cell>
          <cell r="O1024" t="str">
            <v>อ.ปากเกร็ด</v>
          </cell>
          <cell r="P1024" t="str">
            <v>จ.นนทบุรี</v>
          </cell>
          <cell r="Q1024" t="str">
            <v>ภาคกลาง</v>
          </cell>
        </row>
        <row r="1025">
          <cell r="B1025" t="str">
            <v>บริษัท ต.ไทยเจริญ เซอร์วิส จำกัด สาขา 00002</v>
          </cell>
          <cell r="O1025" t="str">
            <v>อ.เมือง</v>
          </cell>
          <cell r="P1025" t="str">
            <v>จ.ปทุมธานี</v>
          </cell>
          <cell r="Q1025" t="str">
            <v>ภาคกลาง</v>
          </cell>
        </row>
        <row r="1026">
          <cell r="B1026" t="str">
            <v>คุณพิพัฒน์พงศ์ อ่อนสุวรรณ์ (ทองดีเซอร์วิส ศูนย์ล้อ)</v>
          </cell>
          <cell r="I1026" t="str">
            <v>ปพัศนนท์ (บอล)</v>
          </cell>
          <cell r="O1026" t="str">
            <v>อ.เมืองอุทัยธานี</v>
          </cell>
          <cell r="P1026" t="str">
            <v>จ.อุทัยธานี</v>
          </cell>
          <cell r="Q1026" t="str">
            <v>ภาคเหนือล่าง</v>
          </cell>
        </row>
        <row r="1027">
          <cell r="B1027" t="str">
            <v>บริษัท ต.มานิตย์ การเดินรถ จำกัด</v>
          </cell>
          <cell r="O1027" t="str">
            <v>อ.เมืองสมุทรสาคร</v>
          </cell>
          <cell r="P1027" t="str">
            <v>จ.สมุทรสาคร</v>
          </cell>
          <cell r="Q1027" t="str">
            <v>ภาคกลาง</v>
          </cell>
        </row>
        <row r="1028">
          <cell r="B1028" t="str">
            <v>ล้อ &amp; ยาง ศรีม่วง (คุณธนิดา  ศรีม่วง) ปิดกิจการ</v>
          </cell>
          <cell r="I1028" t="str">
            <v>ภัทรพร(ออม) ร้านค้า</v>
          </cell>
          <cell r="O1028" t="str">
            <v>อ.เมือง</v>
          </cell>
          <cell r="P1028" t="str">
            <v>จ.ปทุมธานี</v>
          </cell>
          <cell r="Q1028" t="str">
            <v>ภาคกลาง</v>
          </cell>
        </row>
        <row r="1029">
          <cell r="B1029" t="str">
            <v>สปอร์ต แม็กซ์ ยางยนต์ (คุณชาญชัย ศรีรัตนสุภานนท์)</v>
          </cell>
          <cell r="I1029" t="str">
            <v>เมธี(เม) ร้านค้า</v>
          </cell>
          <cell r="O1029" t="str">
            <v>อ.ด่านช้าง</v>
          </cell>
          <cell r="P1029" t="str">
            <v>จ.สุพรรณบุรี</v>
          </cell>
          <cell r="Q1029" t="str">
            <v>ภาคกลาง</v>
          </cell>
        </row>
        <row r="1030">
          <cell r="B1030" t="str">
            <v>บริษัท ภาณุศักดิ์ ยางยนต์ จำกัด</v>
          </cell>
          <cell r="I1030" t="str">
            <v>ภัทรพร(ออม) ร้านค้า</v>
          </cell>
          <cell r="O1030" t="str">
            <v>อ.บางบัวทอง</v>
          </cell>
          <cell r="P1030" t="str">
            <v>จ.นนทบุรี</v>
          </cell>
          <cell r="Q1030" t="str">
            <v>ภาคกลาง</v>
          </cell>
        </row>
        <row r="1031">
          <cell r="B1031" t="str">
            <v>คุณนิมิตร เขียวสอาด (หน่อยการยาง)</v>
          </cell>
          <cell r="I1031" t="str">
            <v>อมร (อมร)</v>
          </cell>
          <cell r="O1031" t="str">
            <v>อ.บางปะกง</v>
          </cell>
          <cell r="P1031" t="str">
            <v>จ.ฉะเชิงเทรา</v>
          </cell>
          <cell r="Q1031" t="str">
            <v>ตะวันออก ซ้าย</v>
          </cell>
        </row>
        <row r="1032">
          <cell r="B1032" t="str">
            <v>บริษัท โตโยต้า เอ็มไพร์ส จำกัด สาขา00001</v>
          </cell>
          <cell r="O1032" t="str">
            <v>เขตบางบอน</v>
          </cell>
          <cell r="P1032" t="str">
            <v>จ.กรุงเทพ</v>
          </cell>
          <cell r="Q1032" t="str">
            <v>ภาคกลาง</v>
          </cell>
        </row>
        <row r="1033">
          <cell r="B1033" t="str">
            <v>บริษัท โตโยต้า เอ็มไพร์ส จำกัด สำนักงานใหญ่</v>
          </cell>
          <cell r="O1033" t="str">
            <v>เขตตลิ่งชัน</v>
          </cell>
          <cell r="P1033" t="str">
            <v>จ.กรุงเทพ</v>
          </cell>
          <cell r="Q1033" t="str">
            <v>ภาคกลาง</v>
          </cell>
        </row>
        <row r="1034">
          <cell r="B1034" t="str">
            <v>คุณกฤษณพันธ์ ชีวากร(ดีทูยูสคาร์)</v>
          </cell>
          <cell r="I1034" t="str">
            <v>ภัทรพร(ออม) ร้านค้า</v>
          </cell>
          <cell r="O1034" t="str">
            <v>อ.ปากเกร็ด</v>
          </cell>
          <cell r="P1034" t="str">
            <v>จ.นนทบุรี</v>
          </cell>
          <cell r="Q1034" t="str">
            <v>ภาคกลาง</v>
          </cell>
        </row>
        <row r="1035">
          <cell r="B1035" t="str">
            <v>บริษัท โตโยต้ามหานคร จำกัด  สาขาที่ 00001</v>
          </cell>
          <cell r="O1035" t="str">
            <v>เขตจตุจักร</v>
          </cell>
          <cell r="P1035" t="str">
            <v>จ.กรุงเทพ</v>
          </cell>
          <cell r="Q1035" t="str">
            <v>ภาคกลาง</v>
          </cell>
        </row>
        <row r="1036">
          <cell r="B1036" t="str">
            <v>บริษัท โตโยต้ามหานคร จำกัด สาขาที่ 00002</v>
          </cell>
          <cell r="O1036" t="str">
            <v>เขตหลักสี่</v>
          </cell>
          <cell r="P1036" t="str">
            <v>จ.กรุงเทพ</v>
          </cell>
          <cell r="Q1036" t="str">
            <v>ภาคกลาง</v>
          </cell>
        </row>
        <row r="1037">
          <cell r="B1037" t="str">
            <v>บริษัท โตโยต้ามหานคร จำกัด สาขาที่ 00003</v>
          </cell>
          <cell r="O1037" t="str">
            <v>เขตราษฏร์บูรณะ</v>
          </cell>
          <cell r="P1037" t="str">
            <v>จ.กรุงเทพ</v>
          </cell>
          <cell r="Q1037" t="str">
            <v>ภาคกลาง</v>
          </cell>
        </row>
        <row r="1038">
          <cell r="B1038" t="str">
            <v>บริษัท โตโยต้ามหานคร จำกัด สาขาที่ 00004</v>
          </cell>
          <cell r="O1038" t="str">
            <v>เขตราชเทวี</v>
          </cell>
          <cell r="P1038" t="str">
            <v>จ.กรุงเทพ</v>
          </cell>
          <cell r="Q1038" t="str">
            <v>ภาคกลาง</v>
          </cell>
        </row>
        <row r="1039">
          <cell r="B1039" t="str">
            <v>บริษัท ที เอ็น พี ธนภูมิ 2014 จำกัด</v>
          </cell>
          <cell r="I1039" t="str">
            <v>ภัทรพร(ออม) ร้านค้า</v>
          </cell>
          <cell r="O1039" t="str">
            <v>อ.ปากเกร็ด</v>
          </cell>
          <cell r="P1039" t="str">
            <v>จ.นนทบุรี</v>
          </cell>
          <cell r="Q1039" t="str">
            <v>ภาคกลาง</v>
          </cell>
        </row>
        <row r="1040">
          <cell r="B1040" t="str">
            <v>บริษัท มูฮัมหมัดดิ ไทร์ เทรดดิ้ง จำกัด</v>
          </cell>
          <cell r="I1040" t="str">
            <v>ภัทรพร(ออม) ร้านค้า</v>
          </cell>
          <cell r="O1040" t="str">
            <v>เขตหนองจอก</v>
          </cell>
          <cell r="P1040" t="str">
            <v>จ.กรุงเทพ</v>
          </cell>
          <cell r="Q1040" t="str">
            <v>ภาคกลาง</v>
          </cell>
        </row>
        <row r="1041">
          <cell r="B1041" t="str">
            <v>คุณสิทธา พรมฑา (ไก่โต้งการยาง)</v>
          </cell>
          <cell r="I1041" t="str">
            <v>ภัทรพร(ออม) ร้านค้า</v>
          </cell>
          <cell r="O1041" t="str">
            <v>อ.ลำลูกกา</v>
          </cell>
          <cell r="P1041" t="str">
            <v>จ.ปทุมธานี</v>
          </cell>
          <cell r="Q1041" t="str">
            <v>ภาคกลาง</v>
          </cell>
        </row>
        <row r="1042">
          <cell r="B1042" t="str">
            <v>คุณยุพาวรรณ กันภัย (เต้ย การยาง)</v>
          </cell>
          <cell r="I1042" t="str">
            <v>น้ำหวาน (น้ำหวาน) ร้านค้า</v>
          </cell>
          <cell r="O1042" t="str">
            <v>อ.แก่งคอย</v>
          </cell>
          <cell r="P1042" t="str">
            <v>จ.สระบุรี</v>
          </cell>
          <cell r="Q1042" t="str">
            <v>ภาคกลาง</v>
          </cell>
        </row>
        <row r="1043">
          <cell r="B1043" t="str">
            <v>ห้างหุ้นส่วนจำกัด แฟมิลี่ ไทร์</v>
          </cell>
          <cell r="I1043" t="str">
            <v>กิตติพันธ์ (เติ้ล)</v>
          </cell>
          <cell r="O1043" t="str">
            <v>อ.เมืองนครราชสีมา</v>
          </cell>
          <cell r="P1043" t="str">
            <v>จ.นครราชสีมา</v>
          </cell>
          <cell r="Q1043" t="str">
            <v>ภาคอีสาน ล่าง</v>
          </cell>
        </row>
        <row r="1044">
          <cell r="B1044" t="str">
            <v>ห้างหุ้นส่วนจำกัด สายยันการยาง</v>
          </cell>
          <cell r="I1044" t="str">
            <v>ภาราดร (เล่)</v>
          </cell>
          <cell r="O1044" t="str">
            <v>อ.เมืองชัยภูมิ</v>
          </cell>
          <cell r="P1044" t="str">
            <v>จ.ชัยภูมิ</v>
          </cell>
          <cell r="Q1044" t="str">
            <v>ภาคอีสาน กลาง</v>
          </cell>
        </row>
        <row r="1045">
          <cell r="B1045" t="str">
            <v>บริษัท มิคคนิค จำกัด</v>
          </cell>
          <cell r="I1045" t="str">
            <v>น้ำหวาน (น้ำหวาน) ร้านค้า</v>
          </cell>
          <cell r="O1045" t="str">
            <v>อ.พระนครศรีอยุธยา</v>
          </cell>
          <cell r="P1045" t="str">
            <v>จ.พระนครศรีอยุธยา</v>
          </cell>
          <cell r="Q1045" t="str">
            <v>ภาคกลาง</v>
          </cell>
        </row>
        <row r="1046">
          <cell r="B1046" t="str">
            <v>ห้างหุ้นส่วนจำกัด มนตรีไทร์ เทรดดิ้ง</v>
          </cell>
          <cell r="I1046" t="str">
            <v>ภาราดร (เล่)</v>
          </cell>
          <cell r="O1046" t="str">
            <v>อ.จตุรพักตรพิมาน</v>
          </cell>
          <cell r="P1046" t="str">
            <v>จ.ร้อยเอ็ด</v>
          </cell>
          <cell r="Q1046" t="str">
            <v>ภาคอีสาน กลาง</v>
          </cell>
        </row>
        <row r="1047">
          <cell r="B1047" t="str">
            <v>คุณวรวุฒิ ลาวัณย์วิจิตร (ตี๋ แบตเตอรี่ ช๊อป)</v>
          </cell>
          <cell r="I1047" t="str">
            <v>ธวัชชัย (นิว) ร้านค้า</v>
          </cell>
          <cell r="O1047" t="str">
            <v>เขตจอมทอง</v>
          </cell>
          <cell r="P1047" t="str">
            <v>จ.กรุงเทพ</v>
          </cell>
          <cell r="Q1047" t="str">
            <v>ภาคกลาง</v>
          </cell>
        </row>
        <row r="1048">
          <cell r="B1048" t="str">
            <v>บริษัท โตโยต้ามหานคร จำกัด สาขาที่ 00005</v>
          </cell>
          <cell r="O1048" t="str">
            <v>เขตบางนา</v>
          </cell>
          <cell r="P1048" t="str">
            <v>จ.กรุงเทพ</v>
          </cell>
          <cell r="Q1048" t="str">
            <v>ภาคกลาง</v>
          </cell>
        </row>
        <row r="1049">
          <cell r="B1049" t="str">
            <v>บริษัท 365 ไทร์ จำกัด</v>
          </cell>
          <cell r="I1049" t="str">
            <v>ภัทรพร(ออม) ร้านค้า</v>
          </cell>
          <cell r="O1049" t="str">
            <v>อ. เมืองนนทบุรี</v>
          </cell>
          <cell r="P1049" t="str">
            <v>จ.นนทบุรี</v>
          </cell>
          <cell r="Q1049" t="str">
            <v>ภาคกลาง</v>
          </cell>
        </row>
        <row r="1050">
          <cell r="B1050" t="str">
            <v>คุณจตุพล  โสระธร (เบทส์ การยาง)</v>
          </cell>
          <cell r="I1050" t="str">
            <v>กิตติพันธ์ (เติ้ล)</v>
          </cell>
          <cell r="O1050" t="str">
            <v>อ.หนองบุญมาก</v>
          </cell>
          <cell r="P1050" t="str">
            <v>จ.นครราชสีมา</v>
          </cell>
          <cell r="Q1050" t="str">
            <v>ภาคอีสาน ล่าง</v>
          </cell>
        </row>
        <row r="1051">
          <cell r="B1051" t="str">
            <v>คุณสงวน หล้าก่ำ (ส.การยาง)</v>
          </cell>
          <cell r="I1051" t="str">
            <v>ภาราดร (เล่)</v>
          </cell>
          <cell r="O1051" t="str">
            <v>อ.อาจสามารถ</v>
          </cell>
          <cell r="P1051" t="str">
            <v>จ.ร้อยเอ็ด</v>
          </cell>
          <cell r="Q1051" t="str">
            <v>ภาคอีสาน กลาง</v>
          </cell>
        </row>
        <row r="1052">
          <cell r="B1052" t="str">
            <v>คุณธวัชชัย แก้วฉลวย(ร้านนาอีม ล้อซิ่ง)</v>
          </cell>
          <cell r="I1052" t="str">
            <v>น้ำหวาน (น้ำหวาน) ร้านค้า</v>
          </cell>
          <cell r="O1052" t="str">
            <v>อ.อุทัย</v>
          </cell>
          <cell r="P1052" t="str">
            <v>จ.พระนครศรีอยุธยา</v>
          </cell>
          <cell r="Q1052" t="str">
            <v>ภาคกลาง</v>
          </cell>
        </row>
        <row r="1053">
          <cell r="B1053" t="str">
            <v>ห้างหุ้นส่วนจำกัด ทวีปการยาง</v>
          </cell>
          <cell r="I1053" t="str">
            <v>ปพัศนนท์ (บอล)</v>
          </cell>
          <cell r="O1053" t="str">
            <v>อ.ขาณุวรลักษบุรี</v>
          </cell>
          <cell r="P1053" t="str">
            <v>จ.กำแพงเพชร</v>
          </cell>
          <cell r="Q1053" t="str">
            <v>ภาคเหนือล่าง</v>
          </cell>
        </row>
        <row r="1054">
          <cell r="B1054" t="str">
            <v>คุณวินัย วงศ์นาจ (ร้านโฟร์การยาง)</v>
          </cell>
          <cell r="I1054" t="str">
            <v>พงศธร (ก้อง)</v>
          </cell>
          <cell r="O1054" t="str">
            <v>อ.ท่าตูม</v>
          </cell>
          <cell r="P1054" t="str">
            <v>จ.สุรินทร์</v>
          </cell>
          <cell r="Q1054" t="str">
            <v>ภาคอีสาน กลาง</v>
          </cell>
        </row>
        <row r="1055">
          <cell r="B1055" t="str">
            <v>บริษัท ที ซี ออโต้เซอร์วิส จำกัด</v>
          </cell>
          <cell r="I1055" t="str">
            <v>ธวัชชัย (นิว) ร้านค้า</v>
          </cell>
          <cell r="O1055" t="str">
            <v>เขตบางบอน</v>
          </cell>
          <cell r="P1055" t="str">
            <v>จ.กรุงเทพ</v>
          </cell>
          <cell r="Q1055" t="str">
            <v>ภาคกลาง</v>
          </cell>
        </row>
        <row r="1056">
          <cell r="B1056" t="str">
            <v>คุณมนูญศักดิ์ ตั้งตน (มนูญศักดิ์เจริญ)</v>
          </cell>
          <cell r="I1056" t="str">
            <v>ภัทรพร(ออม) ร้านค้า</v>
          </cell>
          <cell r="O1056" t="str">
            <v>อ.เมือง</v>
          </cell>
          <cell r="P1056" t="str">
            <v>จ.ปทุมธานี</v>
          </cell>
          <cell r="Q1056" t="str">
            <v>ภาคกลาง</v>
          </cell>
        </row>
        <row r="1057">
          <cell r="B1057" t="str">
            <v>คุณดนุพล สีนารักษ์ (ทรัพย์เจริญยางยนต์)</v>
          </cell>
          <cell r="I1057" t="str">
            <v>เมธี(เม) ร้านค้า</v>
          </cell>
          <cell r="O1057" t="str">
            <v>อ.กำแพงแสน</v>
          </cell>
          <cell r="P1057" t="str">
            <v>จ.นครปฐม</v>
          </cell>
          <cell r="Q1057" t="str">
            <v>ภาคกลาง</v>
          </cell>
        </row>
        <row r="1058">
          <cell r="B1058" t="str">
            <v>คุณสุทธิโชติ  โชคบุญประสงค์(จั๊มการยาง)</v>
          </cell>
          <cell r="O1058" t="str">
            <v>อ.บ่อพลอย</v>
          </cell>
          <cell r="P1058" t="str">
            <v>จ.กาญจนบุรี</v>
          </cell>
          <cell r="Q1058" t="str">
            <v>ภาคตะวันตก</v>
          </cell>
        </row>
        <row r="1059">
          <cell r="B1059" t="str">
            <v>บริษัท เอกรุ่งเรือง ออโต้ไทร์ จำกัด</v>
          </cell>
          <cell r="I1059" t="str">
            <v>ธวัชชัย (นิว) ร้านค้า</v>
          </cell>
          <cell r="O1059" t="str">
            <v>เขตบางแค</v>
          </cell>
          <cell r="P1059" t="str">
            <v>จ.กรุงเทพ</v>
          </cell>
          <cell r="Q1059" t="str">
            <v>ภาคกลาง</v>
          </cell>
        </row>
        <row r="1060">
          <cell r="B1060" t="str">
            <v>บริษัท ออโต้ไทร์ 39 จำกัด</v>
          </cell>
          <cell r="I1060" t="str">
            <v>ธวัชชัย (นิว) ร้านค้า</v>
          </cell>
          <cell r="O1060" t="str">
            <v>เขตตลิ่งชัน</v>
          </cell>
          <cell r="P1060" t="str">
            <v>จ.กรุงเทพ</v>
          </cell>
          <cell r="Q1060" t="str">
            <v>ภาคกลาง</v>
          </cell>
        </row>
        <row r="1061">
          <cell r="B1061" t="str">
            <v>นาง หทัยรัตน์ ฉันทชานนท์ (นิวซายางยนต์)</v>
          </cell>
          <cell r="I1061" t="str">
            <v>ภัทรพร(ออม) ร้านค้า</v>
          </cell>
          <cell r="O1061" t="str">
            <v>อ.เมืองนนทบุรี</v>
          </cell>
          <cell r="P1061" t="str">
            <v>จ.นนทบุรี</v>
          </cell>
          <cell r="Q1061" t="str">
            <v>ภาคกลาง</v>
          </cell>
        </row>
        <row r="1062">
          <cell r="B1062" t="str">
            <v>บริษัท โตโยต้ามหานคร จำกัด สาขาที่ 00008</v>
          </cell>
          <cell r="O1062" t="str">
            <v>เขตสวนหลวง</v>
          </cell>
          <cell r="P1062" t="str">
            <v>จ.กรุงเทพ</v>
          </cell>
          <cell r="Q1062" t="str">
            <v>ภาคกลาง</v>
          </cell>
        </row>
        <row r="1063">
          <cell r="B1063" t="str">
            <v>คุณอรุษ เสถียรวงค์ (วีรวัฒน์การยาง)</v>
          </cell>
          <cell r="I1063" t="str">
            <v>กิตติพันธ์ (เติ้ล)</v>
          </cell>
          <cell r="O1063" t="str">
            <v>อ.ปากช่อง</v>
          </cell>
          <cell r="P1063" t="str">
            <v>จ.นครราชสีมา</v>
          </cell>
          <cell r="Q1063" t="str">
            <v>ภาคอีสาน ล่าง</v>
          </cell>
        </row>
        <row r="1064">
          <cell r="B1064" t="str">
            <v>คุณจำลอง อัตโท (มิ้นการยาง)</v>
          </cell>
          <cell r="I1064" t="str">
            <v>ภัทรพร(ออม) ร้านค้า</v>
          </cell>
          <cell r="O1064" t="str">
            <v>อ.คลองหลวง</v>
          </cell>
          <cell r="P1064" t="str">
            <v>จ.ปทุมธานี</v>
          </cell>
          <cell r="Q1064" t="str">
            <v>ภาคกลาง</v>
          </cell>
        </row>
        <row r="1065">
          <cell r="B1065" t="str">
            <v>คุณศรีสิทธิ์ มหิทธิเศรษฐ์(เบิด)</v>
          </cell>
          <cell r="O1065" t="str">
            <v>เขตบางรัก</v>
          </cell>
          <cell r="P1065" t="str">
            <v>จ.กรุงเทพ</v>
          </cell>
          <cell r="Q1065" t="str">
            <v>ภาคกลาง</v>
          </cell>
        </row>
        <row r="1066">
          <cell r="B1066" t="str">
            <v>บริษัท โตโยต้ามหานคร จำกัด สาขาที่ 00009</v>
          </cell>
          <cell r="O1066" t="str">
            <v>เขตบางซื่อ</v>
          </cell>
          <cell r="P1066" t="str">
            <v>จ.กรุงเทพ</v>
          </cell>
          <cell r="Q1066" t="str">
            <v>ภาคกลาง</v>
          </cell>
        </row>
        <row r="1067">
          <cell r="B1067" t="str">
            <v>บริษัท ดีไอเอ โลจิสติกส์ จำกัด</v>
          </cell>
          <cell r="I1067" t="str">
            <v>อมร (อมร)</v>
          </cell>
          <cell r="O1067" t="str">
            <v>อ.เมืองชลบุรี</v>
          </cell>
          <cell r="P1067" t="str">
            <v>จ.ชลบุรี</v>
          </cell>
          <cell r="Q1067" t="str">
            <v>ตะวันออก ซ้าย</v>
          </cell>
        </row>
        <row r="1068">
          <cell r="B1068" t="str">
            <v>คุณภานุวัชร เชื้อเลิศสกุล (FAR-VAN)</v>
          </cell>
          <cell r="I1068" t="str">
            <v>ภัทรพร(ออม) ร้านค้า</v>
          </cell>
          <cell r="O1068" t="str">
            <v>อ.บางบัวทอง</v>
          </cell>
          <cell r="P1068" t="str">
            <v>จ.นนทบุรี</v>
          </cell>
          <cell r="Q1068" t="str">
            <v>ภาคกลาง</v>
          </cell>
        </row>
        <row r="1069">
          <cell r="B1069" t="str">
            <v>ห้างหุ้นส่วนจำกัด งามไพบูลย์การยาง</v>
          </cell>
          <cell r="I1069" t="str">
            <v>ธวัชชัย (นิว) ร้านค้า</v>
          </cell>
          <cell r="O1069" t="str">
            <v>เขตจอมทอง</v>
          </cell>
          <cell r="P1069" t="str">
            <v>จ.กรุงเทพ</v>
          </cell>
          <cell r="Q1069" t="str">
            <v>ภาคกลาง</v>
          </cell>
        </row>
        <row r="1070">
          <cell r="B1070" t="str">
            <v>ห้างหุ้นส่วนจำกัด ทรัพย์มงคล ทัวร์</v>
          </cell>
          <cell r="I1070" t="str">
            <v>ภัทรพร(ออม) ร้านค้า</v>
          </cell>
          <cell r="O1070" t="str">
            <v>อ.บางใหญ่</v>
          </cell>
          <cell r="P1070" t="str">
            <v>จ.นนทบุรี</v>
          </cell>
          <cell r="Q1070" t="str">
            <v>ภาคกลาง</v>
          </cell>
        </row>
        <row r="1071">
          <cell r="B1071" t="str">
            <v>คุณภาคินัย บุญเลี้ยง (เทพประทานพร ออโต้แมกซ์ 304)</v>
          </cell>
          <cell r="I1071" t="str">
            <v>อมร (อมร)</v>
          </cell>
          <cell r="O1071" t="str">
            <v>อ.ศรีมหาโพธิ์</v>
          </cell>
          <cell r="P1071" t="str">
            <v>จ.ปราจีนบุรี</v>
          </cell>
          <cell r="Q1071" t="str">
            <v>ภาคตะวันออก ขวา</v>
          </cell>
        </row>
        <row r="1072">
          <cell r="B1072" t="str">
            <v>คุณเบญจมาศ ธรรมโสม (ร้านแก่ล้อโต)</v>
          </cell>
          <cell r="I1072" t="str">
            <v>ภัทรพร(ออม) ร้านค้า</v>
          </cell>
          <cell r="O1072" t="str">
            <v>เขตคลองสามวา</v>
          </cell>
          <cell r="P1072" t="str">
            <v>จ.กรุงเทพ</v>
          </cell>
          <cell r="Q1072" t="str">
            <v>ภาคกลาง</v>
          </cell>
        </row>
        <row r="1073">
          <cell r="B1073" t="str">
            <v>บริษัท โตโยต้ามหานคร จำกัด สาขาที่ 00010</v>
          </cell>
          <cell r="O1073" t="str">
            <v>เขตบางแค</v>
          </cell>
          <cell r="P1073" t="str">
            <v>จ.กรุงเทพ</v>
          </cell>
          <cell r="Q1073" t="str">
            <v>ภาคกลาง</v>
          </cell>
        </row>
        <row r="1074">
          <cell r="B1074" t="str">
            <v>บริษัท คิงส์ เซรามิคไทล์ จำกัด</v>
          </cell>
          <cell r="I1074" t="str">
            <v>ภัทรพร(ออม) ร้านค้า</v>
          </cell>
          <cell r="O1074" t="str">
            <v>อ.ไทรน้อย</v>
          </cell>
          <cell r="P1074" t="str">
            <v>จ.นนทบุรี</v>
          </cell>
          <cell r="Q1074" t="str">
            <v>ภาคกลาง</v>
          </cell>
        </row>
        <row r="1075">
          <cell r="B1075" t="str">
            <v>บริษัท โตโยต้ามหานคร จำกัด สาขาที่ 00012</v>
          </cell>
          <cell r="O1075" t="str">
            <v>เขตลาดพร้าว</v>
          </cell>
          <cell r="P1075" t="str">
            <v>จ.กรุงเทพ</v>
          </cell>
          <cell r="Q1075" t="str">
            <v>ภาคกลาง</v>
          </cell>
        </row>
        <row r="1076">
          <cell r="B1076" t="str">
            <v>ห้างหุ้นส่วนจำกัด เบิร์ดการยาง สุพรรณบุรี</v>
          </cell>
          <cell r="I1076" t="str">
            <v>เมธี(เม) ร้านค้า</v>
          </cell>
          <cell r="O1076" t="str">
            <v>อ. เมืองสุพรรณบุรี</v>
          </cell>
          <cell r="P1076" t="str">
            <v>จ.สุพรรณบุรี</v>
          </cell>
          <cell r="Q1076" t="str">
            <v>ภาคกลาง</v>
          </cell>
        </row>
        <row r="1077">
          <cell r="B1077" t="str">
            <v>คุณประภาส บุดดี (ประภาสการยาง)</v>
          </cell>
          <cell r="I1077" t="str">
            <v>ภัทรพร(ออม) ร้านค้า</v>
          </cell>
          <cell r="O1077" t="str">
            <v>อ.ลำลูกกา</v>
          </cell>
          <cell r="P1077" t="str">
            <v>จ.ปทุมธานี</v>
          </cell>
          <cell r="Q1077" t="str">
            <v>ภาคกลาง</v>
          </cell>
        </row>
        <row r="1078">
          <cell r="B1078" t="str">
            <v>ห้างหุ้นส่วนจำกัด ธนโชค การยาง</v>
          </cell>
          <cell r="I1078" t="str">
            <v>ภัทรพร(ออม) ร้านค้า</v>
          </cell>
          <cell r="O1078" t="str">
            <v>อ.ลำลูกกา</v>
          </cell>
          <cell r="P1078" t="str">
            <v>จ.ปทุมธานี</v>
          </cell>
          <cell r="Q1078" t="str">
            <v>ภาคกลาง</v>
          </cell>
        </row>
        <row r="1079">
          <cell r="B1079" t="str">
            <v>บริษัท โตโยต้ามหานคร จำกัด สาขาที่ 00015</v>
          </cell>
          <cell r="O1079" t="str">
            <v>อ.บางพลี</v>
          </cell>
          <cell r="P1079" t="str">
            <v>จ.สมุทรปราการ</v>
          </cell>
          <cell r="Q1079" t="str">
            <v>ภาคกลาง</v>
          </cell>
        </row>
        <row r="1080">
          <cell r="B1080" t="str">
            <v>ห้างหุ้นส่วนจำกัด เคโมดิฟาย</v>
          </cell>
          <cell r="I1080" t="str">
            <v>กิตติพันธ์ (เติ้ล)</v>
          </cell>
          <cell r="O1080" t="str">
            <v>อ.เมืองขอนแก่น</v>
          </cell>
          <cell r="P1080" t="str">
            <v>จ.ขอนแก่น</v>
          </cell>
          <cell r="Q1080" t="str">
            <v>ภาคอีสาน บน</v>
          </cell>
        </row>
        <row r="1081">
          <cell r="B1081" t="str">
            <v>คุณสถาปัตย์ เพ็ญสุข (พุทธาการยาง)</v>
          </cell>
          <cell r="I1081" t="str">
            <v>กิตติพันธ์ (เติ้ล)</v>
          </cell>
          <cell r="O1081" t="str">
            <v>อ.พิมาย</v>
          </cell>
          <cell r="P1081" t="str">
            <v>จ.นครราชสีมา</v>
          </cell>
          <cell r="Q1081" t="str">
            <v>ภาคอีสาน ล่าง</v>
          </cell>
        </row>
        <row r="1082">
          <cell r="B1082" t="str">
            <v>บริษัท โตโยต้ามหานคร จำกัด สาขาที่ 00017</v>
          </cell>
          <cell r="O1082" t="str">
            <v>เขตสายไหม</v>
          </cell>
          <cell r="P1082" t="str">
            <v>จ.กรุงเทพ</v>
          </cell>
          <cell r="Q1082" t="str">
            <v>ภาคกลาง</v>
          </cell>
        </row>
        <row r="1083">
          <cell r="B1083" t="str">
            <v>คุณจรรยา ขาวโต (จ.เจริญการยาง)</v>
          </cell>
          <cell r="I1083" t="str">
            <v>ปพัศนนท์ (บอล)</v>
          </cell>
          <cell r="O1083" t="str">
            <v>อ.บ้านไร่</v>
          </cell>
          <cell r="P1083" t="str">
            <v>จ.อุทัยธานี</v>
          </cell>
          <cell r="Q1083" t="str">
            <v>ภาคเหนือล่าง</v>
          </cell>
        </row>
        <row r="1084">
          <cell r="B1084" t="str">
            <v>บริษัท ซิตตี้ไทร์เซ็นเตอร์ (2018) จำกัด</v>
          </cell>
          <cell r="I1084" t="str">
            <v>คุณวี รักษาการ</v>
          </cell>
          <cell r="O1084" t="str">
            <v>อ.ภูซาง</v>
          </cell>
          <cell r="P1084" t="str">
            <v>จ.พะเยา</v>
          </cell>
          <cell r="Q1084" t="str">
            <v>ภาคเหนือบน</v>
          </cell>
        </row>
        <row r="1085">
          <cell r="B1085" t="str">
            <v>คุณสมาน อัมเรศ (สมานการยาง)</v>
          </cell>
          <cell r="I1085" t="str">
            <v>ภัทรพร(ออม) ร้านค้า</v>
          </cell>
          <cell r="O1085" t="str">
            <v>อ.ธัญญบุรี</v>
          </cell>
          <cell r="P1085" t="str">
            <v>จ.ปทุมธานี</v>
          </cell>
          <cell r="Q1085" t="str">
            <v>ภาคกลาง</v>
          </cell>
        </row>
        <row r="1086">
          <cell r="B1086" t="str">
            <v>บริษัท โตโยต้ามหานคร จำกัด สาขาที่ 00018</v>
          </cell>
          <cell r="O1086" t="str">
            <v>เขตบางพลัด</v>
          </cell>
          <cell r="P1086" t="str">
            <v>จ.กรุงเทพ</v>
          </cell>
          <cell r="Q1086" t="str">
            <v>ภาคกลาง</v>
          </cell>
        </row>
        <row r="1087">
          <cell r="B1087" t="str">
            <v>บริษัท ไต้ฝุ่น999ทรานสปอร์ต จำกัด</v>
          </cell>
          <cell r="I1087" t="str">
            <v>เมธี (เม) ผู้ใช้</v>
          </cell>
          <cell r="O1087" t="str">
            <v>อ.ดอนตูม</v>
          </cell>
          <cell r="P1087" t="str">
            <v>จ.นครปฐม</v>
          </cell>
          <cell r="Q1087" t="str">
            <v>ภาคกลาง</v>
          </cell>
        </row>
        <row r="1088">
          <cell r="B1088" t="str">
            <v>คุณไกล้รุ่ง สวนใจดี(เก๋)</v>
          </cell>
          <cell r="O1088" t="str">
            <v>อ.คลองลาน</v>
          </cell>
          <cell r="P1088" t="str">
            <v>จ.กำแพงเพชร</v>
          </cell>
          <cell r="Q1088" t="str">
            <v>ภาคเหนือล่าง</v>
          </cell>
        </row>
        <row r="1089">
          <cell r="B1089" t="str">
            <v>คุณณัฐพงษ์ ดวงบุปผา (เม่น)</v>
          </cell>
          <cell r="O1089" t="str">
            <v>อ.วังสะพุง</v>
          </cell>
          <cell r="P1089" t="str">
            <v>จ.เลย</v>
          </cell>
          <cell r="Q1089" t="str">
            <v>ภาคอีสาน บน</v>
          </cell>
        </row>
        <row r="1090">
          <cell r="B1090" t="str">
            <v>บริษัท บริดจสโตน เอ.ซี.ที (ประเทศไทย) จำกัด สาขาค็อกพิท มาบตาพุด</v>
          </cell>
          <cell r="O1090" t="str">
            <v>อ.เมืองระยอง</v>
          </cell>
          <cell r="P1090" t="str">
            <v>จ.ระยอง</v>
          </cell>
          <cell r="Q1090" t="str">
            <v>ภาคตะวันออก ขวา</v>
          </cell>
        </row>
        <row r="1091">
          <cell r="B1091" t="str">
            <v>บริษัท ทรงยศการท่องเที่ยว จำกัด</v>
          </cell>
          <cell r="I1091" t="str">
            <v>ภัทรพร (ออม) ผู้ใช้</v>
          </cell>
          <cell r="O1091" t="str">
            <v>อ.บางประอิน</v>
          </cell>
          <cell r="P1091" t="str">
            <v>จ.พระนครศรีอยุธยา</v>
          </cell>
          <cell r="Q1091" t="str">
            <v>ภาคกลาง</v>
          </cell>
        </row>
        <row r="1092">
          <cell r="B1092" t="str">
            <v>บริษัท เคที ออโต้ไทร์ จำกัด</v>
          </cell>
          <cell r="I1092" t="str">
            <v>ธวัชชัย (นิว) ร้านค้า</v>
          </cell>
          <cell r="O1092" t="str">
            <v>เขตประเวศ</v>
          </cell>
          <cell r="P1092" t="str">
            <v>จ.กรุงเทพ</v>
          </cell>
          <cell r="Q1092" t="str">
            <v>ภาคกลาง</v>
          </cell>
        </row>
        <row r="1093">
          <cell r="B1093" t="str">
            <v>บริษัท ทรัคสเทชั่น789 จำกัด</v>
          </cell>
          <cell r="O1093" t="str">
            <v>อ.ศรีประจันต์</v>
          </cell>
          <cell r="P1093" t="str">
            <v>จ.สุพรรณบุรี</v>
          </cell>
          <cell r="Q1093" t="str">
            <v>ภาคกลาง</v>
          </cell>
        </row>
        <row r="1094">
          <cell r="B1094" t="str">
            <v>คุณบุหงา ป้องพระราช (มาร์ชการยาง)</v>
          </cell>
          <cell r="I1094" t="str">
            <v>อมร (อมร)</v>
          </cell>
          <cell r="O1094" t="str">
            <v>อ.เมืองฉะเชิงเทรา</v>
          </cell>
          <cell r="P1094" t="str">
            <v>จ.ฉะเชิงเทรา</v>
          </cell>
          <cell r="Q1094" t="str">
            <v>ตะวันออก ซ้าย</v>
          </cell>
        </row>
        <row r="1095">
          <cell r="B1095" t="str">
            <v>บริษัท เอส-คาร์ จำกัด</v>
          </cell>
          <cell r="I1095" t="str">
            <v>ภัทรพร(ออม) ร้านค้า</v>
          </cell>
          <cell r="O1095" t="str">
            <v>อ.ปากเกร็ด</v>
          </cell>
          <cell r="P1095" t="str">
            <v>จ.นนทบุรี</v>
          </cell>
          <cell r="Q1095" t="str">
            <v>ภาคกลาง</v>
          </cell>
        </row>
        <row r="1096">
          <cell r="B1096" t="str">
            <v>บริษัท ทรัพย์กังวานโลจิสติกส์ จำกัด</v>
          </cell>
          <cell r="O1096" t="str">
            <v>อ.เฉลิมพระเกียรติ</v>
          </cell>
          <cell r="P1096" t="str">
            <v>จ.สระบุรี</v>
          </cell>
          <cell r="Q1096" t="str">
            <v>ภาคกลาง</v>
          </cell>
        </row>
        <row r="1097">
          <cell r="B1097" t="str">
            <v>บริษัท ทรัพย์ไตรสิน จำกัด</v>
          </cell>
          <cell r="O1097" t="str">
            <v>อ.เสนา</v>
          </cell>
          <cell r="P1097" t="str">
            <v>จ.พระนครศรีอยุธยา</v>
          </cell>
          <cell r="Q1097" t="str">
            <v>ภาคกลาง</v>
          </cell>
        </row>
        <row r="1098">
          <cell r="B1098" t="str">
            <v>ห้างหุ้นส่วนจำกัด สยาม ไบโอ แก๊ส</v>
          </cell>
          <cell r="O1098" t="str">
            <v>อ.เลาขวัญ</v>
          </cell>
          <cell r="P1098" t="str">
            <v>จ.กาญจนบุรี</v>
          </cell>
          <cell r="Q1098" t="str">
            <v>ภาคตะวันตก</v>
          </cell>
        </row>
        <row r="1099">
          <cell r="B1099" t="str">
            <v>บริษัท ทรัพย์ทวีโชค 92 จำกัด</v>
          </cell>
          <cell r="I1099" t="str">
            <v>เมธี (เม) ผู้ใช้</v>
          </cell>
          <cell r="O1099" t="str">
            <v>อ.เมืองสุพรรณบุรี</v>
          </cell>
          <cell r="P1099" t="str">
            <v>จ.สุพรรณบุรี</v>
          </cell>
          <cell r="Q1099" t="str">
            <v>ภาคกลาง</v>
          </cell>
        </row>
        <row r="1100">
          <cell r="B1100" t="str">
            <v>บริษัท สุพรรณยนตการ เทรดดิ้ง จำกัด</v>
          </cell>
          <cell r="I1100" t="str">
            <v>ภัทรพร(ออม) ร้านค้า</v>
          </cell>
          <cell r="O1100" t="str">
            <v>อ.บางบัวทอง</v>
          </cell>
          <cell r="P1100" t="str">
            <v>จ.นนทบุรี</v>
          </cell>
          <cell r="Q1100" t="str">
            <v>ภาคกลาง</v>
          </cell>
        </row>
        <row r="1101">
          <cell r="B1101" t="str">
            <v>คุณสมยศ ปิงวงค์ (สมพลยางยนต์)</v>
          </cell>
          <cell r="I1101" t="str">
            <v>ภัทรพร(ออม) ร้านค้า</v>
          </cell>
          <cell r="O1101" t="str">
            <v>เขตสายไหม</v>
          </cell>
          <cell r="P1101" t="str">
            <v>จ.กรุงเทพ</v>
          </cell>
          <cell r="Q1101" t="str">
            <v>ภาคกลาง</v>
          </cell>
        </row>
        <row r="1102">
          <cell r="B1102" t="str">
            <v>ห้างหุ้นส่วนจำกัด พัฒนาเซลล์ แอนด์ เซอร์วิส</v>
          </cell>
          <cell r="I1102" t="str">
            <v>ภัทรพร(ออม) ร้านค้า</v>
          </cell>
          <cell r="O1102" t="str">
            <v>อ.บางบัวทอง</v>
          </cell>
          <cell r="P1102" t="str">
            <v>จ.นนทบุรี</v>
          </cell>
          <cell r="Q1102" t="str">
            <v>ภาคกลาง</v>
          </cell>
        </row>
        <row r="1103">
          <cell r="B1103" t="str">
            <v>บริษัท ส.อุดมเอกยางยนต์ จำกัด</v>
          </cell>
          <cell r="I1103" t="str">
            <v>อมร (อมร)</v>
          </cell>
          <cell r="O1103" t="str">
            <v>อ.ศรีราชา</v>
          </cell>
          <cell r="P1103" t="str">
            <v>จ.ชลบุรี</v>
          </cell>
          <cell r="Q1103" t="str">
            <v>ตะวันออก ซ้าย</v>
          </cell>
        </row>
        <row r="1104">
          <cell r="B1104" t="str">
            <v>หจก.เวทยานนท์ (นางนงนุช เวทยานนท์)</v>
          </cell>
          <cell r="I1104" t="str">
            <v>เมธี(เม) ร้านค้า</v>
          </cell>
          <cell r="O1104" t="str">
            <v>อ.ด่านช้าง</v>
          </cell>
          <cell r="P1104" t="str">
            <v>จ.สุพรรณบุรี</v>
          </cell>
          <cell r="Q1104" t="str">
            <v>ภาคกลาง</v>
          </cell>
        </row>
        <row r="1105">
          <cell r="B1105" t="str">
            <v>คุณอรอนงค์ ร่วมเอี่ยม (Rockwheel อยุธยา)</v>
          </cell>
          <cell r="I1105" t="str">
            <v>น้ำหวาน (น้ำหวาน) ร้านค้า</v>
          </cell>
          <cell r="O1105" t="str">
            <v>อ.พระนครศรีอยุธยา</v>
          </cell>
          <cell r="P1105" t="str">
            <v>จ.พระนครศรีอยุธยา</v>
          </cell>
          <cell r="Q1105" t="str">
            <v>ภาคกลาง</v>
          </cell>
        </row>
        <row r="1106">
          <cell r="B1106" t="str">
            <v>เอ็น.พี.เซอร์วิส 2019 (น.ส.นันทภรณ์ รักษาราษฏร์)</v>
          </cell>
          <cell r="I1106" t="str">
            <v>ภัทรพร(ออม) ร้านค้า</v>
          </cell>
          <cell r="O1106" t="str">
            <v>อ.ลาดหลุมแก้ว</v>
          </cell>
          <cell r="P1106" t="str">
            <v>จ.ปทุมธานี</v>
          </cell>
          <cell r="Q1106" t="str">
            <v>ภาคกลาง</v>
          </cell>
        </row>
        <row r="1107">
          <cell r="B1107" t="str">
            <v>คุณโยธิน อิ่มพันธุ์ (อิ่มพันธุ์การยาง)</v>
          </cell>
          <cell r="I1107" t="str">
            <v>เมธี(เม) ร้านค้า</v>
          </cell>
          <cell r="O1107" t="str">
            <v>อ.ปอพลอย</v>
          </cell>
          <cell r="P1107" t="str">
            <v>จ.กาญจนบุรี</v>
          </cell>
          <cell r="Q1107" t="str">
            <v>ภาคตะวันตก</v>
          </cell>
        </row>
        <row r="1108">
          <cell r="B1108" t="str">
            <v>บริษัทเอส.เค.ชัวร์ จำกัด</v>
          </cell>
          <cell r="I1108" t="str">
            <v>ภัทรพร(ออม) ร้านค้า</v>
          </cell>
          <cell r="O1108" t="str">
            <v>อ.บางบัวทอง</v>
          </cell>
          <cell r="P1108" t="str">
            <v>จ.นนทบุรี</v>
          </cell>
          <cell r="Q1108" t="str">
            <v>ภาคกลาง</v>
          </cell>
        </row>
        <row r="1109">
          <cell r="B1109" t="str">
            <v>ห้างหุ้นส่วนจำกัด ไทยศรีรามขนส่ง</v>
          </cell>
          <cell r="I1109" t="str">
            <v>ภัทรพร(ออม) ร้านค้า</v>
          </cell>
          <cell r="O1109" t="str">
            <v>อ.บางบัวทอง</v>
          </cell>
          <cell r="P1109" t="str">
            <v>จ.นนทบุรี</v>
          </cell>
          <cell r="Q1109" t="str">
            <v>ภาคกลาง</v>
          </cell>
        </row>
        <row r="1110">
          <cell r="B1110" t="str">
            <v>บริษัท ทรัพย์ทองอนันต์ จำกัด</v>
          </cell>
          <cell r="O1110" t="str">
            <v>อ.เมืองสมุทรสาคร</v>
          </cell>
          <cell r="P1110" t="str">
            <v>จ.สมุทรสาคร</v>
          </cell>
          <cell r="Q1110" t="str">
            <v>ภาคกลาง</v>
          </cell>
        </row>
        <row r="1111">
          <cell r="B1111" t="str">
            <v>บริษัท ทรัพย์สมบูรณ์ถาวร จำกัด สำนักงานใหญ่</v>
          </cell>
          <cell r="O1111" t="str">
            <v>เขตบางแค</v>
          </cell>
          <cell r="P1111" t="str">
            <v>จ.กรุงเทพ</v>
          </cell>
          <cell r="Q1111" t="str">
            <v>ภาคกลาง</v>
          </cell>
        </row>
        <row r="1112">
          <cell r="B1112" t="str">
            <v>ร้านเฮงการยาง(นายสุนทร สุขใจ)</v>
          </cell>
          <cell r="I1112" t="str">
            <v>น้ำหวาน (น้ำหวาน) ร้านค้า</v>
          </cell>
          <cell r="O1112" t="str">
            <v>อ.แก่งคอย</v>
          </cell>
          <cell r="P1112" t="str">
            <v>จ.สระบุรี</v>
          </cell>
          <cell r="Q1112" t="str">
            <v>ภาคกลาง</v>
          </cell>
        </row>
        <row r="1113">
          <cell r="B1113" t="str">
            <v>บริษัท  ชิลินโด จำกัด</v>
          </cell>
          <cell r="I1113" t="str">
            <v>ธวัชชัย (นิว) ร้านค้า</v>
          </cell>
          <cell r="O1113" t="str">
            <v>อ. เมืองสมุทรปราการ</v>
          </cell>
          <cell r="P1113" t="str">
            <v>จ.สมุทรปราการ</v>
          </cell>
          <cell r="Q1113" t="str">
            <v>ภาคกลาง</v>
          </cell>
        </row>
        <row r="1114">
          <cell r="B1114" t="str">
            <v>คุณพงศ์ศักดิ์ สำราญ (บริษัท เอส โอ เจ เอเซีย-ยุโรป จำกัด)</v>
          </cell>
          <cell r="I1114" t="str">
            <v>ภัทรพร(ออม) ร้านค้า</v>
          </cell>
          <cell r="O1114" t="str">
            <v>อ.เมือง</v>
          </cell>
          <cell r="P1114" t="str">
            <v>จ.นนทบุรี</v>
          </cell>
          <cell r="Q1114" t="str">
            <v>ภาคกลาง</v>
          </cell>
        </row>
        <row r="1115">
          <cell r="B1115" t="str">
            <v>คุณวรรณวิษา พึ่งมนัส (ภ กิจเจริญยนต์)</v>
          </cell>
          <cell r="O1115" t="str">
            <v>อ.หนองปรือ</v>
          </cell>
          <cell r="P1115" t="str">
            <v>จ.กาญจนบุรี</v>
          </cell>
          <cell r="Q1115" t="str">
            <v>ภาคตะวันตก</v>
          </cell>
        </row>
        <row r="1116">
          <cell r="B1116" t="str">
            <v>บริษัท กู๊ดเยียร์ (ประเทศไทย) จำกัด (มหาชน) สำนักงานใหญ่</v>
          </cell>
          <cell r="O1116" t="str">
            <v>อ.คลองหลวง</v>
          </cell>
          <cell r="P1116" t="str">
            <v>จ.ปทุมธานี</v>
          </cell>
          <cell r="Q1116" t="str">
            <v>ภาคกลาง</v>
          </cell>
        </row>
        <row r="1117">
          <cell r="B1117" t="str">
            <v>คุณเสาวลักษณ์ พุ่มพวง (หนุ่ม ออโต้แม็ก)</v>
          </cell>
          <cell r="I1117" t="str">
            <v>น้ำหวาน (น้ำหวาน) ร้านค้า</v>
          </cell>
          <cell r="O1117" t="str">
            <v>อ.วังม่วง</v>
          </cell>
          <cell r="P1117" t="str">
            <v>จ.สระบุรี</v>
          </cell>
          <cell r="Q1117" t="str">
            <v>ภาคกลาง</v>
          </cell>
        </row>
        <row r="1118">
          <cell r="B1118" t="str">
            <v>คุณลัดดา  พุ่มพวง (วังม่วงยางยนต์)</v>
          </cell>
          <cell r="I1118" t="str">
            <v>น้ำหวาน (น้ำหวาน) ร้านค้า</v>
          </cell>
          <cell r="O1118" t="str">
            <v>อ.วังม่วง</v>
          </cell>
          <cell r="P1118" t="str">
            <v>จ.สระบุรี</v>
          </cell>
          <cell r="Q1118" t="str">
            <v>ภาคกลาง</v>
          </cell>
        </row>
        <row r="1119">
          <cell r="B1119" t="str">
            <v>บริษัท ทรีดี สมาร์ท จำกัด</v>
          </cell>
          <cell r="O1119" t="str">
            <v>เขตตลิ่งชัน</v>
          </cell>
          <cell r="P1119" t="str">
            <v>จ.กรุงเทพ</v>
          </cell>
          <cell r="Q1119" t="str">
            <v>ภาคกลาง</v>
          </cell>
        </row>
        <row r="1120">
          <cell r="B1120" t="str">
            <v>คุณภาราดา คู่วิรัตน์ (เจริญยางถูก)</v>
          </cell>
          <cell r="I1120" t="str">
            <v>ภัทรพร(ออม) ร้านค้า</v>
          </cell>
          <cell r="O1120" t="str">
            <v>เขตคลองสามวา</v>
          </cell>
          <cell r="P1120" t="str">
            <v>จ.กรุงเทพ</v>
          </cell>
          <cell r="Q1120" t="str">
            <v>ภาคกลาง</v>
          </cell>
        </row>
        <row r="1121">
          <cell r="B1121" t="str">
            <v>คุณพิรุณ ชาวนา (พิรุณการยาง)</v>
          </cell>
          <cell r="I1121" t="str">
            <v>พงศธร (ก้อง)</v>
          </cell>
          <cell r="O1121" t="str">
            <v>อ.จอมพระ</v>
          </cell>
          <cell r="P1121" t="str">
            <v>จ.สุรินทร์</v>
          </cell>
          <cell r="Q1121" t="str">
            <v>ภาคอีสาน กลาง</v>
          </cell>
        </row>
        <row r="1122">
          <cell r="B1122" t="str">
            <v>คุณวีระ ศรีแก้ว</v>
          </cell>
          <cell r="I1122" t="str">
            <v>ภัทรพร(ออม) ร้านค้า</v>
          </cell>
          <cell r="O1122" t="str">
            <v>อ.เมืองปทุม</v>
          </cell>
          <cell r="P1122" t="str">
            <v>จ.ปทุมธานี</v>
          </cell>
          <cell r="Q1122" t="str">
            <v>ภาคกลาง</v>
          </cell>
        </row>
        <row r="1123">
          <cell r="B1123" t="str">
            <v>คุณปัญญา กลมเกลียว (พี.เค.การยาง)</v>
          </cell>
          <cell r="I1123" t="str">
            <v>ภัทรพร(ออม) ร้านค้า</v>
          </cell>
          <cell r="O1123" t="str">
            <v>อ.ลาดหลุมแก้ว</v>
          </cell>
          <cell r="P1123" t="str">
            <v>จ.ปทุมธานี</v>
          </cell>
          <cell r="Q1123" t="str">
            <v>ภาคกลาง</v>
          </cell>
        </row>
        <row r="1124">
          <cell r="B1124" t="str">
            <v>คุณณัฐชลี ตันสกุล (P SHOP)</v>
          </cell>
          <cell r="I1124" t="str">
            <v>ธวัชชัย (นิว) ร้านค้า</v>
          </cell>
          <cell r="O1124" t="str">
            <v>แขวงดอกไม้ เขตประเวศ</v>
          </cell>
          <cell r="P1124" t="str">
            <v>จ.กรุงเทพ</v>
          </cell>
          <cell r="Q1124" t="str">
            <v>ภาคกลาง</v>
          </cell>
        </row>
        <row r="1125">
          <cell r="B1125" t="str">
            <v>ห้างหุ้นส่วนจำกัด นางรองเอสเอสออโต้แม็กซ์</v>
          </cell>
          <cell r="I1125" t="str">
            <v>กิตติพันธ์ (เติ้ล)</v>
          </cell>
          <cell r="O1125" t="str">
            <v>อ.นางรอง</v>
          </cell>
          <cell r="P1125" t="str">
            <v>จ.บุรีรัมย์</v>
          </cell>
          <cell r="Q1125" t="str">
            <v>ภาคอีสาน ล่าง</v>
          </cell>
        </row>
        <row r="1126">
          <cell r="B1126" t="str">
            <v>คุณพรธิดา พ่อค้า (ด่านเกวียนเช็นเตอร์แม็ก)</v>
          </cell>
          <cell r="O1126" t="str">
            <v>อ.เมืองภูเก็ต</v>
          </cell>
          <cell r="P1126" t="str">
            <v>จ.ภูเก็ต</v>
          </cell>
          <cell r="Q1126" t="str">
            <v>ภาคใต้</v>
          </cell>
        </row>
        <row r="1127">
          <cell r="B1127" t="str">
            <v>บริษัท ด่านเกวียน เซ็นเตอร์แมกซ์ จำกัด</v>
          </cell>
          <cell r="O1127" t="str">
            <v>อ.โชคชัย</v>
          </cell>
          <cell r="P1127" t="str">
            <v>จ.นครราชสีมา</v>
          </cell>
          <cell r="Q1127" t="str">
            <v>ภาคอีสาน ล่าง</v>
          </cell>
        </row>
        <row r="1128">
          <cell r="B1128" t="str">
            <v>คุณอมรศักดิ์ หมีสา (เอกการยางธรรมามูล)</v>
          </cell>
          <cell r="O1128" t="str">
            <v>อ.ชัยนาท</v>
          </cell>
          <cell r="P1128" t="str">
            <v>จ.ชัยนาท</v>
          </cell>
          <cell r="Q1128" t="str">
            <v>ภาคกลาง</v>
          </cell>
        </row>
        <row r="1129">
          <cell r="B1129" t="str">
            <v>ห้างหุ้นส่วนจำกัด ทรัพย์สินยางยนต์</v>
          </cell>
          <cell r="I1129" t="str">
            <v>ภัทรพร(ออม) ร้านค้า</v>
          </cell>
          <cell r="O1129" t="str">
            <v>อ.เมืองปทุม</v>
          </cell>
          <cell r="P1129" t="str">
            <v>จ.ปทุมธานี</v>
          </cell>
          <cell r="Q1129" t="str">
            <v>ภาคกลาง</v>
          </cell>
        </row>
        <row r="1130">
          <cell r="B1130" t="str">
            <v>คุณวีระพงษ์ มูลไชยภูมิ์(พงษ์)</v>
          </cell>
          <cell r="O1130" t="str">
            <v>อ.ไทรน้อย</v>
          </cell>
          <cell r="P1130" t="str">
            <v>จ.นนทบุรี</v>
          </cell>
          <cell r="Q1130" t="str">
            <v>ภาคกลาง</v>
          </cell>
        </row>
        <row r="1131">
          <cell r="B1131" t="str">
            <v>คุณจิตติพงษ์ งามคำพร้อม (เอ้)</v>
          </cell>
          <cell r="O1131" t="str">
            <v>อ.บางบัวทอง</v>
          </cell>
          <cell r="P1131" t="str">
            <v>จ.นนทบุรี</v>
          </cell>
          <cell r="Q1131" t="str">
            <v>ภาคกลาง</v>
          </cell>
        </row>
        <row r="1132">
          <cell r="B1132" t="str">
            <v>คุณวีระวัฒน์ เฟื่องการกล (เซลอู๋)</v>
          </cell>
          <cell r="O1132" t="str">
            <v>เขตบางซื่อ</v>
          </cell>
          <cell r="P1132" t="str">
            <v>จ.กรุงเทพ</v>
          </cell>
          <cell r="Q1132" t="str">
            <v>ภาคกลาง</v>
          </cell>
        </row>
        <row r="1133">
          <cell r="B1133" t="str">
            <v>ห้างหุ้นส่วนจำกัด พี.เอ.ทรานสปอร์ต เซอร์วิส</v>
          </cell>
          <cell r="I1133" t="str">
            <v>ภัทรพร(ออม) ร้านค้า</v>
          </cell>
          <cell r="O1133" t="str">
            <v>อ.บางบัวทอง</v>
          </cell>
          <cell r="P1133" t="str">
            <v>จ.นนทบุรี</v>
          </cell>
          <cell r="Q1133" t="str">
            <v>ภาคกลาง</v>
          </cell>
        </row>
        <row r="1134">
          <cell r="B1134" t="str">
            <v>วี.เจ.ที.ออโต้เซอร์วิส (นางสาววิจิตรา เฉลิมวุฒิศักดิ์)</v>
          </cell>
          <cell r="I1134" t="str">
            <v>อมร (อมร)</v>
          </cell>
          <cell r="O1134" t="str">
            <v>อ.กบินทร์บุรี</v>
          </cell>
          <cell r="P1134" t="str">
            <v>จ.ปราจีนบุรี</v>
          </cell>
          <cell r="Q1134" t="str">
            <v>ภาคตะวันออก ขวา</v>
          </cell>
        </row>
        <row r="1135">
          <cell r="B1135" t="str">
            <v>นินแม็กซิ่ง ยางซิ่ง มีนบุรี (นายชนินทร์ พิมพ์สุวรรณ)</v>
          </cell>
          <cell r="I1135" t="str">
            <v>ภัทรพร(ออม) ร้านค้า</v>
          </cell>
          <cell r="O1135" t="str">
            <v>เขตคลองสามวา</v>
          </cell>
          <cell r="P1135" t="str">
            <v>จ.กรุงเทพ</v>
          </cell>
          <cell r="Q1135" t="str">
            <v>ภาคกลาง</v>
          </cell>
        </row>
        <row r="1136">
          <cell r="B1136" t="str">
            <v>คุณไชยยันต์ พ่อค้า (ดีถาวรการยาง)</v>
          </cell>
          <cell r="O1136" t="str">
            <v>อ.เลาขวัญ</v>
          </cell>
          <cell r="P1136" t="str">
            <v>จ.กาญจนบุรี</v>
          </cell>
          <cell r="Q1136" t="str">
            <v>ภาคตะวันตก</v>
          </cell>
        </row>
        <row r="1137">
          <cell r="B1137" t="str">
            <v>บริษัท ทัพหลวงคอนกรีตมิกซ์ จำกัด</v>
          </cell>
          <cell r="O1137" t="str">
            <v>อ.เมืองนครปฐม</v>
          </cell>
          <cell r="P1137" t="str">
            <v>จ.นครปฐม</v>
          </cell>
          <cell r="Q1137" t="str">
            <v>ภาคกลาง</v>
          </cell>
        </row>
        <row r="1138">
          <cell r="B1138" t="str">
            <v>ต.โคกสูงเซอร์วิส</v>
          </cell>
          <cell r="O1138" t="str">
            <v>อ.โคกสูง</v>
          </cell>
          <cell r="P1138" t="str">
            <v>จ.สระแก้ว</v>
          </cell>
          <cell r="Q1138" t="str">
            <v>ภาคตะวันออก ขวา</v>
          </cell>
        </row>
        <row r="1139">
          <cell r="B1139" t="str">
            <v>คุณสำเริง  ทรงนิรันดร์ (หจก.ตุ๊ก ตุ๊ก บางศรีเมือง)</v>
          </cell>
          <cell r="I1139" t="str">
            <v>ภัทรพร(ออม) ร้านค้า</v>
          </cell>
          <cell r="O1139" t="str">
            <v>อ.เมืองนนทบุรี</v>
          </cell>
          <cell r="P1139" t="str">
            <v>จ.นนทบุรี</v>
          </cell>
          <cell r="Q1139" t="str">
            <v>ภาคกลาง</v>
          </cell>
        </row>
        <row r="1140">
          <cell r="B1140" t="str">
            <v>บริษัท ฮาเร็ม เรซซิ่ง จำกัด</v>
          </cell>
          <cell r="I1140" t="str">
            <v>ธวัชชัย (นิว) ร้านค้า</v>
          </cell>
          <cell r="O1140" t="str">
            <v>เขตบางแค</v>
          </cell>
          <cell r="P1140" t="str">
            <v>จ.กรุงเทพ</v>
          </cell>
          <cell r="Q1140" t="str">
            <v>ภาคกลาง</v>
          </cell>
        </row>
        <row r="1141">
          <cell r="B1141" t="str">
            <v>คุณสมนึก บุญญานุเคราะห์ (ดิษยา ยางยนต์)</v>
          </cell>
          <cell r="I1141" t="str">
            <v>ธวัชชัย (นิว) ร้านค้า</v>
          </cell>
          <cell r="O1141" t="str">
            <v>เขตบางบอน</v>
          </cell>
          <cell r="P1141" t="str">
            <v>จ.กรุงเทพ</v>
          </cell>
          <cell r="Q1141" t="str">
            <v>ภาคกลาง</v>
          </cell>
        </row>
        <row r="1142">
          <cell r="B1142" t="str">
            <v>บริษัท เอส เค ซี ไทร์ จำกัด</v>
          </cell>
          <cell r="I1142" t="str">
            <v>อมร (อมร)</v>
          </cell>
          <cell r="O1142" t="str">
            <v>อ.โป่งน้ำร้อน</v>
          </cell>
          <cell r="P1142" t="str">
            <v>จ.จันทบุรี</v>
          </cell>
          <cell r="Q1142" t="str">
            <v>ภาคตะวันออก ขวา</v>
          </cell>
        </row>
        <row r="1143">
          <cell r="B1143" t="str">
            <v>คุณกิตติศักดิ์   เลิศเกียรติพานิชย์</v>
          </cell>
          <cell r="I1143" t="str">
            <v>ภัทรพร(ออม) ร้านค้า</v>
          </cell>
          <cell r="O1143" t="str">
            <v>อ.ไทรน้อย</v>
          </cell>
          <cell r="P1143" t="str">
            <v>จ.นนทบุรี</v>
          </cell>
          <cell r="Q1143" t="str">
            <v>ภาคกลาง</v>
          </cell>
        </row>
        <row r="1144">
          <cell r="B1144" t="str">
            <v>บริษัท  พลัส เอสเอส เซอร์วิส จำกัด</v>
          </cell>
          <cell r="I1144" t="str">
            <v>ภัทรพร(ออม) ร้านค้า</v>
          </cell>
          <cell r="O1144" t="str">
            <v>อ.บางบัวทอง</v>
          </cell>
          <cell r="P1144" t="str">
            <v>จ.นนทบุรี</v>
          </cell>
          <cell r="Q1144" t="str">
            <v>ภาคกลาง</v>
          </cell>
        </row>
        <row r="1145">
          <cell r="B1145" t="str">
            <v>บริษัท ท่าเรืออยุธยาและไอซีดี จำกัด</v>
          </cell>
          <cell r="O1145" t="str">
            <v>อ.นครหลวง</v>
          </cell>
          <cell r="P1145" t="str">
            <v>จ.พระนครศรีอยุธยา</v>
          </cell>
          <cell r="Q1145" t="str">
            <v>ภาคกลาง</v>
          </cell>
        </row>
        <row r="1146">
          <cell r="B1146" t="str">
            <v>คุณสมหมาย ไทยกล้า (สมหมายการยาง)</v>
          </cell>
          <cell r="I1146" t="str">
            <v>ภัทรพร(ออม) ร้านค้า</v>
          </cell>
          <cell r="O1146" t="str">
            <v>เขตคลองสามวา</v>
          </cell>
          <cell r="P1146" t="str">
            <v>จ.กรุงเทพ</v>
          </cell>
          <cell r="Q1146" t="str">
            <v>ภาคกลาง</v>
          </cell>
        </row>
        <row r="1147">
          <cell r="B1147" t="str">
            <v>ห้างหุ้นส่วนจำกัด เอส.วี.ออโต้แม็กซ์</v>
          </cell>
          <cell r="I1147" t="str">
            <v>ภัทรพร(ออม) ร้านค้า</v>
          </cell>
          <cell r="O1147" t="str">
            <v>เขตสายไหม</v>
          </cell>
          <cell r="P1147" t="str">
            <v>จ.กรุงเทพ</v>
          </cell>
          <cell r="Q1147" t="str">
            <v>ภาคกลาง</v>
          </cell>
        </row>
        <row r="1148">
          <cell r="B1148" t="str">
            <v>ร้านพัฒนยนต์ 1987 (นายวัฒนชัย  โตวรรธกวณิชย์)</v>
          </cell>
          <cell r="I1148" t="str">
            <v>ภัทรพร(ออม) ร้านค้า</v>
          </cell>
          <cell r="O1148" t="str">
            <v>เขตจตุจักร</v>
          </cell>
          <cell r="P1148" t="str">
            <v>จ.กรุงเทพ</v>
          </cell>
          <cell r="Q1148" t="str">
            <v>ภาคกลาง</v>
          </cell>
        </row>
        <row r="1149">
          <cell r="B1149" t="str">
            <v>สิบสองยางยนต์ (นายวินัย แก่นจันทร์)</v>
          </cell>
          <cell r="I1149" t="str">
            <v>ภัทรพร(ออม) ร้านค้า</v>
          </cell>
          <cell r="O1149" t="str">
            <v>อ.ลำลูกกา</v>
          </cell>
          <cell r="P1149" t="str">
            <v>จ.ปทุมธานี</v>
          </cell>
          <cell r="Q1149" t="str">
            <v>ภาคกลาง</v>
          </cell>
        </row>
        <row r="1150">
          <cell r="B1150" t="str">
            <v>เจพีอาร์ อะไหล่ยนต์ (นางสาวจิราภา ใจตรง)</v>
          </cell>
          <cell r="I1150" t="str">
            <v>ภาราดร (เล่)</v>
          </cell>
          <cell r="O1150" t="str">
            <v>อ.เมืองศรีสะเกษ</v>
          </cell>
          <cell r="P1150" t="str">
            <v>จ.ศรีสะเกษ</v>
          </cell>
          <cell r="Q1150" t="str">
            <v>ภาคอีสาน ล่าง</v>
          </cell>
        </row>
        <row r="1151">
          <cell r="B1151" t="str">
            <v>ร้านออโต้พลัสแม็กซ์ไทร์ (นายสมบูรณ์ ยิ่งสถาพรอนันต์)</v>
          </cell>
          <cell r="I1151" t="str">
            <v>ภัทรพร(ออม) ร้านค้า</v>
          </cell>
          <cell r="O1151" t="str">
            <v>อ.เมืองนนทบุรี</v>
          </cell>
          <cell r="P1151" t="str">
            <v>จ.นนทบุรี</v>
          </cell>
          <cell r="Q1151" t="str">
            <v>ภาคกลาง</v>
          </cell>
        </row>
        <row r="1152">
          <cell r="B1152" t="str">
            <v>บริษัท ทิพย์เจริญ คอนสตรัคชั่น จำกัด</v>
          </cell>
          <cell r="O1152" t="str">
            <v>อ.บางเลน</v>
          </cell>
          <cell r="P1152" t="str">
            <v>จ.นครปฐม</v>
          </cell>
          <cell r="Q1152" t="str">
            <v>ภาคกลาง</v>
          </cell>
        </row>
        <row r="1153">
          <cell r="B1153" t="str">
            <v>คุณกิตติพงษ์ ดีสันเที้ยะ</v>
          </cell>
          <cell r="I1153" t="str">
            <v>ภัทรพร(ออม) ร้านค้า</v>
          </cell>
          <cell r="O1153" t="str">
            <v>อ.บางบัวทอง</v>
          </cell>
          <cell r="P1153" t="str">
            <v>จ.นนทบุรี</v>
          </cell>
          <cell r="Q1153" t="str">
            <v>ภาคกลาง</v>
          </cell>
        </row>
        <row r="1154">
          <cell r="B1154" t="str">
            <v>บริษัท ที.เอ.แมททีเรียล จำกัด</v>
          </cell>
          <cell r="O1154" t="str">
            <v>อ.เมืองปทุม</v>
          </cell>
          <cell r="P1154" t="str">
            <v>จ.ปทุมธานี</v>
          </cell>
          <cell r="Q1154" t="str">
            <v>ภาคกลาง</v>
          </cell>
        </row>
        <row r="1155">
          <cell r="B1155" t="str">
            <v>บริษัท ที.แอล.เอส.ทรานสปอร์ต จำกัด</v>
          </cell>
          <cell r="I1155" t="str">
            <v>ธวัชชัย (นิว) ผู้ใช้</v>
          </cell>
          <cell r="O1155" t="str">
            <v>เขตราษฏร์บูรณะ</v>
          </cell>
          <cell r="P1155" t="str">
            <v>จ.กรุงเทพ</v>
          </cell>
          <cell r="Q1155" t="str">
            <v>ภาคกลาง</v>
          </cell>
        </row>
        <row r="1156">
          <cell r="B1156" t="str">
            <v>ยงยางยนต์ (นายทองกูล ตะริดโน)</v>
          </cell>
          <cell r="I1156" t="str">
            <v>ภัทรพร(ออม) ร้านค้า</v>
          </cell>
          <cell r="O1156" t="str">
            <v>อ.เมืองปทุม</v>
          </cell>
          <cell r="P1156" t="str">
            <v>จ.ปทุมธานี</v>
          </cell>
          <cell r="Q1156" t="str">
            <v>ภาคกลาง</v>
          </cell>
        </row>
        <row r="1157">
          <cell r="B1157" t="str">
            <v>คุณสีวิชัย กือสันเทียะ</v>
          </cell>
          <cell r="I1157" t="str">
            <v>ภัทรพร(ออม) ร้านค้า</v>
          </cell>
          <cell r="O1157" t="str">
            <v>อ.บางใหญ่</v>
          </cell>
          <cell r="P1157" t="str">
            <v>จ.นนทบุรี</v>
          </cell>
          <cell r="Q1157" t="str">
            <v>ภาคกลาง</v>
          </cell>
        </row>
        <row r="1158">
          <cell r="B1158" t="str">
            <v>บริษัท ทีเจพี โลจิสติกส์ จำกัด</v>
          </cell>
          <cell r="O1158" t="str">
            <v>อ.บางบัวทอง</v>
          </cell>
          <cell r="P1158" t="str">
            <v>จ.นนทบุรี</v>
          </cell>
          <cell r="Q1158" t="str">
            <v>ภาคกลาง</v>
          </cell>
        </row>
        <row r="1159">
          <cell r="B1159" t="str">
            <v>ร้านโอเอ การยาง (คุณกิตติกร  กองแก้ว)</v>
          </cell>
          <cell r="I1159" t="str">
            <v>ภัทรพร(ออม) ร้านค้า</v>
          </cell>
          <cell r="O1159" t="str">
            <v>อ.เมืองปทุม</v>
          </cell>
          <cell r="P1159" t="str">
            <v>จ.ปทุมธานี</v>
          </cell>
          <cell r="Q1159" t="str">
            <v>ภาคกลาง</v>
          </cell>
        </row>
        <row r="1160">
          <cell r="B1160" t="str">
            <v>ร้านตี้การยาง(คุณวินัย  กบรัตน์)</v>
          </cell>
          <cell r="I1160" t="str">
            <v>กิตติพันธ์ (เติ้ล)</v>
          </cell>
          <cell r="O1160" t="str">
            <v>ต.ทุ่งกระเต้น หนองกี่</v>
          </cell>
          <cell r="P1160" t="str">
            <v>จ.บุรีรัมย์</v>
          </cell>
          <cell r="Q1160" t="str">
            <v>ภาคอีสาน ล่าง</v>
          </cell>
        </row>
        <row r="1161">
          <cell r="B1161" t="str">
            <v>คุณณัฐรดา แสนมะโน (ภูธรเจริญยางยนต์)</v>
          </cell>
          <cell r="I1161" t="str">
            <v>กิตติพันธ์ (เติ้ล)</v>
          </cell>
          <cell r="O1161" t="str">
            <v>อ.บ้านกรวด</v>
          </cell>
          <cell r="P1161" t="str">
            <v>จ.บุรีรัมย์</v>
          </cell>
          <cell r="Q1161" t="str">
            <v>ภาคอีสาน ล่าง</v>
          </cell>
        </row>
        <row r="1162">
          <cell r="B1162" t="str">
            <v>บริษัท ทีที โลจิสติคส์ จำกัด</v>
          </cell>
          <cell r="O1162" t="str">
            <v>อ.วังน้อย</v>
          </cell>
          <cell r="P1162" t="str">
            <v>จ.พระนครศรีอยุธยา</v>
          </cell>
          <cell r="Q1162" t="str">
            <v>ภาคกลาง</v>
          </cell>
        </row>
        <row r="1163">
          <cell r="B1163" t="str">
            <v>บริษัท เอส.เค.แม็กซ์ ช็อป จำกัด</v>
          </cell>
          <cell r="I1163" t="str">
            <v>ธวัชชัย (นิว) ร้านค้า</v>
          </cell>
          <cell r="O1163" t="str">
            <v>อ.บางพลี</v>
          </cell>
          <cell r="P1163" t="str">
            <v>จ.สมุทรปราการ</v>
          </cell>
          <cell r="Q1163" t="str">
            <v>ภาคกลาง</v>
          </cell>
        </row>
        <row r="1164">
          <cell r="B1164" t="str">
            <v>เอส.เค.แม็กซ์ ช็อป (นายโชคชัย พรรัตนโชค)</v>
          </cell>
          <cell r="I1164" t="str">
            <v>ธวัชชัย (นิว) ร้านค้า</v>
          </cell>
          <cell r="O1164" t="str">
            <v>อ.บางพลีใหญ่</v>
          </cell>
          <cell r="P1164" t="str">
            <v>จ.สมุทรปราการ</v>
          </cell>
          <cell r="Q1164" t="str">
            <v>ภาคกลาง</v>
          </cell>
        </row>
        <row r="1165">
          <cell r="B1165" t="str">
            <v>คุณณัฐดนัย แซ่ฉั่ว</v>
          </cell>
          <cell r="I1165" t="str">
            <v>กิตติพันธ์ (เติ้ล)</v>
          </cell>
          <cell r="O1165" t="str">
            <v>อ.เมืองขอนแก่น</v>
          </cell>
          <cell r="P1165" t="str">
            <v>จ.ขอนแก่น</v>
          </cell>
          <cell r="Q1165" t="str">
            <v>ภาคอีสาน บน</v>
          </cell>
        </row>
        <row r="1166">
          <cell r="B1166" t="str">
            <v>คุณวิชัย เหล่ามาลา (วีเคไทร์)</v>
          </cell>
          <cell r="I1166" t="str">
            <v>น้ำหวาน (น้ำหวาน) ร้านค้า</v>
          </cell>
          <cell r="O1166" t="str">
            <v>อ.ลพบุรี</v>
          </cell>
          <cell r="P1166" t="str">
            <v>จ.ลพบุรี</v>
          </cell>
          <cell r="Q1166" t="str">
            <v>ภาคกลาง</v>
          </cell>
        </row>
        <row r="1167">
          <cell r="B1167" t="str">
            <v>บริษัท เบญจสิริ มิ่งขวัญแก้ว ทรานสปอร์ต จำกัด</v>
          </cell>
          <cell r="I1167" t="str">
            <v>ภัทรพร (ออม) ผู้ใช้</v>
          </cell>
          <cell r="O1167" t="str">
            <v>อ.บางใหญ่</v>
          </cell>
          <cell r="P1167" t="str">
            <v>จ.นนทบุรี</v>
          </cell>
          <cell r="Q1167" t="str">
            <v>ภาคกลาง</v>
          </cell>
        </row>
        <row r="1168">
          <cell r="B1168" t="str">
            <v>บริษัท บูรพาการยาง304 จำกัด</v>
          </cell>
          <cell r="I1168" t="str">
            <v>อมร (อมร)</v>
          </cell>
          <cell r="O1168" t="str">
            <v>อ.ศรีมหาโพธิ</v>
          </cell>
          <cell r="P1168" t="str">
            <v>จ.ปราจีนบุรี</v>
          </cell>
          <cell r="Q1168" t="str">
            <v>ภาคตะวันออก ขวา</v>
          </cell>
        </row>
        <row r="1169">
          <cell r="B1169" t="str">
            <v>คุณสายทิพย์ เทียนทับ (ตัวเล็ก)</v>
          </cell>
          <cell r="O1169" t="str">
            <v>อ.บางบัวทอง</v>
          </cell>
          <cell r="P1169" t="str">
            <v>จ.นนทบุรี</v>
          </cell>
          <cell r="Q1169" t="str">
            <v>ภาคกลาง</v>
          </cell>
        </row>
        <row r="1170">
          <cell r="B1170" t="str">
            <v>บริษัท เค.ที.เค. ออโต้คาร์ จำกัด</v>
          </cell>
          <cell r="I1170" t="str">
            <v>ภัทรพร(ออม) ร้านค้า</v>
          </cell>
          <cell r="O1170" t="str">
            <v>เขตดอนเมือง</v>
          </cell>
          <cell r="P1170" t="str">
            <v>จ.กรุงเทพ</v>
          </cell>
          <cell r="Q1170" t="str">
            <v>ภาคกลาง</v>
          </cell>
        </row>
        <row r="1171">
          <cell r="B1171" t="str">
            <v>คุณวีระศักดิ์ ปัญญาวัน(ร้านหน ยางยนต์)</v>
          </cell>
          <cell r="I1171" t="str">
            <v>เมธี(เม) ร้านค้า</v>
          </cell>
          <cell r="O1171" t="str">
            <v>อ.พุทธมณฑล</v>
          </cell>
          <cell r="P1171" t="str">
            <v>จ.นครปฐม</v>
          </cell>
          <cell r="Q1171" t="str">
            <v>ภาคกลาง</v>
          </cell>
        </row>
        <row r="1172">
          <cell r="B1172" t="str">
            <v>บริษัท ทีวีซี ทรานสปอร์ต (ประเทศไทย) จำกัด</v>
          </cell>
          <cell r="O1172" t="str">
            <v>เขตลาดกระบัง</v>
          </cell>
          <cell r="P1172" t="str">
            <v>จ.กรุงเทพ</v>
          </cell>
          <cell r="Q1172" t="str">
            <v>ภาคกลาง</v>
          </cell>
        </row>
        <row r="1173">
          <cell r="B1173" t="str">
            <v>คุณเฉียบ ทิศกระโทก (อู่แท็กซี่เฮียชัย)</v>
          </cell>
          <cell r="I1173" t="str">
            <v>ธวัชชัย (นิว) ผู้ใช้</v>
          </cell>
          <cell r="O1173" t="str">
            <v>เขตบางขุนเทียน</v>
          </cell>
          <cell r="P1173" t="str">
            <v>จ.กรุงเทพ</v>
          </cell>
          <cell r="Q1173" t="str">
            <v>ภาคกลาง</v>
          </cell>
        </row>
        <row r="1174">
          <cell r="B1174" t="str">
            <v>คุณสมพงษ์ แซ่ลื้อ (อู่แท็กซี่เฮียแป๊ะ)</v>
          </cell>
          <cell r="O1174" t="str">
            <v>เขตปทุมวัน</v>
          </cell>
          <cell r="P1174" t="str">
            <v>จ.กรุงเทพ</v>
          </cell>
          <cell r="Q1174" t="str">
            <v>ภาคกลาง</v>
          </cell>
        </row>
        <row r="1175">
          <cell r="B1175" t="str">
            <v>คุณพิทยาธร พิบูลย์สวัสดิ์ (นัท การยาง ลพบุรี)</v>
          </cell>
          <cell r="I1175" t="str">
            <v>น้ำหวาน (น้ำหวาน) ร้านค้า</v>
          </cell>
          <cell r="O1175" t="str">
            <v>อ.เมืองลพบุรี</v>
          </cell>
          <cell r="P1175" t="str">
            <v>จ.ลพบุรี</v>
          </cell>
          <cell r="Q1175" t="str">
            <v>ภาคกลาง</v>
          </cell>
        </row>
        <row r="1176">
          <cell r="B1176" t="str">
            <v>บริษัท ทีเอ็นเค กรุ๊ป เซอร์วิส จำกัด</v>
          </cell>
          <cell r="O1176" t="str">
            <v>อ.เมืองปทุม</v>
          </cell>
          <cell r="P1176" t="str">
            <v>จ.ปทุมธานี</v>
          </cell>
          <cell r="Q1176" t="str">
            <v>ภาคกลาง</v>
          </cell>
        </row>
        <row r="1177">
          <cell r="B1177" t="str">
            <v>สัญญาล้อแม็กยางยนต์ (นายสัญญา สายทา)</v>
          </cell>
          <cell r="I1177" t="str">
            <v>ภัทรพร(ออม) ร้านค้า</v>
          </cell>
          <cell r="O1177" t="str">
            <v>อ.บางบัวทอง</v>
          </cell>
          <cell r="P1177" t="str">
            <v>จ.นนทบุรี</v>
          </cell>
          <cell r="Q1177" t="str">
            <v>ภาคกลาง</v>
          </cell>
        </row>
        <row r="1178">
          <cell r="B1178" t="str">
            <v>คุณแฟนสันต์ น้อยบุตร</v>
          </cell>
          <cell r="I1178" t="str">
            <v>ภัทรพร(ออม) ร้านค้า</v>
          </cell>
          <cell r="O1178" t="str">
            <v>อ.บางใหญ่</v>
          </cell>
          <cell r="P1178" t="str">
            <v>จ.นนทบุรี</v>
          </cell>
          <cell r="Q1178" t="str">
            <v>ภาคกลาง</v>
          </cell>
        </row>
        <row r="1179">
          <cell r="B1179" t="str">
            <v>บริษัท เทพประสิทธิ์ ทรัค ทรานสปอร์ต จำกัด สำนักงานใหญ่</v>
          </cell>
          <cell r="O1179" t="str">
            <v>เขตบางกอกน้อย</v>
          </cell>
          <cell r="P1179" t="str">
            <v>จ.กรุงเทพ</v>
          </cell>
          <cell r="Q1179" t="str">
            <v>ภาคกลาง</v>
          </cell>
        </row>
        <row r="1180">
          <cell r="B1180" t="str">
            <v>คุณสุเทพ แก้วรอดวงษ์ (เทพ แม็กซ์ ยาง แอนด์ ซาวด์)</v>
          </cell>
          <cell r="I1180" t="str">
            <v>น้ำหวาน (น้ำหวาน) ร้านค้า</v>
          </cell>
          <cell r="O1180" t="str">
            <v>อ.หนองม่วง</v>
          </cell>
          <cell r="P1180" t="str">
            <v>จ.ลพบุรี</v>
          </cell>
          <cell r="Q1180" t="str">
            <v>ภาคกลาง</v>
          </cell>
        </row>
        <row r="1181">
          <cell r="B1181" t="str">
            <v>คุณจักรพงษ์ กิตรุ่งเรืองวัฒนา (เจ พี ออโต้ แม็ก ยาง)</v>
          </cell>
          <cell r="I1181" t="str">
            <v>ภัทรพร(ออม) ร้านค้า</v>
          </cell>
          <cell r="O1181" t="str">
            <v>อ.บางบัวทอง</v>
          </cell>
          <cell r="P1181" t="str">
            <v>จ.นนทบุรี</v>
          </cell>
          <cell r="Q1181" t="str">
            <v>ภาคกลาง</v>
          </cell>
        </row>
        <row r="1182">
          <cell r="B1182" t="str">
            <v>ร้านท็อปยางยนต์ (นายจักพันธ์ สุระพินิจ)</v>
          </cell>
          <cell r="I1182" t="str">
            <v>ภัทรพร(ออม) ร้านค้า</v>
          </cell>
          <cell r="O1182" t="str">
            <v>เขตสายไหม</v>
          </cell>
          <cell r="P1182" t="str">
            <v>จ.กรุงเทพ</v>
          </cell>
          <cell r="Q1182" t="str">
            <v>ภาคกลาง</v>
          </cell>
        </row>
        <row r="1183">
          <cell r="B1183" t="str">
            <v>บริษัท ไทยซิตี้ กลาส จำกัด</v>
          </cell>
          <cell r="O1183" t="str">
            <v>อ.เสนา</v>
          </cell>
          <cell r="P1183" t="str">
            <v>จ.พระนครศรีอยุธยา</v>
          </cell>
          <cell r="Q1183" t="str">
            <v>ภาคกลาง</v>
          </cell>
        </row>
        <row r="1184">
          <cell r="B1184" t="str">
            <v>คุณมานพ พวงโต (อู่แท็กซี่เฮียตี๋)</v>
          </cell>
          <cell r="I1184" t="str">
            <v>ธวัชชัย (นิว) ร้านค้า</v>
          </cell>
          <cell r="O1184" t="str">
            <v>เขตบางแค</v>
          </cell>
          <cell r="P1184" t="str">
            <v>จ.กรุงเทพ</v>
          </cell>
          <cell r="Q1184" t="str">
            <v>ภาคกลาง</v>
          </cell>
        </row>
        <row r="1185">
          <cell r="B1185" t="str">
            <v>คุณพลธนพรหม กนกฐิติวัฒน์ (ราชา เรซซิ่ง พระราม3)</v>
          </cell>
          <cell r="I1185" t="str">
            <v>ธวัชชัย (นิว) ร้านค้า</v>
          </cell>
          <cell r="O1185" t="str">
            <v>เขตยานนาวา</v>
          </cell>
          <cell r="P1185" t="str">
            <v>จ.กรุงเทพ</v>
          </cell>
          <cell r="Q1185" t="str">
            <v>ภาคกลาง</v>
          </cell>
        </row>
        <row r="1186">
          <cell r="B1186" t="str">
            <v>พนมออโต้เซอร์วิส (นายพนม อาจเดช)</v>
          </cell>
          <cell r="I1186" t="str">
            <v>ภัทรพร(ออม) ร้านค้า</v>
          </cell>
          <cell r="O1186" t="str">
            <v>เขตบางเขน</v>
          </cell>
          <cell r="P1186" t="str">
            <v>จ.กรุงเทพ</v>
          </cell>
          <cell r="Q1186" t="str">
            <v>ภาคกลาง</v>
          </cell>
        </row>
        <row r="1187">
          <cell r="B1187" t="str">
            <v>คุณกุศลิน กุลสุจริตทรัพย์ (เจทูเฮช ยางยนต์)</v>
          </cell>
          <cell r="I1187" t="str">
            <v>เมธี(เม) ร้านค้า</v>
          </cell>
          <cell r="O1187" t="str">
            <v>อ.กำแพงแสน</v>
          </cell>
          <cell r="P1187" t="str">
            <v>จ.นครปฐม</v>
          </cell>
          <cell r="Q1187" t="str">
            <v>ภาคกลาง</v>
          </cell>
        </row>
        <row r="1188">
          <cell r="B1188" t="str">
            <v>บริษัท ไทยบาวเออร์ จำกัด</v>
          </cell>
          <cell r="O1188" t="str">
            <v>เขตคลองเตย</v>
          </cell>
          <cell r="P1188" t="str">
            <v>จ.กรุงเทพ</v>
          </cell>
          <cell r="Q1188" t="str">
            <v>ภาคกลาง</v>
          </cell>
        </row>
        <row r="1189">
          <cell r="B1189" t="str">
            <v>บริษัท ไทยไพบูลย์ อีควิปเม้นท์ จำกัด</v>
          </cell>
          <cell r="O1189" t="str">
            <v>อ.เมืองสมุทรสาคร</v>
          </cell>
          <cell r="P1189" t="str">
            <v>จ.สมุทรสาคร</v>
          </cell>
          <cell r="Q1189" t="str">
            <v>ภาคกลาง</v>
          </cell>
        </row>
        <row r="1190">
          <cell r="B1190" t="str">
            <v>คุณสุระพล คะนะมะ(หยอง)</v>
          </cell>
          <cell r="O1190" t="str">
            <v>อ.ลาดหลุมแก้ว</v>
          </cell>
          <cell r="P1190" t="str">
            <v>จ.ปทุมธานี</v>
          </cell>
          <cell r="Q1190" t="str">
            <v>ภาคกลาง</v>
          </cell>
        </row>
        <row r="1191">
          <cell r="B1191" t="str">
            <v>บริษัท ไทยรีเฟอร์ จำกัด</v>
          </cell>
          <cell r="I1191" t="str">
            <v>เมธี (เม) ผู้ใช้</v>
          </cell>
          <cell r="O1191" t="str">
            <v>อ.เมืองสมุทรสาคร</v>
          </cell>
          <cell r="P1191" t="str">
            <v>จ.สมุทรสาคร</v>
          </cell>
          <cell r="Q1191" t="str">
            <v>ภาคกลาง</v>
          </cell>
        </row>
        <row r="1192">
          <cell r="B1192" t="str">
            <v>ร้านปะยางพี่เห (นายธนวัฒน์ เย็นสุข)</v>
          </cell>
          <cell r="I1192" t="str">
            <v>ภัทรพร(ออม) ร้านค้า</v>
          </cell>
          <cell r="O1192" t="str">
            <v>อ.ธัญญบุรี</v>
          </cell>
          <cell r="P1192" t="str">
            <v>จ.ปทุมธานี</v>
          </cell>
          <cell r="Q1192" t="str">
            <v>ภาคกลาง</v>
          </cell>
        </row>
        <row r="1193">
          <cell r="B1193" t="str">
            <v>คุณวิราณี แซ่เฮ้ง (ร้านยางเจ้อ้อ บ้านสร้าง)</v>
          </cell>
          <cell r="I1193" t="str">
            <v>น้ำหวาน (น้ำหวาน) ร้านค้า</v>
          </cell>
          <cell r="O1193" t="str">
            <v>อ.บางปะอิน</v>
          </cell>
          <cell r="P1193" t="str">
            <v>จ.พระนครศรีอยุธยา</v>
          </cell>
          <cell r="Q1193" t="str">
            <v>ภาคกลาง</v>
          </cell>
        </row>
        <row r="1194">
          <cell r="B1194" t="str">
            <v>บริษัท ไทยรุ่งพัฒนาขนส่ง จำกัด</v>
          </cell>
          <cell r="I1194" t="str">
            <v>เมธี (เม) ผู้ใช้</v>
          </cell>
          <cell r="O1194" t="str">
            <v>เขตบางเขน</v>
          </cell>
          <cell r="P1194" t="str">
            <v>จ.กรุงเทพ</v>
          </cell>
          <cell r="Q1194" t="str">
            <v>ภาคกลาง</v>
          </cell>
        </row>
        <row r="1195">
          <cell r="B1195" t="str">
            <v>ห้างหุ้นส่วนจำกัด ระเบียงช่าง</v>
          </cell>
          <cell r="I1195" t="str">
            <v>ภัทรพร(ออม) ร้านค้า</v>
          </cell>
          <cell r="O1195" t="str">
            <v>อ.ไมล์เสีย</v>
          </cell>
          <cell r="P1195" t="str">
            <v>จ.นนทบุรี</v>
          </cell>
          <cell r="Q1195" t="str">
            <v>ภาคกลาง</v>
          </cell>
        </row>
        <row r="1196">
          <cell r="B1196" t="str">
            <v>คุณธีระ ผลาผล</v>
          </cell>
          <cell r="I1196" t="str">
            <v>ภาราดร (เล่)</v>
          </cell>
          <cell r="O1196" t="str">
            <v>อ.สุวรรณภูมิ</v>
          </cell>
          <cell r="P1196" t="str">
            <v>จ.ร้อยเอ็ด</v>
          </cell>
          <cell r="Q1196" t="str">
            <v>ภาคอีสาน กลาง</v>
          </cell>
        </row>
        <row r="1197">
          <cell r="B1197" t="str">
            <v>ร้านวริยางยนต์ (สมจิตร มะโนสา)</v>
          </cell>
          <cell r="I1197" t="str">
            <v>ภัทรพร(ออม) ร้านค้า</v>
          </cell>
          <cell r="O1197" t="str">
            <v>อ.ลำลูกกา</v>
          </cell>
          <cell r="P1197" t="str">
            <v>จ.ปทุมธานี</v>
          </cell>
          <cell r="Q1197" t="str">
            <v>ภาคกลาง</v>
          </cell>
        </row>
        <row r="1198">
          <cell r="B1198" t="str">
            <v>บริษัท เชียงใหม่ออโต้ไทร์ จำกัด</v>
          </cell>
          <cell r="I1198" t="str">
            <v>คุณวี รักษาการ</v>
          </cell>
          <cell r="O1198" t="str">
            <v>อ.สันทราย</v>
          </cell>
          <cell r="P1198" t="str">
            <v>จ.เชียงใหม่</v>
          </cell>
          <cell r="Q1198" t="str">
            <v>ภาคเหนือบน</v>
          </cell>
        </row>
        <row r="1199">
          <cell r="B1199" t="str">
            <v>บริษัท นิธวีร์ ชีวิล จำกัด</v>
          </cell>
          <cell r="I1199" t="str">
            <v>อมร (อมร)</v>
          </cell>
          <cell r="O1199" t="str">
            <v>อ.พนัสนิคม</v>
          </cell>
          <cell r="P1199" t="str">
            <v>จ.ชลบุรี</v>
          </cell>
          <cell r="Q1199" t="str">
            <v>ตะวันออก ซ้าย</v>
          </cell>
        </row>
        <row r="1200">
          <cell r="B1200" t="str">
            <v>บริษัท ไทยไล้ท์บล๊อคแอนด์แพเนล จำกัด สำนักงานใหญ่</v>
          </cell>
          <cell r="O1200" t="str">
            <v>อ.สามโคก</v>
          </cell>
          <cell r="P1200" t="str">
            <v>จ.ปทุมธานี</v>
          </cell>
          <cell r="Q1200" t="str">
            <v>ภาคกลาง</v>
          </cell>
        </row>
        <row r="1201">
          <cell r="B1201" t="str">
            <v>คุณวิสัน ใคร่นุ่นนา (วิสัน การยาง)</v>
          </cell>
          <cell r="I1201" t="str">
            <v>ภัทรพร(ออม) ร้านค้า</v>
          </cell>
          <cell r="O1201" t="str">
            <v>อ.คลองหลวง</v>
          </cell>
          <cell r="P1201" t="str">
            <v>จ.ปทุมธานี</v>
          </cell>
          <cell r="Q1201" t="str">
            <v>ภาคกลาง</v>
          </cell>
        </row>
        <row r="1202">
          <cell r="B1202" t="str">
            <v>คุณรุ่งทิวา ผลประโยชน์ (กิตติศักดิ์วัสดุ สาขา3)</v>
          </cell>
          <cell r="I1202" t="str">
            <v>พงศธร (ก้อง)</v>
          </cell>
          <cell r="O1202" t="str">
            <v>อ.ท่าตูม</v>
          </cell>
          <cell r="P1202" t="str">
            <v>จ.สุรินทร์</v>
          </cell>
          <cell r="Q1202" t="str">
            <v>ภาคอีสาน กลาง</v>
          </cell>
        </row>
        <row r="1203">
          <cell r="B1203" t="str">
            <v>นายถวิล ทองมาก (พูนทรัพย์ยางยนต์)</v>
          </cell>
          <cell r="I1203" t="str">
            <v>เมธี(เม) ร้านค้า</v>
          </cell>
          <cell r="O1203" t="str">
            <v>อ.ดอนเจดีย์</v>
          </cell>
          <cell r="P1203" t="str">
            <v>จ.สุพรรณบุรี</v>
          </cell>
          <cell r="Q1203" t="str">
            <v>ภาคกลาง</v>
          </cell>
        </row>
        <row r="1204">
          <cell r="B1204" t="str">
            <v>คุณสวิท แสงสว่าง (สว่างยางยนต์)</v>
          </cell>
          <cell r="I1204" t="str">
            <v>ภัทรพร(ออม) ร้านค้า</v>
          </cell>
          <cell r="O1204" t="str">
            <v>เขตบึงกุ่ม</v>
          </cell>
          <cell r="P1204" t="str">
            <v>จ.กรุงเทพ</v>
          </cell>
          <cell r="Q1204" t="str">
            <v>ภาคกลาง</v>
          </cell>
        </row>
        <row r="1205">
          <cell r="B1205" t="str">
            <v>เฮียล้อยางยนต์ (นายศักดิ์ดา แสนทวีสุข)</v>
          </cell>
          <cell r="I1205" t="str">
            <v>ภัทรพร(ออม) ร้านค้า</v>
          </cell>
          <cell r="O1205" t="str">
            <v>อ.ลำลูกกา</v>
          </cell>
          <cell r="P1205" t="str">
            <v>จ.ปทุมธานี</v>
          </cell>
          <cell r="Q1205" t="str">
            <v>ภาคกลาง</v>
          </cell>
        </row>
        <row r="1206">
          <cell r="B1206" t="str">
            <v>เจริญทรัพย์การยาง (นายรัชพล ทองวราสิน)</v>
          </cell>
          <cell r="I1206" t="str">
            <v>อมร (อมร)</v>
          </cell>
          <cell r="O1206" t="str">
            <v>อ.ขลุง</v>
          </cell>
          <cell r="P1206" t="str">
            <v>จ.จันทบุรี</v>
          </cell>
          <cell r="Q1206" t="str">
            <v>ภาคตะวันออก ขวา</v>
          </cell>
        </row>
        <row r="1207">
          <cell r="B1207" t="str">
            <v>บริษัท เดย์ ออโต้แม็กซ์ จำกัด</v>
          </cell>
          <cell r="I1207" t="str">
            <v>ธวัชชัย (นิว) ร้านค้า</v>
          </cell>
          <cell r="O1207" t="str">
            <v>อ.เมืองสมุทรปราการ</v>
          </cell>
          <cell r="P1207" t="str">
            <v>จ.สมุทรปราการ</v>
          </cell>
          <cell r="Q1207" t="str">
            <v>ภาคกลาง</v>
          </cell>
        </row>
        <row r="1208">
          <cell r="B1208" t="str">
            <v>ส.การยาง (นายบัวคำ จบแฝง)</v>
          </cell>
          <cell r="I1208" t="str">
            <v>อมร (อมร)</v>
          </cell>
          <cell r="O1208" t="str">
            <v>อ.วัฒนานคร</v>
          </cell>
          <cell r="P1208" t="str">
            <v>จ.สระแก้ว</v>
          </cell>
          <cell r="Q1208" t="str">
            <v>ภาคตะวันออก ขวา</v>
          </cell>
        </row>
        <row r="1209">
          <cell r="B1209" t="str">
            <v>บริษัท ไทยอินเตอร์ เมเนจเมนท์ จำกัด</v>
          </cell>
          <cell r="O1209" t="str">
            <v>อ.ธัญญบุรี</v>
          </cell>
          <cell r="P1209" t="str">
            <v>จ.ปทุมธานี</v>
          </cell>
          <cell r="Q1209" t="str">
            <v>ภาคกลาง</v>
          </cell>
        </row>
        <row r="1210">
          <cell r="B1210" t="str">
            <v>คุณวิเชียร กาญจนวิเศษชาญ</v>
          </cell>
          <cell r="I1210" t="str">
            <v>ธวัชชัย (นิว) ผู้ใช้</v>
          </cell>
          <cell r="O1210" t="str">
            <v>เขตบางขุนเทียน</v>
          </cell>
          <cell r="P1210" t="str">
            <v>จ.กรุงเทพ</v>
          </cell>
          <cell r="Q1210" t="str">
            <v>ภาคกลาง</v>
          </cell>
        </row>
        <row r="1211">
          <cell r="B1211" t="str">
            <v>ห้างหุ้นส่วนจำกัด บ่อทรายธนะทรัพย์</v>
          </cell>
          <cell r="I1211" t="str">
            <v>อมร (อมร)</v>
          </cell>
          <cell r="O1211" t="str">
            <v>อ.บ้านบึง</v>
          </cell>
          <cell r="P1211" t="str">
            <v>จ.ชลบุรี</v>
          </cell>
          <cell r="Q1211" t="str">
            <v>ตะวันออก ซ้าย</v>
          </cell>
        </row>
        <row r="1212">
          <cell r="B1212" t="str">
            <v>ว่าที่ร.ต.ตรีศุกร์ ตั้งกีรติ (อู่บิ๊กโฟร์)</v>
          </cell>
          <cell r="I1212" t="str">
            <v>น้ำหวาน (น้ำหวาน) ร้านค้า</v>
          </cell>
          <cell r="O1212" t="str">
            <v>อ.พระนครศรีอยุธยา</v>
          </cell>
          <cell r="P1212" t="str">
            <v>จ.พระนครศรีอยุธยา</v>
          </cell>
          <cell r="Q1212" t="str">
            <v>ภาคกลาง</v>
          </cell>
        </row>
        <row r="1213">
          <cell r="B1213" t="str">
            <v>ห้างหุ้นส่วนจำกัด เอกเจริญ ค้ายาง สิงห์บุรี</v>
          </cell>
          <cell r="I1213" t="str">
            <v>น้ำหวาน (น้ำหวาน) ร้านค้า</v>
          </cell>
          <cell r="O1213" t="str">
            <v>อ.เมืองสิงห์บุรี</v>
          </cell>
          <cell r="P1213" t="str">
            <v>จ.สิงห์บุรี</v>
          </cell>
          <cell r="Q1213" t="str">
            <v>ภาคกลาง</v>
          </cell>
        </row>
        <row r="1214">
          <cell r="B1214" t="str">
            <v>บริษัท เด่น ธนาคม โลจิสติกส์ จำกัด</v>
          </cell>
          <cell r="I1214" t="str">
            <v>ภัทรพร(ออม) ร้านค้า</v>
          </cell>
          <cell r="O1214" t="str">
            <v>อ.บางบัวทอง</v>
          </cell>
          <cell r="P1214" t="str">
            <v>จ.นนทบุรี</v>
          </cell>
          <cell r="Q1214" t="str">
            <v>ภาคกลาง</v>
          </cell>
        </row>
        <row r="1215">
          <cell r="B1215" t="str">
            <v>คุณบุญธรรม สายเสาร์ (พีที ออโต้เซอร์วิส)</v>
          </cell>
          <cell r="I1215" t="str">
            <v>ภัทรพร(ออม) ร้านค้า</v>
          </cell>
          <cell r="O1215" t="str">
            <v>อ.บางใหญ่</v>
          </cell>
          <cell r="P1215" t="str">
            <v>จ.นนทบุรี</v>
          </cell>
          <cell r="Q1215" t="str">
            <v>ภาคกลาง</v>
          </cell>
        </row>
        <row r="1216">
          <cell r="B1216" t="str">
            <v>สี่แยกการยาง (นายไกรสร พงศ์กรกัมพล)</v>
          </cell>
          <cell r="I1216" t="str">
            <v>คุณวี รักษาการ</v>
          </cell>
          <cell r="O1216" t="str">
            <v>อ.เมืองเชียงใหม่</v>
          </cell>
          <cell r="P1216" t="str">
            <v>จ.เชียงใหม่</v>
          </cell>
          <cell r="Q1216" t="str">
            <v>ภาคเหนือบน</v>
          </cell>
        </row>
        <row r="1217">
          <cell r="B1217" t="str">
            <v>คุณบุญประเสริฐ บัวน้อย (ป.เจริญยนต์ 1)</v>
          </cell>
          <cell r="I1217" t="str">
            <v>ภัทรพร(ออม) ร้านค้า</v>
          </cell>
          <cell r="O1217" t="str">
            <v>อ.บางบัวทอง</v>
          </cell>
          <cell r="P1217" t="str">
            <v>จ.นนทบุรี</v>
          </cell>
          <cell r="Q1217" t="str">
            <v>ภาคกลาง</v>
          </cell>
        </row>
        <row r="1218">
          <cell r="B1218" t="str">
            <v>บริษัท รุ่งสยาม การยาง จำกัด</v>
          </cell>
          <cell r="I1218" t="str">
            <v>ธวัชชัย (นิว) ร้านค้า</v>
          </cell>
          <cell r="O1218" t="str">
            <v>เขตบางแค</v>
          </cell>
          <cell r="P1218" t="str">
            <v>จ.กรุงเทพ</v>
          </cell>
          <cell r="Q1218" t="str">
            <v>ภาคกลาง</v>
          </cell>
        </row>
        <row r="1219">
          <cell r="B1219" t="str">
            <v>คุณสุ โอสถศรี (บีจี เรซซิ่ง วีลและอู่ใจเซอร์วิส)</v>
          </cell>
          <cell r="I1219" t="str">
            <v>ธวัชชัย (นิว) ร้านค้า</v>
          </cell>
          <cell r="O1219" t="str">
            <v>เขตตลิ่งชัน</v>
          </cell>
          <cell r="P1219" t="str">
            <v>จ.กรุงเทพ</v>
          </cell>
          <cell r="Q1219" t="str">
            <v>ภาคกลาง</v>
          </cell>
        </row>
        <row r="1220">
          <cell r="B1220" t="str">
            <v>คุณรุ่งเรือง ปั่นก้อนแก้ว (รุ่งเรืองล้อแม็ก)</v>
          </cell>
          <cell r="I1220" t="str">
            <v>ภัทรพร(ออม) ร้านค้า</v>
          </cell>
          <cell r="O1220" t="str">
            <v>อ.บางบัวทอง</v>
          </cell>
          <cell r="P1220" t="str">
            <v>จ.นนทบุรี</v>
          </cell>
          <cell r="Q1220" t="str">
            <v>ภาคกลาง</v>
          </cell>
        </row>
        <row r="1221">
          <cell r="B1221" t="str">
            <v>บริษัท ป.รุ่งเรืองล้อแม็กซ์ไทร์ จำกัด</v>
          </cell>
          <cell r="O1221" t="str">
            <v>อ.บางใหญ่</v>
          </cell>
          <cell r="P1221" t="str">
            <v>จ.นนทบุรี</v>
          </cell>
          <cell r="Q1221" t="str">
            <v>ภาคกลาง</v>
          </cell>
        </row>
        <row r="1222">
          <cell r="B1222" t="str">
            <v>บริษัท ไทยไอโซวอลล์ จำกัด</v>
          </cell>
          <cell r="O1222" t="str">
            <v>อ.บางเสาธง</v>
          </cell>
          <cell r="P1222" t="str">
            <v>จ.กรุงเทพ</v>
          </cell>
          <cell r="Q1222" t="str">
            <v>ภาคกลาง</v>
          </cell>
        </row>
        <row r="1223">
          <cell r="B1223" t="str">
            <v>คุณนิรันดร์  ศิริวัฒน์ (นิรันดร์ ยางยนต์)</v>
          </cell>
          <cell r="I1223" t="str">
            <v>น้ำหวาน (น้ำหวาน) ร้านค้า</v>
          </cell>
          <cell r="O1223" t="str">
            <v>อ.นครหลวง</v>
          </cell>
          <cell r="P1223" t="str">
            <v>จ.พระนครศรีอยุธยา</v>
          </cell>
          <cell r="Q1223" t="str">
            <v>ภาคกลาง</v>
          </cell>
        </row>
        <row r="1224">
          <cell r="B1224" t="str">
            <v>บริษัท ธนทรัพย์ แอคชั่น ทรานสปอร์ต จำกัด</v>
          </cell>
          <cell r="O1224" t="str">
            <v>เขตลาดกระบัง</v>
          </cell>
          <cell r="P1224" t="str">
            <v>จ.กรุงเทพ</v>
          </cell>
          <cell r="Q1224" t="str">
            <v>ภาคกลาง</v>
          </cell>
        </row>
        <row r="1225">
          <cell r="B1225" t="str">
            <v>คุณพรชัย เลิศศรีสถิต</v>
          </cell>
          <cell r="I1225" t="str">
            <v>ธวัชชัย (นิว) ผู้ใช้</v>
          </cell>
          <cell r="O1225" t="str">
            <v>เขตบางกอกใหญ่</v>
          </cell>
          <cell r="P1225" t="str">
            <v>จ.กรุงเทพ</v>
          </cell>
          <cell r="Q1225" t="str">
            <v>ภาคกลาง</v>
          </cell>
        </row>
        <row r="1226">
          <cell r="B1226" t="str">
            <v>บริษัท ไจแอ้นท์ ออโต้แม็กซ์ จำกัด</v>
          </cell>
          <cell r="I1226" t="str">
            <v>ภัทรพร(ออม) ร้านค้า</v>
          </cell>
          <cell r="O1226" t="str">
            <v>อ.ลำลูกกา</v>
          </cell>
          <cell r="P1226" t="str">
            <v>จ.ปทุมธานี</v>
          </cell>
          <cell r="Q1226" t="str">
            <v>ภาคกลาง</v>
          </cell>
        </row>
        <row r="1227">
          <cell r="B1227" t="str">
            <v>ห้างหุ้นส่วนจำกัด ซินเซ้ง</v>
          </cell>
          <cell r="I1227" t="str">
            <v>พงศธร (ก้อง)</v>
          </cell>
          <cell r="O1227" t="str">
            <v>อ.เมืองสุรินทร์</v>
          </cell>
          <cell r="P1227" t="str">
            <v>จ.สุรินทร์</v>
          </cell>
          <cell r="Q1227" t="str">
            <v>ภาคอีสาน กลาง</v>
          </cell>
        </row>
        <row r="1228">
          <cell r="B1228" t="str">
            <v>บริษัท ธนะชัยรุ่งเรือง ทรานสปอร์ต จำกัด</v>
          </cell>
          <cell r="I1228" t="str">
            <v>ภัทรพร (ออม) ผู้ใช้</v>
          </cell>
          <cell r="O1228" t="str">
            <v>อ.เมืองปทุม</v>
          </cell>
          <cell r="P1228" t="str">
            <v>จ.ปทุมธานี</v>
          </cell>
          <cell r="Q1228" t="str">
            <v>ภาคกลาง</v>
          </cell>
        </row>
        <row r="1229">
          <cell r="B1229" t="str">
            <v>ห้างหุ้นส่วนจำกัด มินิ กูรู มินิ คูเปอร์ เซอร์วิส</v>
          </cell>
          <cell r="I1229" t="str">
            <v>ภัทรพร(ออม) ร้านค้า</v>
          </cell>
          <cell r="O1229" t="str">
            <v>อ.บางบัวทอง</v>
          </cell>
          <cell r="P1229" t="str">
            <v>จ.นนทบุรี</v>
          </cell>
          <cell r="Q1229" t="str">
            <v>ภาคกลาง</v>
          </cell>
        </row>
        <row r="1230">
          <cell r="B1230" t="str">
            <v>คุณบุญล้อม นาโคนามะ (ร้านบุญล้อมออโต้แม็กซ์)</v>
          </cell>
          <cell r="I1230" t="str">
            <v>น้ำหวาน (น้ำหวาน) ร้านค้า</v>
          </cell>
          <cell r="O1230" t="str">
            <v>อ.เมือง</v>
          </cell>
          <cell r="P1230" t="str">
            <v>จ.สระบุรี</v>
          </cell>
          <cell r="Q1230" t="str">
            <v>ภาคกลาง</v>
          </cell>
        </row>
        <row r="1231">
          <cell r="B1231" t="str">
            <v>คุณภาณุพงษ์ ภางาม (ร้านคนเล่นล้อ)</v>
          </cell>
          <cell r="I1231" t="str">
            <v>ภัทรพร(ออม) ร้านค้า</v>
          </cell>
          <cell r="O1231" t="str">
            <v>อ.ธัญญบุรี</v>
          </cell>
          <cell r="P1231" t="str">
            <v>จ.ปทุมธานี</v>
          </cell>
          <cell r="Q1231" t="str">
            <v>ภาคกลาง</v>
          </cell>
        </row>
        <row r="1232">
          <cell r="B1232" t="str">
            <v>คุณชัยยุทธ สุระดี (นครอะไหล่ยนต์)</v>
          </cell>
          <cell r="I1232" t="str">
            <v>ภัทรพร(ออม) ร้านค้า</v>
          </cell>
          <cell r="O1232" t="str">
            <v>อ.บางใหญ่</v>
          </cell>
          <cell r="P1232" t="str">
            <v>จ.นนทบุรี</v>
          </cell>
          <cell r="Q1232" t="str">
            <v>ภาคกลาง</v>
          </cell>
        </row>
        <row r="1233">
          <cell r="B1233" t="str">
            <v>คุณอรริสตา อุทิศพงษ์(หมู)</v>
          </cell>
          <cell r="O1233" t="str">
            <v>อ.บางบัวทอง</v>
          </cell>
          <cell r="P1233" t="str">
            <v>จ.นนทบุรี</v>
          </cell>
          <cell r="Q1233" t="str">
            <v>ภาคกลาง</v>
          </cell>
        </row>
        <row r="1234">
          <cell r="B1234" t="str">
            <v>คุณจินดา ชั่งนาค(หมวย)</v>
          </cell>
          <cell r="O1234" t="str">
            <v>อ.บางบัวทอง</v>
          </cell>
          <cell r="P1234" t="str">
            <v>จ.นนทบุรี</v>
          </cell>
          <cell r="Q1234" t="str">
            <v>ภาคกลาง</v>
          </cell>
        </row>
        <row r="1235">
          <cell r="B1235" t="str">
            <v>บริษัท ธรรมนัส ทรานสปอร์ต จำกัด สำนักงานใหญ่</v>
          </cell>
          <cell r="O1235" t="str">
            <v>เขตดินแดง</v>
          </cell>
          <cell r="P1235" t="str">
            <v>จ.กรุงเทพ</v>
          </cell>
          <cell r="Q1235" t="str">
            <v>ภาคกลาง</v>
          </cell>
        </row>
        <row r="1236">
          <cell r="B1236" t="str">
            <v>บริษัท ธัญญรัตน์ ทรานสปอร์ต จำกัด (สำนักงานใหญ่)</v>
          </cell>
          <cell r="I1236" t="str">
            <v>เมธี (เม) ผู้ใช้</v>
          </cell>
          <cell r="O1236" t="str">
            <v>อ.ด่านช้าง</v>
          </cell>
          <cell r="P1236" t="str">
            <v>จ.สุพรรณบุรี</v>
          </cell>
          <cell r="Q1236" t="str">
            <v>ภาคกลาง</v>
          </cell>
        </row>
        <row r="1237">
          <cell r="B1237" t="str">
            <v>บริษัท ธานินทร์ขนส่ง จำกัด</v>
          </cell>
          <cell r="O1237" t="str">
            <v>เขตบางแค</v>
          </cell>
          <cell r="P1237" t="str">
            <v>จ.กรุงเทพ</v>
          </cell>
          <cell r="Q1237" t="str">
            <v>ภาคกลาง</v>
          </cell>
        </row>
        <row r="1238">
          <cell r="B1238" t="str">
            <v>บริษัท โฟตอน ออโตโมบิล (ประเทศไทย) จำกัด สำนักงานใหญ่</v>
          </cell>
          <cell r="I1238" t="str">
            <v>อมร (อมร)</v>
          </cell>
          <cell r="O1238" t="str">
            <v>อ.บ้านบึง</v>
          </cell>
          <cell r="P1238" t="str">
            <v>จ.ชลบุรี</v>
          </cell>
          <cell r="Q1238" t="str">
            <v>ตะวันออก ซ้าย</v>
          </cell>
        </row>
        <row r="1239">
          <cell r="B1239" t="str">
            <v>บริษัท เอส เอส ไทร์ 109 จำกัด</v>
          </cell>
          <cell r="I1239" t="str">
            <v>ภัทรพร(ออม) ร้านค้า</v>
          </cell>
          <cell r="O1239" t="str">
            <v>เขตคลองสามวา</v>
          </cell>
          <cell r="P1239" t="str">
            <v>จ.กรุงเทพ</v>
          </cell>
          <cell r="Q1239" t="str">
            <v>ภาคกลาง</v>
          </cell>
        </row>
        <row r="1240">
          <cell r="B1240" t="str">
            <v>บริษัท อนันต์ฟาร์ม จำกัด</v>
          </cell>
          <cell r="I1240" t="str">
            <v>อมร (อมร)</v>
          </cell>
          <cell r="O1240" t="str">
            <v>อ.บางปะกง</v>
          </cell>
          <cell r="P1240" t="str">
            <v>จ.ฉะเชิงเทรา</v>
          </cell>
          <cell r="Q1240" t="str">
            <v>ตะวันออก ซ้าย</v>
          </cell>
        </row>
        <row r="1241">
          <cell r="B1241" t="str">
            <v>บริษัท นครทรัพย์เจริญชัย จำกัด</v>
          </cell>
          <cell r="O1241" t="str">
            <v>อ.สามพราน</v>
          </cell>
          <cell r="P1241" t="str">
            <v>จ.นครปฐม</v>
          </cell>
          <cell r="Q1241" t="str">
            <v>ภาคกลาง</v>
          </cell>
        </row>
        <row r="1242">
          <cell r="B1242" t="str">
            <v>บริษัท นพมงคล เซอร์วิส จำกัด</v>
          </cell>
          <cell r="O1242" t="str">
            <v>อ.บางประอิน</v>
          </cell>
          <cell r="P1242" t="str">
            <v>จ.พระนครศรีอยุธยา</v>
          </cell>
          <cell r="Q1242" t="str">
            <v>ภาคกลาง</v>
          </cell>
        </row>
        <row r="1243">
          <cell r="B1243" t="str">
            <v>บริษัท นพมงคล เซอร์วิส จำกัด</v>
          </cell>
          <cell r="O1243" t="str">
            <v>อ.บางประอิน</v>
          </cell>
          <cell r="P1243" t="str">
            <v>จ.พระนครศรีอยุธยา</v>
          </cell>
          <cell r="Q1243" t="str">
            <v>ภาคกลาง</v>
          </cell>
        </row>
        <row r="1244">
          <cell r="B1244" t="str">
            <v>บริษัท นภัสสร 555 จำกัด</v>
          </cell>
          <cell r="O1244" t="str">
            <v>เขตตลิ่งชัน</v>
          </cell>
          <cell r="P1244" t="str">
            <v>จ.กรุงเทพ</v>
          </cell>
          <cell r="Q1244" t="str">
            <v>ภาคกลาง</v>
          </cell>
        </row>
        <row r="1245">
          <cell r="B1245" t="str">
            <v>คุณนิพิฐ ภูหัวดอน</v>
          </cell>
          <cell r="O1245" t="str">
            <v>อ.ยางตลาด</v>
          </cell>
          <cell r="P1245" t="str">
            <v>จ.กาฬสินธุ์</v>
          </cell>
          <cell r="Q1245" t="str">
            <v>ภาคอีสาน กลาง</v>
          </cell>
        </row>
        <row r="1246">
          <cell r="B1246" t="str">
            <v>ห้างหุ้นส่วนจำกัด ช.การยางศูนย์ล้อ</v>
          </cell>
          <cell r="I1246" t="str">
            <v>ปพัศนนท์ (บอล)</v>
          </cell>
          <cell r="O1246" t="str">
            <v>อ.เมือง</v>
          </cell>
          <cell r="P1246" t="str">
            <v>จ.กำแพงเพชร</v>
          </cell>
          <cell r="Q1246" t="str">
            <v>ภาคเหนือล่าง</v>
          </cell>
        </row>
        <row r="1247">
          <cell r="B1247" t="str">
            <v>บริษัท โสภณขนส่ง 2018 จำกัด</v>
          </cell>
          <cell r="I1247" t="str">
            <v>ปพัศนนท์ (บอล)</v>
          </cell>
          <cell r="O1247" t="str">
            <v>อ.ชุมแสง</v>
          </cell>
          <cell r="P1247" t="str">
            <v>จ.นครสวรรค์</v>
          </cell>
          <cell r="Q1247" t="str">
            <v>ภาคเหนือล่าง</v>
          </cell>
        </row>
        <row r="1248">
          <cell r="B1248" t="str">
            <v>คุณกวิน หาญบูรณะพงศ์ (ดี.เค.ออโต้แม็กซ์)</v>
          </cell>
          <cell r="I1248" t="str">
            <v>ภัทรพร(ออม) ร้านค้า</v>
          </cell>
          <cell r="O1248" t="str">
            <v>อ.บางบัวทอง</v>
          </cell>
          <cell r="P1248" t="str">
            <v>จ.นนทบุรี</v>
          </cell>
          <cell r="Q1248" t="str">
            <v>ภาคกลาง</v>
          </cell>
        </row>
        <row r="1249">
          <cell r="B1249" t="str">
            <v>คุณอมรเทพ ละออศรี (อิทธิพัฒน์ ยางยนต์)</v>
          </cell>
          <cell r="I1249" t="str">
            <v>ภัทรพร(ออม) ร้านค้า</v>
          </cell>
          <cell r="O1249" t="str">
            <v>เขตหนองจอก</v>
          </cell>
          <cell r="P1249" t="str">
            <v>จ.กรุงเทพ</v>
          </cell>
          <cell r="Q1249" t="str">
            <v>ภาคกลาง</v>
          </cell>
        </row>
        <row r="1250">
          <cell r="B1250" t="str">
            <v>คุณศิริชัย จันทร์สิริโชค</v>
          </cell>
          <cell r="O1250" t="str">
            <v>อ.ลำลูกกา</v>
          </cell>
          <cell r="P1250" t="str">
            <v>จ.ปทุมธานี</v>
          </cell>
          <cell r="Q1250" t="str">
            <v>ภาคกลาง</v>
          </cell>
        </row>
        <row r="1251">
          <cell r="B1251" t="str">
            <v>คุณภรทิพย์ ศรีบัวทอง (โชคแม็กซื่ง)</v>
          </cell>
          <cell r="I1251" t="str">
            <v>เมธี(เม) ร้านค้า</v>
          </cell>
          <cell r="O1251" t="str">
            <v>อ.สามชุก</v>
          </cell>
          <cell r="P1251" t="str">
            <v>จ.สุพรรณบุรี</v>
          </cell>
          <cell r="Q1251" t="str">
            <v>ภาคกลาง</v>
          </cell>
        </row>
        <row r="1252">
          <cell r="B1252" t="str">
            <v>คุณสมัชญ์สรรพ์ เหลืองเจริญพัฒนะ (นายสมัชญ์สรรพ์)</v>
          </cell>
          <cell r="I1252" t="str">
            <v>อมร (อมร)</v>
          </cell>
          <cell r="O1252" t="str">
            <v>อ.เมืองฉะเชิงเทรา</v>
          </cell>
          <cell r="P1252" t="str">
            <v>จ.ฉะเชิงเทรา</v>
          </cell>
          <cell r="Q1252" t="str">
            <v>ตะวันออก ซ้าย</v>
          </cell>
        </row>
        <row r="1253">
          <cell r="B1253" t="str">
            <v>คุณชญานันทน์ เฮ่า(ต้อย)</v>
          </cell>
          <cell r="O1253" t="str">
            <v>อ.พิปูน</v>
          </cell>
          <cell r="P1253" t="str">
            <v>จ.นครศรีธรรมราช</v>
          </cell>
          <cell r="Q1253" t="str">
            <v>ภาคใต้</v>
          </cell>
        </row>
        <row r="1254">
          <cell r="B1254" t="str">
            <v>บริษัท คุ้มเกล้า ล้อแม็กซ์ จำกัด</v>
          </cell>
          <cell r="I1254" t="str">
            <v>ธวัชชัย (นิว) ร้านค้า</v>
          </cell>
          <cell r="O1254" t="str">
            <v>เขตมีนบุรี</v>
          </cell>
          <cell r="P1254" t="str">
            <v>จ.กรุงเทพ</v>
          </cell>
          <cell r="Q1254" t="str">
            <v>ภาคกลาง</v>
          </cell>
        </row>
        <row r="1255">
          <cell r="B1255" t="str">
            <v>บริษัท หมากัดยาง เรสซิ่ง จำกัด</v>
          </cell>
          <cell r="I1255" t="str">
            <v>ภัทรพร(ออม) ร้านค้า</v>
          </cell>
          <cell r="O1255" t="str">
            <v>อ.ลำลูกกา</v>
          </cell>
          <cell r="P1255" t="str">
            <v>จ.ปทุมธานี</v>
          </cell>
          <cell r="Q1255" t="str">
            <v>ภาคกลาง</v>
          </cell>
        </row>
        <row r="1256">
          <cell r="B1256" t="str">
            <v>คุณนุจรีย์ เติมศักดิ์ (ประหยัด ยางยนต์2)</v>
          </cell>
          <cell r="I1256" t="str">
            <v>ภาราดร (เล่)</v>
          </cell>
          <cell r="O1256" t="str">
            <v>อ.เนินสง่า</v>
          </cell>
          <cell r="P1256" t="str">
            <v>จ.ชัยภูมิ</v>
          </cell>
          <cell r="Q1256" t="str">
            <v>ภาคอีสาน กลาง</v>
          </cell>
        </row>
        <row r="1257">
          <cell r="B1257" t="str">
            <v>บริษัท ดีฟิวชั่น จำกัด (สำนักงานใหญ่)</v>
          </cell>
          <cell r="O1257" t="str">
            <v>เขตสวนหลวง</v>
          </cell>
          <cell r="P1257" t="str">
            <v>จ.กรุงเทพ</v>
          </cell>
          <cell r="Q1257" t="str">
            <v>ภาคกลาง</v>
          </cell>
        </row>
        <row r="1258">
          <cell r="B1258" t="str">
            <v>คุณกฤษณ์ พุ่มกุมาร(กิจเจริญการยาง)</v>
          </cell>
          <cell r="I1258" t="str">
            <v>เมธี(เม) ร้านค้า</v>
          </cell>
          <cell r="O1258" t="str">
            <v>อ.ดอนตูม</v>
          </cell>
          <cell r="P1258" t="str">
            <v>จ.นครปฐม</v>
          </cell>
          <cell r="Q1258" t="str">
            <v>ภาคกลาง</v>
          </cell>
        </row>
        <row r="1259">
          <cell r="B1259" t="str">
            <v>บริษัท บี คอนกรีต จำกัด</v>
          </cell>
          <cell r="O1259" t="str">
            <v>อ.เมืองหนองคาย</v>
          </cell>
          <cell r="P1259" t="str">
            <v>จ.หนองคาย</v>
          </cell>
          <cell r="Q1259" t="str">
            <v>ภาคอีสาน บน</v>
          </cell>
        </row>
        <row r="1260">
          <cell r="B1260" t="str">
            <v>คุณศักดิ์ชัย โคตรสงคราม (ร้านจ่อย ยางป้ายแดง)</v>
          </cell>
          <cell r="I1260" t="str">
            <v>เมธี(เม) ร้านค้า</v>
          </cell>
          <cell r="O1260" t="str">
            <v>อ.สองพี่น้อง</v>
          </cell>
          <cell r="P1260" t="str">
            <v>จ.สุพรรณบุรี</v>
          </cell>
          <cell r="Q1260" t="str">
            <v>ภาคกลาง</v>
          </cell>
        </row>
        <row r="1261">
          <cell r="B1261" t="str">
            <v>บริษัท นันทา รังสีปัญญา จำกัด</v>
          </cell>
          <cell r="O1261" t="str">
            <v>อ.วังน้อย</v>
          </cell>
          <cell r="P1261" t="str">
            <v>จ.พระนครศรีอยุธยา</v>
          </cell>
          <cell r="Q1261" t="str">
            <v>ภาคกลาง</v>
          </cell>
        </row>
        <row r="1262">
          <cell r="B1262" t="str">
            <v>บริษัท นิติยา ขนส่ง จำกัด</v>
          </cell>
          <cell r="I1262" t="str">
            <v>เมธี (เม) ผู้ใช้</v>
          </cell>
          <cell r="O1262" t="str">
            <v>อ.ลาดหลุมแก้ว</v>
          </cell>
          <cell r="P1262" t="str">
            <v>จ.ปทุมธานี</v>
          </cell>
          <cell r="Q1262" t="str">
            <v>ภาคกลาง</v>
          </cell>
        </row>
        <row r="1263">
          <cell r="B1263" t="str">
            <v>บริษัท จินดา ซัพพลาย จำกัด</v>
          </cell>
          <cell r="I1263" t="str">
            <v>ภัทรพร(ออม) ร้านค้า</v>
          </cell>
          <cell r="O1263" t="str">
            <v>อ.บางใหญ่</v>
          </cell>
          <cell r="P1263" t="str">
            <v>จ.นนทบุรี</v>
          </cell>
          <cell r="Q1263" t="str">
            <v>ภาคกลาง</v>
          </cell>
        </row>
        <row r="1264">
          <cell r="B1264" t="str">
            <v>บริษัท นิว เบิร์ด โลจิสติกส์ 2014 จำกัด</v>
          </cell>
          <cell r="O1264" t="str">
            <v>เขตลาดกระบัง</v>
          </cell>
          <cell r="P1264" t="str">
            <v>จ.กรุงเทพ</v>
          </cell>
          <cell r="Q1264" t="str">
            <v>ภาคกลาง</v>
          </cell>
        </row>
        <row r="1265">
          <cell r="B1265" t="str">
            <v>ห้างหุ้นส่วนจำกัด ลาดพร้าว สปอร์ต แม็กซ์</v>
          </cell>
          <cell r="I1265" t="str">
            <v>ภัทรพร(ออม) ร้านค้า</v>
          </cell>
          <cell r="O1265" t="str">
            <v>เขตวังทองหลาง</v>
          </cell>
          <cell r="P1265" t="str">
            <v>จ.กรุงเทพ</v>
          </cell>
          <cell r="Q1265" t="str">
            <v>ภาคกลาง</v>
          </cell>
        </row>
        <row r="1266">
          <cell r="B1266" t="str">
            <v>บริษัท พีพี ยางยนต์ 999 จำกัด</v>
          </cell>
          <cell r="I1266" t="str">
            <v>เมธี(เม) ร้านค้า</v>
          </cell>
          <cell r="O1266" t="str">
            <v>อ.กระทุ่มแบน</v>
          </cell>
          <cell r="P1266" t="str">
            <v>จ.สมุทรสาคร</v>
          </cell>
          <cell r="Q1266" t="str">
            <v>ภาคกลาง</v>
          </cell>
        </row>
        <row r="1267">
          <cell r="B1267" t="str">
            <v>บริษัท เอ็นที อีโวลูชั่น ออโต้ บอดี้ แอนด์ เซอร์วิส จำกัด</v>
          </cell>
          <cell r="I1267" t="str">
            <v>ภัทรพร(ออม) ร้านค้า</v>
          </cell>
          <cell r="O1267" t="str">
            <v>เขตลาดพร้าว</v>
          </cell>
          <cell r="P1267" t="str">
            <v>จ.กรุงเทพ</v>
          </cell>
          <cell r="Q1267" t="str">
            <v>ภาคกลาง</v>
          </cell>
        </row>
        <row r="1268">
          <cell r="B1268" t="str">
            <v>บริษัท บี.วาย.456 แม็กไทร์ จำกัด</v>
          </cell>
          <cell r="I1268" t="str">
            <v>ธวัชชัย (นิว) ร้านค้า</v>
          </cell>
          <cell r="O1268" t="str">
            <v>เขตจอมทอง</v>
          </cell>
          <cell r="P1268" t="str">
            <v>จ.กรุงเทพ</v>
          </cell>
          <cell r="Q1268" t="str">
            <v>ภาคกลาง</v>
          </cell>
        </row>
        <row r="1269">
          <cell r="B1269" t="str">
            <v>บริษัท ฟอร์มูล่า จี จำกัด</v>
          </cell>
          <cell r="I1269" t="str">
            <v>อมร (อมร)</v>
          </cell>
          <cell r="O1269" t="str">
            <v>อ.ศรีราชา</v>
          </cell>
          <cell r="P1269" t="str">
            <v>จ.ชลบุรี</v>
          </cell>
          <cell r="Q1269" t="str">
            <v>ตะวันออก ซ้าย</v>
          </cell>
        </row>
        <row r="1270">
          <cell r="B1270" t="str">
            <v>นายยอดธง บุญต้อ(ธง)</v>
          </cell>
          <cell r="Q1270" t="str">
            <v/>
          </cell>
        </row>
        <row r="1271">
          <cell r="B1271" t="str">
            <v>นายอิทธิ ช้างพันธุ์ (อ.อุดมทรัพย์การยาง)</v>
          </cell>
          <cell r="I1271" t="str">
            <v>เมธี(เม) ร้านค้า</v>
          </cell>
          <cell r="O1271" t="str">
            <v>อ.ศรีประจันต์</v>
          </cell>
          <cell r="P1271" t="str">
            <v>จ.สุพรรณบุรี</v>
          </cell>
          <cell r="Q1271" t="str">
            <v>ภาคกลาง</v>
          </cell>
        </row>
        <row r="1272">
          <cell r="B1272" t="str">
            <v>นายประเสริฐ แบบจัตุรัส (ร้าน P.B.ยางยนต์)</v>
          </cell>
          <cell r="I1272" t="str">
            <v>ภัทรพร(ออม) ร้านค้า</v>
          </cell>
          <cell r="O1272" t="str">
            <v>เขตสายไหม</v>
          </cell>
          <cell r="P1272" t="str">
            <v>จ.กรุงเทพ</v>
          </cell>
          <cell r="Q1272" t="str">
            <v>ภาคกลาง</v>
          </cell>
        </row>
        <row r="1273">
          <cell r="B1273" t="str">
            <v>บริษัท ราชบุรีศูนย์รวมยาง จำกัด</v>
          </cell>
          <cell r="O1273" t="str">
            <v>อ.เมืองราชบุรี</v>
          </cell>
          <cell r="P1273" t="str">
            <v>จ.ราชบุรี</v>
          </cell>
          <cell r="Q1273" t="str">
            <v>ภาคตะวันตก</v>
          </cell>
        </row>
        <row r="1274">
          <cell r="B1274" t="str">
            <v>บริษัท เค ยี่สิบห้า ไทร์ ช็อป จำกัด</v>
          </cell>
          <cell r="I1274" t="str">
            <v>ภัทรพร(ออม) ร้านค้า</v>
          </cell>
          <cell r="O1274" t="str">
            <v>เขตลาดพร้าว</v>
          </cell>
          <cell r="P1274" t="str">
            <v>จ.กรุงเทพ</v>
          </cell>
          <cell r="Q1274" t="str">
            <v>ภาคกลาง</v>
          </cell>
        </row>
        <row r="1275">
          <cell r="B1275" t="str">
            <v>บริษัท นิว อนุชา แทรเวล แอนด์ เซอร์วิส จำกัด</v>
          </cell>
          <cell r="O1275" t="str">
            <v>อ.เมือง</v>
          </cell>
          <cell r="P1275" t="str">
            <v>จ.ปทุมธานี</v>
          </cell>
          <cell r="Q1275" t="str">
            <v>ภาคกลาง</v>
          </cell>
        </row>
        <row r="1276">
          <cell r="B1276" t="str">
            <v>บริษัท นิวอธิปัตย์ จำกัด</v>
          </cell>
          <cell r="O1276" t="str">
            <v>อ.พระนครศรีอยุธยา</v>
          </cell>
          <cell r="P1276" t="str">
            <v>จ.พระนครศรีอยุธยา</v>
          </cell>
          <cell r="Q1276" t="str">
            <v>ภาคกลาง</v>
          </cell>
        </row>
        <row r="1277">
          <cell r="B1277" t="str">
            <v>คุณสมบูรณ์ โตทวี (ส สมบูรณ์ รุ่งเรือง ยานยนต์)</v>
          </cell>
          <cell r="I1277" t="str">
            <v>ธวัชชัย (นิว) ร้านค้า</v>
          </cell>
          <cell r="O1277" t="str">
            <v>อ.เมืองสมุทรปราการ</v>
          </cell>
          <cell r="P1277" t="str">
            <v>จ.สมุทรปราการ</v>
          </cell>
          <cell r="Q1277" t="str">
            <v>ภาคกลาง</v>
          </cell>
        </row>
        <row r="1278">
          <cell r="B1278" t="str">
            <v>บริษัท ฟ้าเจริญยางยนต์ จำกัด</v>
          </cell>
          <cell r="I1278" t="str">
            <v>ภัทรพร(ออม) ร้านค้า</v>
          </cell>
          <cell r="O1278" t="str">
            <v>อ.ปากเกร็ด</v>
          </cell>
          <cell r="P1278" t="str">
            <v>จ.นนทบุรี</v>
          </cell>
          <cell r="Q1278" t="str">
            <v>ภาคกลาง</v>
          </cell>
        </row>
        <row r="1279">
          <cell r="B1279" t="str">
            <v>บริษัท เอส64 ไทร์ จำกัด</v>
          </cell>
          <cell r="I1279" t="str">
            <v>ธวัชชัย (นิว) ร้านค้า</v>
          </cell>
          <cell r="O1279" t="str">
            <v>เขตพระโขนง</v>
          </cell>
          <cell r="P1279" t="str">
            <v>จ.กรุงเทพ</v>
          </cell>
          <cell r="Q1279" t="str">
            <v>ภาคกลาง</v>
          </cell>
        </row>
        <row r="1280">
          <cell r="B1280" t="str">
            <v>คุณสง่า  ปานสะอาด (ร้านสรรพยากิจการยาง)</v>
          </cell>
          <cell r="O1280" t="str">
            <v>อ.สรรพยา</v>
          </cell>
          <cell r="P1280" t="str">
            <v>จ.ชัยนาท</v>
          </cell>
          <cell r="Q1280" t="str">
            <v>ภาคกลาง</v>
          </cell>
        </row>
        <row r="1281">
          <cell r="B1281" t="str">
            <v>บริษัท ซีเอ็น.ไทร์ เรซซิ่ง จำกัด</v>
          </cell>
          <cell r="I1281" t="str">
            <v>เมธี(เม) ร้านค้า</v>
          </cell>
          <cell r="O1281" t="str">
            <v>อ.สามพราน</v>
          </cell>
          <cell r="P1281" t="str">
            <v>จ.นครปฐม</v>
          </cell>
          <cell r="Q1281" t="str">
            <v>ภาคกลาง</v>
          </cell>
        </row>
        <row r="1282">
          <cell r="B1282" t="str">
            <v>คุณอนุรักษ์  ชูกลิ่น(อ้น)</v>
          </cell>
          <cell r="O1282" t="str">
            <v>อ.บ้านโป่ง</v>
          </cell>
          <cell r="P1282" t="str">
            <v>จ.ราชบุรี</v>
          </cell>
          <cell r="Q1282" t="str">
            <v>ภาคตะวันตก</v>
          </cell>
        </row>
        <row r="1283">
          <cell r="B1283" t="str">
            <v>คุณน้อย  ทองพุ่ม (อีซี่คาร์ เซอร์วิส  แอน คาร์แคร์-ร้านช่างน้อย)</v>
          </cell>
          <cell r="I1283" t="str">
            <v>ภัทรพร(ออม) ร้านค้า</v>
          </cell>
          <cell r="O1283" t="str">
            <v>อ.บางใหญ่</v>
          </cell>
          <cell r="P1283" t="str">
            <v>จ.นนทบุรี</v>
          </cell>
          <cell r="Q1283" t="str">
            <v>ภาคกลาง</v>
          </cell>
        </row>
        <row r="1284">
          <cell r="B1284" t="str">
            <v>คุณสมจิตร  มาตย์ชารี (เก่งยางยนต์)</v>
          </cell>
          <cell r="I1284" t="str">
            <v>ธวัชชัย (นิว) ร้านค้า</v>
          </cell>
          <cell r="O1284" t="str">
            <v>เขตบางขุนเทียน</v>
          </cell>
          <cell r="P1284" t="str">
            <v>จ.กรุงเทพ</v>
          </cell>
          <cell r="Q1284" t="str">
            <v>ภาคกลาง</v>
          </cell>
        </row>
        <row r="1285">
          <cell r="B1285" t="str">
            <v>คุณบุญสม  สีหมากสุก (อู่ ส.อัญชลีพรการช่าง)</v>
          </cell>
          <cell r="I1285" t="str">
            <v>คุณวี รักษาการ</v>
          </cell>
          <cell r="O1285" t="str">
            <v>อ.งาว</v>
          </cell>
          <cell r="P1285" t="str">
            <v>จ.ลำปาง</v>
          </cell>
          <cell r="Q1285" t="str">
            <v>ภาคเหนือบน</v>
          </cell>
        </row>
        <row r="1286">
          <cell r="B1286" t="str">
            <v>บริษัท นีโอ ทรานสปอร์ต (2021) จำกัด</v>
          </cell>
          <cell r="O1286" t="str">
            <v>เขตบางขุนเทียน</v>
          </cell>
          <cell r="P1286" t="str">
            <v>จ.กรุงเทพ</v>
          </cell>
          <cell r="Q1286" t="str">
            <v>ภาคกลาง</v>
          </cell>
        </row>
        <row r="1287">
          <cell r="B1287" t="str">
            <v>บริษัท เค. สปีด วีล จำกัด</v>
          </cell>
          <cell r="I1287" t="str">
            <v>ธวัชชัย (นิว) ร้านค้า</v>
          </cell>
          <cell r="O1287" t="str">
            <v>เขตวัฒนา</v>
          </cell>
          <cell r="P1287" t="str">
            <v>จ.กรุงเทพ</v>
          </cell>
          <cell r="Q1287" t="str">
            <v>ภาคกลาง</v>
          </cell>
        </row>
        <row r="1288">
          <cell r="B1288" t="str">
            <v>คุณรภัสนิตย์  โรจน์ทองปอนด์ (ลำลูกกาแม็กซ์ช๊อพ)</v>
          </cell>
          <cell r="I1288" t="str">
            <v>ภัทรพร(ออม) ร้านค้า</v>
          </cell>
          <cell r="O1288" t="str">
            <v>อ.ลำลูกกา</v>
          </cell>
          <cell r="P1288" t="str">
            <v>จ.ปทุมธานี</v>
          </cell>
          <cell r="Q1288" t="str">
            <v>ภาคกลาง</v>
          </cell>
        </row>
        <row r="1289">
          <cell r="B1289" t="str">
            <v>คุณไพศาล ดั่งกมล (ร้านไพศาลมอเตอร์แอร์)</v>
          </cell>
          <cell r="I1289" t="str">
            <v>ภัทรพร(ออม) ร้านค้า</v>
          </cell>
          <cell r="O1289" t="str">
            <v>เขตดอนเมือง</v>
          </cell>
          <cell r="P1289" t="str">
            <v>จ.กรุงเทพ</v>
          </cell>
          <cell r="Q1289" t="str">
            <v>ภาคกลาง</v>
          </cell>
        </row>
        <row r="1290">
          <cell r="B1290" t="str">
            <v>บริษัท เอ็นซี แม็กไทร์ เซอร์วิส จำกัด</v>
          </cell>
          <cell r="I1290" t="str">
            <v>ธวัชชัย (นิว) ร้านค้า</v>
          </cell>
          <cell r="O1290" t="str">
            <v>เขตทุ่งครุ</v>
          </cell>
          <cell r="P1290" t="str">
            <v>จ.กรุงเทพ</v>
          </cell>
          <cell r="Q1290" t="str">
            <v>ภาคกลาง</v>
          </cell>
        </row>
        <row r="1291">
          <cell r="B1291" t="str">
            <v>บริษัท บริดจสโตน เอ.ซี.ที (ประเทศไทย) จำกัด สาขา ค็อกพิท หทัยราษฎร์ สาขาที่ 00123</v>
          </cell>
          <cell r="O1291" t="str">
            <v>อ.ลำลูกกา</v>
          </cell>
          <cell r="P1291" t="str">
            <v>จ.ปทุมธานี</v>
          </cell>
          <cell r="Q1291" t="str">
            <v>ภาคกลาง</v>
          </cell>
        </row>
        <row r="1292">
          <cell r="B1292" t="str">
            <v>โชคดีการยาง (คุณจิระพันธ์ ม้อยจังหาร)</v>
          </cell>
          <cell r="I1292" t="str">
            <v>ภัทรพร(ออม) ร้านค้า</v>
          </cell>
          <cell r="O1292" t="str">
            <v>ต.บางสีทอง บางกรวย</v>
          </cell>
          <cell r="P1292" t="str">
            <v>จ.นนทบุรี</v>
          </cell>
          <cell r="Q1292" t="str">
            <v>ภาคกลาง</v>
          </cell>
        </row>
        <row r="1293">
          <cell r="B1293" t="str">
            <v>บริษัท คิดการยาง จำกัด</v>
          </cell>
          <cell r="I1293" t="str">
            <v>ภัทรพร(ออม) ร้านค้า</v>
          </cell>
          <cell r="O1293" t="str">
            <v>อ.หนองเสือ</v>
          </cell>
          <cell r="P1293" t="str">
            <v>จ.ปทุมธานี</v>
          </cell>
          <cell r="Q1293" t="str">
            <v>ภาคกลาง</v>
          </cell>
        </row>
        <row r="1294">
          <cell r="B1294" t="str">
            <v>คุณอมรฤทธิ์ ศรีชัยชู (ตู่การยาง)</v>
          </cell>
          <cell r="I1294" t="str">
            <v>ภัทรพร(ออม) ร้านค้า</v>
          </cell>
          <cell r="O1294" t="str">
            <v>อ.ไทรน้อย</v>
          </cell>
          <cell r="P1294" t="str">
            <v>จ.นนทบุรี</v>
          </cell>
          <cell r="Q1294" t="str">
            <v>ภาคกลาง</v>
          </cell>
        </row>
        <row r="1295">
          <cell r="B1295" t="str">
            <v>ห้างหุ้นส่วนจำกัดจรูญการยาง</v>
          </cell>
          <cell r="I1295" t="str">
            <v>ปพัศนนท์ (บอล)</v>
          </cell>
          <cell r="O1295" t="str">
            <v>อ.เมืองกำแพงเพชร</v>
          </cell>
          <cell r="P1295" t="str">
            <v>จ.กำแพงเพชร</v>
          </cell>
          <cell r="Q1295" t="str">
            <v>ภาคเหนือล่าง</v>
          </cell>
        </row>
        <row r="1296">
          <cell r="B1296" t="str">
            <v>ห้างหุ้นส่วนจำกัด จรูญการยาง</v>
          </cell>
          <cell r="I1296" t="str">
            <v>ปพัศนนท์ (บอล)</v>
          </cell>
          <cell r="O1296" t="str">
            <v>อ.เมืองกำแพงเพชร</v>
          </cell>
          <cell r="P1296" t="str">
            <v>จ.กำแพงเพชร</v>
          </cell>
          <cell r="Q1296" t="str">
            <v>ภาคเหนือล่าง</v>
          </cell>
        </row>
        <row r="1297">
          <cell r="B1297" t="str">
            <v>คุณจิตรประภา บู่บาง (ก้องภพการยาง)</v>
          </cell>
          <cell r="I1297" t="str">
            <v>ภัทรพร(ออม) ร้านค้า</v>
          </cell>
          <cell r="O1297" t="str">
            <v>อ.คลองหลวง</v>
          </cell>
          <cell r="P1297" t="str">
            <v>จ.ปทุมธานี</v>
          </cell>
          <cell r="Q1297" t="str">
            <v>ภาคกลาง</v>
          </cell>
        </row>
        <row r="1298">
          <cell r="B1298" t="str">
            <v>บริษัท บ.กรุงไทย จำกัด</v>
          </cell>
          <cell r="I1298" t="str">
            <v>ภัทรพร (ออม) ผู้ใช้</v>
          </cell>
          <cell r="O1298" t="str">
            <v>เขตสะพานสูง</v>
          </cell>
          <cell r="P1298" t="str">
            <v>จ.กรุงเทพ</v>
          </cell>
          <cell r="Q1298" t="str">
            <v>ภาคกลาง</v>
          </cell>
        </row>
        <row r="1299">
          <cell r="B1299" t="str">
            <v>บริษัท  ซี.แทรค เทรดดิ้ง (1991) จำกัด</v>
          </cell>
          <cell r="I1299" t="str">
            <v>ภัทรพร(ออม) ร้านค้า</v>
          </cell>
          <cell r="O1299" t="str">
            <v>อ.ลาดหลุมแก้ว</v>
          </cell>
          <cell r="P1299" t="str">
            <v>จ.ปทุมธานี</v>
          </cell>
          <cell r="Q1299" t="str">
            <v>ภาคกลาง</v>
          </cell>
        </row>
        <row r="1300">
          <cell r="B1300" t="str">
            <v>บริษัท บริดจสโตน เอ.ซี.ที (ประเทศไทย) จำกัด สาขา ค็อกพิท เทพารักษ์ กม.2 สาขาที่00104</v>
          </cell>
          <cell r="I1300" t="str">
            <v>ธวัชชัย (นิว) ร้านค้า</v>
          </cell>
          <cell r="O1300" t="str">
            <v>อ.เมืองสมุทรปราการ</v>
          </cell>
          <cell r="P1300" t="str">
            <v>จ.สมุทรปราการ</v>
          </cell>
          <cell r="Q1300" t="str">
            <v>ภาคกลาง</v>
          </cell>
        </row>
        <row r="1301">
          <cell r="B1301" t="str">
            <v>คุณธนวันต์  ธนวัตถ์สกุล (ร้านแม่ทายางยนต์)</v>
          </cell>
          <cell r="I1301" t="str">
            <v>คุณวี รักษาการ</v>
          </cell>
          <cell r="O1301" t="str">
            <v>อ.แม่ทา</v>
          </cell>
          <cell r="P1301" t="str">
            <v>จ.ลำพูน</v>
          </cell>
          <cell r="Q1301" t="str">
            <v>ภาคเหนือบน</v>
          </cell>
        </row>
        <row r="1302">
          <cell r="B1302" t="str">
            <v>คุณพรชัย  พรหมชนะ (ทรงพลซีแพค เดอะบ๊อกซ์)</v>
          </cell>
          <cell r="I1302" t="str">
            <v>เมธี(เม) ร้านค้า</v>
          </cell>
          <cell r="O1302" t="str">
            <v>อ.เมืองสมุทรสาคร</v>
          </cell>
          <cell r="P1302" t="str">
            <v>จ.สมุทรสาคร</v>
          </cell>
          <cell r="Q1302" t="str">
            <v>ภาคกลาง</v>
          </cell>
        </row>
        <row r="1303">
          <cell r="B1303" t="str">
            <v>บริษัท บริดจสโตน เอ.ซี.ที (ประเทศไทย) จำกัด สาขา ค็อกพิท แจส อมตะ สาขาที่ 00124</v>
          </cell>
          <cell r="O1303" t="str">
            <v>อ.เมืองชลบุรี</v>
          </cell>
          <cell r="P1303" t="str">
            <v>จ.ชลบุรี</v>
          </cell>
          <cell r="Q1303" t="str">
            <v>ตะวันออก ซ้าย</v>
          </cell>
        </row>
        <row r="1304">
          <cell r="B1304" t="str">
            <v>ห้างหุ้นส่วนจำกัด ตี๋ยางยนต์เชียงราย</v>
          </cell>
          <cell r="I1304" t="str">
            <v>คุณวี รักษาการ</v>
          </cell>
          <cell r="O1304" t="str">
            <v>อ.เมืองเชียงราย</v>
          </cell>
          <cell r="P1304" t="str">
            <v>จ.เชียงราย</v>
          </cell>
          <cell r="Q1304" t="str">
            <v>ภาคเหนือบน</v>
          </cell>
        </row>
        <row r="1305">
          <cell r="B1305" t="str">
            <v>บริษัท อาร์ เอส เรซซิ่ง ไทร์ จำกัด</v>
          </cell>
          <cell r="I1305" t="str">
            <v>ธวัชชัย (นิว) ร้านค้า</v>
          </cell>
          <cell r="O1305" t="str">
            <v>เขตราษฏร์บูรณะ</v>
          </cell>
          <cell r="P1305" t="str">
            <v>จ.กรุงเทพ</v>
          </cell>
          <cell r="Q1305" t="str">
            <v>ภาคกลาง</v>
          </cell>
        </row>
        <row r="1306">
          <cell r="B1306" t="str">
            <v>บริษัท วิน กรุ๊ป 1979 จำกัด</v>
          </cell>
          <cell r="I1306" t="str">
            <v>เมธี(เม) ร้านค้า</v>
          </cell>
          <cell r="O1306" t="str">
            <v>อ. สามพราน</v>
          </cell>
          <cell r="P1306" t="str">
            <v>จ.นครปฐม</v>
          </cell>
          <cell r="Q1306" t="str">
            <v>ภาคกลาง</v>
          </cell>
        </row>
        <row r="1307">
          <cell r="B1307" t="str">
            <v>คุณวิรวัฒน์ ไกยราช(รุ่งเรืองการยาง)</v>
          </cell>
          <cell r="I1307" t="str">
            <v>เมธี(เม) ร้านค้า</v>
          </cell>
          <cell r="O1307" t="str">
            <v>อ.เมืองสมุทรสาคร</v>
          </cell>
          <cell r="P1307" t="str">
            <v>จ.สมุทรสาคร</v>
          </cell>
          <cell r="Q1307" t="str">
            <v>ภาคกลาง</v>
          </cell>
        </row>
        <row r="1308">
          <cell r="B1308" t="str">
            <v>บริษัท  ศิริพงษ์  โลจิสติกส์  จำกัด</v>
          </cell>
          <cell r="I1308" t="str">
            <v>ภัทรพร(ออม) ร้านค้า</v>
          </cell>
          <cell r="O1308" t="str">
            <v xml:space="preserve"> ต.พิมลราช บางบัวทอง</v>
          </cell>
          <cell r="P1308" t="str">
            <v>จ.นนทบุรี</v>
          </cell>
          <cell r="Q1308" t="str">
            <v>ภาคกลาง</v>
          </cell>
        </row>
        <row r="1309">
          <cell r="B1309" t="str">
            <v>พี.เจ.ออโต้(คุณณัฏฐณิชา  แผนสมบูรณ์)</v>
          </cell>
          <cell r="I1309" t="str">
            <v>เมธี(เม) ร้านค้า</v>
          </cell>
          <cell r="O1309" t="str">
            <v>อ.อู่ทอง</v>
          </cell>
          <cell r="P1309" t="str">
            <v>จ.สุพรรณบุรี</v>
          </cell>
          <cell r="Q1309" t="str">
            <v>ภาคกลาง</v>
          </cell>
        </row>
        <row r="1310">
          <cell r="B1310" t="str">
            <v>บริษัท ดีดี เรสซ์ซิ่ง ช๊อป แอนด์ เซอร์วิส จำกัด</v>
          </cell>
          <cell r="I1310" t="str">
            <v>ธวัชชัย (นิว) ร้านค้า</v>
          </cell>
          <cell r="O1310" t="str">
            <v>เขตบางบอน</v>
          </cell>
          <cell r="P1310" t="str">
            <v>จ.กรุงเทพ</v>
          </cell>
          <cell r="Q1310" t="str">
            <v>ภาคกลาง</v>
          </cell>
        </row>
        <row r="1311">
          <cell r="B1311" t="str">
            <v>คุณสวิ พิกุลทอง (นิคเนม ล้อซิ่ง)</v>
          </cell>
          <cell r="I1311" t="str">
            <v>เมธี(เม) ร้านค้า</v>
          </cell>
          <cell r="O1311" t="str">
            <v>อ.เมืองนครปฐม</v>
          </cell>
          <cell r="P1311" t="str">
            <v>จ.นครปฐม</v>
          </cell>
          <cell r="Q1311" t="str">
            <v>ภาคกลาง</v>
          </cell>
        </row>
        <row r="1312">
          <cell r="B1312" t="str">
            <v>คุณดำรง หล้าก่ำ (เหน่งการยาง)</v>
          </cell>
          <cell r="I1312" t="str">
            <v>ภัทรพร(ออม) ร้านค้า</v>
          </cell>
          <cell r="O1312" t="str">
            <v>อ.ปากเกร็ด</v>
          </cell>
          <cell r="P1312" t="str">
            <v>จ.นนทบุรี</v>
          </cell>
          <cell r="Q1312" t="str">
            <v>ภาคกลาง</v>
          </cell>
        </row>
        <row r="1313">
          <cell r="B1313" t="str">
            <v>คุณเสาวนีย์  นวลใยสีทอง (ร้านเจดีการยาง)</v>
          </cell>
          <cell r="I1313" t="str">
            <v>เมธี(เม) ร้านค้า</v>
          </cell>
          <cell r="O1313" t="str">
            <v>อ. เมืองสุพรรณบุรี</v>
          </cell>
          <cell r="P1313" t="str">
            <v>จ.สุพรรณบุรี</v>
          </cell>
          <cell r="Q1313" t="str">
            <v>ภาคกลาง</v>
          </cell>
        </row>
        <row r="1314">
          <cell r="B1314" t="str">
            <v>คุณอนันต์ วงศ์ไทย (อู่ช่างปั้น)</v>
          </cell>
          <cell r="I1314" t="str">
            <v>ภัทรพร(ออม) ร้านค้า</v>
          </cell>
          <cell r="O1314" t="str">
            <v>อ.เมืองปทุม</v>
          </cell>
          <cell r="P1314" t="str">
            <v>จ.ปทุมธานี</v>
          </cell>
          <cell r="Q1314" t="str">
            <v>ภาคกลาง</v>
          </cell>
        </row>
        <row r="1315">
          <cell r="B1315" t="str">
            <v>บริษัท บริดจสโตน เอ.ซี.ที (ประเทศไทย) จำกัด สาขา ค็อกพิท บางนา กม.34 สาขาที่ 00108</v>
          </cell>
          <cell r="I1315" t="str">
            <v>ธวัชชัย (นิว) ร้านค้า</v>
          </cell>
          <cell r="O1315" t="str">
            <v>อ.บางบ่อ</v>
          </cell>
          <cell r="P1315" t="str">
            <v>จ.สมุทรปราการ</v>
          </cell>
          <cell r="Q1315" t="str">
            <v>ภาคกลาง</v>
          </cell>
        </row>
        <row r="1316">
          <cell r="B1316" t="str">
            <v>คุณอดุล พลยาง (ร้านอดุลการยาง)</v>
          </cell>
          <cell r="I1316" t="str">
            <v>ธวัชชัย (นิว) ร้านค้า</v>
          </cell>
          <cell r="O1316" t="str">
            <v>เขตประเวศ</v>
          </cell>
          <cell r="P1316" t="str">
            <v>จ.กรุงเทพ</v>
          </cell>
          <cell r="Q1316" t="str">
            <v>ภาคกลาง</v>
          </cell>
        </row>
        <row r="1317">
          <cell r="B1317" t="str">
            <v>คุณพีระ  มีมานะ (เค แอนด์ เอ็น ยางยนต์)</v>
          </cell>
          <cell r="I1317" t="str">
            <v>ภัทรพร(ออม) ร้านค้า</v>
          </cell>
          <cell r="O1317" t="str">
            <v>อ. บางบัวทอง</v>
          </cell>
          <cell r="P1317" t="str">
            <v>จ.นนทบุรี</v>
          </cell>
          <cell r="Q1317" t="str">
            <v>ภาคกลาง</v>
          </cell>
        </row>
        <row r="1318">
          <cell r="B1318" t="str">
            <v>คุณธนวัฒน์ ทรัพย์สะเคียน (ธนวัตน์ การยาง)</v>
          </cell>
          <cell r="I1318" t="str">
            <v>ภัทรพร(ออม) ร้านค้า</v>
          </cell>
          <cell r="O1318" t="str">
            <v>อ. บางใหญ่</v>
          </cell>
          <cell r="P1318" t="str">
            <v>จ.นนทบุรี</v>
          </cell>
          <cell r="Q1318" t="str">
            <v>ภาคกลาง</v>
          </cell>
        </row>
        <row r="1319">
          <cell r="B1319" t="str">
            <v>ห้างหุ้นส่วนจำกัด สเปค เซ็นเตอร์ไทร์</v>
          </cell>
          <cell r="I1319" t="str">
            <v>อมร (อมร)</v>
          </cell>
          <cell r="O1319" t="str">
            <v>อ.บางละมุง</v>
          </cell>
          <cell r="P1319" t="str">
            <v>จ.ชลบุรี</v>
          </cell>
          <cell r="Q1319" t="str">
            <v>ตะวันออก ซ้าย</v>
          </cell>
        </row>
        <row r="1320">
          <cell r="B1320" t="str">
            <v>นายชินพัฒน์ รัตวรรณ์(กลม)</v>
          </cell>
          <cell r="O1320" t="str">
            <v>อ.ลาดหลุมแก้ว</v>
          </cell>
          <cell r="P1320" t="str">
            <v>จ.ปทุมธานี</v>
          </cell>
          <cell r="Q1320" t="str">
            <v>ภาคกลาง</v>
          </cell>
        </row>
        <row r="1321">
          <cell r="B1321" t="str">
            <v>นายชัยวัฒน์ สมใจเดช (ร้านยางปากดง)</v>
          </cell>
          <cell r="I1321" t="str">
            <v>น้ำหวาน (น้ำหวาน) ร้านค้า</v>
          </cell>
          <cell r="O1321" t="str">
            <v>อ.ค่ายบางระจัน</v>
          </cell>
          <cell r="P1321" t="str">
            <v>จ.สิงห์บุรี</v>
          </cell>
          <cell r="Q1321" t="str">
            <v>ภาคกลาง</v>
          </cell>
        </row>
        <row r="1322">
          <cell r="B1322" t="str">
            <v>พัฒนาภัณฑ์ (นายปรีดา ลิ้มรัตนกุล)</v>
          </cell>
          <cell r="I1322" t="str">
            <v>ภัทรพร(ออม) ร้านค้า</v>
          </cell>
          <cell r="O1322" t="str">
            <v>อ.ลาดหลุมแก้ว</v>
          </cell>
          <cell r="P1322" t="str">
            <v>จ.ปทุมธานี</v>
          </cell>
          <cell r="Q1322" t="str">
            <v>ภาคกลาง</v>
          </cell>
        </row>
        <row r="1323">
          <cell r="B1323" t="str">
            <v>บริษัท บางไทร ฟอร์ เร้นท์ จำกัด</v>
          </cell>
          <cell r="O1323" t="str">
            <v>อ.บางไทร</v>
          </cell>
          <cell r="P1323" t="str">
            <v>จ.พระนครศรีอยุธยา</v>
          </cell>
          <cell r="Q1323" t="str">
            <v>ภาคกลาง</v>
          </cell>
        </row>
        <row r="1324">
          <cell r="B1324" t="str">
            <v>นายสมเดช ชมภูเพชร (ปะสิทธิผล เรซซิ่ง วีน)</v>
          </cell>
          <cell r="I1324" t="str">
            <v>กิตติพันธ์ (เติ้ล)</v>
          </cell>
          <cell r="O1324" t="str">
            <v>สมเด็จ</v>
          </cell>
          <cell r="P1324" t="str">
            <v>จ.กาฬสินธุ์</v>
          </cell>
          <cell r="Q1324" t="str">
            <v>ภาคอีสาน กลาง</v>
          </cell>
        </row>
        <row r="1325">
          <cell r="B1325" t="str">
            <v>บริษัท พีทีเอ็มเอ จำกัด</v>
          </cell>
          <cell r="I1325" t="str">
            <v>ภัทรพร(ออม) ร้านค้า</v>
          </cell>
          <cell r="O1325" t="str">
            <v>เขตคันนายาว</v>
          </cell>
          <cell r="P1325" t="str">
            <v>จ.กรุงเทพ</v>
          </cell>
          <cell r="Q1325" t="str">
            <v>ภาคกลาง</v>
          </cell>
        </row>
        <row r="1326">
          <cell r="B1326" t="str">
            <v>นางสาวนพมาศ อ่องแก้ว (ไพโรจน์การยาง)</v>
          </cell>
          <cell r="I1326" t="str">
            <v>ภัทรพร(ออม) ร้านค้า</v>
          </cell>
          <cell r="O1326" t="str">
            <v>เขตลาดพร้าว</v>
          </cell>
          <cell r="P1326" t="str">
            <v>จ.กรุงเทพ</v>
          </cell>
          <cell r="Q1326" t="str">
            <v>ภาคกลาง</v>
          </cell>
        </row>
        <row r="1327">
          <cell r="B1327" t="str">
            <v>รอเพิ่มชื่อ</v>
          </cell>
          <cell r="I1327" t="str">
            <v>ปพัศนนท์ (บอล)</v>
          </cell>
          <cell r="O1327" t="str">
            <v>อ.ท่าตะโก</v>
          </cell>
          <cell r="P1327" t="str">
            <v>จ.นครสวรรค์</v>
          </cell>
          <cell r="Q1327" t="str">
            <v>ภาคเหนือล่าง</v>
          </cell>
        </row>
        <row r="1328">
          <cell r="B1328" t="str">
            <v>นายณรงค์ ใจบุญ (ร้านโพทะเลยางยนต์)</v>
          </cell>
          <cell r="I1328" t="str">
            <v>ปพัศนนท์ (บอล)</v>
          </cell>
          <cell r="O1328" t="str">
            <v>อ.โพทะเล</v>
          </cell>
          <cell r="P1328" t="str">
            <v>จ.พิจิตร</v>
          </cell>
          <cell r="Q1328" t="str">
            <v>ภาคเหนือล่าง</v>
          </cell>
        </row>
        <row r="1329">
          <cell r="B1329" t="str">
            <v>นางสาวสตรีรัตน์ พรหมแย้ม (อาพี เรสซิ่ง เวล บาย เป๊กเรสซิ่ง)</v>
          </cell>
          <cell r="I1329" t="str">
            <v>ภัทรพร(ออม) ร้านค้า</v>
          </cell>
          <cell r="O1329" t="str">
            <v>อ.บางบัวทอง</v>
          </cell>
          <cell r="P1329" t="str">
            <v>จ.นนทบุรี</v>
          </cell>
          <cell r="Q1329" t="str">
            <v>ภาคกลาง</v>
          </cell>
        </row>
        <row r="1330">
          <cell r="B1330" t="str">
            <v>บริษัท บางพลีใหญ่ขนส่ง จำกัด</v>
          </cell>
          <cell r="O1330" t="str">
            <v>อ.บางพลี</v>
          </cell>
          <cell r="P1330" t="str">
            <v>จ.สมุทรปราการ</v>
          </cell>
          <cell r="Q1330" t="str">
            <v>ภาคกลาง</v>
          </cell>
        </row>
        <row r="1331">
          <cell r="B1331" t="str">
            <v>นายธนนท์ วุฑฒยากร(ไอซ์)</v>
          </cell>
          <cell r="O1331" t="str">
            <v>อ.ลาดหลุมแก้ว</v>
          </cell>
          <cell r="P1331" t="str">
            <v>จ.ปทุมธานี</v>
          </cell>
          <cell r="Q1331" t="str">
            <v>ภาคกลาง</v>
          </cell>
        </row>
        <row r="1332">
          <cell r="B1332" t="str">
            <v>บริษัท บุญรอด 2019 จำกัด</v>
          </cell>
          <cell r="I1332" t="str">
            <v>ภัทรพร (ออม) ผู้ใช้</v>
          </cell>
          <cell r="O1332" t="str">
            <v>เขตวัฒนา</v>
          </cell>
          <cell r="P1332" t="str">
            <v>จ.กรุงเทพ</v>
          </cell>
          <cell r="Q1332" t="str">
            <v>ภาคกลาง</v>
          </cell>
        </row>
        <row r="1333">
          <cell r="B1333" t="str">
            <v>นายชลธิศ นวลทอง (กริช เซอร์วิส)</v>
          </cell>
          <cell r="I1333" t="str">
            <v>ภัทรพร(ออม) ร้านค้า</v>
          </cell>
          <cell r="O1333" t="str">
            <v>อ.บางบัวทอง</v>
          </cell>
          <cell r="P1333" t="str">
            <v>จ.นนทบุรี</v>
          </cell>
          <cell r="Q1333" t="str">
            <v>ภาคกลาง</v>
          </cell>
        </row>
        <row r="1334">
          <cell r="B1334" t="str">
            <v>นางเพ็ญนภา เพ็งศรี</v>
          </cell>
          <cell r="I1334" t="str">
            <v>ธวัชชัย (นิว) ร้านค้า</v>
          </cell>
          <cell r="O1334" t="str">
            <v>อ.บางบ่อ</v>
          </cell>
          <cell r="P1334" t="str">
            <v>จ.สมุทรปราการ</v>
          </cell>
          <cell r="Q1334" t="str">
            <v>ภาคกลาง</v>
          </cell>
        </row>
        <row r="1335">
          <cell r="B1335" t="str">
            <v>คุณภิญญาพัชญ์    เกิดโพชา (พีพี การยาง)</v>
          </cell>
          <cell r="I1335" t="str">
            <v>ธวัชชัย (นิว) ร้านค้า</v>
          </cell>
          <cell r="O1335" t="str">
            <v>อ.เมืองสมุทรปราการ</v>
          </cell>
          <cell r="P1335" t="str">
            <v>จ.สมุทรปราการ</v>
          </cell>
          <cell r="Q1335" t="str">
            <v>ภาคกลาง</v>
          </cell>
        </row>
        <row r="1336">
          <cell r="B1336" t="str">
            <v>นางวลาพร มัจฉาชีพ (โชคอำนวยการยาง)</v>
          </cell>
          <cell r="I1336" t="str">
            <v>อมร (อมร)</v>
          </cell>
          <cell r="O1336" t="str">
            <v>อ.สัตหีบ</v>
          </cell>
          <cell r="P1336" t="str">
            <v>จ.ชลบุรี</v>
          </cell>
          <cell r="Q1336" t="str">
            <v>ตะวันออก ซ้าย</v>
          </cell>
        </row>
        <row r="1337">
          <cell r="B1337" t="str">
            <v>นายเสกสม เวชพร (ร้านเจริญกิจการยาง)</v>
          </cell>
          <cell r="I1337" t="str">
            <v>ปพัศนนท์ (บอล)</v>
          </cell>
          <cell r="O1337" t="str">
            <v>อ.โบสถ์</v>
          </cell>
          <cell r="P1337" t="str">
            <v>จ.พิษณุโลก</v>
          </cell>
          <cell r="Q1337" t="str">
            <v>ภาคเหนือล่าง</v>
          </cell>
        </row>
        <row r="1338">
          <cell r="B1338" t="str">
            <v>นายวสันต์ นิ่มพญา (ร้าน ป.ปังการยาง)</v>
          </cell>
          <cell r="I1338" t="str">
            <v>ปพัศนนท์ (บอล)</v>
          </cell>
          <cell r="O1338" t="str">
            <v>อ.ลานสัก</v>
          </cell>
          <cell r="P1338" t="str">
            <v>จ.อุทัยธานี</v>
          </cell>
          <cell r="Q1338" t="str">
            <v>ภาคเหนือล่าง</v>
          </cell>
        </row>
        <row r="1339">
          <cell r="B1339" t="str">
            <v>บริษัท บุญรอด เซอร์วิส จำกัด</v>
          </cell>
          <cell r="O1339" t="str">
            <v>เขตวัฒนา</v>
          </cell>
          <cell r="P1339" t="str">
            <v>จ.กรุงเทพ</v>
          </cell>
          <cell r="Q1339" t="str">
            <v>ภาคกลาง</v>
          </cell>
        </row>
        <row r="1340">
          <cell r="B1340" t="str">
            <v>บริษัท สุพรรณแอร์ ยางยนต์ จำกัด</v>
          </cell>
          <cell r="I1340" t="str">
            <v>เมธี(เม) ร้านค้า</v>
          </cell>
          <cell r="O1340" t="str">
            <v>อ.เมืองสุพรรณบุรี</v>
          </cell>
          <cell r="P1340" t="str">
            <v>จ.สุพรรณบุรี</v>
          </cell>
          <cell r="Q1340" t="str">
            <v>ภาคกลาง</v>
          </cell>
        </row>
        <row r="1341">
          <cell r="B1341" t="str">
            <v>บริษัท ป.เจริญชัยฟาร์ม จำกัด</v>
          </cell>
          <cell r="O1341" t="str">
            <v>อ.ลาดบัวหลวง</v>
          </cell>
          <cell r="P1341" t="str">
            <v>จ.พระนครศรีอยุธยา</v>
          </cell>
          <cell r="Q1341" t="str">
            <v>ภาคกลาง</v>
          </cell>
        </row>
        <row r="1342">
          <cell r="B1342" t="str">
            <v>นายชาติชาย เชื้อชาติ (อิคคิ การยาง)</v>
          </cell>
          <cell r="I1342" t="str">
            <v>ภัทรพร(ออม) ร้านค้า</v>
          </cell>
          <cell r="O1342" t="str">
            <v>อ.คลองหลวง</v>
          </cell>
          <cell r="P1342" t="str">
            <v>จ.ปทุมธานี</v>
          </cell>
          <cell r="Q1342" t="str">
            <v>ภาคกลาง</v>
          </cell>
        </row>
        <row r="1343">
          <cell r="B1343" t="str">
            <v>ร้านโต๊ะกัง เรซซิ่งวีล (ณัฐกฤตา คงกฤติพงศ์)</v>
          </cell>
          <cell r="I1343" t="str">
            <v>ภัทรพร(ออม) ร้านค้า</v>
          </cell>
          <cell r="O1343" t="str">
            <v>อ.เมืองปทุม</v>
          </cell>
          <cell r="P1343" t="str">
            <v>จ.ปทุมธานี</v>
          </cell>
          <cell r="Q1343" t="str">
            <v>ภาคกลาง</v>
          </cell>
        </row>
        <row r="1344">
          <cell r="B1344" t="str">
            <v>นายธนบัณย์ เอนอ่อน (โยชิมารู 13 วีลช็อป)</v>
          </cell>
          <cell r="I1344" t="str">
            <v>เมธี(เม) ร้านค้า</v>
          </cell>
          <cell r="O1344" t="str">
            <v>อ.สามพราน</v>
          </cell>
          <cell r="P1344" t="str">
            <v>จ.นครปฐม</v>
          </cell>
          <cell r="Q1344" t="str">
            <v>ภาคกลาง</v>
          </cell>
        </row>
        <row r="1345">
          <cell r="B1345" t="str">
            <v>บริษัท โมดิฟายเรซซิ่งวีลส์ จำกัด</v>
          </cell>
          <cell r="I1345" t="str">
            <v>ภัทรพร(ออม) ร้านค้า</v>
          </cell>
          <cell r="O1345" t="str">
            <v>อ.เมืองนนทบุรี</v>
          </cell>
          <cell r="P1345" t="str">
            <v>จ.นนทบุรี</v>
          </cell>
          <cell r="Q1345" t="str">
            <v>ภาคกลาง</v>
          </cell>
        </row>
        <row r="1346">
          <cell r="B1346" t="str">
            <v>บริษัท เอ็น.วี.ดี.ไทร์ แอนด์ วีล จำกัด</v>
          </cell>
          <cell r="I1346" t="str">
            <v>ธวัชชัย (นิว) ร้านค้า</v>
          </cell>
          <cell r="O1346" t="str">
            <v>เขตลาดกระบัง</v>
          </cell>
          <cell r="P1346" t="str">
            <v>จ.กรุงเทพ</v>
          </cell>
          <cell r="Q1346" t="str">
            <v>ภาคกลาง</v>
          </cell>
        </row>
        <row r="1347">
          <cell r="B1347" t="str">
            <v>บริษัท ปตท. จำกัด (มหาชน)</v>
          </cell>
          <cell r="I1347" t="str">
            <v>ภัทรพร (ออม) ผู้ใช้</v>
          </cell>
          <cell r="O1347" t="str">
            <v>เขต จตุจักร</v>
          </cell>
          <cell r="P1347" t="str">
            <v>จ.กรุงเทพ</v>
          </cell>
          <cell r="Q1347" t="str">
            <v>ภาคกลาง</v>
          </cell>
        </row>
        <row r="1348">
          <cell r="B1348" t="str">
            <v>บริษัท ช ทวี จำกัด (มหาชน) สำนักงานใหญ่</v>
          </cell>
          <cell r="I1348" t="str">
            <v>กิตติพันธ์ (เติ้ล)</v>
          </cell>
          <cell r="O1348" t="str">
            <v>อ.เมืองขอนแก่น</v>
          </cell>
          <cell r="P1348" t="str">
            <v>จ.ขอนแก่น</v>
          </cell>
          <cell r="Q1348" t="str">
            <v>ภาคอีสาน บน</v>
          </cell>
        </row>
        <row r="1349">
          <cell r="B1349" t="str">
            <v>เรสออโต้ไทร์ (นายภัทรพันธุ์ ตันศิริวรรธน์)</v>
          </cell>
          <cell r="I1349" t="str">
            <v>ภัทรพร(ออม) ร้านค้า</v>
          </cell>
          <cell r="O1349" t="str">
            <v>อ.ปากเกร็ด</v>
          </cell>
          <cell r="P1349" t="str">
            <v>จ.นนทบุรี</v>
          </cell>
          <cell r="Q1349" t="str">
            <v>ภาคกลาง</v>
          </cell>
        </row>
        <row r="1350">
          <cell r="B1350" t="str">
            <v>นายจักรวุธ ลิ้มดวงเด่น (เก้ ซ่าส์ ช็อป)</v>
          </cell>
          <cell r="I1350" t="str">
            <v>ธวัชชัย (นิว) ร้านค้า</v>
          </cell>
          <cell r="O1350" t="str">
            <v>เขตบางขุนเทียน</v>
          </cell>
          <cell r="P1350" t="str">
            <v>จ.กรุงเทพ</v>
          </cell>
          <cell r="Q1350" t="str">
            <v>ภาคกลาง</v>
          </cell>
        </row>
        <row r="1351">
          <cell r="B1351" t="str">
            <v>ร้านสมประสงค์การยาง (นายประสงค์ เลิศจันทรางกูล)</v>
          </cell>
          <cell r="I1351" t="str">
            <v>คุณวี รักษาการ</v>
          </cell>
          <cell r="O1351" t="str">
            <v>อ.ร้องกวาง</v>
          </cell>
          <cell r="P1351" t="str">
            <v>จ.แพร่</v>
          </cell>
          <cell r="Q1351" t="str">
            <v>ภาคเหนือบน</v>
          </cell>
        </row>
        <row r="1352">
          <cell r="B1352" t="str">
            <v>ร้านบูรณ์การช่าง(นางฐณิชชา คำหล้าทราย)</v>
          </cell>
          <cell r="I1352" t="str">
            <v>คุณวี รักษาการ</v>
          </cell>
          <cell r="O1352" t="str">
            <v>อ.แม่จัน</v>
          </cell>
          <cell r="P1352" t="str">
            <v>จ.เชียงราย</v>
          </cell>
          <cell r="Q1352" t="str">
            <v>ภาคเหนือบน</v>
          </cell>
        </row>
        <row r="1353">
          <cell r="B1353" t="str">
            <v>ร้านแม่สายยางยนต์ (นางสาวพรเพ็ญ ประถมพนากุล)</v>
          </cell>
          <cell r="I1353" t="str">
            <v>คุณวี รักษาการ</v>
          </cell>
          <cell r="O1353" t="str">
            <v>อ.แม่สาย</v>
          </cell>
          <cell r="P1353" t="str">
            <v>จ.เชียงราย</v>
          </cell>
          <cell r="Q1353" t="str">
            <v>ภาคเหนือบน</v>
          </cell>
        </row>
        <row r="1354">
          <cell r="B1354" t="str">
            <v>ร้านไชยวุฒิการยาง (นายดนัย ไชยวุฒิ)</v>
          </cell>
          <cell r="I1354" t="str">
            <v>คุณวี รักษาการ</v>
          </cell>
          <cell r="O1354" t="str">
            <v>อ.จุน</v>
          </cell>
          <cell r="P1354" t="str">
            <v>จ.พะเยา</v>
          </cell>
          <cell r="Q1354" t="str">
            <v>ภาคเหนือบน</v>
          </cell>
        </row>
        <row r="1355">
          <cell r="B1355" t="str">
            <v>นายวันชัย รินทะไชย (เตี้ยการยาง สาขา2)</v>
          </cell>
          <cell r="I1355" t="str">
            <v>กิตติพันธ์ (เติ้ล)</v>
          </cell>
          <cell r="O1355" t="str">
            <v>อ.ประโคนชัย</v>
          </cell>
          <cell r="P1355" t="str">
            <v>จ.บุรีรัมย์</v>
          </cell>
          <cell r="Q1355" t="str">
            <v>ภาคอีสาน ล่าง</v>
          </cell>
        </row>
        <row r="1356">
          <cell r="B1356" t="str">
            <v>บริษัท อินดิเพนเด้นท์ อาร์ทิสท์เมเนจเม้นท์ จำกัด(สำนักงานใหญ่)</v>
          </cell>
          <cell r="O1356" t="str">
            <v>เขตจตุจักร</v>
          </cell>
          <cell r="P1356" t="str">
            <v>จ.กรุงเทพ</v>
          </cell>
          <cell r="Q1356" t="str">
            <v>ภาคกลาง</v>
          </cell>
        </row>
        <row r="1357">
          <cell r="B1357" t="str">
            <v>ร้าน39การยาง (นายธวัชชัย ดอนชาไพร)</v>
          </cell>
          <cell r="I1357" t="str">
            <v>ภัทรพร(ออม) ร้านค้า</v>
          </cell>
          <cell r="O1357" t="str">
            <v>เขตบางเขน</v>
          </cell>
          <cell r="P1357" t="str">
            <v>จ.กรุงเทพ</v>
          </cell>
          <cell r="Q1357" t="str">
            <v>ภาคกลาง</v>
          </cell>
        </row>
        <row r="1358">
          <cell r="B1358" t="str">
            <v>จิรายุยานยนต์ (นายจิรายุ คุณโฑ)</v>
          </cell>
          <cell r="I1358" t="str">
            <v>คุณวี รักษาการ</v>
          </cell>
          <cell r="O1358" t="str">
            <v>อ.ปาย</v>
          </cell>
          <cell r="P1358" t="str">
            <v>จ.แม่ฮ่องสอน</v>
          </cell>
          <cell r="Q1358" t="str">
            <v>ภาคเหนือบน</v>
          </cell>
        </row>
        <row r="1359">
          <cell r="B1359" t="str">
            <v>ห้างหุ้นส่วนจำกัดจงดียนต์</v>
          </cell>
          <cell r="I1359" t="str">
            <v>คุณวี รักษาการ</v>
          </cell>
          <cell r="O1359" t="str">
            <v>อ.เมืองแม่ฮ่อง</v>
          </cell>
          <cell r="P1359" t="str">
            <v>จ.แม่ฮ่องสอน</v>
          </cell>
          <cell r="Q1359" t="str">
            <v>ภาคเหนือบน</v>
          </cell>
        </row>
        <row r="1360">
          <cell r="B1360" t="str">
            <v>คุณกฤษณะ เจริญอรุณวัฒนา (ร้านไฮเวย์ออโต้เซอวิส)</v>
          </cell>
          <cell r="I1360" t="str">
            <v>คุณวี รักษาการ</v>
          </cell>
          <cell r="O1360" t="str">
            <v>อ.ห้างฉัตร</v>
          </cell>
          <cell r="P1360" t="str">
            <v>จ.ลำปาง</v>
          </cell>
          <cell r="Q1360" t="str">
            <v>ภาคเหนือบน</v>
          </cell>
        </row>
        <row r="1361">
          <cell r="B1361" t="str">
            <v>นายสุนา เครือคำ (ร้านโมโม่ การยาง)</v>
          </cell>
          <cell r="I1361" t="str">
            <v>ภัทรพร(ออม) ร้านค้า</v>
          </cell>
          <cell r="O1361" t="str">
            <v>เขตคลองสามวา</v>
          </cell>
          <cell r="P1361" t="str">
            <v>จ.กรุงเทพ</v>
          </cell>
          <cell r="Q1361" t="str">
            <v>ภาคกลาง</v>
          </cell>
        </row>
        <row r="1362">
          <cell r="B1362" t="str">
            <v>นายสมบูรณ์ กุลธรรม (พ.การช่าง)</v>
          </cell>
          <cell r="I1362" t="str">
            <v>ปพัศนนท์ (บอล)</v>
          </cell>
          <cell r="O1362" t="str">
            <v>อ.บางมูลนาท</v>
          </cell>
          <cell r="P1362" t="str">
            <v>จ.พิจิตร</v>
          </cell>
          <cell r="Q1362" t="str">
            <v>ภาคเหนือล่าง</v>
          </cell>
        </row>
        <row r="1363">
          <cell r="B1363" t="str">
            <v>คุณสุริยา ทองโพธิ์ศรี(ติ๊ก)</v>
          </cell>
          <cell r="O1363" t="str">
            <v>อ.ไทรน้อย</v>
          </cell>
          <cell r="P1363" t="str">
            <v>จ.นนทบุรี</v>
          </cell>
          <cell r="Q1363" t="str">
            <v>ภาคกลาง</v>
          </cell>
        </row>
        <row r="1364">
          <cell r="B1364" t="str">
            <v>เอ.บี.ออโต้แม็กซ์(นางสาวภิรมย์รัตน์ ละออศรี)</v>
          </cell>
          <cell r="I1364" t="str">
            <v>ภัทรพร(ออม) ร้านค้า</v>
          </cell>
          <cell r="O1364" t="str">
            <v>เขตหนองจอก</v>
          </cell>
          <cell r="P1364" t="str">
            <v>จ.กรุงเทพ</v>
          </cell>
          <cell r="Q1364" t="str">
            <v>ภาคกลาง</v>
          </cell>
        </row>
        <row r="1365">
          <cell r="B1365" t="str">
            <v>นายพรพิชิต เพียงโคกกรวด (พิชิตการยาง)</v>
          </cell>
          <cell r="I1365" t="str">
            <v>กิตติพันธ์ (เติ้ล)</v>
          </cell>
          <cell r="O1365" t="str">
            <v>อ.สีคิ้ว</v>
          </cell>
          <cell r="P1365" t="str">
            <v>จ.นครราชสีมา</v>
          </cell>
          <cell r="Q1365" t="str">
            <v>ภาคอีสาน ล่าง</v>
          </cell>
        </row>
        <row r="1366">
          <cell r="B1366" t="str">
            <v>คุณวิชชา  เลิศสุวัฒน์สกุล(บาส)</v>
          </cell>
          <cell r="O1366" t="str">
            <v>อ.กระทุ่มแบน</v>
          </cell>
          <cell r="P1366" t="str">
            <v>จ.สมุทรสาคร</v>
          </cell>
          <cell r="Q1366" t="str">
            <v>ภาคกลาง</v>
          </cell>
        </row>
        <row r="1367">
          <cell r="B1367" t="str">
            <v>บี.เอ็ม.ออโต้ ไทร์ (นายธนกร ร่วมวัน)</v>
          </cell>
          <cell r="I1367" t="str">
            <v>ภัทรพร(ออม) ร้านค้า</v>
          </cell>
          <cell r="O1367" t="str">
            <v>อ.บางบัวทอง</v>
          </cell>
          <cell r="P1367" t="str">
            <v>จ.นนทบุรี</v>
          </cell>
          <cell r="Q1367" t="str">
            <v>ภาคกลาง</v>
          </cell>
        </row>
        <row r="1368">
          <cell r="B1368" t="str">
            <v>นายธนกร ร่วมวัน (กรเจริญการยาง)</v>
          </cell>
          <cell r="I1368" t="str">
            <v>น้ำหวาน (น้ำหวาน) ร้านค้า</v>
          </cell>
          <cell r="O1368" t="str">
            <v>อ.พระนครศรีอยุธยา</v>
          </cell>
          <cell r="P1368" t="str">
            <v>จ.พระนครศรีอยุธยา</v>
          </cell>
          <cell r="Q1368" t="str">
            <v>ภาคกลาง</v>
          </cell>
        </row>
        <row r="1369">
          <cell r="B1369" t="str">
            <v>นางสาวศรัญญา สังเสวก (เพทายการยาง)</v>
          </cell>
          <cell r="I1369" t="str">
            <v>ภัทรพร(ออม) ร้านค้า</v>
          </cell>
          <cell r="O1369" t="str">
            <v>อ.เมืองนนทบุรี</v>
          </cell>
          <cell r="P1369" t="str">
            <v>จ.นนทบุรี</v>
          </cell>
          <cell r="Q1369" t="str">
            <v>ภาคกลาง</v>
          </cell>
        </row>
        <row r="1370">
          <cell r="B1370" t="str">
            <v>บริษัท ส.เจริญทรัพย์ไทร์ แอนด์ เซอร์วิส จำกัด</v>
          </cell>
          <cell r="I1370" t="str">
            <v>ภัทรพร(ออม) ร้านค้า</v>
          </cell>
          <cell r="O1370" t="str">
            <v>อ.เมืองปทุม</v>
          </cell>
          <cell r="P1370" t="str">
            <v>จ.ปทุมธานี</v>
          </cell>
          <cell r="Q1370" t="str">
            <v>ภาคกลาง</v>
          </cell>
        </row>
        <row r="1371">
          <cell r="B1371" t="str">
            <v>ที.เอส.การยาง (นางสาวณัฐธภรณ์ สืบสิงห์)</v>
          </cell>
          <cell r="I1371" t="str">
            <v>ธวัชชัย (นิว) ร้านค้า</v>
          </cell>
          <cell r="O1371" t="str">
            <v>อ.เมืองสมุทรปราการ</v>
          </cell>
          <cell r="P1371" t="str">
            <v>จ.สมุทรปราการ</v>
          </cell>
          <cell r="Q1371" t="str">
            <v>ภาคกลาง</v>
          </cell>
        </row>
        <row r="1372">
          <cell r="B1372" t="str">
            <v>นายสุเมธา ปานทุ่ม(โก๊ะ)</v>
          </cell>
          <cell r="O1372" t="str">
            <v>อ.รือเสาะ</v>
          </cell>
          <cell r="P1372" t="str">
            <v>จ.นราธิวาส</v>
          </cell>
          <cell r="Q1372" t="str">
            <v>ภาคใต้</v>
          </cell>
        </row>
        <row r="1373">
          <cell r="B1373" t="str">
            <v>ร้านบ้านยาง (นายนาถภูมิ สากุล)</v>
          </cell>
          <cell r="I1373" t="str">
            <v>ธวัชชัย (นิว) ร้านค้า</v>
          </cell>
          <cell r="O1373" t="str">
            <v>อ.บางพลี</v>
          </cell>
          <cell r="P1373" t="str">
            <v>จ.สมุทรปราการ</v>
          </cell>
          <cell r="Q1373" t="str">
            <v>ภาคกลาง</v>
          </cell>
        </row>
        <row r="1374">
          <cell r="B1374" t="str">
            <v>บริษัท สเต็ปไนน์ ไทร์แอนด์วีล จำกัด</v>
          </cell>
          <cell r="I1374" t="str">
            <v>ธวัชชัย (นิว) ร้านค้า</v>
          </cell>
          <cell r="O1374" t="str">
            <v>เขตลาดกระบัง</v>
          </cell>
          <cell r="P1374" t="str">
            <v>จ.กรุงเทพ</v>
          </cell>
          <cell r="Q1374" t="str">
            <v>ภาคกลาง</v>
          </cell>
        </row>
        <row r="1375">
          <cell r="B1375" t="str">
            <v>บริษัท ไจแอนท์ ซุปเปอร์ วีล จำกัด</v>
          </cell>
          <cell r="I1375" t="str">
            <v>ธวัชชัย (นิว) ร้านค้า</v>
          </cell>
          <cell r="O1375" t="str">
            <v>อ.เมืองสมุทรปราการ</v>
          </cell>
          <cell r="P1375" t="str">
            <v>จ.สมุทรปราการ</v>
          </cell>
          <cell r="Q1375" t="str">
            <v>ภาคกลาง</v>
          </cell>
        </row>
        <row r="1376">
          <cell r="B1376" t="str">
            <v>บริษัท ปทุม 2 เซอร์วิส จำกัด สำนักงานใหญ่</v>
          </cell>
          <cell r="O1376" t="str">
            <v>อ.เมืองปทุม</v>
          </cell>
          <cell r="P1376" t="str">
            <v>จ.ปทุมธานี</v>
          </cell>
          <cell r="Q1376" t="str">
            <v>ภาคกลาง</v>
          </cell>
        </row>
        <row r="1377">
          <cell r="B1377" t="str">
            <v>บริษัท รามอินทราแม็กซ์ จำกัด</v>
          </cell>
          <cell r="I1377" t="str">
            <v>ธวัชชัย (นิว) ร้านค้า</v>
          </cell>
          <cell r="O1377" t="str">
            <v>เขตมีนบุรี</v>
          </cell>
          <cell r="P1377" t="str">
            <v>จ.กรุงเทพ</v>
          </cell>
          <cell r="Q1377" t="str">
            <v>ภาคกลาง</v>
          </cell>
        </row>
        <row r="1378">
          <cell r="B1378" t="str">
            <v>นายคเชนทร์ เจริญพงศ์ (กินเจการยาง)</v>
          </cell>
          <cell r="I1378" t="str">
            <v>อมร (อมร)</v>
          </cell>
          <cell r="O1378" t="str">
            <v>อ.วัฒนานคร</v>
          </cell>
          <cell r="P1378" t="str">
            <v>จ.สระแก้ว</v>
          </cell>
          <cell r="Q1378" t="str">
            <v>ภาคตะวันออก ขวา</v>
          </cell>
        </row>
        <row r="1379">
          <cell r="B1379" t="str">
            <v>อ.การยางปทุม (นายโกสิทธิ์ มูลอำคา)</v>
          </cell>
          <cell r="I1379" t="str">
            <v>ภัทรพร(ออม) ร้านค้า</v>
          </cell>
          <cell r="O1379" t="str">
            <v>อ.ปากเกร็ด</v>
          </cell>
          <cell r="P1379" t="str">
            <v>จ.นนทบุรี</v>
          </cell>
          <cell r="Q1379" t="str">
            <v>ภาคกลาง</v>
          </cell>
        </row>
        <row r="1380">
          <cell r="B1380" t="str">
            <v>บริษัท ประเสริฐศิริ1991 จำกัด</v>
          </cell>
          <cell r="O1380" t="str">
            <v>อ.นครหลวง</v>
          </cell>
          <cell r="P1380" t="str">
            <v>จ.พระนครศรีอยุธยา</v>
          </cell>
          <cell r="Q1380" t="str">
            <v>ภาคกลาง</v>
          </cell>
        </row>
        <row r="1381">
          <cell r="B1381" t="str">
            <v>บริษัท เพียงดี การยาง จำกัด</v>
          </cell>
          <cell r="I1381" t="str">
            <v>อมร (อมร)</v>
          </cell>
          <cell r="O1381" t="str">
            <v>อ.คลองใหญ่</v>
          </cell>
          <cell r="P1381" t="str">
            <v>จ.ตราด</v>
          </cell>
          <cell r="Q1381" t="str">
            <v>ภาคตะวันออก ขวา</v>
          </cell>
        </row>
        <row r="1382">
          <cell r="B1382" t="str">
            <v>บริษัท น่านดราก้อนเทรดดิ้ง จำกัด</v>
          </cell>
          <cell r="I1382" t="str">
            <v>คุณวี รักษาการ</v>
          </cell>
          <cell r="O1382" t="str">
            <v>อ.ภูเพียง</v>
          </cell>
          <cell r="P1382" t="str">
            <v>จ.น่าน</v>
          </cell>
          <cell r="Q1382" t="str">
            <v>ภาคเหนือบน</v>
          </cell>
        </row>
        <row r="1383">
          <cell r="B1383" t="str">
            <v>บริษัท ประหยัดทรัพย์ ขนส่ง จำกัด</v>
          </cell>
          <cell r="O1383" t="str">
            <v>อ.ลำลูกกา</v>
          </cell>
          <cell r="P1383" t="str">
            <v>จ.ปทุมธานี</v>
          </cell>
          <cell r="Q1383" t="str">
            <v>ภาคกลาง</v>
          </cell>
        </row>
        <row r="1384">
          <cell r="B1384" t="str">
            <v>นายสมพร พึ่งผล (ร้าน อู๋การยาง)</v>
          </cell>
          <cell r="I1384" t="str">
            <v>ภัทรพร(ออม) ร้านค้า</v>
          </cell>
          <cell r="O1384" t="str">
            <v>อ.คลองหลวง</v>
          </cell>
          <cell r="P1384" t="str">
            <v>จ.ปทุมธานี</v>
          </cell>
          <cell r="Q1384" t="str">
            <v>ภาคกลาง</v>
          </cell>
        </row>
        <row r="1385">
          <cell r="B1385" t="str">
            <v>นายพิษณุ สมบูรณ์พันธ์ (ร้าน โอ้ยางยนต์)</v>
          </cell>
          <cell r="I1385" t="str">
            <v>ภัทรพร(ออม) ร้านค้า</v>
          </cell>
          <cell r="O1385" t="str">
            <v>อ.ลำลูกกา</v>
          </cell>
          <cell r="P1385" t="str">
            <v>จ.ปทุมธานี</v>
          </cell>
          <cell r="Q1385" t="str">
            <v>ภาคกลาง</v>
          </cell>
        </row>
        <row r="1386">
          <cell r="B1386" t="str">
            <v>นางสาวผุสดี พิมภาค (ร้าน โอ้ยางยนต์)</v>
          </cell>
          <cell r="O1386" t="str">
            <v>อ.ลำลูกกา</v>
          </cell>
          <cell r="P1386" t="str">
            <v>จ.ปทุมธานี</v>
          </cell>
          <cell r="Q1386" t="str">
            <v>ภาคกลาง</v>
          </cell>
        </row>
        <row r="1387">
          <cell r="B1387" t="str">
            <v>ตระกูล การยาง (นายเทิดศักดิ์ เดชหนู)</v>
          </cell>
          <cell r="I1387" t="str">
            <v>ธวัชชัย (นิว) ร้านค้า</v>
          </cell>
          <cell r="O1387" t="str">
            <v>เขตลาดกระบัง</v>
          </cell>
          <cell r="P1387" t="str">
            <v>จ.กรุงเทพ</v>
          </cell>
          <cell r="Q1387" t="str">
            <v>ภาคกลาง</v>
          </cell>
        </row>
        <row r="1388">
          <cell r="B1388" t="str">
            <v>ดีถาวร (คุณสมชาย พ่อค้า)</v>
          </cell>
          <cell r="I1388" t="str">
            <v>เมธี(เม) ร้านค้า</v>
          </cell>
          <cell r="O1388" t="str">
            <v>อ.อู่ทอง</v>
          </cell>
          <cell r="P1388" t="str">
            <v>จ.สุพรรณบุรี</v>
          </cell>
          <cell r="Q1388" t="str">
            <v>ภาคกลาง</v>
          </cell>
        </row>
        <row r="1389">
          <cell r="B1389" t="str">
            <v>คุณอนันต์ เอกนัย (อนันต์การยาง)</v>
          </cell>
          <cell r="I1389" t="str">
            <v>น้ำหวาน (น้ำหวาน) ร้านค้า</v>
          </cell>
          <cell r="O1389" t="str">
            <v>อ.เสนา</v>
          </cell>
          <cell r="P1389" t="str">
            <v>จ.พระนครศรีอยุธยา</v>
          </cell>
          <cell r="Q1389" t="str">
            <v>ภาคกลาง</v>
          </cell>
        </row>
        <row r="1390">
          <cell r="B1390" t="str">
            <v>บริษัท มนฑกานต์ กรุ๊ป จำกัด</v>
          </cell>
          <cell r="I1390" t="str">
            <v>ภัทรพร(ออม) ร้านค้า</v>
          </cell>
          <cell r="O1390" t="str">
            <v>อ.บางบัวทอง</v>
          </cell>
          <cell r="P1390" t="str">
            <v>จ.นนทบุรี</v>
          </cell>
          <cell r="Q1390" t="str">
            <v>ภาคกลาง</v>
          </cell>
        </row>
        <row r="1391">
          <cell r="B1391" t="str">
            <v>คุณคะนอง  เนตรวงค์ (นภัสยางยนต์)</v>
          </cell>
          <cell r="I1391" t="str">
            <v>คุณวี รักษาการ</v>
          </cell>
          <cell r="O1391" t="str">
            <v>อ.แม่สรวย</v>
          </cell>
          <cell r="P1391" t="str">
            <v>จ.เชียงราย</v>
          </cell>
          <cell r="Q1391" t="str">
            <v>ภาคเหนือบน</v>
          </cell>
        </row>
        <row r="1392">
          <cell r="B1392" t="str">
            <v>คุณภิสาร พันธุเกตุ (ร้านโจการยาง)</v>
          </cell>
          <cell r="I1392" t="str">
            <v>ภัทรพร(ออม) ร้านค้า</v>
          </cell>
          <cell r="O1392" t="str">
            <v>อ.คลองหลวง</v>
          </cell>
          <cell r="P1392" t="str">
            <v>จ.ปทุมธานี</v>
          </cell>
          <cell r="Q1392" t="str">
            <v>ภาคกลาง</v>
          </cell>
        </row>
        <row r="1393">
          <cell r="B1393" t="str">
            <v>DHL Distribution (Thailand) Ltd (Head office)</v>
          </cell>
          <cell r="I1393" t="str">
            <v>ภัทรพร(ออม) ร้านค้า</v>
          </cell>
          <cell r="O1393" t="str">
            <v>อ.บางบัวทอง</v>
          </cell>
          <cell r="P1393" t="str">
            <v>จ.นนทบุรี</v>
          </cell>
          <cell r="Q1393" t="str">
            <v>ภาคกลาง</v>
          </cell>
        </row>
        <row r="1394">
          <cell r="B1394" t="str">
            <v>บริษัท ปิดทอง จำกัด</v>
          </cell>
          <cell r="O1394" t="str">
            <v>อ.เมืองสมุทรปราการ</v>
          </cell>
          <cell r="P1394" t="str">
            <v>จ.สมุทรปราการ</v>
          </cell>
          <cell r="Q1394" t="str">
            <v>ภาคกลาง</v>
          </cell>
        </row>
        <row r="1395">
          <cell r="B1395" t="str">
            <v>นพออโต้แม็กซ์ (นายธนพงษ์ ธรรมสถานาสุ)</v>
          </cell>
          <cell r="I1395" t="str">
            <v>อมร (อมร)</v>
          </cell>
          <cell r="O1395" t="str">
            <v>อ.บางปะกง</v>
          </cell>
          <cell r="P1395" t="str">
            <v>จ.ฉะเชิงเทรา</v>
          </cell>
          <cell r="Q1395" t="str">
            <v>ตะวันออก ซ้าย</v>
          </cell>
        </row>
        <row r="1396">
          <cell r="B1396" t="str">
            <v>นางสาวปุณณภา จงวิมาณสินธุ์(พีดับบลิวยานยนต์)</v>
          </cell>
          <cell r="I1396" t="str">
            <v>ภัทรพร(ออม) ร้านค้า</v>
          </cell>
          <cell r="O1396" t="str">
            <v>อ.บางใหญ่</v>
          </cell>
          <cell r="P1396" t="str">
            <v>จ.นนทบุรี</v>
          </cell>
          <cell r="Q1396" t="str">
            <v>ภาคกลาง</v>
          </cell>
        </row>
        <row r="1397">
          <cell r="B1397" t="str">
            <v>ห้างหุ้นส่วนจำกัด นันยางยนต์ เซอร์วิส</v>
          </cell>
          <cell r="I1397" t="str">
            <v>ธวัชชัย (นิว) ร้านค้า</v>
          </cell>
          <cell r="O1397" t="str">
            <v>เขตจอมทอง</v>
          </cell>
          <cell r="P1397" t="str">
            <v>จ.กรุงเทพ</v>
          </cell>
          <cell r="Q1397" t="str">
            <v>ภาคกลาง</v>
          </cell>
        </row>
        <row r="1398">
          <cell r="B1398" t="str">
            <v>บริษัท ช่างไทยมือโปร จำกัด</v>
          </cell>
          <cell r="I1398" t="str">
            <v>ธวัชชัย (นิว) ร้านค้า</v>
          </cell>
          <cell r="O1398" t="str">
            <v>อ.บางพลี</v>
          </cell>
          <cell r="P1398" t="str">
            <v>จ.สมุทรปราการ</v>
          </cell>
          <cell r="Q1398" t="str">
            <v>ภาคกลาง</v>
          </cell>
        </row>
        <row r="1399">
          <cell r="B1399" t="str">
            <v>นายสุรชัย สูนแดง(กอล์ฟ)</v>
          </cell>
          <cell r="O1399" t="str">
            <v>อ.บางแพ</v>
          </cell>
          <cell r="P1399" t="str">
            <v>จ.ราชบุรี</v>
          </cell>
          <cell r="Q1399" t="str">
            <v>ภาคตะวันตก</v>
          </cell>
        </row>
        <row r="1400">
          <cell r="B1400" t="str">
            <v>ห้างหุ้นส่วนจำกัด เปรี้ยว หวาน แม็กซ์ไทร์</v>
          </cell>
          <cell r="I1400" t="str">
            <v>น้ำหวาน (น้ำหวาน) ร้านค้า</v>
          </cell>
          <cell r="O1400" t="str">
            <v>อ.บ้านหมี่</v>
          </cell>
          <cell r="P1400" t="str">
            <v>จ.ลพบุรี</v>
          </cell>
          <cell r="Q1400" t="str">
            <v>ภาคกลาง</v>
          </cell>
        </row>
        <row r="1401">
          <cell r="B1401" t="str">
            <v>ห้างหุ้นส่วนจำกัด แก้ววรรณะทรานสปอร์ต สำนักงานใหญ่</v>
          </cell>
          <cell r="I1401" t="str">
            <v>ธวัชชัย (นิว) ร้านค้า</v>
          </cell>
          <cell r="O1401" t="str">
            <v>อ.บางพลี</v>
          </cell>
          <cell r="P1401" t="str">
            <v>จ.สมุทรปราการ</v>
          </cell>
          <cell r="Q1401" t="str">
            <v>ภาคกลาง</v>
          </cell>
        </row>
        <row r="1402">
          <cell r="B1402" t="str">
            <v>บริษัท ปิ่นทรัพย์ 1992 จำกัด</v>
          </cell>
          <cell r="I1402" t="str">
            <v>น้ำหวาน (น้ำหวาน) ผู้ใช้</v>
          </cell>
          <cell r="O1402" t="str">
            <v>เขตบางซื่อ</v>
          </cell>
          <cell r="P1402" t="str">
            <v>จ.กรุงเทพ</v>
          </cell>
          <cell r="Q1402" t="str">
            <v>ภาคกลาง</v>
          </cell>
        </row>
        <row r="1403">
          <cell r="B1403" t="str">
            <v>บริษัท พี.บี.โปรเฟสชั่นนัล บิวเตอร์ จำกัด</v>
          </cell>
          <cell r="I1403" t="str">
            <v>ภัทรพร(ออม) ร้านค้า</v>
          </cell>
          <cell r="O1403" t="str">
            <v>อ.บางใหญ่</v>
          </cell>
          <cell r="P1403" t="str">
            <v>จ.นนทบุรี</v>
          </cell>
          <cell r="Q1403" t="str">
            <v>ภาคกลาง</v>
          </cell>
        </row>
        <row r="1404">
          <cell r="B1404" t="str">
            <v>สมเพียรการยาง (นายสมเพียร พลเวียงคำ)</v>
          </cell>
          <cell r="I1404" t="str">
            <v>น้ำหวาน (น้ำหวาน) ร้านค้า</v>
          </cell>
          <cell r="O1404" t="str">
            <v>อ.มหาราช</v>
          </cell>
          <cell r="P1404" t="str">
            <v>จ.พระนครศรีอยุธยา</v>
          </cell>
          <cell r="Q1404" t="str">
            <v>ภาคกลาง</v>
          </cell>
        </row>
        <row r="1405">
          <cell r="B1405" t="str">
            <v>เนม ออโต้แมกซ์ (นายพิริยกร เผือกโสภา)</v>
          </cell>
          <cell r="I1405" t="str">
            <v>น้ำหวาน (น้ำหวาน) ร้านค้า</v>
          </cell>
          <cell r="O1405" t="str">
            <v>อ.ป่าโมก</v>
          </cell>
          <cell r="P1405" t="str">
            <v>จ.อ่างทอง</v>
          </cell>
          <cell r="Q1405" t="str">
            <v>ภาคกลาง</v>
          </cell>
        </row>
        <row r="1406">
          <cell r="B1406" t="str">
            <v>บริษัท เอ็กซ์แอล ไทร์ จำกัด</v>
          </cell>
          <cell r="I1406" t="str">
            <v>น้ำหวาน (น้ำหวาน) ร้านค้า</v>
          </cell>
          <cell r="O1406" t="str">
            <v>อ.แก่งคอย</v>
          </cell>
          <cell r="P1406" t="str">
            <v>จ.สระบุรี</v>
          </cell>
          <cell r="Q1406" t="str">
            <v>ภาคกลาง</v>
          </cell>
        </row>
        <row r="1407">
          <cell r="B1407" t="str">
            <v>นายศราวุธ ศุภกำเนิด (บอย ออโต้แม็กซ์)</v>
          </cell>
          <cell r="I1407" t="str">
            <v>น้ำหวาน (น้ำหวาน) ร้านค้า</v>
          </cell>
          <cell r="O1407" t="str">
            <v>อ.ท่าวุ้ง</v>
          </cell>
          <cell r="P1407" t="str">
            <v>จ.ลพบุรี</v>
          </cell>
          <cell r="Q1407" t="str">
            <v>ภาคกลาง</v>
          </cell>
        </row>
        <row r="1408">
          <cell r="B1408" t="str">
            <v>บริษัท ไผ่พระ2001 จำกัด</v>
          </cell>
          <cell r="I1408" t="str">
            <v>น้ำหวาน (น้ำหวาน) ผู้ใช้</v>
          </cell>
          <cell r="O1408" t="str">
            <v>อ.บางไทร</v>
          </cell>
          <cell r="P1408" t="str">
            <v>จ.พระนครศรีอยุธยา</v>
          </cell>
          <cell r="Q1408" t="str">
            <v>ภาคกลาง</v>
          </cell>
        </row>
        <row r="1409">
          <cell r="B1409" t="str">
            <v>นางสาวรัตนา พวงลำภู (เม้ง แม็กซิ่ง นนทบุรี)</v>
          </cell>
          <cell r="I1409" t="str">
            <v>ภัทรพร(ออม) ร้านค้า</v>
          </cell>
          <cell r="O1409" t="str">
            <v>อ.ไทรน้อย</v>
          </cell>
          <cell r="P1409" t="str">
            <v>จ.นนทบุรี</v>
          </cell>
          <cell r="Q1409" t="str">
            <v>ภาคกลาง</v>
          </cell>
        </row>
        <row r="1410">
          <cell r="B1410" t="str">
            <v>บริษัท พ.สว่างไพร จำกัด</v>
          </cell>
          <cell r="O1410" t="str">
            <v>อ.ปลวกแตง</v>
          </cell>
          <cell r="P1410" t="str">
            <v>จ.ระยอง</v>
          </cell>
          <cell r="Q1410" t="str">
            <v>ภาคตะวันออก ขวา</v>
          </cell>
        </row>
        <row r="1411">
          <cell r="B1411" t="str">
            <v>นายสมภพ ผู้ยิ้ม (อู่ช่างภพ เซอร์วิส)</v>
          </cell>
          <cell r="I1411" t="str">
            <v>เมธี(เม) ร้านค้า</v>
          </cell>
          <cell r="O1411" t="str">
            <v>อ.สามชุก</v>
          </cell>
          <cell r="P1411" t="str">
            <v>จ.สุพรรณบุรี</v>
          </cell>
          <cell r="Q1411" t="str">
            <v>ภาคกลาง</v>
          </cell>
        </row>
        <row r="1412">
          <cell r="B1412" t="str">
            <v>นายรักชาติ พวงพันธ์(ต้นการยาง)</v>
          </cell>
          <cell r="I1412" t="str">
            <v>ภัทรพร(ออม) ร้านค้า</v>
          </cell>
          <cell r="O1412" t="str">
            <v>เขตหนองจอก</v>
          </cell>
          <cell r="P1412" t="str">
            <v>จ.กรุงเทพ</v>
          </cell>
          <cell r="Q1412" t="str">
            <v>ภาคกลาง</v>
          </cell>
        </row>
        <row r="1413">
          <cell r="B1413" t="str">
            <v>นางสาวฟิรดาว แสงสาง(เทคดาว)</v>
          </cell>
          <cell r="O1413" t="str">
            <v>อ.บางละมุง</v>
          </cell>
          <cell r="P1413" t="str">
            <v>จ.ชลบุรี</v>
          </cell>
          <cell r="Q1413" t="str">
            <v>ตะวันออก ซ้าย</v>
          </cell>
        </row>
        <row r="1414">
          <cell r="B1414" t="str">
            <v>นายธีระศักดิ์ ภูมิดิษฐ์ (ธี การยาง)</v>
          </cell>
          <cell r="I1414" t="str">
            <v>ธวัชชัย (นิว) ร้านค้า</v>
          </cell>
          <cell r="O1414" t="str">
            <v>เขตบางขุนเทียน</v>
          </cell>
          <cell r="P1414" t="str">
            <v>จ.กรุงเทพ</v>
          </cell>
          <cell r="Q1414" t="str">
            <v>ภาคกลาง</v>
          </cell>
        </row>
        <row r="1415">
          <cell r="B1415" t="str">
            <v>บริษัท วีไทร์ แอนด์ รับเบอร์ จำกัด  สำนักงานใหญ่</v>
          </cell>
          <cell r="O1415" t="str">
            <v>เขตห้วยขวาง</v>
          </cell>
          <cell r="P1415" t="str">
            <v>จ.กรุงเทพ</v>
          </cell>
          <cell r="Q1415" t="str">
            <v>ภาคกลาง</v>
          </cell>
        </row>
        <row r="1416">
          <cell r="B1416" t="str">
            <v>ห้างหุ้นส่วนจำกัด ดำรงยางยนต์</v>
          </cell>
          <cell r="I1416" t="str">
            <v>ธวัชชัย (นิว) ร้านค้า</v>
          </cell>
          <cell r="O1416" t="str">
            <v>เขตป้อมปราบศัตรูพ่าย</v>
          </cell>
          <cell r="P1416" t="str">
            <v>จ.กรุงเทพ</v>
          </cell>
          <cell r="Q1416" t="str">
            <v>ภาคกลาง</v>
          </cell>
        </row>
        <row r="1417">
          <cell r="B1417" t="str">
            <v>บริษัท เอ๋แม็กซิ่ง ออโต้แม็กซ์ จำกัด</v>
          </cell>
          <cell r="I1417" t="str">
            <v>ภัทรพร(ออม) ร้านค้า</v>
          </cell>
          <cell r="O1417" t="str">
            <v>อ.คลองหลวง</v>
          </cell>
          <cell r="P1417" t="str">
            <v>จ.ปทุมธานี</v>
          </cell>
          <cell r="Q1417" t="str">
            <v>ภาคกลาง</v>
          </cell>
        </row>
        <row r="1418">
          <cell r="B1418" t="str">
            <v>ห้างหุ้นส่วนจำกัด เซ็นเตอร์ วีล แอนด์ ไทร์</v>
          </cell>
          <cell r="I1418" t="str">
            <v>ภัทรพร(ออม) ร้านค้า</v>
          </cell>
          <cell r="O1418" t="str">
            <v>เขตหนองจอก</v>
          </cell>
          <cell r="P1418" t="str">
            <v>จ.กรุงเทพ</v>
          </cell>
          <cell r="Q1418" t="str">
            <v>ภาคกลาง</v>
          </cell>
        </row>
        <row r="1419">
          <cell r="B1419" t="str">
            <v>นายปรีดา เห็นสุวรรณ์ (แดงยางยนต์ ตนบ้านเฮา)</v>
          </cell>
          <cell r="I1419" t="str">
            <v>ภัทรพร(ออม) ร้านค้า</v>
          </cell>
          <cell r="O1419" t="str">
            <v>เขตสายไหม</v>
          </cell>
          <cell r="P1419" t="str">
            <v>จ.กรุงเทพ</v>
          </cell>
          <cell r="Q1419" t="str">
            <v>ภาคกลาง</v>
          </cell>
        </row>
        <row r="1420">
          <cell r="B1420" t="str">
            <v>บริษัท ยิ่งทวีออโต้ไทร์ จำกัด</v>
          </cell>
          <cell r="I1420" t="str">
            <v>กิตติพันธ์ (เติ้ล)</v>
          </cell>
          <cell r="O1420" t="str">
            <v>อ.เมือง</v>
          </cell>
          <cell r="P1420" t="str">
            <v>จ.นครราชสีมา</v>
          </cell>
          <cell r="Q1420" t="str">
            <v>ภาคอีสาน ล่าง</v>
          </cell>
        </row>
        <row r="1421">
          <cell r="B1421" t="str">
            <v>นายภัคศิษฐ์ พีระพันธ์ (รัฏฐกรณ์ เจริญยนต์)</v>
          </cell>
          <cell r="I1421" t="str">
            <v>ภัทรพร(ออม) ร้านค้า</v>
          </cell>
          <cell r="O1421" t="str">
            <v>อ.บางบัวทอง</v>
          </cell>
          <cell r="P1421" t="str">
            <v>จ.นนทบุรี</v>
          </cell>
          <cell r="Q1421" t="str">
            <v>ภาคกลาง</v>
          </cell>
        </row>
        <row r="1422">
          <cell r="B1422" t="str">
            <v>ห้างหุ้นส่วนจำกัด ฐิตะฐาน ทรานสปอร์ต</v>
          </cell>
          <cell r="I1422" t="str">
            <v>ภัทรพร(ออม) ร้านค้า</v>
          </cell>
          <cell r="O1422" t="str">
            <v>อ.เลขไมล์ 236042 กม</v>
          </cell>
          <cell r="P1422" t="str">
            <v>จ.นนทบุรี</v>
          </cell>
          <cell r="Q1422" t="str">
            <v>ภาคกลาง</v>
          </cell>
        </row>
        <row r="1423">
          <cell r="B1423" t="str">
            <v>Ready Quick</v>
          </cell>
          <cell r="O1423" t="str">
            <v>อ.บางบัวทอง</v>
          </cell>
          <cell r="P1423" t="str">
            <v>จ.นนทบุรี</v>
          </cell>
          <cell r="Q1423" t="str">
            <v>ภาคกลาง</v>
          </cell>
        </row>
        <row r="1424">
          <cell r="B1424" t="str">
            <v>Ready Quick(Ko)</v>
          </cell>
          <cell r="Q1424" t="str">
            <v/>
          </cell>
        </row>
        <row r="1425">
          <cell r="B1425" t="str">
            <v>Ready Quick(lazada)</v>
          </cell>
          <cell r="Q1425" t="str">
            <v/>
          </cell>
        </row>
        <row r="1426">
          <cell r="B1426" t="str">
            <v>Ready Quick (Shopee)</v>
          </cell>
          <cell r="Q1426" t="str">
            <v/>
          </cell>
        </row>
        <row r="1427">
          <cell r="B1427" t="str">
            <v>Ready Quick(TIK)</v>
          </cell>
          <cell r="Q1427" t="str">
            <v/>
          </cell>
        </row>
        <row r="1428">
          <cell r="B1428" t="str">
            <v>นางสาวอรุณ ยอแสง (มีดี ไทร์)</v>
          </cell>
          <cell r="I1428" t="str">
            <v>กิตติพันธ์ (เติ้ล)</v>
          </cell>
          <cell r="O1428" t="str">
            <v>อ.ยางตลาด</v>
          </cell>
          <cell r="P1428" t="str">
            <v>จ.กาฬสินธุ์</v>
          </cell>
          <cell r="Q1428" t="str">
            <v>ภาคอีสาน กลาง</v>
          </cell>
        </row>
        <row r="1429">
          <cell r="B1429" t="str">
            <v>นางชุติมา ลำกูล (บอสออโต้ไทร์ แอนด์ เซอร์วิส)</v>
          </cell>
          <cell r="I1429" t="str">
            <v>เมธี(เม) ร้านค้า</v>
          </cell>
          <cell r="O1429" t="str">
            <v>อ.บางปลาม้า</v>
          </cell>
          <cell r="P1429" t="str">
            <v>จ.สุพรรณบุรี</v>
          </cell>
          <cell r="Q1429" t="str">
            <v>ภาคกลาง</v>
          </cell>
        </row>
        <row r="1430">
          <cell r="B1430" t="str">
            <v>บริษัท เจริญพรพัฒนาธุรกิจ จำกัด</v>
          </cell>
          <cell r="I1430" t="str">
            <v>คุณวี รักษาการ</v>
          </cell>
          <cell r="O1430" t="str">
            <v>อ.สันทราย</v>
          </cell>
          <cell r="P1430" t="str">
            <v>จ.เชียงใหม่</v>
          </cell>
          <cell r="Q1430" t="str">
            <v>ภาคเหนือบน</v>
          </cell>
        </row>
        <row r="1431">
          <cell r="B1431" t="str">
            <v>นายปัญญา แสนพินิจ (ร้าน พีเอส รุ่งเรืองทรัพย์)</v>
          </cell>
          <cell r="I1431" t="str">
            <v>ธวัชชัย (นิว) ร้านค้า</v>
          </cell>
          <cell r="O1431" t="str">
            <v>อ.บางเสาธง</v>
          </cell>
          <cell r="P1431" t="str">
            <v>จ.สมุทรปราการ</v>
          </cell>
          <cell r="Q1431" t="str">
            <v>ภาคกลาง</v>
          </cell>
        </row>
        <row r="1432">
          <cell r="B1432" t="str">
            <v>นายสุพรรณ ช่างปลูก (เฟิร์ส การยาง)</v>
          </cell>
          <cell r="I1432" t="str">
            <v>กิตติพันธ์ (เติ้ล)</v>
          </cell>
          <cell r="O1432" t="str">
            <v>อ.น้ำโสม</v>
          </cell>
          <cell r="P1432" t="str">
            <v>จ.อุดรธานี</v>
          </cell>
          <cell r="Q1432" t="str">
            <v>ภาคอีสาน บน</v>
          </cell>
        </row>
        <row r="1433">
          <cell r="B1433" t="str">
            <v>บริษัท พ.สิทธิโชค จำกัด</v>
          </cell>
          <cell r="I1433" t="str">
            <v>ภัทรพร (ออม) ผู้ใช้</v>
          </cell>
          <cell r="O1433" t="str">
            <v>อ.ลาดหลุมแก้ว</v>
          </cell>
          <cell r="P1433" t="str">
            <v>จ.ปทุมธานี</v>
          </cell>
          <cell r="Q1433" t="str">
            <v>ภาคกลาง</v>
          </cell>
        </row>
        <row r="1434">
          <cell r="B1434" t="str">
            <v>บริษัท พรปิยะฌาน โลจิสติกส์ จำกัด</v>
          </cell>
          <cell r="O1434" t="str">
            <v>แขวง ช่องนนทรี เขต ยานนาวา</v>
          </cell>
          <cell r="P1434" t="str">
            <v>จ.กรุงเทพ</v>
          </cell>
          <cell r="Q1434" t="str">
            <v>ภาคกลาง</v>
          </cell>
        </row>
        <row r="1435">
          <cell r="B1435" t="str">
            <v>นางนิภา อนุธาตุ (พี่ภา)</v>
          </cell>
          <cell r="O1435" t="str">
            <v>อ.ลาดหลุมแก้ว</v>
          </cell>
          <cell r="P1435" t="str">
            <v>จ.ปทุมธานี</v>
          </cell>
          <cell r="Q1435" t="str">
            <v>ภาคกลาง</v>
          </cell>
        </row>
        <row r="1436">
          <cell r="B1436" t="str">
            <v>บริษัท เอส เทรด 69 จำกัด</v>
          </cell>
          <cell r="I1436" t="str">
            <v>ภัทรพร(ออม) ร้านค้า</v>
          </cell>
          <cell r="O1436" t="str">
            <v>เขตบางเขน</v>
          </cell>
          <cell r="P1436" t="str">
            <v>จ.กรุงเทพ</v>
          </cell>
          <cell r="Q1436" t="str">
            <v>ภาคกลาง</v>
          </cell>
        </row>
        <row r="1437">
          <cell r="B1437" t="str">
            <v>บริษัท พรอัคระ ขนส่ง จำกัด</v>
          </cell>
          <cell r="I1437" t="str">
            <v>ธวัชชัย (นิว) ผู้ใช้</v>
          </cell>
          <cell r="O1437" t="str">
            <v>เขตตลิ่งชัน</v>
          </cell>
          <cell r="P1437" t="str">
            <v>จ.กรุงเทพ</v>
          </cell>
          <cell r="Q1437" t="str">
            <v>ภาคกลาง</v>
          </cell>
        </row>
        <row r="1438">
          <cell r="B1438" t="str">
            <v>นายวุฒินันท์ จีนแดง (เต็นท์รถวุฒินันท์)</v>
          </cell>
          <cell r="I1438" t="str">
            <v>เมธี(เม) ร้านค้า</v>
          </cell>
          <cell r="O1438" t="str">
            <v>อ.ศรีประจันต์</v>
          </cell>
          <cell r="P1438" t="str">
            <v>จ.สุพรรณบุรี</v>
          </cell>
          <cell r="Q1438" t="str">
            <v>ภาคกลาง</v>
          </cell>
        </row>
        <row r="1439">
          <cell r="B1439" t="str">
            <v>นายทองแดง บือทอง (แดงการยาง)</v>
          </cell>
          <cell r="I1439" t="str">
            <v>พิสุทธิศักดิ์ (เอ)</v>
          </cell>
          <cell r="O1439" t="str">
            <v>อ.ปทุมราชวงศา</v>
          </cell>
          <cell r="P1439" t="str">
            <v>จ.อำนาจเจริญ</v>
          </cell>
          <cell r="Q1439" t="str">
            <v>ภาคอีสาน ล่าง</v>
          </cell>
        </row>
        <row r="1440">
          <cell r="B1440" t="str">
            <v>นางสาวกรัยวรรัก คุ้มด้วง (ศรีสุขการยาง)</v>
          </cell>
          <cell r="I1440" t="str">
            <v>เมธี(เม) ร้านค้า</v>
          </cell>
          <cell r="O1440" t="str">
            <v>อ.สามชุก</v>
          </cell>
          <cell r="P1440" t="str">
            <v>จ.สุพรรณบุรี</v>
          </cell>
          <cell r="Q1440" t="str">
            <v>ภาคกลาง</v>
          </cell>
        </row>
        <row r="1441">
          <cell r="B1441" t="str">
            <v>ศูนย์ล้อรังสิต (นางสาวมินตรา พรชื่นชูวงศ์)</v>
          </cell>
          <cell r="I1441" t="str">
            <v>ภัทรพร(ออม) ร้านค้า</v>
          </cell>
          <cell r="O1441" t="str">
            <v>อ.ธัญญบุรี</v>
          </cell>
          <cell r="P1441" t="str">
            <v>จ.ปทุมธานี</v>
          </cell>
          <cell r="Q1441" t="str">
            <v>ภาคกลาง</v>
          </cell>
        </row>
        <row r="1442">
          <cell r="B1442" t="str">
            <v>นายวรชาติ แซ่ลี้ (เค เค เซอร์วิส)</v>
          </cell>
          <cell r="I1442" t="str">
            <v>ภัทรพร(ออม) ร้านค้า</v>
          </cell>
          <cell r="O1442" t="str">
            <v>อ.บางบัวทอง</v>
          </cell>
          <cell r="P1442" t="str">
            <v>จ.นนทบุรี</v>
          </cell>
          <cell r="Q1442" t="str">
            <v>ภาคกลาง</v>
          </cell>
        </row>
        <row r="1443">
          <cell r="B1443" t="str">
            <v>ห้างหุ้นส่วนจำกัด บ้านบึงการยาง</v>
          </cell>
          <cell r="I1443" t="str">
            <v>อมร (อมร)</v>
          </cell>
          <cell r="O1443" t="str">
            <v>อ.บ้านบึง</v>
          </cell>
          <cell r="P1443" t="str">
            <v>จ.ชลบุรี</v>
          </cell>
          <cell r="Q1443" t="str">
            <v>ตะวันออก ซ้าย</v>
          </cell>
        </row>
        <row r="1444">
          <cell r="B1444" t="str">
            <v>บริษัท ทียูซีเซอร์วิส จำกัด</v>
          </cell>
          <cell r="I1444" t="str">
            <v>น้ำหวาน (น้ำหวาน) ร้านค้า</v>
          </cell>
          <cell r="O1444" t="str">
            <v>อ.มวกเหล็ก</v>
          </cell>
          <cell r="P1444" t="str">
            <v>จ.สระบุรี</v>
          </cell>
          <cell r="Q1444" t="str">
            <v>ภาคกลาง</v>
          </cell>
        </row>
        <row r="1445">
          <cell r="B1445" t="str">
            <v>นางสาวลัดดา ศรีเมืองมูล (ศิริไดนาโม)</v>
          </cell>
          <cell r="I1445" t="str">
            <v>คุณวี รักษาการ</v>
          </cell>
          <cell r="O1445" t="str">
            <v>อ.เวียงป่าเป้า</v>
          </cell>
          <cell r="P1445" t="str">
            <v>จ.เชียงราย</v>
          </cell>
          <cell r="Q1445" t="str">
            <v>ภาคเหนือบน</v>
          </cell>
        </row>
        <row r="1446">
          <cell r="B1446" t="str">
            <v>บริษัท ยางทองอะไหล่ยนต์ จำกัด</v>
          </cell>
          <cell r="I1446" t="str">
            <v>คุณวี รักษาการ</v>
          </cell>
          <cell r="O1446" t="str">
            <v>อ.เมืองเชียงใหม่</v>
          </cell>
          <cell r="P1446" t="str">
            <v>จ.เชียงใหม่</v>
          </cell>
          <cell r="Q1446" t="str">
            <v>ภาคเหนือบน</v>
          </cell>
        </row>
        <row r="1447">
          <cell r="B1447" t="str">
            <v>บริษัท เอ็ม แอนด์ ที ไทร์ เซ็นเตอร์ จำกัด</v>
          </cell>
          <cell r="I1447" t="str">
            <v>อมร (อมร)</v>
          </cell>
          <cell r="O1447" t="str">
            <v>อ.เมืองระยอง</v>
          </cell>
          <cell r="P1447" t="str">
            <v>จ.ระยอง</v>
          </cell>
          <cell r="Q1447" t="str">
            <v>ภาคตะวันออก ขวา</v>
          </cell>
        </row>
        <row r="1448">
          <cell r="B1448" t="str">
            <v>บริษัท ธนชัย ทรัคไทร์ จำกัด</v>
          </cell>
          <cell r="I1448" t="str">
            <v>เมธี(เม) ร้านค้า</v>
          </cell>
          <cell r="O1448" t="str">
            <v>อ.อู่ทอง</v>
          </cell>
          <cell r="P1448" t="str">
            <v>จ.สุพรรณบุรี</v>
          </cell>
          <cell r="Q1448" t="str">
            <v>ภาคกลาง</v>
          </cell>
        </row>
        <row r="1449">
          <cell r="B1449" t="str">
            <v>บริษัท พรีคาสท์ เอ็นจิเนียริ่ง จำกัด</v>
          </cell>
          <cell r="O1449" t="str">
            <v>เขตจตุจักร</v>
          </cell>
          <cell r="P1449" t="str">
            <v>จ.กรุงเทพ</v>
          </cell>
          <cell r="Q1449" t="str">
            <v>ภาคกลาง</v>
          </cell>
        </row>
        <row r="1450">
          <cell r="B1450" t="str">
            <v>ห้างหุ้นส่วนจำกัด แรบบิท แม็กซ์ ไทร์</v>
          </cell>
          <cell r="I1450" t="str">
            <v>ภัทรพร(ออม) ร้านค้า</v>
          </cell>
          <cell r="O1450" t="str">
            <v>อ.บางบัวทอง</v>
          </cell>
          <cell r="P1450" t="str">
            <v>จ.นนทบุรี</v>
          </cell>
          <cell r="Q1450" t="str">
            <v>ภาคกลาง</v>
          </cell>
        </row>
        <row r="1451">
          <cell r="B1451" t="str">
            <v>นายสมบูรณ์ บุญนาค (สมบูรณ์ เซอร์วิส)</v>
          </cell>
          <cell r="I1451" t="str">
            <v>คุณวี รักษาการ</v>
          </cell>
          <cell r="O1451" t="str">
            <v>อ.เมือง</v>
          </cell>
          <cell r="P1451" t="str">
            <v>จ.พะเยา</v>
          </cell>
          <cell r="Q1451" t="str">
            <v>ภาคเหนือบน</v>
          </cell>
        </row>
        <row r="1452">
          <cell r="B1452" t="str">
            <v>คุณกัญญานันท์   ภูติรักษ์ (เขาสมิงการยาง)</v>
          </cell>
          <cell r="I1452" t="str">
            <v>อมร (อมร)</v>
          </cell>
          <cell r="O1452" t="str">
            <v>อ. เขาสมิง</v>
          </cell>
          <cell r="P1452" t="str">
            <v>จ.ตราด</v>
          </cell>
          <cell r="Q1452" t="str">
            <v>ภาคตะวันออก ขวา</v>
          </cell>
        </row>
        <row r="1453">
          <cell r="B1453" t="str">
            <v>ว่าที่ร.ต.ไพรวัลย์ พรรณอรรถ (เติร์ก แม็กซิ่ง)</v>
          </cell>
          <cell r="I1453" t="str">
            <v>น้ำหวาน (น้ำหวาน) ร้านค้า</v>
          </cell>
          <cell r="O1453" t="str">
            <v>อ.บางปะอิน</v>
          </cell>
          <cell r="P1453" t="str">
            <v>จ.พระนครศรีอยุธยา</v>
          </cell>
          <cell r="Q1453" t="str">
            <v>ภาคกลาง</v>
          </cell>
        </row>
        <row r="1454">
          <cell r="B1454" t="str">
            <v>ห้างหุ้นส่วนจำกัด อู่ น.พุแคเจริญยนต์</v>
          </cell>
          <cell r="I1454" t="str">
            <v>น้ำหวาน (น้ำหวาน) ร้านค้า</v>
          </cell>
          <cell r="O1454" t="str">
            <v>อ.เมือง</v>
          </cell>
          <cell r="P1454" t="str">
            <v>จ.สระบุรี</v>
          </cell>
          <cell r="Q1454" t="str">
            <v>ภาคกลาง</v>
          </cell>
        </row>
        <row r="1455">
          <cell r="B1455" t="str">
            <v>บริษัท ออโต้ จีพี วีล จำกัด</v>
          </cell>
          <cell r="I1455" t="str">
            <v>ภัทรพร(ออม) ร้านค้า</v>
          </cell>
          <cell r="O1455" t="str">
            <v>เขตหนองจอก</v>
          </cell>
          <cell r="P1455" t="str">
            <v>จ.กรุงเทพ</v>
          </cell>
          <cell r="Q1455" t="str">
            <v>ภาคกลาง</v>
          </cell>
        </row>
        <row r="1456">
          <cell r="B1456" t="str">
            <v>นางสาวพิมพกานต์ พรมคำ (เอสวัน ออโต้ไทร์)</v>
          </cell>
          <cell r="I1456" t="str">
            <v>ธวัชชัย (นิว) ร้านค้า</v>
          </cell>
          <cell r="O1456" t="str">
            <v>เขตมีนบุรี</v>
          </cell>
          <cell r="P1456" t="str">
            <v>จ.กรุงเทพ</v>
          </cell>
          <cell r="Q1456" t="str">
            <v>ภาคกลาง</v>
          </cell>
        </row>
        <row r="1457">
          <cell r="B1457" t="str">
            <v>นายเกริกสยาม จตุเทน (ดาวร้ายยางยนต์)</v>
          </cell>
          <cell r="I1457" t="str">
            <v>ภัทรพร(ออม) ร้านค้า</v>
          </cell>
          <cell r="O1457" t="str">
            <v>เขตดอนเมือง</v>
          </cell>
          <cell r="P1457" t="str">
            <v>จ.กรุงเทพ</v>
          </cell>
          <cell r="Q1457" t="str">
            <v>ภาคกลาง</v>
          </cell>
        </row>
        <row r="1458">
          <cell r="B1458" t="str">
            <v>นายธราดล จตุหงษ์ (ชัยโยแม็กยาง)</v>
          </cell>
          <cell r="I1458" t="str">
            <v>น้ำหวาน (น้ำหวาน) ร้านค้า</v>
          </cell>
          <cell r="O1458" t="str">
            <v>อ.วังน้อย</v>
          </cell>
          <cell r="P1458" t="str">
            <v>จ.พระนครศรีอยุธยา</v>
          </cell>
          <cell r="Q1458" t="str">
            <v>ภาคกลาง</v>
          </cell>
        </row>
        <row r="1459">
          <cell r="B1459" t="str">
            <v>ห้างหุ้นส่วนจำกัด แอล.เอช.พี.คอนสตรัคชั่น</v>
          </cell>
          <cell r="I1459" t="str">
            <v>อมร (อมร)</v>
          </cell>
          <cell r="O1459" t="str">
            <v>อ.เมือง</v>
          </cell>
          <cell r="P1459" t="str">
            <v>จ.นครนายก</v>
          </cell>
          <cell r="Q1459" t="str">
            <v>ตะวันออก ซ้าย</v>
          </cell>
        </row>
        <row r="1460">
          <cell r="B1460" t="str">
            <v>บริษัท พศินขนส่ง จำกัด</v>
          </cell>
          <cell r="O1460" t="str">
            <v>เขตคลองเตย</v>
          </cell>
          <cell r="P1460" t="str">
            <v>จ.กรุงเทพ</v>
          </cell>
          <cell r="Q1460" t="str">
            <v>ภาคกลาง</v>
          </cell>
        </row>
        <row r="1461">
          <cell r="B1461" t="str">
            <v>นายพัชรพล ศรีพุฒ(พัชรยางยนต์)</v>
          </cell>
          <cell r="I1461" t="str">
            <v>ภัทรพร(ออม) ร้านค้า</v>
          </cell>
          <cell r="O1461" t="str">
            <v>อ.ไทรน้อย</v>
          </cell>
          <cell r="P1461" t="str">
            <v>จ.นนทบุรี</v>
          </cell>
          <cell r="Q1461" t="str">
            <v>ภาคกลาง</v>
          </cell>
        </row>
        <row r="1462">
          <cell r="B1462" t="str">
            <v>นายพงศกร จินตกสิกรรม (บี เจ ไทร์ เซอร์วิส)</v>
          </cell>
          <cell r="I1462" t="str">
            <v>ธวัชชัย (นิว) ร้านค้า</v>
          </cell>
          <cell r="O1462" t="str">
            <v>เขตลาดกระบัง</v>
          </cell>
          <cell r="P1462" t="str">
            <v>จ.กรุงเทพ</v>
          </cell>
          <cell r="Q1462" t="str">
            <v>ภาคกลาง</v>
          </cell>
        </row>
        <row r="1463">
          <cell r="B1463" t="str">
            <v>นายสำรวย พรมพาน (แม็กยาง ราชโกษา)</v>
          </cell>
          <cell r="I1463" t="str">
            <v>ธวัชชัย (นิว) ร้านค้า</v>
          </cell>
          <cell r="O1463" t="str">
            <v>เขตลาดกระบัง</v>
          </cell>
          <cell r="P1463" t="str">
            <v>จ.กรุงเทพ</v>
          </cell>
          <cell r="Q1463" t="str">
            <v>ภาคกลาง</v>
          </cell>
        </row>
        <row r="1464">
          <cell r="B1464" t="str">
            <v>นายครินทร์ อินทร์แย้ม (จี การยาง)</v>
          </cell>
          <cell r="I1464" t="str">
            <v>ภัทรพร(ออม) ร้านค้า</v>
          </cell>
          <cell r="O1464" t="str">
            <v>เขตหนองจอก</v>
          </cell>
          <cell r="P1464" t="str">
            <v>จ.กรุงเทพ</v>
          </cell>
          <cell r="Q1464" t="str">
            <v>ภาคกลาง</v>
          </cell>
        </row>
        <row r="1465">
          <cell r="B1465" t="str">
            <v>นางสำเริง รัตนสุวรรณ (รวยเจริญยางยนต์)</v>
          </cell>
          <cell r="I1465" t="str">
            <v>ปพัศนนท์ (บอล)</v>
          </cell>
          <cell r="O1465" t="str">
            <v>อ.คลองขลุง</v>
          </cell>
          <cell r="P1465" t="str">
            <v>จ.กำแพงเพชร</v>
          </cell>
          <cell r="Q1465" t="str">
            <v>ภาคเหนือล่าง</v>
          </cell>
        </row>
        <row r="1466">
          <cell r="B1466" t="str">
            <v>ห้างหุ้นส่วนจำกัด ยั่งยืนพิษณุโลก</v>
          </cell>
          <cell r="I1466" t="str">
            <v>ปพัศนนท์ (บอล)</v>
          </cell>
          <cell r="O1466" t="str">
            <v>อ.เมือง</v>
          </cell>
          <cell r="P1466" t="str">
            <v>จ.พิษณุโลก</v>
          </cell>
          <cell r="Q1466" t="str">
            <v>ภาคเหนือล่าง</v>
          </cell>
        </row>
        <row r="1467">
          <cell r="B1467" t="str">
            <v>นางสาวสุภาวดี วงค์พิน(รูท 344 วีพี ออโต้ เซอร์วิส)</v>
          </cell>
          <cell r="I1467" t="str">
            <v>อมร (อมร)</v>
          </cell>
          <cell r="O1467" t="str">
            <v>อ.หนองใหญ่</v>
          </cell>
          <cell r="P1467" t="str">
            <v>จ.ชลบุรี</v>
          </cell>
          <cell r="Q1467" t="str">
            <v>ตะวันออก ซ้าย</v>
          </cell>
        </row>
        <row r="1468">
          <cell r="B1468" t="str">
            <v>นางเวียง กาบิลพงษ์ (เมืองยางทอง)</v>
          </cell>
          <cell r="I1468" t="str">
            <v>ธวัชชัย (นิว) ร้านค้า</v>
          </cell>
          <cell r="O1468" t="str">
            <v>เขตหนองแขม</v>
          </cell>
          <cell r="P1468" t="str">
            <v>จ.กรุงเทพ</v>
          </cell>
          <cell r="Q1468" t="str">
            <v>ภาคกลาง</v>
          </cell>
        </row>
        <row r="1469">
          <cell r="B1469" t="str">
            <v>บริษัท ระยองพรอนันต์ 1977 จำกัด</v>
          </cell>
          <cell r="I1469" t="str">
            <v>อมร (อมร)</v>
          </cell>
          <cell r="O1469" t="str">
            <v>อ.เมืองระยอง</v>
          </cell>
          <cell r="P1469" t="str">
            <v>จ.ระยอง</v>
          </cell>
          <cell r="Q1469" t="str">
            <v>ภาคตะวันออก ขวา</v>
          </cell>
        </row>
        <row r="1470">
          <cell r="B1470" t="str">
            <v>นางสาว สุพัตรา สุนทรมโนคติ (ม.การยาง)</v>
          </cell>
          <cell r="I1470" t="str">
            <v>อมร (อมร)</v>
          </cell>
          <cell r="O1470" t="str">
            <v>อ.ขลุง</v>
          </cell>
          <cell r="P1470" t="str">
            <v>จ.จันทบุรี</v>
          </cell>
          <cell r="Q1470" t="str">
            <v>ภาคตะวันออก ขวา</v>
          </cell>
        </row>
        <row r="1471">
          <cell r="B1471" t="str">
            <v>นางสาวอังศนา ตรงต่อกิจ(เดีย)</v>
          </cell>
          <cell r="O1471" t="str">
            <v>อ.บางบัวทอง</v>
          </cell>
          <cell r="P1471" t="str">
            <v>จ.นนทบุรี</v>
          </cell>
          <cell r="Q1471" t="str">
            <v>ภาคกลาง</v>
          </cell>
        </row>
        <row r="1472">
          <cell r="B1472" t="str">
            <v>นางสาวสุมาริน คุ้มเปี่ยม(อู่ช่างกอล์ฟหลัก4)</v>
          </cell>
          <cell r="I1472" t="str">
            <v>เมธี(เม) ร้านค้า</v>
          </cell>
          <cell r="O1472" t="str">
            <v>อ.บ้านแพ้ว</v>
          </cell>
          <cell r="P1472" t="str">
            <v>จ.สมุทรสาคร</v>
          </cell>
          <cell r="Q1472" t="str">
            <v>ภาคกลาง</v>
          </cell>
        </row>
        <row r="1473">
          <cell r="B1473" t="str">
            <v>นายปิยะวัฒน์ จันทร์แจ้ง(เรซซิ่งไทร์)</v>
          </cell>
          <cell r="I1473" t="str">
            <v>ภัทรพร(ออม) ร้านค้า</v>
          </cell>
          <cell r="O1473" t="str">
            <v>อ.ไทรน้อย</v>
          </cell>
          <cell r="P1473" t="str">
            <v>จ.นนทบุรี</v>
          </cell>
          <cell r="Q1473" t="str">
            <v>ภาคกลาง</v>
          </cell>
        </row>
        <row r="1474">
          <cell r="B1474" t="str">
            <v>นายณรงค์ ยืนยาว(ร้านณรงค์การยาง)</v>
          </cell>
          <cell r="I1474" t="str">
            <v>ธวัชชัย (นิว) ร้านค้า</v>
          </cell>
          <cell r="O1474" t="str">
            <v>เขตสะพานสูง</v>
          </cell>
          <cell r="P1474" t="str">
            <v>จ.กรุงเทพ</v>
          </cell>
          <cell r="Q1474" t="str">
            <v>ภาคกลาง</v>
          </cell>
        </row>
        <row r="1475">
          <cell r="B1475" t="str">
            <v>นายเอกวุฒิ แซ่โอ้ว(ร้านเอ็ม เค ไทร์ ช็อป)</v>
          </cell>
          <cell r="I1475" t="str">
            <v>ภัทรพร(ออม) ร้านค้า</v>
          </cell>
          <cell r="O1475" t="str">
            <v>เขตลาดพร้าว</v>
          </cell>
          <cell r="P1475" t="str">
            <v>จ.กรุงเทพ</v>
          </cell>
          <cell r="Q1475" t="str">
            <v>ภาคกลาง</v>
          </cell>
        </row>
        <row r="1476">
          <cell r="B1476" t="str">
            <v>บริษัท อาทิตย์ไทร์เซอร์วิส จำกัด</v>
          </cell>
          <cell r="I1476" t="str">
            <v>ภัทรพร(ออม) ร้านค้า</v>
          </cell>
          <cell r="O1476" t="str">
            <v>อ.ลำลูกกา</v>
          </cell>
          <cell r="P1476" t="str">
            <v>จ.ปทุมธานี</v>
          </cell>
          <cell r="Q1476" t="str">
            <v>ภาคกลาง</v>
          </cell>
        </row>
        <row r="1477">
          <cell r="B1477" t="str">
            <v>นายภาณุพงศ์ วิเชียรรัมย์(วิเชียรรัมย์ ยางยนต์)</v>
          </cell>
          <cell r="I1477" t="str">
            <v>พงศธร (ก้อง)</v>
          </cell>
          <cell r="O1477" t="str">
            <v>อ.เมืองสุรินทร์</v>
          </cell>
          <cell r="P1477" t="str">
            <v>จ.สุรินทร์</v>
          </cell>
          <cell r="Q1477" t="str">
            <v>ภาคอีสาน กลาง</v>
          </cell>
        </row>
        <row r="1478">
          <cell r="B1478" t="str">
            <v>บริษัท ณัฐพงษ์ โปร เอ็นจิเนียริ่ง จำกัด</v>
          </cell>
          <cell r="O1478" t="str">
            <v>อ.ปากเกร็ด</v>
          </cell>
          <cell r="P1478" t="str">
            <v>จ.นนทบุรี</v>
          </cell>
          <cell r="Q1478" t="str">
            <v>ภาคกลาง</v>
          </cell>
        </row>
        <row r="1479">
          <cell r="B1479" t="str">
            <v>บริษัทซีว่า วีฮิเคิล ลอจีสติกส์ (ประเทศไทย) จำกัด สำนักงานใหญ่</v>
          </cell>
          <cell r="I1479" t="str">
            <v>ธวัชชัย (นิว) ร้านค้า</v>
          </cell>
          <cell r="O1479" t="str">
            <v>เขตมีนบุรี</v>
          </cell>
          <cell r="P1479" t="str">
            <v>จ.กรุงเทพ</v>
          </cell>
          <cell r="Q1479" t="str">
            <v>ภาคกลาง</v>
          </cell>
        </row>
        <row r="1480">
          <cell r="B1480" t="str">
            <v>บริษัท พี พี เอฟ ไอ จำกัด</v>
          </cell>
          <cell r="I1480" t="str">
            <v>ธวัชชัย (นิว) ร้านค้า</v>
          </cell>
          <cell r="O1480" t="str">
            <v>อ.บางพลี</v>
          </cell>
          <cell r="P1480" t="str">
            <v>จ.สมุทรปราการ</v>
          </cell>
          <cell r="Q1480" t="str">
            <v>ภาคกลาง</v>
          </cell>
        </row>
        <row r="1481">
          <cell r="B1481" t="str">
            <v>ห้างหุ้นส่วนจำกัด เชียงรายคาร์เซอร์วิส</v>
          </cell>
          <cell r="I1481" t="str">
            <v>คุณวี รักษาการ</v>
          </cell>
          <cell r="O1481" t="str">
            <v>อ.เมืองเชียงราย</v>
          </cell>
          <cell r="P1481" t="str">
            <v>จ.เชียงราย</v>
          </cell>
          <cell r="Q1481" t="str">
            <v>ภาคเหนือบน</v>
          </cell>
        </row>
        <row r="1482">
          <cell r="B1482" t="str">
            <v>ห้างหุ้นส่วนจำกัด จักรภพ ออโต้ แม็กซ์ เซ็นเตอร์</v>
          </cell>
          <cell r="I1482" t="str">
            <v>คุณวี รักษาการ</v>
          </cell>
          <cell r="O1482" t="str">
            <v>อ.เมืองพะเยา</v>
          </cell>
          <cell r="P1482" t="str">
            <v>จ.พะเยา</v>
          </cell>
          <cell r="Q1482" t="str">
            <v>ภาคเหนือบน</v>
          </cell>
        </row>
        <row r="1483">
          <cell r="B1483" t="str">
            <v>นายพิชิตพล แสนอุบล(สิงห์บุรีออโต้แม็ก)</v>
          </cell>
          <cell r="I1483" t="str">
            <v>น้ำหวาน (น้ำหวาน) ร้านค้า</v>
          </cell>
          <cell r="O1483" t="str">
            <v>อ.เมืองสิงห์บุรี</v>
          </cell>
          <cell r="P1483" t="str">
            <v>จ.สิงห์บุรี</v>
          </cell>
          <cell r="Q1483" t="str">
            <v>ภาคกลาง</v>
          </cell>
        </row>
        <row r="1484">
          <cell r="B1484" t="str">
            <v>นายปรีชา มณีดำ(ร้านยางด่านทับช้าง)</v>
          </cell>
          <cell r="I1484" t="str">
            <v>ธวัชชัย (นิว) ร้านค้า</v>
          </cell>
          <cell r="O1484" t="str">
            <v>เขตสะพานสูง</v>
          </cell>
          <cell r="P1484" t="str">
            <v>จ.กรุงเทพ</v>
          </cell>
          <cell r="Q1484" t="str">
            <v>ภาคกลาง</v>
          </cell>
        </row>
        <row r="1485">
          <cell r="B1485" t="str">
            <v>บริษัท พี.ไอ.ซี.ออโต้พาร์ท จำกัด สำนักงานใหญ่</v>
          </cell>
          <cell r="I1485" t="str">
            <v>คุณวี รักษาการ</v>
          </cell>
          <cell r="O1485" t="str">
            <v>อ.เมืองเชียงราย</v>
          </cell>
          <cell r="P1485" t="str">
            <v>จ.เชียงราย</v>
          </cell>
          <cell r="Q1485" t="str">
            <v>ภาคเหนือบน</v>
          </cell>
        </row>
        <row r="1486">
          <cell r="B1486" t="str">
            <v>ห้างหุ้นส่วนจำกัด กบินทร์บุรีศูนย์ล้อ</v>
          </cell>
          <cell r="I1486" t="str">
            <v>อมร (อมร)</v>
          </cell>
          <cell r="O1486" t="str">
            <v>อ.กบินทร์บุรี</v>
          </cell>
          <cell r="P1486" t="str">
            <v>จ.ปราจีนบุรี</v>
          </cell>
          <cell r="Q1486" t="str">
            <v>ภาคตะวันออก ขวา</v>
          </cell>
        </row>
        <row r="1487">
          <cell r="B1487" t="str">
            <v>บริษัท พันธิวาชณอินเตอร์ทรานส์ จำกัด  สำนักงานใหญ่</v>
          </cell>
          <cell r="O1487" t="str">
            <v>อ.ลาดหลุมแก้ว</v>
          </cell>
          <cell r="P1487" t="str">
            <v>จ.ปทุมธานี</v>
          </cell>
          <cell r="Q1487" t="str">
            <v>ภาคกลาง</v>
          </cell>
        </row>
        <row r="1488">
          <cell r="B1488" t="str">
            <v>บริษัท ยาง แอลเอ็นดับเบิ้ลยู จำกัด</v>
          </cell>
          <cell r="I1488" t="str">
            <v>ธวัชชัย (นิว) ร้านค้า</v>
          </cell>
          <cell r="O1488" t="str">
            <v>เขตวัฒนา</v>
          </cell>
          <cell r="P1488" t="str">
            <v>จ.กรุงเทพ</v>
          </cell>
          <cell r="Q1488" t="str">
            <v>ภาคกลาง</v>
          </cell>
        </row>
        <row r="1489">
          <cell r="B1489" t="str">
            <v>บริษัท พาเนล ทรานสปอร์ต จำกัด</v>
          </cell>
          <cell r="O1489" t="str">
            <v>เขตห้วยขวาง</v>
          </cell>
          <cell r="P1489" t="str">
            <v>จ.กรุงเทพ</v>
          </cell>
          <cell r="Q1489" t="str">
            <v>ภาคกลาง</v>
          </cell>
        </row>
        <row r="1490">
          <cell r="B1490" t="str">
            <v>นายอำนาจ การะเกษ</v>
          </cell>
          <cell r="I1490" t="str">
            <v>ภัทรพร(ออม) ร้านค้า</v>
          </cell>
          <cell r="O1490" t="str">
            <v>เขตหนองจอก</v>
          </cell>
          <cell r="P1490" t="str">
            <v>จ.กรุงเทพ</v>
          </cell>
          <cell r="Q1490" t="str">
            <v>ภาคกลาง</v>
          </cell>
        </row>
        <row r="1491">
          <cell r="B1491" t="str">
            <v>บริษัท เซฟดีล จำกัด</v>
          </cell>
          <cell r="I1491" t="str">
            <v>อมร (อมร)</v>
          </cell>
          <cell r="O1491" t="str">
            <v>อ.ศรีราชา</v>
          </cell>
          <cell r="P1491" t="str">
            <v>จ.ชลบุรี</v>
          </cell>
          <cell r="Q1491" t="str">
            <v>ตะวันออก ซ้าย</v>
          </cell>
        </row>
        <row r="1492">
          <cell r="B1492" t="str">
            <v>นางสาวนิชานันท์ งามวงษ์(อ้อ ออโต้แม็กซ์ กำแพงแสน^เอนิน่า บิวตี้ช็อป)</v>
          </cell>
          <cell r="I1492" t="str">
            <v>เมธี(เม) ร้านค้า</v>
          </cell>
          <cell r="O1492" t="str">
            <v>อ.กำแพงแสน</v>
          </cell>
          <cell r="P1492" t="str">
            <v>จ.นครปฐม</v>
          </cell>
          <cell r="Q1492" t="str">
            <v>ภาคกลาง</v>
          </cell>
        </row>
        <row r="1493">
          <cell r="B1493" t="str">
            <v>คุณศุภฤกษ์ ขวัญศรี</v>
          </cell>
          <cell r="I1493" t="str">
            <v>ธวัชชัย (นิว) ร้านค้า</v>
          </cell>
          <cell r="O1493" t="str">
            <v>เขตมีนบุรี</v>
          </cell>
          <cell r="P1493" t="str">
            <v>จ.กรุงเทพ</v>
          </cell>
          <cell r="Q1493" t="str">
            <v>ภาคกลาง</v>
          </cell>
        </row>
        <row r="1494">
          <cell r="B1494" t="str">
            <v>นายสนอง เรืองจันทานุกูล (ส.เจริญยนต์)</v>
          </cell>
          <cell r="I1494" t="str">
            <v>กิตติพันธ์ (เติ้ล)</v>
          </cell>
          <cell r="O1494" t="str">
            <v>อ.โนนแดง</v>
          </cell>
          <cell r="P1494" t="str">
            <v>จ.นครราชสีมา</v>
          </cell>
          <cell r="Q1494" t="str">
            <v>ภาคอีสาน ล่าง</v>
          </cell>
        </row>
        <row r="1495">
          <cell r="B1495" t="str">
            <v>บริษัท แก๊สพรพิชัย จำกัด</v>
          </cell>
          <cell r="O1495" t="str">
            <v>อ.กบินทร์บุรี</v>
          </cell>
          <cell r="P1495" t="str">
            <v>จ.ปราจีนบุรี</v>
          </cell>
          <cell r="Q1495" t="str">
            <v>ภาคตะวันออก ขวา</v>
          </cell>
        </row>
        <row r="1496">
          <cell r="B1496" t="str">
            <v>นายสุชิน ประชุมชน(สุชินการยาง)</v>
          </cell>
          <cell r="I1496" t="str">
            <v>ภัทรพร(ออม) ร้านค้า</v>
          </cell>
          <cell r="O1496" t="str">
            <v>อ.ลำลูกกา</v>
          </cell>
          <cell r="P1496" t="str">
            <v>จ.ปทุมธานี</v>
          </cell>
          <cell r="Q1496" t="str">
            <v>ภาคกลาง</v>
          </cell>
        </row>
        <row r="1497">
          <cell r="B1497" t="str">
            <v>เอ็นทีแม็กยาง (บางปลาหมอ)</v>
          </cell>
          <cell r="I1497" t="str">
            <v>เมธี(เม) ร้านค้า</v>
          </cell>
          <cell r="O1497" t="str">
            <v>อ.เมืองสุพรรณบุรี</v>
          </cell>
          <cell r="P1497" t="str">
            <v>จ.สุพรรณบุรี</v>
          </cell>
          <cell r="Q1497" t="str">
            <v>ภาคกลาง</v>
          </cell>
        </row>
        <row r="1498">
          <cell r="B1498" t="str">
            <v>ห้างหุ้นส่วนจำกัดรวมยางสุพรรณบุรี</v>
          </cell>
          <cell r="I1498" t="str">
            <v>เมธี(เม) ร้านค้า</v>
          </cell>
          <cell r="O1498" t="str">
            <v>อ.เมืองสุพรรณบุรี</v>
          </cell>
          <cell r="P1498" t="str">
            <v>จ.สุพรรณบุรี</v>
          </cell>
          <cell r="Q1498" t="str">
            <v>ภาคกลาง</v>
          </cell>
        </row>
        <row r="1499">
          <cell r="B1499" t="str">
            <v>นายบุญอนันต์ ดิษฐะ (เฮสพี ออโต้แม็กซ์)</v>
          </cell>
          <cell r="I1499" t="str">
            <v>ภัทรพร(ออม) ร้านค้า</v>
          </cell>
          <cell r="O1499" t="str">
            <v>เขตดอนเมือง</v>
          </cell>
          <cell r="P1499" t="str">
            <v>จ.กรุงเทพ</v>
          </cell>
          <cell r="Q1499" t="str">
            <v>ภาคกลาง</v>
          </cell>
        </row>
        <row r="1500">
          <cell r="B1500" t="str">
            <v>น.ส.นารีรัตน์ ทองศรี(ร้านน้อยการยาง)</v>
          </cell>
          <cell r="I1500" t="str">
            <v>อมร (อมร)</v>
          </cell>
          <cell r="O1500" t="str">
            <v>อ.อรัญประเทศ</v>
          </cell>
          <cell r="P1500" t="str">
            <v>จ.สระแก้ว</v>
          </cell>
          <cell r="Q1500" t="str">
            <v>ภาคตะวันออก ขวา</v>
          </cell>
        </row>
        <row r="1501">
          <cell r="B1501" t="str">
            <v>บริษัทยศพัทธ์ รุ่งเรืองกิจ จำกัด</v>
          </cell>
          <cell r="O1501" t="str">
            <v>มโนรมย์</v>
          </cell>
          <cell r="P1501" t="str">
            <v>จ.ชัยนาท</v>
          </cell>
          <cell r="Q1501" t="str">
            <v>ภาคกลาง</v>
          </cell>
        </row>
        <row r="1502">
          <cell r="B1502" t="str">
            <v>บริษัท999 พี.เจ. ออโต้ จำกัด</v>
          </cell>
          <cell r="I1502" t="str">
            <v>เมธี(เม) ร้านค้า</v>
          </cell>
          <cell r="O1502" t="str">
            <v>อ.อู่ทอง</v>
          </cell>
          <cell r="P1502" t="str">
            <v>จ.สุพรรณบุรี</v>
          </cell>
          <cell r="Q1502" t="str">
            <v>ภาคกลาง</v>
          </cell>
        </row>
        <row r="1503">
          <cell r="B1503" t="str">
            <v>นายทวีศักดิ์ สวัสดิ์รัมย์ (อู่ศักดิ์พัทยาเซอร์วิส)</v>
          </cell>
          <cell r="I1503" t="str">
            <v>อมร (อมร)</v>
          </cell>
          <cell r="O1503" t="str">
            <v>อ.บางละมุง</v>
          </cell>
          <cell r="P1503" t="str">
            <v>จ.ชลบุรี</v>
          </cell>
          <cell r="Q1503" t="str">
            <v>ตะวันออก ซ้าย</v>
          </cell>
        </row>
        <row r="1504">
          <cell r="B1504" t="str">
            <v>ห้างหุ้นส่วนจำกัด หยียางยนต์</v>
          </cell>
          <cell r="I1504" t="str">
            <v>คุณวี รักษาการ</v>
          </cell>
          <cell r="O1504" t="str">
            <v>อ.เมืองแพร่</v>
          </cell>
          <cell r="P1504" t="str">
            <v>จ.แพร่</v>
          </cell>
          <cell r="Q1504" t="str">
            <v>ภาคเหนือบน</v>
          </cell>
        </row>
        <row r="1505">
          <cell r="B1505" t="str">
            <v>บริษัท ปีเตอร์ แอนด์ ซัน คอร์ปอเรชั่น จำกัด</v>
          </cell>
          <cell r="I1505" t="str">
            <v>เมธี(เม) ร้านค้า</v>
          </cell>
          <cell r="O1505" t="str">
            <v>อ.สามพราน</v>
          </cell>
          <cell r="P1505" t="str">
            <v>จ.นครปฐม</v>
          </cell>
          <cell r="Q1505" t="str">
            <v>ภาคกลาง</v>
          </cell>
        </row>
        <row r="1506">
          <cell r="B1506" t="str">
            <v>บริษัท ปีเตอร์ แอนด์ ซัน คอร์ปอเรชั่น จำกัด</v>
          </cell>
          <cell r="O1506" t="str">
            <v>อ.สามพราน</v>
          </cell>
          <cell r="P1506" t="str">
            <v>จ.นครปฐม</v>
          </cell>
          <cell r="Q1506" t="str">
            <v>ภาคกลาง</v>
          </cell>
        </row>
        <row r="1507">
          <cell r="B1507" t="str">
            <v>นางสาวสุรีภรณ์ เล็มเละห์ (มาเรียม ยางยนต์)</v>
          </cell>
          <cell r="I1507" t="str">
            <v>ภัทรพร(ออม) ร้านค้า</v>
          </cell>
          <cell r="O1507" t="str">
            <v>เขตหนองจอก</v>
          </cell>
          <cell r="P1507" t="str">
            <v>จ.กรุงเทพ</v>
          </cell>
          <cell r="Q1507" t="str">
            <v>ภาคกลาง</v>
          </cell>
        </row>
        <row r="1508">
          <cell r="B1508" t="str">
            <v>นายวชิรโชติสิน พัฒนทวีสิน(อรยางยนต์)</v>
          </cell>
          <cell r="I1508" t="str">
            <v>อมร (อมร)</v>
          </cell>
          <cell r="O1508" t="str">
            <v>อ.ขลุง</v>
          </cell>
          <cell r="P1508" t="str">
            <v>จ.จันทบุรี</v>
          </cell>
          <cell r="Q1508" t="str">
            <v>ภาคตะวันออก ขวา</v>
          </cell>
        </row>
        <row r="1509">
          <cell r="B1509" t="str">
            <v>นางสุมาลี ธรรมเกษร (อรยางยนต์)</v>
          </cell>
          <cell r="O1509" t="str">
            <v>อ.ขลุง</v>
          </cell>
          <cell r="P1509" t="str">
            <v>จ.จันทบุรี</v>
          </cell>
          <cell r="Q1509" t="str">
            <v>ภาคตะวันออก ขวา</v>
          </cell>
        </row>
        <row r="1510">
          <cell r="B1510" t="str">
            <v>บริษัทต้าแม็กซ์ยาง จำกัด</v>
          </cell>
          <cell r="I1510" t="str">
            <v>คุณวี รักษาการ</v>
          </cell>
          <cell r="O1510" t="str">
            <v>อ.ขุนตาล</v>
          </cell>
          <cell r="P1510" t="str">
            <v>จ.เชียงราย</v>
          </cell>
          <cell r="Q1510" t="str">
            <v>ภาคเหนือบน</v>
          </cell>
        </row>
        <row r="1511">
          <cell r="B1511" t="str">
            <v>น.ส.ภาวินี โพธิ์หนองหลวง (สมพูนการยาง)</v>
          </cell>
          <cell r="I1511" t="str">
            <v>ภัทรพร(ออม) ร้านค้า</v>
          </cell>
          <cell r="O1511" t="str">
            <v>อ.สามโคก</v>
          </cell>
          <cell r="P1511" t="str">
            <v>จ.ปทุมธานี</v>
          </cell>
          <cell r="Q1511" t="str">
            <v>ภาคกลาง</v>
          </cell>
        </row>
        <row r="1512">
          <cell r="B1512" t="str">
            <v>คุณณธรรศ  ปักเขตานัง (พี่โยชุมพร)</v>
          </cell>
          <cell r="O1512" t="str">
            <v>ต.สาหร่าย เมืองชุมพร</v>
          </cell>
          <cell r="P1512" t="str">
            <v>จ.นครราชสีมา</v>
          </cell>
          <cell r="Q1512" t="str">
            <v>ภาคอีสาน ล่าง</v>
          </cell>
        </row>
        <row r="1513">
          <cell r="B1513" t="str">
            <v>นายธนะพงษ์ ตั้งประภา</v>
          </cell>
          <cell r="O1513" t="str">
            <v>เขตดินแดง</v>
          </cell>
          <cell r="P1513" t="str">
            <v>จ.กรุงเทพ</v>
          </cell>
          <cell r="Q1513" t="str">
            <v>ภาคกลาง</v>
          </cell>
        </row>
        <row r="1514">
          <cell r="B1514" t="str">
            <v>บริษัท พารวย อินฟินตี้ (ประเทศไทย) จำกัด</v>
          </cell>
          <cell r="O1514" t="str">
            <v>อ.เมืองปทุม</v>
          </cell>
          <cell r="P1514" t="str">
            <v>จ.ปทุมธานี</v>
          </cell>
          <cell r="Q1514" t="str">
            <v>ภาคกลาง</v>
          </cell>
        </row>
        <row r="1515">
          <cell r="B1515" t="str">
            <v>นายถนอม คำอาจ (ถนอมการยาง)</v>
          </cell>
          <cell r="I1515" t="str">
            <v>น้ำหวาน (น้ำหวาน) ร้านค้า</v>
          </cell>
          <cell r="O1515" t="str">
            <v>อ.อินทร์บุรี</v>
          </cell>
          <cell r="P1515" t="str">
            <v>จ.สิงห์บุรี</v>
          </cell>
          <cell r="Q1515" t="str">
            <v>ภาคกลาง</v>
          </cell>
        </row>
        <row r="1516">
          <cell r="B1516" t="str">
            <v>บริษัท ยางตะวันออก จำกัด</v>
          </cell>
          <cell r="I1516" t="str">
            <v>อมร (อมร)</v>
          </cell>
          <cell r="O1516" t="str">
            <v>อ.ศรีาชา</v>
          </cell>
          <cell r="P1516" t="str">
            <v>จ.ชลบุรี</v>
          </cell>
          <cell r="Q1516" t="str">
            <v>ตะวันออก ซ้าย</v>
          </cell>
        </row>
        <row r="1517">
          <cell r="B1517" t="str">
            <v>ห้างหุ้นส่วนจำกัดเก้ารวมพัฒนาการช่าง</v>
          </cell>
          <cell r="I1517" t="str">
            <v>ธวัชชัย (นิว) ร้านค้า</v>
          </cell>
          <cell r="O1517" t="str">
            <v>อ.บางพลี</v>
          </cell>
          <cell r="P1517" t="str">
            <v>จ.สมุทรปราการ</v>
          </cell>
          <cell r="Q1517" t="str">
            <v>ภาคกลาง</v>
          </cell>
        </row>
        <row r="1518">
          <cell r="B1518" t="str">
            <v>บริษัทรุ่งเรือง ไทร์ จำกัด</v>
          </cell>
          <cell r="I1518" t="str">
            <v>เมธี(เม) ร้านค้า</v>
          </cell>
          <cell r="O1518" t="str">
            <v>อ.สามพราน</v>
          </cell>
          <cell r="P1518" t="str">
            <v>จ.นครปฐม</v>
          </cell>
          <cell r="Q1518" t="str">
            <v>ภาคกลาง</v>
          </cell>
        </row>
        <row r="1519">
          <cell r="B1519" t="str">
            <v>นางนิติพร ประพัทธาคิณี (ป๊อปการยาง)</v>
          </cell>
          <cell r="I1519" t="str">
            <v>ภัทรพร(ออม) ร้านค้า</v>
          </cell>
          <cell r="O1519" t="str">
            <v>อ.เมืองปทุม</v>
          </cell>
          <cell r="P1519" t="str">
            <v>จ.ปทุมธานี</v>
          </cell>
          <cell r="Q1519" t="str">
            <v>ภาคกลาง</v>
          </cell>
        </row>
        <row r="1520">
          <cell r="B1520" t="str">
            <v>บริษัท พาราสัมพันธ์ จำกัด</v>
          </cell>
          <cell r="I1520" t="str">
            <v>ภัทรพร (ออม) ผู้ใช้</v>
          </cell>
          <cell r="O1520" t="str">
            <v>อ.ควนกาหลง</v>
          </cell>
          <cell r="P1520" t="str">
            <v>จ.สตูล</v>
          </cell>
          <cell r="Q1520" t="str">
            <v>ภาคใต้</v>
          </cell>
        </row>
        <row r="1521">
          <cell r="B1521" t="str">
            <v>นายเสกสรรค์ มานตรี(ทรัพย์มงคลยางยนต์)</v>
          </cell>
          <cell r="I1521" t="str">
            <v>อมร (อมร)</v>
          </cell>
          <cell r="O1521" t="str">
            <v>อ.เมืองระยอง</v>
          </cell>
          <cell r="P1521" t="str">
            <v>จ.ระยอง</v>
          </cell>
          <cell r="Q1521" t="str">
            <v>ภาคตะวันออก ขวา</v>
          </cell>
        </row>
        <row r="1522">
          <cell r="B1522" t="str">
            <v>ห้างหุ้นส่วนจำกัดรวมสินเจริญ 2019</v>
          </cell>
          <cell r="I1522" t="str">
            <v>ภาราดร (เล่)</v>
          </cell>
          <cell r="O1522" t="str">
            <v>อ.เมืองชัยภูมิ</v>
          </cell>
          <cell r="P1522" t="str">
            <v>จ.ชัยภูมิ</v>
          </cell>
          <cell r="Q1522" t="str">
            <v>ภาคอีสาน กลาง</v>
          </cell>
        </row>
        <row r="1523">
          <cell r="B1523" t="str">
            <v>บริษัท พี.เค. เครน แอนด์ ทรานสปอร์ต จำกัด</v>
          </cell>
          <cell r="O1523" t="str">
            <v>อ.บางพลี</v>
          </cell>
          <cell r="P1523" t="str">
            <v>จ.สมุทรปราการ</v>
          </cell>
          <cell r="Q1523" t="str">
            <v>ภาคกลาง</v>
          </cell>
        </row>
        <row r="1524">
          <cell r="B1524" t="str">
            <v>นางสาววรรณภา สุจริตเนติการ(เปลี่ยนยาง)</v>
          </cell>
          <cell r="I1524" t="str">
            <v>ธวัชชัย (นิว) ร้านค้า</v>
          </cell>
          <cell r="O1524" t="str">
            <v>เขตบางแค</v>
          </cell>
          <cell r="P1524" t="str">
            <v>จ.กรุงเทพ</v>
          </cell>
          <cell r="Q1524" t="str">
            <v>ภาคกลาง</v>
          </cell>
        </row>
        <row r="1525">
          <cell r="B1525" t="str">
            <v>บริษัท เค เอส บี ทรานสปอร์ต จำกัด</v>
          </cell>
          <cell r="O1525" t="str">
            <v>อ.สรรคบุรี</v>
          </cell>
          <cell r="P1525" t="str">
            <v>จ.ชัยนาท</v>
          </cell>
          <cell r="Q1525" t="str">
            <v>ภาคกลาง</v>
          </cell>
        </row>
        <row r="1526">
          <cell r="B1526" t="str">
            <v>นายชาญมล ก่อกนกกาญจน์(ช.ธงไทยยางยนต์)</v>
          </cell>
          <cell r="I1526" t="str">
            <v>ภัทรพร(ออม) ร้านค้า</v>
          </cell>
          <cell r="O1526" t="str">
            <v>เขตบึงกุ่ม</v>
          </cell>
          <cell r="P1526" t="str">
            <v>จ.กรุงเทพ</v>
          </cell>
          <cell r="Q1526" t="str">
            <v>ภาคกลาง</v>
          </cell>
        </row>
        <row r="1527">
          <cell r="B1527" t="str">
            <v>บริษัท พี.เค.เอ็ม.ที (2002) จำกัด</v>
          </cell>
          <cell r="O1527" t="str">
            <v>อ.สามพราน</v>
          </cell>
          <cell r="P1527" t="str">
            <v>จ.นครปฐม</v>
          </cell>
          <cell r="Q1527" t="str">
            <v>ภาคกลาง</v>
          </cell>
        </row>
        <row r="1528">
          <cell r="B1528" t="str">
            <v>บริษัท ที-วีลส์ ไทร์ จำกัด</v>
          </cell>
          <cell r="I1528" t="str">
            <v>เมธี(เม) ร้านค้า</v>
          </cell>
          <cell r="O1528" t="str">
            <v>อ.หนองหญ้าไซ</v>
          </cell>
          <cell r="P1528" t="str">
            <v>จ.สุพรรณบุรี</v>
          </cell>
          <cell r="Q1528" t="str">
            <v>ภาคกลาง</v>
          </cell>
        </row>
        <row r="1529">
          <cell r="B1529" t="str">
            <v>ห้างหุ้นส่วนจำกัด แม่สะเรียงการยาง</v>
          </cell>
          <cell r="I1529" t="str">
            <v>คุณวี รักษาการ</v>
          </cell>
          <cell r="O1529" t="str">
            <v>อ.แม่สะเรียง</v>
          </cell>
          <cell r="P1529" t="str">
            <v>จ.แม่ฮ่องสอน</v>
          </cell>
          <cell r="Q1529" t="str">
            <v>ภาคเหนือบน</v>
          </cell>
        </row>
        <row r="1530">
          <cell r="B1530" t="str">
            <v>บริษัท พี.ที.ทรานส์ เอ็กซเพลส จำกัด</v>
          </cell>
          <cell r="O1530" t="str">
            <v>เขตจตุจักร</v>
          </cell>
          <cell r="P1530" t="str">
            <v>จ.กรุงเทพ</v>
          </cell>
          <cell r="Q1530" t="str">
            <v>ภาคกลาง</v>
          </cell>
        </row>
        <row r="1531">
          <cell r="B1531" t="str">
            <v>นายฐานัน นุชโยธิน(ร้านเอายางป่ะ)</v>
          </cell>
          <cell r="I1531" t="str">
            <v>เมธี(เม) ร้านค้า</v>
          </cell>
          <cell r="O1531" t="str">
            <v>อ.พุทธมณฑล</v>
          </cell>
          <cell r="P1531" t="str">
            <v>จ.นครปฐม</v>
          </cell>
          <cell r="Q1531" t="str">
            <v>ภาคกลาง</v>
          </cell>
        </row>
        <row r="1532">
          <cell r="B1532" t="str">
            <v>ห้างหุ้นส่วนจำกัด ล้อสุวรรณค้าไม้  สำนักงานใหญ่</v>
          </cell>
          <cell r="O1532" t="str">
            <v>อ.หันคา</v>
          </cell>
          <cell r="P1532" t="str">
            <v>จ.ชัยนาท</v>
          </cell>
          <cell r="Q1532" t="str">
            <v>ภาคกลาง</v>
          </cell>
        </row>
        <row r="1533">
          <cell r="B1533" t="str">
            <v>บริษัท พีที โลจิสติกส์ 2018 จำกัด</v>
          </cell>
          <cell r="I1533" t="str">
            <v>เมธี (เม) ผู้ใช้</v>
          </cell>
          <cell r="O1533" t="str">
            <v>อ.สามพราน</v>
          </cell>
          <cell r="P1533" t="str">
            <v>จ.นครปฐม</v>
          </cell>
          <cell r="Q1533" t="str">
            <v>ภาคกลาง</v>
          </cell>
        </row>
        <row r="1534">
          <cell r="B1534" t="str">
            <v>นางสาวเจนจิรา วงเวียน (เจ ดับบลิว ไทร์)</v>
          </cell>
          <cell r="O1534" t="str">
            <v>อ.องครักษ์</v>
          </cell>
          <cell r="P1534" t="str">
            <v>จ.นครนายก</v>
          </cell>
          <cell r="Q1534" t="str">
            <v>ตะวันออก ซ้าย</v>
          </cell>
        </row>
        <row r="1535">
          <cell r="B1535" t="str">
            <v>บริษัท พีพี ไมโครไพล์ จำกัด</v>
          </cell>
          <cell r="O1535" t="str">
            <v>อ.สามโคก</v>
          </cell>
          <cell r="P1535" t="str">
            <v>จ.ปทุมธานี</v>
          </cell>
          <cell r="Q1535" t="str">
            <v>ภาคกลาง</v>
          </cell>
        </row>
        <row r="1536">
          <cell r="B1536" t="str">
            <v>บริษัท โอทีพี ออโต้ จำกัด</v>
          </cell>
          <cell r="I1536" t="str">
            <v>เมธี(เม) ร้านค้า</v>
          </cell>
          <cell r="O1536" t="str">
            <v>อ.เมืองสมุทรสาคร</v>
          </cell>
          <cell r="P1536" t="str">
            <v>จ.สมุทรสาคร</v>
          </cell>
          <cell r="Q1536" t="str">
            <v>ภาคกลาง</v>
          </cell>
        </row>
        <row r="1537">
          <cell r="B1537" t="str">
            <v>นายศักดิ์ชัย ปิ่นโตนด (ศักดิ์ชัยการยาง)</v>
          </cell>
          <cell r="I1537" t="str">
            <v>ปพัศนนท์ (บอล)</v>
          </cell>
          <cell r="O1537" t="str">
            <v>อ.คีรีมาศ</v>
          </cell>
          <cell r="P1537" t="str">
            <v>จ.สุโขทัย</v>
          </cell>
          <cell r="Q1537" t="str">
            <v>ภาคเหนือล่าง</v>
          </cell>
        </row>
        <row r="1538">
          <cell r="B1538" t="str">
            <v>ร้านชาลีการยาง (ร.ต.สรสุรีย์ ธุวรัฐคีรี)</v>
          </cell>
          <cell r="I1538" t="str">
            <v>ธวัชชัย (นิว) ร้านค้า</v>
          </cell>
          <cell r="O1538" t="str">
            <v>เขตประเวศ</v>
          </cell>
          <cell r="P1538" t="str">
            <v>จ.กรุงเทพ</v>
          </cell>
          <cell r="Q1538" t="str">
            <v>ภาคกลาง</v>
          </cell>
        </row>
        <row r="1539">
          <cell r="B1539" t="str">
            <v>บริษัท วรินธร 2011 จำกัด</v>
          </cell>
          <cell r="I1539" t="str">
            <v>ธวัชชัย (นิว) ร้านค้า</v>
          </cell>
          <cell r="O1539" t="str">
            <v>เขตป้อมปราบศัตรูพ่าย</v>
          </cell>
          <cell r="P1539" t="str">
            <v>จ.กรุงเทพ</v>
          </cell>
          <cell r="Q1539" t="str">
            <v>ภาคกลาง</v>
          </cell>
        </row>
        <row r="1540">
          <cell r="B1540" t="str">
            <v>นางสาวนฤภร คุณากรธิติกุล (เอ ออโต้ ราชพฤกษ์)</v>
          </cell>
          <cell r="I1540" t="str">
            <v>ภัทรพร(ออม) ร้านค้า</v>
          </cell>
          <cell r="O1540" t="str">
            <v>อ.เมืองนนทบุรี</v>
          </cell>
          <cell r="P1540" t="str">
            <v>จ.นนทบุรี</v>
          </cell>
          <cell r="Q1540" t="str">
            <v>ภาคกลาง</v>
          </cell>
        </row>
        <row r="1541">
          <cell r="B1541" t="str">
            <v>นายเติมพงศ์ ส่งเสริม (ร้าน ส่งเสริมกิจการยาง)</v>
          </cell>
          <cell r="I1541" t="str">
            <v>อมร (อมร)</v>
          </cell>
          <cell r="O1541" t="str">
            <v>อ.เมืองชลบุรี</v>
          </cell>
          <cell r="P1541" t="str">
            <v>จ.ชลบุรี</v>
          </cell>
          <cell r="Q1541" t="str">
            <v>ตะวันออก ซ้าย</v>
          </cell>
        </row>
        <row r="1542">
          <cell r="B1542" t="str">
            <v>บริษัท พีพี.เอ็นจิเนียริ่ง 2015 จำกัด</v>
          </cell>
          <cell r="O1542" t="str">
            <v>อ.เมือง</v>
          </cell>
          <cell r="P1542" t="str">
            <v>จ.ปทุมธานี</v>
          </cell>
          <cell r="Q1542" t="str">
            <v>ภาคกลาง</v>
          </cell>
        </row>
        <row r="1543">
          <cell r="B1543" t="str">
            <v>บริษัท โกลไรซอน(ประเทศไทย) จำกัด</v>
          </cell>
          <cell r="I1543" t="str">
            <v>กิตติพันธ์ (เติ้ล)</v>
          </cell>
          <cell r="O1543" t="str">
            <v>อ.เมืองปักธงชัย</v>
          </cell>
          <cell r="P1543" t="str">
            <v>จ.นครราชสีมา</v>
          </cell>
          <cell r="Q1543" t="str">
            <v>ภาคอีสาน ล่าง</v>
          </cell>
        </row>
        <row r="1544">
          <cell r="B1544" t="str">
            <v>พี อาร์ ออโต้ไทร์ (นายภูรินทร์ เวชพร)</v>
          </cell>
          <cell r="I1544" t="str">
            <v>ปพัศนนท์ (บอล)</v>
          </cell>
          <cell r="O1544" t="str">
            <v>อ.วัดโบสถ์</v>
          </cell>
          <cell r="P1544" t="str">
            <v>จ.พิษณุโลก</v>
          </cell>
          <cell r="Q1544" t="str">
            <v>ภาคเหนือล่าง</v>
          </cell>
        </row>
        <row r="1545">
          <cell r="B1545" t="str">
            <v>นายประสงค์ บัวล้ำเลิศ(ร้านยางดีมีเงิน)</v>
          </cell>
          <cell r="I1545" t="str">
            <v>เมธี(เม) ร้านค้า</v>
          </cell>
          <cell r="O1545" t="str">
            <v>อ.เมืองนครปฐม</v>
          </cell>
          <cell r="P1545" t="str">
            <v>จ.นครปฐม</v>
          </cell>
          <cell r="Q1545" t="str">
            <v>ภาคกลาง</v>
          </cell>
        </row>
        <row r="1546">
          <cell r="B1546" t="str">
            <v>บริษัท เจ วัน กู๊ด ไทร์ จำกัด (WYZ AUTO)</v>
          </cell>
          <cell r="I1546" t="str">
            <v>ธวัชชัย (นิว) ร้านค้า</v>
          </cell>
          <cell r="O1546" t="str">
            <v>อ.เมืองสมุทรปราการ</v>
          </cell>
          <cell r="P1546" t="str">
            <v>จ.สมุทรปราการ</v>
          </cell>
          <cell r="Q1546" t="str">
            <v>ภาคกลาง</v>
          </cell>
        </row>
        <row r="1547">
          <cell r="B1547" t="str">
            <v>บริษัท สามมิตร โปรทรัค โซลูชัน เซ็นเตอร์ จำกัด</v>
          </cell>
          <cell r="I1547" t="str">
            <v>เมธี(เม) ร้านค้า</v>
          </cell>
          <cell r="O1547" t="str">
            <v>อ.กระทุ่มแบน</v>
          </cell>
          <cell r="P1547" t="str">
            <v>จ.สมุทรสาคร</v>
          </cell>
          <cell r="Q1547" t="str">
            <v>ภาคกลาง</v>
          </cell>
        </row>
        <row r="1548">
          <cell r="B1548" t="str">
            <v>นายณฐกร จันทร์สว่าง(บุญศิริ การยาง)</v>
          </cell>
          <cell r="I1548" t="str">
            <v>ธวัชชัย (นิว) ร้านค้า</v>
          </cell>
          <cell r="O1548" t="str">
            <v>อ.เมืองสมุทรปราการ</v>
          </cell>
          <cell r="P1548" t="str">
            <v>จ.สมุทรปราการ</v>
          </cell>
          <cell r="Q1548" t="str">
            <v>ภาคกลาง</v>
          </cell>
        </row>
        <row r="1549">
          <cell r="B1549" t="str">
            <v>บริษัทไทร์ เวิร์ค โซลูชั่น จำกัด</v>
          </cell>
          <cell r="I1549" t="str">
            <v>ภัทรพร(ออม) ร้านค้า</v>
          </cell>
          <cell r="O1549" t="str">
            <v>อ. ปากเกร็ด</v>
          </cell>
          <cell r="P1549" t="str">
            <v>จ.นนทบุรี</v>
          </cell>
          <cell r="Q1549" t="str">
            <v>ภาคกลาง</v>
          </cell>
        </row>
        <row r="1550">
          <cell r="B1550" t="str">
            <v>บริษัท เอสที พันธ์เสือ จำกัด</v>
          </cell>
          <cell r="I1550" t="str">
            <v>อมร (อมร)</v>
          </cell>
          <cell r="O1550" t="str">
            <v>อ.ศรีราชา</v>
          </cell>
          <cell r="P1550" t="str">
            <v>จ.ชลบุรี</v>
          </cell>
          <cell r="Q1550" t="str">
            <v>ตะวันออก ซ้าย</v>
          </cell>
        </row>
        <row r="1551">
          <cell r="B1551" t="str">
            <v>บริษัท พีระการยาง 2015 จำกัด</v>
          </cell>
          <cell r="I1551" t="str">
            <v>เมธี(เม) ร้านค้า</v>
          </cell>
          <cell r="O1551" t="str">
            <v>อ.บางนางบวช</v>
          </cell>
          <cell r="P1551" t="str">
            <v>จ.สุพรรณบุรี</v>
          </cell>
          <cell r="Q1551" t="str">
            <v>ภาคกลาง</v>
          </cell>
        </row>
        <row r="1552">
          <cell r="B1552" t="str">
            <v>บริษัท พีเอสเค 02 ทรานสปอร์ต จำกัด สำนักงานใหญ่</v>
          </cell>
          <cell r="I1552" t="str">
            <v>ธวัชชัย (นิว) ร้านค้า</v>
          </cell>
          <cell r="O1552" t="str">
            <v>เขตคลองเตย</v>
          </cell>
          <cell r="P1552" t="str">
            <v>จ.กรุงเทพ</v>
          </cell>
          <cell r="Q1552" t="str">
            <v>ภาคกลาง</v>
          </cell>
        </row>
        <row r="1553">
          <cell r="B1553" t="str">
            <v>นางสาวสุนิสา พลอยแสง (แอล วาย การยาง)</v>
          </cell>
          <cell r="I1553" t="str">
            <v>น้ำหวาน (น้ำหวาน) ร้านค้า</v>
          </cell>
          <cell r="O1553" t="str">
            <v>อ.เมืองสิงห์บุรี</v>
          </cell>
          <cell r="P1553" t="str">
            <v>จ.สิงห์บุรี</v>
          </cell>
          <cell r="Q1553" t="str">
            <v>ภาคกลาง</v>
          </cell>
        </row>
        <row r="1554">
          <cell r="B1554" t="str">
            <v>ธนายนต์ (WYZAUTO)</v>
          </cell>
          <cell r="O1554" t="str">
            <v>อ.ปากเกร็ด</v>
          </cell>
          <cell r="P1554" t="str">
            <v>จ.นนทบุรี</v>
          </cell>
          <cell r="Q1554" t="str">
            <v>ภาคกลาง</v>
          </cell>
        </row>
        <row r="1555">
          <cell r="B1555" t="str">
            <v>บริษัทมิตรภาพการยางและศูนย์ล้อ จำกัด</v>
          </cell>
          <cell r="I1555" t="str">
            <v>กิตติพันธ์ (เติ้ล)</v>
          </cell>
          <cell r="O1555" t="str">
            <v>อ.เมืองนครราชสีมา</v>
          </cell>
          <cell r="P1555" t="str">
            <v>จ.นครราชสีมา</v>
          </cell>
          <cell r="Q1555" t="str">
            <v>ภาคอีสาน ล่าง</v>
          </cell>
        </row>
        <row r="1556">
          <cell r="B1556" t="str">
            <v>นายบุญชัย คงพิรอด(นครไทยการยาง)</v>
          </cell>
          <cell r="I1556" t="str">
            <v>ปพัศนนท์ (บอล)</v>
          </cell>
          <cell r="O1556" t="str">
            <v>อ.นครไทย</v>
          </cell>
          <cell r="P1556" t="str">
            <v>จ.พิษณุโลก</v>
          </cell>
          <cell r="Q1556" t="str">
            <v>ภาคเหนือล่าง</v>
          </cell>
        </row>
        <row r="1557">
          <cell r="B1557" t="str">
            <v>น.ส.รวินท์นิภา คำสี(อู๋ช่างแม็ค จ.พะเยา)</v>
          </cell>
          <cell r="I1557" t="str">
            <v>คุณวี รักษาการ</v>
          </cell>
          <cell r="O1557" t="str">
            <v>อ.แม่ใจ</v>
          </cell>
          <cell r="P1557" t="str">
            <v>จ.พะเยา</v>
          </cell>
          <cell r="Q1557" t="str">
            <v>ภาคเหนือบน</v>
          </cell>
        </row>
        <row r="1558">
          <cell r="B1558" t="str">
            <v>นายพงศกร อิงพงษ์พันธ์ (ร้านเอกสยาม ออโต้แม็กซ์)</v>
          </cell>
          <cell r="I1558" t="str">
            <v>พงศธร (ก้อง)</v>
          </cell>
          <cell r="O1558" t="str">
            <v>อ.เมืองสุรินทร์</v>
          </cell>
          <cell r="P1558" t="str">
            <v>จ.สุรินทร์</v>
          </cell>
          <cell r="Q1558" t="str">
            <v>ภาคอีสาน กลาง</v>
          </cell>
        </row>
        <row r="1559">
          <cell r="B1559" t="str">
            <v>บริษัท เอ็ม คอนโทรล ออโตโมทีฟ จำกัด (WYZAUTO)</v>
          </cell>
          <cell r="O1559" t="str">
            <v>เขตพญาไท</v>
          </cell>
          <cell r="P1559" t="str">
            <v>จ.กรุงเทพ</v>
          </cell>
          <cell r="Q1559" t="str">
            <v>ภาคกลาง</v>
          </cell>
        </row>
        <row r="1560">
          <cell r="B1560" t="str">
            <v>บริษัท ต.ประสานศิลป์ จำกัด</v>
          </cell>
          <cell r="O1560" t="str">
            <v>อ.บางบัวทอง</v>
          </cell>
          <cell r="P1560" t="str">
            <v>จ.นนทบุรี</v>
          </cell>
          <cell r="Q1560" t="str">
            <v>ภาคกลาง</v>
          </cell>
        </row>
        <row r="1561">
          <cell r="B1561" t="str">
            <v>บริษัท ธนวิฑูรย์ จำกัด</v>
          </cell>
          <cell r="O1561" t="str">
            <v>อ.เมืองนนทบุรี</v>
          </cell>
          <cell r="P1561" t="str">
            <v>จ.นนทบุรี</v>
          </cell>
          <cell r="Q1561" t="str">
            <v>ภาคกลาง</v>
          </cell>
        </row>
        <row r="1562">
          <cell r="B1562" t="str">
            <v>บริษัท มีสุขพลัส 2022 (เซ่งฮง)</v>
          </cell>
          <cell r="I1562" t="str">
            <v>กิตติพันธ์ (เติ้ล)</v>
          </cell>
          <cell r="O1562" t="str">
            <v>อ.เมืองนครราชสีมา</v>
          </cell>
          <cell r="P1562" t="str">
            <v>จ.นครราชสีมา</v>
          </cell>
          <cell r="Q1562" t="str">
            <v>ภาคอีสาน ล่าง</v>
          </cell>
        </row>
        <row r="1563">
          <cell r="B1563" t="str">
            <v>เอ ไอ การยาง (นายอนุชา วารินสุก)</v>
          </cell>
          <cell r="I1563" t="str">
            <v>ปพัศนนท์ (บอล)</v>
          </cell>
          <cell r="O1563" t="str">
            <v>อ.แม่สอด</v>
          </cell>
          <cell r="P1563" t="str">
            <v>จ.ตาก</v>
          </cell>
          <cell r="Q1563" t="str">
            <v>ภาคเหนือล่าง</v>
          </cell>
        </row>
        <row r="1564">
          <cell r="B1564" t="str">
            <v>บริษัท พีเอสเค 02 ทรานสปอร์ต จำกัด สำนักงานใหญ่</v>
          </cell>
          <cell r="O1564" t="str">
            <v>เขตคลองเตย</v>
          </cell>
          <cell r="P1564" t="str">
            <v>จ.กรุงเทพ</v>
          </cell>
          <cell r="Q1564" t="str">
            <v>ภาคกลาง</v>
          </cell>
        </row>
        <row r="1565">
          <cell r="B1565" t="str">
            <v>บริษัท บริดจสโตน เอ.ซี.ที (ประเทศไทย) จำกัด ค๊อกพิท รังสิต สาขาที่00120</v>
          </cell>
          <cell r="O1565" t="str">
            <v>อ.คลองหลวง</v>
          </cell>
          <cell r="P1565" t="str">
            <v>จ.ปทุมธานี</v>
          </cell>
          <cell r="Q1565" t="str">
            <v>ภาคกลาง</v>
          </cell>
        </row>
        <row r="1566">
          <cell r="B1566" t="str">
            <v>บริษัท พีเอสบี ไร ซ์ แอนด์ ทรานสปอร์ต จํากัด</v>
          </cell>
          <cell r="I1566" t="str">
            <v>เมธี (เม) ผู้ใช้</v>
          </cell>
          <cell r="O1566" t="str">
            <v>อ.ศรีจันต์</v>
          </cell>
          <cell r="P1566" t="str">
            <v>จ.สุพรรณบุรี</v>
          </cell>
          <cell r="Q1566" t="str">
            <v>ภาคกลาง</v>
          </cell>
        </row>
        <row r="1567">
          <cell r="B1567" t="str">
            <v>นางนิตยา คำไพเราะ(CK AUTO)</v>
          </cell>
          <cell r="I1567" t="str">
            <v>ปพัศนนท์ (บอล)</v>
          </cell>
          <cell r="O1567" t="str">
            <v>อ.พบพระ</v>
          </cell>
          <cell r="P1567" t="str">
            <v>จ.ตาก</v>
          </cell>
          <cell r="Q1567" t="str">
            <v>ภาคเหนือล่าง</v>
          </cell>
        </row>
        <row r="1568">
          <cell r="B1568" t="str">
            <v>บริษัท พีพีเอ็น ออโต้แคร์ จำกัด (WYZAUTO)</v>
          </cell>
          <cell r="O1568" t="str">
            <v>เขตบึงกุ่ม</v>
          </cell>
          <cell r="P1568" t="str">
            <v>จ.กรุงเทพ</v>
          </cell>
          <cell r="Q1568" t="str">
            <v>ภาคกลาง</v>
          </cell>
        </row>
        <row r="1569">
          <cell r="B1569" t="str">
            <v>บริษัท ดี ไทร์(ไทยแลนด์) จำกัด(WYZAUTO)</v>
          </cell>
          <cell r="O1569" t="str">
            <v>อ.คลองหลวง</v>
          </cell>
          <cell r="P1569" t="str">
            <v>จ.ปทุมธานี</v>
          </cell>
          <cell r="Q1569" t="str">
            <v>ภาคกลาง</v>
          </cell>
        </row>
        <row r="1570">
          <cell r="B1570" t="str">
            <v>บริษัทคีออส เฟอร์นิเจอร์ จำกัด</v>
          </cell>
          <cell r="I1570" t="str">
            <v>เมธี (เม) ผู้ใช้</v>
          </cell>
          <cell r="O1570" t="str">
            <v>อ.ไทรน้อย</v>
          </cell>
          <cell r="P1570" t="str">
            <v>จ.นนทบุรี</v>
          </cell>
          <cell r="Q1570" t="str">
            <v>ภาคกลาง</v>
          </cell>
        </row>
        <row r="1571">
          <cell r="B1571" t="str">
            <v>ป.การยาง(นายครองเปรม สายทอง)</v>
          </cell>
          <cell r="I1571" t="str">
            <v>ธวัชชัย (นิว) ร้านค้า</v>
          </cell>
          <cell r="O1571" t="str">
            <v>เขตสาทร</v>
          </cell>
          <cell r="P1571" t="str">
            <v>จ.กรุงเทพ</v>
          </cell>
          <cell r="Q1571" t="str">
            <v>ภาคกลาง</v>
          </cell>
        </row>
        <row r="1572">
          <cell r="B1572" t="str">
            <v>บริษัท แพพิพัฒท์ ทรานสปอร์ต จำกัด</v>
          </cell>
          <cell r="I1572" t="str">
            <v>วิลาวัลย์ (อุ๊) ผู้ใช้</v>
          </cell>
          <cell r="O1572" t="str">
            <v>เขตทุ่งครุ</v>
          </cell>
          <cell r="P1572" t="str">
            <v>จ.กรุงเทพ</v>
          </cell>
          <cell r="Q1572" t="str">
            <v>ภาคกลาง</v>
          </cell>
        </row>
        <row r="1573">
          <cell r="B1573" t="str">
            <v>ห้างหุ้นส่วนจำกัด พิษณุไพศาลยางยนต์</v>
          </cell>
          <cell r="I1573" t="str">
            <v>ปพัศนนท์ (บอล)</v>
          </cell>
          <cell r="O1573" t="str">
            <v>อ.เมือง</v>
          </cell>
          <cell r="P1573" t="str">
            <v>จ.พิษณุโลก</v>
          </cell>
          <cell r="Q1573" t="str">
            <v>ภาคเหนือล่าง</v>
          </cell>
        </row>
        <row r="1574">
          <cell r="B1574" t="str">
            <v>สลกบาตรมอเตอร์ (นายณรงค์ ปิยะวาทะศิลป์)</v>
          </cell>
          <cell r="I1574" t="str">
            <v>ปพัศนนท์ (บอล)</v>
          </cell>
          <cell r="O1574" t="str">
            <v>อ.ขาณุวรลักษ์บุรี</v>
          </cell>
          <cell r="P1574" t="str">
            <v>จ.กำแพงเพชร</v>
          </cell>
          <cell r="Q1574" t="str">
            <v>ภาคเหนือล่าง</v>
          </cell>
        </row>
        <row r="1575">
          <cell r="B1575" t="str">
            <v>ห้างหุ้นส่วนจำกัด 304กบินทร์บุรีศูนย์ล้อ</v>
          </cell>
          <cell r="I1575" t="str">
            <v>อมร (อมร)</v>
          </cell>
          <cell r="O1575" t="str">
            <v>อ.ศรีมหาโพธิ</v>
          </cell>
          <cell r="P1575" t="str">
            <v>จ.ปราจีนบุรี</v>
          </cell>
          <cell r="Q1575" t="str">
            <v>ภาคตะวันออก ขวา</v>
          </cell>
        </row>
        <row r="1576">
          <cell r="B1576" t="str">
            <v>บริษัท ทีแอนด์พี 340 ออโต้ แม็กซ์ จำกัด</v>
          </cell>
          <cell r="O1576" t="str">
            <v>อ.บางบัวทอง</v>
          </cell>
          <cell r="P1576" t="str">
            <v>จ.นนทบุรี</v>
          </cell>
          <cell r="Q1576" t="str">
            <v>ภาคกลาง</v>
          </cell>
        </row>
        <row r="1577">
          <cell r="B1577" t="str">
            <v>เอส.ที.ออโต้แม็กซ์ (นางสาวจารุณี อาจพงษา)</v>
          </cell>
          <cell r="I1577" t="str">
            <v>อมร (อมร)</v>
          </cell>
          <cell r="O1577" t="str">
            <v>อ.ศรีมหาโพธิ</v>
          </cell>
          <cell r="P1577" t="str">
            <v>จ.ปราจีนบุรี</v>
          </cell>
          <cell r="Q1577" t="str">
            <v>ภาคตะวันออก ขวา</v>
          </cell>
        </row>
        <row r="1578">
          <cell r="B1578" t="str">
            <v>บริษัท เจ พี ที ออโต้ไทร์ จำกัด</v>
          </cell>
          <cell r="I1578" t="str">
            <v>กิตติพันธ์ (เติ้ล)</v>
          </cell>
          <cell r="O1578" t="str">
            <v>อ.ปากช่อง</v>
          </cell>
          <cell r="P1578" t="str">
            <v>จ.นครราชสีมา</v>
          </cell>
          <cell r="Q1578" t="str">
            <v>ภาคอีสาน ล่าง</v>
          </cell>
        </row>
        <row r="1579">
          <cell r="B1579" t="str">
            <v>บริษัท จินดาเกษตรรวมทุนหลังสวน จำกัด</v>
          </cell>
          <cell r="O1579" t="str">
            <v>อ.หลังสวน</v>
          </cell>
          <cell r="P1579" t="str">
            <v>จ.ชุมพร</v>
          </cell>
          <cell r="Q1579" t="str">
            <v>ภาคใต้</v>
          </cell>
        </row>
        <row r="1580">
          <cell r="B1580" t="str">
            <v>นายวรเทพ  โกมลวิศิษฏ์วงศ์(วิชิตยางยนต์)</v>
          </cell>
          <cell r="I1580" t="str">
            <v>เมธี(เม) ร้านค้า</v>
          </cell>
          <cell r="O1580" t="str">
            <v>อ.เมืองสมุทรสาคร</v>
          </cell>
          <cell r="P1580" t="str">
            <v>จ.สมุทรสาคร</v>
          </cell>
          <cell r="Q1580" t="str">
            <v>ภาคกลาง</v>
          </cell>
        </row>
        <row r="1581">
          <cell r="B1581" t="str">
            <v>บริษัท ฟาอีฟ โลจิสติกส์ จำกัด</v>
          </cell>
          <cell r="I1581" t="str">
            <v>ธวัชชัย (นิว) ผู้ใช้</v>
          </cell>
          <cell r="O1581" t="str">
            <v>เขตประเวศ</v>
          </cell>
          <cell r="P1581" t="str">
            <v>จ.กรุงเทพ</v>
          </cell>
          <cell r="Q1581" t="str">
            <v>ภาคกลาง</v>
          </cell>
        </row>
        <row r="1582">
          <cell r="B1582" t="str">
            <v>นางนิตธิญากุล สมสอางค์ (เอ็นเค ออโต้เซอร์วิส)</v>
          </cell>
          <cell r="I1582" t="str">
            <v>คุณวี รักษาการ</v>
          </cell>
          <cell r="O1582" t="str">
            <v>อ.เมืองเชียงราย</v>
          </cell>
          <cell r="P1582" t="str">
            <v>จ.เชียงราย</v>
          </cell>
          <cell r="Q1582" t="str">
            <v>ภาคเหนือบน</v>
          </cell>
        </row>
        <row r="1583">
          <cell r="B1583" t="str">
            <v>บริษัท ฟีนิกซ์ แทรเวล กรุ๊ป (ไทยแลนด์) จำกัด</v>
          </cell>
          <cell r="O1583" t="str">
            <v>เขตห้วยขวาง</v>
          </cell>
          <cell r="P1583" t="str">
            <v>จ.กรุงเทพ</v>
          </cell>
          <cell r="Q1583" t="str">
            <v>ภาคกลาง</v>
          </cell>
        </row>
        <row r="1584">
          <cell r="B1584" t="str">
            <v>นายชัยเดช เอี่ยมทรงธรรม(WYZAUTO)</v>
          </cell>
          <cell r="O1584" t="str">
            <v>อ.เมืองสมุทรปราการ</v>
          </cell>
          <cell r="P1584" t="str">
            <v>จ.สมุทรปราการ</v>
          </cell>
          <cell r="Q1584" t="str">
            <v>ภาคกลาง</v>
          </cell>
        </row>
        <row r="1585">
          <cell r="B1585" t="str">
            <v>นายกุศล ชาญณรงค์ (จันทร์เพ็ญการยาง)</v>
          </cell>
          <cell r="I1585" t="str">
            <v>น้ำหวาน (น้ำหวาน) ร้านค้า</v>
          </cell>
          <cell r="O1585" t="str">
            <v>อ.อินทร์บุรี</v>
          </cell>
          <cell r="P1585" t="str">
            <v>จ.สิงห์บุรี</v>
          </cell>
          <cell r="Q1585" t="str">
            <v>ภาคกลาง</v>
          </cell>
        </row>
        <row r="1586">
          <cell r="B1586" t="str">
            <v>บริษัท เฟื่องศักดิ์  ทรานสปอร์ต จำกัด</v>
          </cell>
          <cell r="I1586" t="str">
            <v>ภัทรพร (ออม) ผู้ใช้</v>
          </cell>
          <cell r="O1586" t="str">
            <v>อ.เมืองลพบุรี</v>
          </cell>
          <cell r="P1586" t="str">
            <v>จ.ลพบุรี</v>
          </cell>
          <cell r="Q1586" t="str">
            <v>ภาคกลาง</v>
          </cell>
        </row>
        <row r="1587">
          <cell r="B1587" t="str">
            <v>บริษัท เกรียงไทยค้าพืช จำกัด</v>
          </cell>
          <cell r="I1587" t="str">
            <v>ภัทรพร(ออม) ร้านค้า</v>
          </cell>
          <cell r="O1587" t="str">
            <v>อ.บางบัวทอง</v>
          </cell>
          <cell r="P1587" t="str">
            <v>จ.นนทบุรี</v>
          </cell>
          <cell r="Q1587" t="str">
            <v>ภาคกลาง</v>
          </cell>
        </row>
        <row r="1588">
          <cell r="B1588" t="str">
            <v>น.ส.จิรนัน หาญหัตถกิจ</v>
          </cell>
          <cell r="O1588" t="str">
            <v>อ.คลองหลวง</v>
          </cell>
          <cell r="P1588" t="str">
            <v>จ.ปทุมธานี</v>
          </cell>
          <cell r="Q1588" t="str">
            <v>ภาคกลาง</v>
          </cell>
        </row>
        <row r="1589">
          <cell r="B1589" t="str">
            <v>น.ส.จิรนัน หาญหัตถกิจ (พี่กุ๊กคลัง)</v>
          </cell>
          <cell r="Q1589" t="str">
            <v/>
          </cell>
        </row>
        <row r="1590">
          <cell r="B1590" t="str">
            <v>บริษัท อำนาจ การยาง จำกัด</v>
          </cell>
          <cell r="I1590" t="str">
            <v>กิตติพันธ์ (เติ้ล)</v>
          </cell>
          <cell r="O1590" t="str">
            <v>อ.ปากช่อง</v>
          </cell>
          <cell r="P1590" t="str">
            <v>จ.นครราชสีมา</v>
          </cell>
          <cell r="Q1590" t="str">
            <v>ภาคอีสาน ล่าง</v>
          </cell>
        </row>
        <row r="1591">
          <cell r="B1591" t="str">
            <v>สยามการยาง(นายสยาม เทียนหวาน)</v>
          </cell>
          <cell r="I1591" t="str">
            <v>ปพัศนนท์ (บอล)</v>
          </cell>
          <cell r="O1591" t="str">
            <v>อ.ขาณุวรลักษบุรี</v>
          </cell>
          <cell r="P1591" t="str">
            <v>จ.กำแพงเพชร</v>
          </cell>
          <cell r="Q1591" t="str">
            <v>ภาคเหนือล่าง</v>
          </cell>
        </row>
        <row r="1592">
          <cell r="B1592" t="str">
            <v>บริษัท ภัทรนคร โลจิสติกส์ จำกัด</v>
          </cell>
          <cell r="O1592" t="str">
            <v>อ.เมืองสมุทรสาคร</v>
          </cell>
          <cell r="P1592" t="str">
            <v>จ.สมุทรสาคร</v>
          </cell>
          <cell r="Q1592" t="str">
            <v>ภาคกลาง</v>
          </cell>
        </row>
        <row r="1593">
          <cell r="B1593" t="str">
            <v>นายบัญชา เตียเอี่ยมดี (สำเภาออย)</v>
          </cell>
          <cell r="I1593" t="str">
            <v>ปพัศนนท์ (บอล)</v>
          </cell>
          <cell r="O1593" t="str">
            <v>อ.เมืองอุตรดิตถ์</v>
          </cell>
          <cell r="P1593" t="str">
            <v>จ.อุตรดิตถ์</v>
          </cell>
          <cell r="Q1593" t="str">
            <v>ภาคเหนือล่าง</v>
          </cell>
        </row>
        <row r="1594">
          <cell r="B1594" t="str">
            <v>ห้างหุ้นส่วนจำกัด โค้วทองอยู่ พรีเมี่ยม เซอร์วิส</v>
          </cell>
          <cell r="O1594" t="str">
            <v>อ.เมืองศรีสะเกษ</v>
          </cell>
          <cell r="P1594" t="str">
            <v>จ.ศรีสะเกษ</v>
          </cell>
          <cell r="Q1594" t="str">
            <v>ภาคอีสาน ล่าง</v>
          </cell>
        </row>
        <row r="1595">
          <cell r="B1595" t="str">
            <v>บริษัท ซุ่นหลี เทพารักษ์ จำกัด</v>
          </cell>
          <cell r="I1595" t="str">
            <v>ธวัชชัย (นิว) ร้านค้า</v>
          </cell>
          <cell r="O1595" t="str">
            <v>อ.บางพลี</v>
          </cell>
          <cell r="P1595" t="str">
            <v>จ.สมุทรปราการ</v>
          </cell>
          <cell r="Q1595" t="str">
            <v>ภาคกลาง</v>
          </cell>
        </row>
        <row r="1596">
          <cell r="B1596" t="str">
            <v>บริษัท ภัทร-นครหลวง จำกัด</v>
          </cell>
          <cell r="O1596" t="str">
            <v>อ.นครหลวง</v>
          </cell>
          <cell r="P1596" t="str">
            <v>จ.พระนครศรีอยุธยา</v>
          </cell>
          <cell r="Q1596" t="str">
            <v>ภาคกลาง</v>
          </cell>
        </row>
        <row r="1597">
          <cell r="B1597" t="str">
            <v>บริษัท เอ็น.ทู.ไทร์ จำกัด</v>
          </cell>
          <cell r="I1597" t="str">
            <v>เมธี(เม) ร้านค้า</v>
          </cell>
          <cell r="O1597" t="str">
            <v>อ.เมืองนครปฐม</v>
          </cell>
          <cell r="P1597" t="str">
            <v>จ.นครปฐม</v>
          </cell>
          <cell r="Q1597" t="str">
            <v>ภาคกลาง</v>
          </cell>
        </row>
        <row r="1598">
          <cell r="B1598" t="str">
            <v>นายธีรนัย ยิ่งตระกูล(เล้ายางยนต์)</v>
          </cell>
          <cell r="O1598" t="str">
            <v>อ.ชนแดน</v>
          </cell>
          <cell r="P1598" t="str">
            <v>จ.เพชรบูรณ์</v>
          </cell>
          <cell r="Q1598" t="str">
            <v>ภาคเหนือล่าง</v>
          </cell>
        </row>
        <row r="1599">
          <cell r="B1599" t="str">
            <v>ห้างหุ้นส่วนจำกัด เล้ายางยนต์ 2022</v>
          </cell>
          <cell r="I1599" t="str">
            <v>ปพัศนนท์ (บอล)</v>
          </cell>
          <cell r="O1599" t="str">
            <v>อ.ชนแดน</v>
          </cell>
          <cell r="P1599" t="str">
            <v>จ.เพชรบูรณ์</v>
          </cell>
          <cell r="Q1599" t="str">
            <v>ภาคเหนือล่าง</v>
          </cell>
        </row>
        <row r="1600">
          <cell r="B1600" t="str">
            <v>น.ส.ประคอง บุญนวล(อู่แท็กซี่คุณประคอง)</v>
          </cell>
          <cell r="I1600" t="str">
            <v>ภัทรพร(ออม) ร้านค้า</v>
          </cell>
          <cell r="O1600" t="str">
            <v>อ.ปากเกร็ด</v>
          </cell>
          <cell r="P1600" t="str">
            <v>จ.นนทบุรี</v>
          </cell>
          <cell r="Q1600" t="str">
            <v>ภาคกลาง</v>
          </cell>
        </row>
        <row r="1601">
          <cell r="B1601" t="str">
            <v>นายวีรภัทร ฮ้อเจริญทรัพย์ (ไพโรจน์การช่าง)</v>
          </cell>
          <cell r="I1601" t="str">
            <v>ภัทรพร(ออม) ร้านค้า</v>
          </cell>
          <cell r="O1601" t="str">
            <v>อ.ลาดหลุมแก้ว</v>
          </cell>
          <cell r="P1601" t="str">
            <v>จ.ปทุมธานี</v>
          </cell>
          <cell r="Q1601" t="str">
            <v>ภาคกลาง</v>
          </cell>
        </row>
        <row r="1602">
          <cell r="B1602" t="str">
            <v>บริษัท ชัยเสรียานยนต์ จำกัด</v>
          </cell>
          <cell r="I1602" t="str">
            <v>อมร (อมร)</v>
          </cell>
          <cell r="O1602" t="str">
            <v>อ.แปลงยาว</v>
          </cell>
          <cell r="P1602" t="str">
            <v>จ.ฉะเชิงเทรา</v>
          </cell>
          <cell r="Q1602" t="str">
            <v>ตะวันออก ซ้าย</v>
          </cell>
        </row>
        <row r="1603">
          <cell r="B1603" t="str">
            <v>นายบัญชา สมคณะ(บัญชา ออโต้เซอร์วิส)</v>
          </cell>
          <cell r="I1603" t="str">
            <v>ภัทรพร(ออม) ร้านค้า</v>
          </cell>
          <cell r="O1603" t="str">
            <v>เขตหนองจอก</v>
          </cell>
          <cell r="P1603" t="str">
            <v>จ.กรุงเทพ</v>
          </cell>
          <cell r="Q1603" t="str">
            <v>ภาคกลาง</v>
          </cell>
        </row>
        <row r="1604">
          <cell r="B1604" t="str">
            <v>ห้างหุ้นส่วนจำกัด โปรโตวีล (สำนักงานใหญ่)</v>
          </cell>
          <cell r="I1604" t="str">
            <v>ธวัชชัย (นิว) ร้านค้า</v>
          </cell>
          <cell r="O1604" t="str">
            <v>อ. บางพลี</v>
          </cell>
          <cell r="P1604" t="str">
            <v>จ.สมุทรปราการ</v>
          </cell>
          <cell r="Q1604" t="str">
            <v>ภาคกลาง</v>
          </cell>
        </row>
        <row r="1605">
          <cell r="B1605" t="str">
            <v>บริษัท ภัทรมงคล 168 จำกัด</v>
          </cell>
          <cell r="I1605" t="str">
            <v>ภัทรพร (ออม) ผู้ใช้</v>
          </cell>
          <cell r="O1605" t="str">
            <v>อ.พระนครศรีอยุธยา</v>
          </cell>
          <cell r="P1605" t="str">
            <v>จ.พระนครศรีอยุธยา</v>
          </cell>
          <cell r="Q1605" t="str">
            <v>ภาคกลาง</v>
          </cell>
        </row>
        <row r="1606">
          <cell r="B1606" t="str">
            <v>นายสมหวัง กิจก้อง</v>
          </cell>
          <cell r="I1606" t="str">
            <v>เมธี(เม) ร้านค้า</v>
          </cell>
          <cell r="O1606" t="str">
            <v>อ.กระทุ่มแบน</v>
          </cell>
          <cell r="P1606" t="str">
            <v>จ.สมุทรสาคร</v>
          </cell>
          <cell r="Q1606" t="str">
            <v>ภาคกลาง</v>
          </cell>
        </row>
        <row r="1607">
          <cell r="B1607" t="str">
            <v>บริษัท นพยางยนต์ จำกัด (WYZ AUTO)</v>
          </cell>
          <cell r="O1607" t="str">
            <v>เขตบางบอน</v>
          </cell>
          <cell r="P1607" t="str">
            <v>จ.กรุงเทพ</v>
          </cell>
          <cell r="Q1607" t="str">
            <v>ภาคกลาง</v>
          </cell>
        </row>
        <row r="1608">
          <cell r="B1608" t="str">
            <v>นายนิยม เหล่าพาณิชยางกูร (ร้านซับไม้แดงรวมยาง)</v>
          </cell>
          <cell r="I1608" t="str">
            <v>ปพัศนนท์ (บอล)</v>
          </cell>
          <cell r="O1608" t="str">
            <v>อ.บึงสามพัน</v>
          </cell>
          <cell r="P1608" t="str">
            <v>จ.เพชรบูรณ์</v>
          </cell>
          <cell r="Q1608" t="str">
            <v>ภาคเหนือล่าง</v>
          </cell>
        </row>
        <row r="1609">
          <cell r="B1609" t="str">
            <v>นายสุทิน ใจแข็ง (สุทินอะไหล่)</v>
          </cell>
          <cell r="I1609" t="str">
            <v>ปพัศนนท์ (บอล)</v>
          </cell>
          <cell r="O1609" t="str">
            <v>อ.เมือง</v>
          </cell>
          <cell r="P1609" t="str">
            <v>จ.เพชรบูรณ์</v>
          </cell>
          <cell r="Q1609" t="str">
            <v>ภาคเหนือล่าง</v>
          </cell>
        </row>
        <row r="1610">
          <cell r="B1610" t="str">
            <v>บริษัท เดอะ แบ๊คแพ๊คคาร์ จำกัด</v>
          </cell>
          <cell r="O1610" t="str">
            <v>อ.เมือง</v>
          </cell>
          <cell r="P1610" t="str">
            <v>จ.นนทบุรี</v>
          </cell>
          <cell r="Q1610" t="str">
            <v>ภาคกลาง</v>
          </cell>
        </row>
        <row r="1611">
          <cell r="B1611" t="str">
            <v>บริษัท สินธุ์ไซมอน เอ็นเตอร์ไพรซ์ จำกัด</v>
          </cell>
          <cell r="I1611" t="str">
            <v>ธวัชชัย (นิว) ร้านค้า</v>
          </cell>
          <cell r="O1611" t="str">
            <v>เขตบางขุนเทียน</v>
          </cell>
          <cell r="P1611" t="str">
            <v>จ.กรุงเทพ</v>
          </cell>
          <cell r="Q1611" t="str">
            <v>ภาคกลาง</v>
          </cell>
        </row>
        <row r="1612">
          <cell r="B1612" t="str">
            <v>บริษัท ภาคภูมิ โลจิสติกส์ จำกัด</v>
          </cell>
          <cell r="O1612" t="str">
            <v>อ.อุทัย</v>
          </cell>
          <cell r="P1612" t="str">
            <v>จ.พระนครศรีอยุธยา</v>
          </cell>
          <cell r="Q1612" t="str">
            <v>ภาคกลาง</v>
          </cell>
        </row>
        <row r="1613">
          <cell r="B1613" t="str">
            <v>ห้างหุ้นส่วนจำกัด เจริญยานยนต์ 2017</v>
          </cell>
          <cell r="I1613" t="str">
            <v>คุณวี รักษาการ</v>
          </cell>
          <cell r="O1613" t="str">
            <v>อ.พาน</v>
          </cell>
          <cell r="P1613" t="str">
            <v>จ.เชียงราย</v>
          </cell>
          <cell r="Q1613" t="str">
            <v>ภาคเหนือบน</v>
          </cell>
        </row>
        <row r="1614">
          <cell r="B1614" t="str">
            <v>บริษัท ภูเก็ตศรีสุชาติขนส่ง จำกัด</v>
          </cell>
          <cell r="I1614" t="str">
            <v>ภัทรพร (ออม) ผู้ใช้</v>
          </cell>
          <cell r="O1614" t="str">
            <v>เขต ทวีวัฒนา</v>
          </cell>
          <cell r="P1614" t="str">
            <v>จ.กรุงเทพ</v>
          </cell>
          <cell r="Q1614" t="str">
            <v>ภาคกลาง</v>
          </cell>
        </row>
        <row r="1615">
          <cell r="B1615" t="str">
            <v>บริษัท มงคลศิริ ทัวร์ จำกัด</v>
          </cell>
          <cell r="O1615" t="str">
            <v>อ.เมืองสมุทรปราการ</v>
          </cell>
          <cell r="P1615" t="str">
            <v>จ.สมุทรปราการ</v>
          </cell>
          <cell r="Q1615" t="str">
            <v>ภาคกลาง</v>
          </cell>
        </row>
        <row r="1616">
          <cell r="B1616" t="str">
            <v>บริษัท มณธนาธิป ทัวร์ แอนด์ทราเวล จำกัด</v>
          </cell>
          <cell r="I1616" t="str">
            <v>วิลาวัลย์ (อุ๊) ผู้ใช้</v>
          </cell>
          <cell r="O1616" t="str">
            <v>เขตวัฒนา</v>
          </cell>
          <cell r="P1616" t="str">
            <v>จ.กรุงเทพ</v>
          </cell>
          <cell r="Q1616" t="str">
            <v>ภาคกลาง</v>
          </cell>
        </row>
        <row r="1617">
          <cell r="B1617" t="str">
            <v>ห้างหุ้นส่วนจำกัด เค.แอนด์ อังเคิล</v>
          </cell>
          <cell r="O1617" t="str">
            <v>อ.เมืองนนทบุรี</v>
          </cell>
          <cell r="P1617" t="str">
            <v>จ.นนทบุรี</v>
          </cell>
          <cell r="Q1617" t="str">
            <v>ภาคกลาง</v>
          </cell>
        </row>
        <row r="1618">
          <cell r="B1618" t="str">
            <v>นายคมกฤษณ์ ทิมงาม (ก้องล้อแม็ก)</v>
          </cell>
          <cell r="O1618" t="str">
            <v>อ.บ่อพลอย</v>
          </cell>
          <cell r="P1618" t="str">
            <v>จ.กาญจนบุรี</v>
          </cell>
          <cell r="Q1618" t="str">
            <v>ภาคตะวันตก</v>
          </cell>
        </row>
        <row r="1619">
          <cell r="B1619" t="str">
            <v>บริษัท อะ ลิตเติ้ล วีล จำกัด</v>
          </cell>
          <cell r="I1619" t="str">
            <v>ธวัชชัย (นิว) ร้านค้า</v>
          </cell>
          <cell r="O1619" t="str">
            <v>อ.บางพลี</v>
          </cell>
          <cell r="P1619" t="str">
            <v>จ.สมุทรปราการ</v>
          </cell>
          <cell r="Q1619" t="str">
            <v>ภาคกลาง</v>
          </cell>
        </row>
        <row r="1620">
          <cell r="B1620" t="str">
            <v>บริษัท โก่หลา ชิปปิ้ง จำกัด</v>
          </cell>
          <cell r="O1620" t="str">
            <v>อ.แม่สอด</v>
          </cell>
          <cell r="P1620" t="str">
            <v>จ.ตาก</v>
          </cell>
          <cell r="Q1620" t="str">
            <v>ภาคเหนือล่าง</v>
          </cell>
        </row>
        <row r="1621">
          <cell r="B1621" t="str">
            <v>คุณพรทวี เลิศศรีสถิต(อู่แท็กซี่คุณพรทวี)</v>
          </cell>
          <cell r="I1621" t="str">
            <v>ธวัชชัย (นิว) ผู้ใช้</v>
          </cell>
          <cell r="O1621" t="str">
            <v>เขตจอมทอง</v>
          </cell>
          <cell r="P1621" t="str">
            <v>จ.กรุงเทพ</v>
          </cell>
          <cell r="Q1621" t="str">
            <v>ภาคกลาง</v>
          </cell>
        </row>
        <row r="1622">
          <cell r="B1622" t="str">
            <v>บริษัท มลฤทธิ์  โลจิสติกส์ จำกัด (สำนักงานใหญ่)</v>
          </cell>
          <cell r="O1622" t="str">
            <v>อ.สามพราน</v>
          </cell>
          <cell r="P1622" t="str">
            <v>จ.นครปฐม</v>
          </cell>
          <cell r="Q1622" t="str">
            <v>ภาคกลาง</v>
          </cell>
        </row>
        <row r="1623">
          <cell r="B1623" t="str">
            <v>บริษัท มทนพร เทรดดิ้ง จำกัด</v>
          </cell>
          <cell r="I1623" t="str">
            <v>เมธี (เม) ผู้ใช้</v>
          </cell>
          <cell r="O1623" t="str">
            <v>อ.ปากเกร็ด</v>
          </cell>
          <cell r="P1623" t="str">
            <v>จ.นนทบุรี</v>
          </cell>
          <cell r="Q1623" t="str">
            <v>ภาคกลาง</v>
          </cell>
        </row>
        <row r="1624">
          <cell r="B1624" t="str">
            <v>ร้าน ดิเรกการยาง (นายดิเรก บุญพันธ์)</v>
          </cell>
          <cell r="I1624" t="str">
            <v>น้ำหวาน (น้ำหวาน) ร้านค้า</v>
          </cell>
          <cell r="O1624" t="str">
            <v>อ.อินทร์บุรี</v>
          </cell>
          <cell r="P1624" t="str">
            <v>จ.สิงห์บุรี</v>
          </cell>
          <cell r="Q1624" t="str">
            <v>ภาคกลาง</v>
          </cell>
        </row>
        <row r="1625">
          <cell r="B1625" t="str">
            <v>ห้างหุ่นส่วนจำกัด ต.มารุต ทรานสปอร์ต</v>
          </cell>
          <cell r="O1625" t="str">
            <v>อ.บางประกง</v>
          </cell>
          <cell r="P1625" t="str">
            <v>จ.ฉะเชิงเทรา</v>
          </cell>
          <cell r="Q1625" t="str">
            <v>ตะวันออก ซ้าย</v>
          </cell>
        </row>
        <row r="1626">
          <cell r="B1626" t="str">
            <v>นายไพโรจน์ ไชยณรงค์ (เอ็นพี การยางแม็กโล)</v>
          </cell>
          <cell r="I1626" t="str">
            <v>ธวัชชัย (นิว) ร้านค้า</v>
          </cell>
          <cell r="O1626" t="str">
            <v>อ.เมืองสมุทรปราการ</v>
          </cell>
          <cell r="P1626" t="str">
            <v>จ.สมุทรปราการ</v>
          </cell>
          <cell r="Q1626" t="str">
            <v>ภาคกลาง</v>
          </cell>
        </row>
        <row r="1627">
          <cell r="B1627" t="str">
            <v>บริษัท คุ้มเจริญ จำกัด</v>
          </cell>
          <cell r="O1627" t="str">
            <v>อ. บางใหญ่</v>
          </cell>
          <cell r="P1627" t="str">
            <v>จ.นนทบุรี</v>
          </cell>
          <cell r="Q1627" t="str">
            <v>ภาคกลาง</v>
          </cell>
        </row>
        <row r="1628">
          <cell r="B1628" t="str">
            <v>บริษัท พีทีเอ็ม อินโนเวชั่น จำกัด</v>
          </cell>
          <cell r="I1628" t="str">
            <v>ธวัชชัย (นิว) ร้านค้า</v>
          </cell>
          <cell r="O1628" t="str">
            <v>เขตมีนบุรี</v>
          </cell>
          <cell r="P1628" t="str">
            <v>จ.กรุงเทพ</v>
          </cell>
          <cell r="Q1628" t="str">
            <v>ภาคกลาง</v>
          </cell>
        </row>
        <row r="1629">
          <cell r="B1629" t="str">
            <v>บริษัท ม้าขาวยั่งยืน จำกัด</v>
          </cell>
          <cell r="I1629" t="str">
            <v>เมธี (เม) ผู้ใช้</v>
          </cell>
          <cell r="O1629" t="str">
            <v>อ.อู่ทอง</v>
          </cell>
          <cell r="P1629" t="str">
            <v>จ.สุพรรณบุรี</v>
          </cell>
          <cell r="Q1629" t="str">
            <v>ภาคกลาง</v>
          </cell>
        </row>
        <row r="1630">
          <cell r="B1630" t="str">
            <v>บริษัท มานิตนัน จำกัด</v>
          </cell>
          <cell r="O1630" t="str">
            <v>อ.กำแพงแสน</v>
          </cell>
          <cell r="P1630" t="str">
            <v>จ.นครปฐม</v>
          </cell>
          <cell r="Q1630" t="str">
            <v>ภาคกลาง</v>
          </cell>
        </row>
        <row r="1631">
          <cell r="B1631" t="str">
            <v>บริษัท มารวย ทรัค เซอร์วิส จำกัด</v>
          </cell>
          <cell r="O1631" t="str">
            <v>อ.วังน้อย</v>
          </cell>
          <cell r="P1631" t="str">
            <v>จ.พระนครศรีอยุธยา</v>
          </cell>
          <cell r="Q1631" t="str">
            <v>ภาคกลาง</v>
          </cell>
        </row>
        <row r="1632">
          <cell r="B1632" t="str">
            <v>บริษัท ครอสเวย์ โลจิสติกส์ จำกัด</v>
          </cell>
          <cell r="O1632" t="str">
            <v>อ.เมืองระยอง</v>
          </cell>
          <cell r="P1632" t="str">
            <v>จ.ระยอง</v>
          </cell>
          <cell r="Q1632" t="str">
            <v>ภาคตะวันออก ขวา</v>
          </cell>
        </row>
        <row r="1633">
          <cell r="B1633" t="str">
            <v>นายประกรณ์ ตะริดโน (ไก่การยาง)</v>
          </cell>
          <cell r="I1633" t="str">
            <v>ภัทรพร(ออม) ร้านค้า</v>
          </cell>
          <cell r="O1633" t="str">
            <v>อ.ปากเกร็ด</v>
          </cell>
          <cell r="P1633" t="str">
            <v>จ.นนทบุรี</v>
          </cell>
          <cell r="Q1633" t="str">
            <v>ภาคกลาง</v>
          </cell>
        </row>
        <row r="1634">
          <cell r="B1634" t="str">
            <v>บริษัท เอ.เอส.พี อาหารสัตว์ จำกัด</v>
          </cell>
          <cell r="O1634" t="str">
            <v>อ.บางใหญ่</v>
          </cell>
          <cell r="P1634" t="str">
            <v>จ.นนทบุรี</v>
          </cell>
          <cell r="Q1634" t="str">
            <v>ภาคกลาง</v>
          </cell>
        </row>
        <row r="1635">
          <cell r="B1635" t="str">
            <v>บริษัท มารวยพร้อมโชค จำกัด</v>
          </cell>
          <cell r="O1635" t="str">
            <v>อ.ลาดหลุมแก้ว</v>
          </cell>
          <cell r="P1635" t="str">
            <v>จ.ปทุมธานี</v>
          </cell>
          <cell r="Q1635" t="str">
            <v>ภาคกลาง</v>
          </cell>
        </row>
        <row r="1636">
          <cell r="B1636" t="str">
            <v>นายพรชัย คำแก้ว (โบ้การยาง)</v>
          </cell>
          <cell r="I1636" t="str">
            <v>ภัทรพร(ออม) ร้านค้า</v>
          </cell>
          <cell r="O1636" t="str">
            <v>อ.เมือง</v>
          </cell>
          <cell r="P1636" t="str">
            <v>จ.ปทุมธานี</v>
          </cell>
          <cell r="Q1636" t="str">
            <v>ภาคกลาง</v>
          </cell>
        </row>
        <row r="1637">
          <cell r="B1637" t="str">
            <v>บริษัท เอส.เค.ทู มอเตอร์สปอร์ต ชัยพฤกษ์ จำกัด</v>
          </cell>
          <cell r="I1637" t="str">
            <v>ภัทรพร(ออม) ร้านค้า</v>
          </cell>
          <cell r="O1637" t="str">
            <v>อ.ปากเกร็ด</v>
          </cell>
          <cell r="P1637" t="str">
            <v>จ.นนทบุรี</v>
          </cell>
          <cell r="Q1637" t="str">
            <v>ภาคกลาง</v>
          </cell>
        </row>
        <row r="1638">
          <cell r="B1638" t="str">
            <v>น.ส.ศศิธร ธรรมชาติ (ดี-บิ๊กส์ ออโต้เซอร์วิส)</v>
          </cell>
          <cell r="I1638" t="str">
            <v>เมธี(เม) ร้านค้า</v>
          </cell>
          <cell r="O1638" t="str">
            <v>อ.เมือง</v>
          </cell>
          <cell r="P1638" t="str">
            <v>จ.สุพรรณบุรี</v>
          </cell>
          <cell r="Q1638" t="str">
            <v>ภาคกลาง</v>
          </cell>
        </row>
        <row r="1639">
          <cell r="B1639" t="str">
            <v>บริษัท มิตรไพบูลย์เอ็มคอน จำกัด สำนักงานใหญ่</v>
          </cell>
          <cell r="O1639" t="str">
            <v>อ.พุทธมณฑล</v>
          </cell>
          <cell r="P1639" t="str">
            <v>จ.นครปฐม</v>
          </cell>
          <cell r="Q1639" t="str">
            <v>ภาคกลาง</v>
          </cell>
        </row>
        <row r="1640">
          <cell r="B1640" t="str">
            <v>บริษัท เมืองน่าอยู่ จำกัด</v>
          </cell>
          <cell r="O1640" t="str">
            <v>อ.บางเสาธง</v>
          </cell>
          <cell r="P1640" t="str">
            <v>จ.สมุทรปราการ</v>
          </cell>
          <cell r="Q1640" t="str">
            <v>ภาคกลาง</v>
          </cell>
        </row>
        <row r="1641">
          <cell r="B1641" t="str">
            <v>น.ส.ธนาภรณ์ สวยรูป(หนูนา)</v>
          </cell>
          <cell r="O1641" t="str">
            <v>อ.คูเมือง</v>
          </cell>
          <cell r="P1641" t="str">
            <v>จ.บุรีรัมย์</v>
          </cell>
          <cell r="Q1641" t="str">
            <v>ภาคอีสาน ล่าง</v>
          </cell>
        </row>
        <row r="1642">
          <cell r="B1642" t="str">
            <v>บริษัท ทีทีเอ็ม ยูนิตี้ จำกัด</v>
          </cell>
          <cell r="O1642" t="str">
            <v>อ.บางบัวทอง</v>
          </cell>
          <cell r="P1642" t="str">
            <v>จ.นนทบุรี</v>
          </cell>
          <cell r="Q1642" t="str">
            <v>ภาคกลาง</v>
          </cell>
        </row>
        <row r="1643">
          <cell r="B1643" t="str">
            <v>นางสาวนันทพัทธ์ พงศ์ศรีสุภกร (เจ เอ็ม ซี ยางยนต์)</v>
          </cell>
          <cell r="I1643" t="str">
            <v>ภัทรพร(ออม) ร้านค้า</v>
          </cell>
          <cell r="O1643" t="str">
            <v>อ.คลองหลวง</v>
          </cell>
          <cell r="P1643" t="str">
            <v>จ.ปทุมธานี</v>
          </cell>
          <cell r="Q1643" t="str">
            <v>ภาคกลาง</v>
          </cell>
        </row>
        <row r="1644">
          <cell r="B1644" t="str">
            <v>ห้างหุ้นส่วนจำกัด ชาญ ออโต้แม็กซ์</v>
          </cell>
          <cell r="I1644" t="str">
            <v>ภัทรพร(ออม) ร้านค้า</v>
          </cell>
          <cell r="O1644" t="str">
            <v>อ.บางบัวทอง</v>
          </cell>
          <cell r="P1644" t="str">
            <v>จ.นนทบุรี</v>
          </cell>
          <cell r="Q1644" t="str">
            <v>ภาคกลาง</v>
          </cell>
        </row>
        <row r="1645">
          <cell r="B1645" t="str">
            <v>นายสมเกียรติ ล่ำสวย(ร้านเกียรติศิริการช่าง)</v>
          </cell>
          <cell r="I1645" t="str">
            <v>คุณวี รักษาการ</v>
          </cell>
          <cell r="O1645" t="str">
            <v>อ.แจ่ห่ม</v>
          </cell>
          <cell r="P1645" t="str">
            <v>จ.ลำปาง</v>
          </cell>
          <cell r="Q1645" t="str">
            <v>ภาคเหนือบน</v>
          </cell>
        </row>
        <row r="1646">
          <cell r="B1646" t="str">
            <v>บริษัทหมูหวานช็อป จำกัด</v>
          </cell>
          <cell r="I1646" t="str">
            <v>ภัทรพร(ออม) ร้านค้า</v>
          </cell>
          <cell r="O1646" t="str">
            <v>อ.ปากเกร็ด</v>
          </cell>
          <cell r="P1646" t="str">
            <v>จ.นนทบุรี</v>
          </cell>
          <cell r="Q1646" t="str">
            <v>ภาคกลาง</v>
          </cell>
        </row>
        <row r="1647">
          <cell r="B1647" t="str">
            <v>บริษัท เอส เอส ออโต้เวิร์ค จำกัด</v>
          </cell>
          <cell r="O1647" t="str">
            <v>อ.เมืองชลบุรี</v>
          </cell>
          <cell r="P1647" t="str">
            <v>จ.ชลบุรี</v>
          </cell>
          <cell r="Q1647" t="str">
            <v>ตะวันออก ซ้าย</v>
          </cell>
        </row>
        <row r="1648">
          <cell r="B1648" t="str">
            <v>ห้างหุ่นส่วนจำกัด เก๋าไซร์ ไอซ์ นครนายก</v>
          </cell>
          <cell r="O1648" t="str">
            <v>อ.บ้านนา</v>
          </cell>
          <cell r="P1648" t="str">
            <v>จ.นครนายก</v>
          </cell>
          <cell r="Q1648" t="str">
            <v>ตะวันออก ซ้าย</v>
          </cell>
        </row>
        <row r="1649">
          <cell r="B1649" t="str">
            <v>บริษัท เมืองสะอาด จำกัด</v>
          </cell>
          <cell r="O1649" t="str">
            <v>เขตคันนายาว</v>
          </cell>
          <cell r="P1649" t="str">
            <v>จ.กรุงเทพ</v>
          </cell>
          <cell r="Q1649" t="str">
            <v>ภาคกลาง</v>
          </cell>
        </row>
        <row r="1650">
          <cell r="B1650" t="str">
            <v>บริษัท ซีที ซูเปอร์ จอยท์ จำกัด (สำนักงานใหญ่)</v>
          </cell>
          <cell r="O1650" t="str">
            <v>อ.เมืองปทุม</v>
          </cell>
          <cell r="P1650" t="str">
            <v>จ.ปทุมธานี</v>
          </cell>
          <cell r="Q1650" t="str">
            <v>ภาคกลาง</v>
          </cell>
        </row>
        <row r="1651">
          <cell r="B1651" t="str">
            <v>คุณพงษ์ศักดิ์ เผ่าทิพย์ (หนุ่มIT)</v>
          </cell>
          <cell r="O1651" t="str">
            <v>อ.บางใหญ่</v>
          </cell>
          <cell r="P1651" t="str">
            <v>จ.นนทบุรี</v>
          </cell>
          <cell r="Q1651" t="str">
            <v>ภาคกลาง</v>
          </cell>
        </row>
        <row r="1652">
          <cell r="B1652" t="str">
            <v>คุณสุทธิรักษ์ พิศดวง (เค.เจ ยางยนต์)</v>
          </cell>
          <cell r="I1652" t="str">
            <v>ภัทรพร(ออม) ร้านค้า</v>
          </cell>
          <cell r="O1652" t="str">
            <v>อ.ปากเกร็ด</v>
          </cell>
          <cell r="P1652" t="str">
            <v>จ.นนทบุรี</v>
          </cell>
          <cell r="Q1652" t="str">
            <v>ภาคกลาง</v>
          </cell>
        </row>
        <row r="1653">
          <cell r="B1653" t="str">
            <v>นางพชิรพัชร์  สิริโชติวัฒน์ (โปร ออโต้ไทร์)</v>
          </cell>
          <cell r="I1653" t="str">
            <v>เมธี(เม) ร้านค้า</v>
          </cell>
          <cell r="O1653" t="str">
            <v>อ.เมืองนครปฐม</v>
          </cell>
          <cell r="P1653" t="str">
            <v>จ.นครปฐม</v>
          </cell>
          <cell r="Q1653" t="str">
            <v>ภาคกลาง</v>
          </cell>
        </row>
        <row r="1654">
          <cell r="B1654" t="str">
            <v>แบนยางยนต์ 2 (นายประสาท ศิริโภคา)</v>
          </cell>
          <cell r="I1654" t="str">
            <v>ภัทรพร(ออม) ร้านค้า</v>
          </cell>
          <cell r="O1654" t="str">
            <v>อ.เมืองปทุม</v>
          </cell>
          <cell r="P1654" t="str">
            <v>จ.ปทุมธานี</v>
          </cell>
          <cell r="Q1654" t="str">
            <v>ภาคกลาง</v>
          </cell>
        </row>
        <row r="1655">
          <cell r="B1655" t="str">
            <v>บริษัท สหมงคลดีไบร์ จำกัด</v>
          </cell>
          <cell r="I1655" t="str">
            <v>ภัทรพร(ออม) ร้านค้า</v>
          </cell>
          <cell r="O1655" t="str">
            <v>อ.เมืองปทุม</v>
          </cell>
          <cell r="P1655" t="str">
            <v>จ.ปทุมธานี</v>
          </cell>
          <cell r="Q1655" t="str">
            <v>ภาคกลาง</v>
          </cell>
        </row>
        <row r="1656">
          <cell r="B1656" t="str">
            <v>บริษัท ส.รุ่งเจริญ บอดี้ชอพ จำกัด</v>
          </cell>
          <cell r="I1656" t="str">
            <v>เมธี(เม) ร้านค้า</v>
          </cell>
          <cell r="O1656" t="str">
            <v>อ.บางเลน</v>
          </cell>
          <cell r="P1656" t="str">
            <v>จ.นครปฐม</v>
          </cell>
          <cell r="Q1656" t="str">
            <v>ภาคกลาง</v>
          </cell>
        </row>
        <row r="1657">
          <cell r="B1657" t="str">
            <v>นายวิรัช รุ่งเรือง(รัช ออโต้ไทร์)</v>
          </cell>
          <cell r="I1657" t="str">
            <v>น้ำหวาน (น้ำหวาน) ร้านค้า</v>
          </cell>
          <cell r="O1657" t="str">
            <v>อ.เมืองสระบุรี</v>
          </cell>
          <cell r="P1657" t="str">
            <v>จ.สระบุรี</v>
          </cell>
          <cell r="Q1657" t="str">
            <v>ภาคกลาง</v>
          </cell>
        </row>
        <row r="1658">
          <cell r="B1658" t="str">
            <v>บริษัท ยุทธนา โลจิสติกส์ 2018 จำกัด</v>
          </cell>
          <cell r="O1658" t="str">
            <v>อ.ไชโย</v>
          </cell>
          <cell r="P1658" t="str">
            <v>จ.อ่างทอง</v>
          </cell>
          <cell r="Q1658" t="str">
            <v>ภาคกลาง</v>
          </cell>
        </row>
        <row r="1659">
          <cell r="B1659" t="str">
            <v>บริษัทชัยพร ซีวิล จำกัด</v>
          </cell>
          <cell r="I1659" t="str">
            <v>ภัทรพร(ออม) ร้านค้า</v>
          </cell>
          <cell r="O1659" t="str">
            <v>อ.เมืองนนทบุรี</v>
          </cell>
          <cell r="P1659" t="str">
            <v>จ.นนทบุรี</v>
          </cell>
          <cell r="Q1659" t="str">
            <v>ภาคกลาง</v>
          </cell>
        </row>
        <row r="1660">
          <cell r="B1660" t="str">
            <v>บริษัท ยุทธพงษ์เพลเล็ทมิลล์ จำกัด</v>
          </cell>
          <cell r="O1660" t="str">
            <v>อ.เมืองปทุม</v>
          </cell>
          <cell r="P1660" t="str">
            <v>จ.ปทุมธานี</v>
          </cell>
          <cell r="Q1660" t="str">
            <v>ภาคกลาง</v>
          </cell>
        </row>
        <row r="1661">
          <cell r="B1661" t="str">
            <v>นางสาวอุษณิษา สมมาตย์ (สมมาตย์ การยาง)</v>
          </cell>
          <cell r="I1661" t="str">
            <v>น้ำหวาน (น้ำหวาน) ร้านค้า</v>
          </cell>
          <cell r="O1661" t="str">
            <v>อ.เมืองสระบุรี</v>
          </cell>
          <cell r="P1661" t="str">
            <v>จ.สระบุรี</v>
          </cell>
          <cell r="Q1661" t="str">
            <v>ภาคกลาง</v>
          </cell>
        </row>
        <row r="1662">
          <cell r="B1662" t="str">
            <v>นายจักรพรรดิ์ จิตชื่น (พี.ที.เจริญการยาง)</v>
          </cell>
          <cell r="I1662" t="str">
            <v>ปพัศนนท์ (บอล)</v>
          </cell>
          <cell r="O1662" t="str">
            <v>อ.หล่มสัก</v>
          </cell>
          <cell r="P1662" t="str">
            <v>จ.เพชรบูรณ์</v>
          </cell>
          <cell r="Q1662" t="str">
            <v>ภาคเหนือล่าง</v>
          </cell>
        </row>
        <row r="1663">
          <cell r="B1663" t="str">
            <v>ห้างหุ้นส่วนจำกัด นัยเนตร พะเยา ออโต้ไทร์</v>
          </cell>
          <cell r="I1663" t="str">
            <v>คุณวี รักษาการ</v>
          </cell>
          <cell r="O1663" t="str">
            <v>อ.เมืองพะเยา</v>
          </cell>
          <cell r="P1663" t="str">
            <v>จ.พะเยา</v>
          </cell>
          <cell r="Q1663" t="str">
            <v>ภาคเหนือบน</v>
          </cell>
        </row>
        <row r="1664">
          <cell r="B1664" t="str">
            <v>บริษัท นายชาว (ไทยแลนด์)  จำกัด</v>
          </cell>
          <cell r="O1664" t="str">
            <v>อ.บางบ่อ</v>
          </cell>
          <cell r="P1664" t="str">
            <v>จ.สมุทรปราการ</v>
          </cell>
          <cell r="Q1664" t="str">
            <v>ภาคกลาง</v>
          </cell>
        </row>
        <row r="1665">
          <cell r="B1665" t="str">
            <v>ห้างหุ้นส่วนจำกัด โฟร์ เอ็น ยางยนต์</v>
          </cell>
          <cell r="I1665" t="str">
            <v>ปพัศนนท์ (บอล)</v>
          </cell>
          <cell r="O1665" t="str">
            <v>อ. สวรรคโลก</v>
          </cell>
          <cell r="P1665" t="str">
            <v>จ.สุโขทัย</v>
          </cell>
          <cell r="Q1665" t="str">
            <v>ภาคเหนือล่าง</v>
          </cell>
        </row>
        <row r="1666">
          <cell r="B1666" t="str">
            <v>ห้างหุ้นส่วนจำกัด ส.วชิรการยาง 6359</v>
          </cell>
          <cell r="I1666" t="str">
            <v>ปพัศนนท์ (บอล)</v>
          </cell>
          <cell r="O1666" t="str">
            <v>อ.วชิรบารมี</v>
          </cell>
          <cell r="P1666" t="str">
            <v>จ.พิจิตร</v>
          </cell>
          <cell r="Q1666" t="str">
            <v>ภาคเหนือล่าง</v>
          </cell>
        </row>
        <row r="1667">
          <cell r="B1667" t="str">
            <v>นางสาวรักษมณ  ภักดีลิขิต(ไทเกอร์ยางยนต์)</v>
          </cell>
          <cell r="I1667" t="str">
            <v>น้ำหวาน (น้ำหวาน) ร้านค้า</v>
          </cell>
          <cell r="O1667" t="str">
            <v>อ.หนองม่วง</v>
          </cell>
          <cell r="P1667" t="str">
            <v>จ.ลพบุรี</v>
          </cell>
          <cell r="Q1667" t="str">
            <v>ภาคกลาง</v>
          </cell>
        </row>
        <row r="1668">
          <cell r="B1668" t="str">
            <v>บริษัท พีดับบลิว ไทร์แมน จำกัด</v>
          </cell>
          <cell r="I1668" t="str">
            <v>ธวัชชัย (นิว) ร้านค้า</v>
          </cell>
          <cell r="O1668" t="str">
            <v>อ.บางพลี</v>
          </cell>
          <cell r="P1668" t="str">
            <v>จ.สมุทรปราการ</v>
          </cell>
          <cell r="Q1668" t="str">
            <v>ภาคกลาง</v>
          </cell>
        </row>
        <row r="1669">
          <cell r="B1669" t="str">
            <v>บริษัท ยูดีแอล ทรานสปอร์ต จำกัด</v>
          </cell>
          <cell r="I1669" t="str">
            <v>ธวัชชัย (นิว) ผู้ใช้</v>
          </cell>
          <cell r="O1669" t="str">
            <v>เขตบางนา</v>
          </cell>
          <cell r="P1669" t="str">
            <v>จ.กรุงเทพ</v>
          </cell>
          <cell r="Q1669" t="str">
            <v>ภาคกลาง</v>
          </cell>
        </row>
        <row r="1670">
          <cell r="B1670" t="str">
            <v>บริษัท ยูนิคแก๊ส แอนด์ ปิโตรเคมิคัลส์ จำกัด (มหาชน)</v>
          </cell>
          <cell r="O1670" t="str">
            <v>เขตราชเทวี</v>
          </cell>
          <cell r="P1670" t="str">
            <v>จ.กรุงเทพ</v>
          </cell>
          <cell r="Q1670" t="str">
            <v>ภาคกลาง</v>
          </cell>
        </row>
        <row r="1671">
          <cell r="B1671" t="str">
            <v>นายทนงศักดิ์ พรมฮวด (ร้านแจ็ค ล้อซิ่ง)</v>
          </cell>
          <cell r="I1671" t="str">
            <v>ภัทรพร(ออม) ร้านค้า</v>
          </cell>
          <cell r="O1671" t="str">
            <v>อ.เมืองปทุม</v>
          </cell>
          <cell r="P1671" t="str">
            <v>จ.ปทุมธานี</v>
          </cell>
          <cell r="Q1671" t="str">
            <v>ภาคกลาง</v>
          </cell>
        </row>
        <row r="1672">
          <cell r="B1672" t="str">
            <v>บริษัท เบนซ์ บีบีที จำกัด สำนักงานใหญ่</v>
          </cell>
          <cell r="O1672" t="str">
            <v>อ.บางบัวทอง</v>
          </cell>
          <cell r="P1672" t="str">
            <v>จ.นนทบุรี</v>
          </cell>
          <cell r="Q1672" t="str">
            <v>ภาคกลาง</v>
          </cell>
        </row>
        <row r="1673">
          <cell r="B1673" t="str">
            <v>บริษัท เทอดศักดิ์กลการ จำกัด สำนักงานใหญ่</v>
          </cell>
          <cell r="O1673" t="str">
            <v>อ.ธัญญบุรี</v>
          </cell>
          <cell r="P1673" t="str">
            <v>จ.ปทุมธานี</v>
          </cell>
          <cell r="Q1673" t="str">
            <v>ภาคกลาง</v>
          </cell>
        </row>
        <row r="1674">
          <cell r="B1674" t="str">
            <v>ร้านประตูชัยศูนย์ล้อ (นายพีรณัฐ ลีละวรพงษ์)</v>
          </cell>
          <cell r="I1674" t="str">
            <v>คุณวี รักษาการ</v>
          </cell>
          <cell r="O1674" t="str">
            <v>อ.เมืองลำปาง</v>
          </cell>
          <cell r="P1674" t="str">
            <v>จ.ลำปาง</v>
          </cell>
          <cell r="Q1674" t="str">
            <v>ภาคเหนือบน</v>
          </cell>
        </row>
        <row r="1675">
          <cell r="B1675" t="str">
            <v>นพดล การยาง(นางสาวยุทิน พันอิน)</v>
          </cell>
          <cell r="I1675" t="str">
            <v>เมธี(เม) ร้านค้า</v>
          </cell>
          <cell r="O1675" t="str">
            <v>อ.บางเลน</v>
          </cell>
          <cell r="P1675" t="str">
            <v>จ.นครปฐม</v>
          </cell>
          <cell r="Q1675" t="str">
            <v>ภาคกลาง</v>
          </cell>
        </row>
        <row r="1676">
          <cell r="B1676" t="str">
            <v>นายวิโรจน์ ไชยเพชร(เอ็ม.วี.ยางยนต์)</v>
          </cell>
          <cell r="I1676" t="str">
            <v>ภัทรพร(ออม) ร้านค้า</v>
          </cell>
          <cell r="O1676" t="str">
            <v>อ.บางใหญ่</v>
          </cell>
          <cell r="P1676" t="str">
            <v>จ.นนทบุรี</v>
          </cell>
          <cell r="Q1676" t="str">
            <v>ภาคกลาง</v>
          </cell>
        </row>
        <row r="1677">
          <cell r="B1677" t="str">
            <v>บริษัท เอ็มเค เรซซิ่งวีล จำกัด</v>
          </cell>
          <cell r="O1677" t="str">
            <v>อ.พระแสง</v>
          </cell>
          <cell r="P1677" t="str">
            <v>จ.สุราษฎร์ธานี</v>
          </cell>
          <cell r="Q1677" t="str">
            <v>ภาคใต้</v>
          </cell>
        </row>
        <row r="1678">
          <cell r="B1678" t="str">
            <v>บริษัท วุฒิรังษี เอ็นจิเนียริ่ง จำกัด</v>
          </cell>
          <cell r="O1678" t="str">
            <v>เขตดอนเมือง</v>
          </cell>
          <cell r="P1678" t="str">
            <v>จ.กรุงเทพ</v>
          </cell>
          <cell r="Q1678" t="str">
            <v>ภาคกลาง</v>
          </cell>
        </row>
        <row r="1679">
          <cell r="B1679" t="str">
            <v>นายพเยาว์ บิณทสูตร(พเยาว์การยาง)</v>
          </cell>
          <cell r="I1679" t="str">
            <v>น้ำหวาน (น้ำหวาน) ร้านค้า</v>
          </cell>
          <cell r="O1679" t="str">
            <v>อ.พรหมบุรี</v>
          </cell>
          <cell r="P1679" t="str">
            <v>จ.สิงห์บุรี</v>
          </cell>
          <cell r="Q1679" t="str">
            <v>ภาคกลาง</v>
          </cell>
        </row>
        <row r="1680">
          <cell r="B1680" t="str">
            <v>นายรุจนที ศิวิลัย (เสมายางทอง)</v>
          </cell>
          <cell r="I1680" t="str">
            <v>คุณวี รักษาการ</v>
          </cell>
          <cell r="O1680" t="str">
            <v>อ.แม่สาย</v>
          </cell>
          <cell r="P1680" t="str">
            <v>จ.เชียงราย</v>
          </cell>
          <cell r="Q1680" t="str">
            <v>ภาคเหนือบน</v>
          </cell>
        </row>
        <row r="1681">
          <cell r="B1681" t="str">
            <v>บริษัท ยูเนี่ยนเคมีคอล แอนด์ อีควิปเม้นท์ จำกัด</v>
          </cell>
          <cell r="O1681" t="str">
            <v>เขตบางพลัด</v>
          </cell>
          <cell r="P1681" t="str">
            <v>จ.กรุงเทพ</v>
          </cell>
          <cell r="Q1681" t="str">
            <v>ภาคกลาง</v>
          </cell>
        </row>
        <row r="1682">
          <cell r="B1682" t="str">
            <v>บริษัท อินเตอร์ แม็กซ์ เซอร์วิส โพรไวเดอร์ จำกัด</v>
          </cell>
          <cell r="O1682" t="str">
            <v>เขตวัฒนา</v>
          </cell>
          <cell r="P1682" t="str">
            <v>จ.กรุงเทพ</v>
          </cell>
          <cell r="Q1682" t="str">
            <v>ภาคกลาง</v>
          </cell>
        </row>
        <row r="1683">
          <cell r="B1683" t="str">
            <v>บริษัท 6 กุมภา จำกัด</v>
          </cell>
          <cell r="O1683" t="str">
            <v>เขตดอนเมือง</v>
          </cell>
          <cell r="P1683" t="str">
            <v>จ.กรุงเทพ</v>
          </cell>
          <cell r="Q1683" t="str">
            <v>ภาคกลาง</v>
          </cell>
        </row>
        <row r="1684">
          <cell r="B1684" t="str">
            <v>บริษัท ไฮโฟลเอนเตอร์ไพรส์ จำกัด</v>
          </cell>
          <cell r="O1684" t="str">
            <v>เขตบางบอน</v>
          </cell>
          <cell r="P1684" t="str">
            <v>จ.กรุงเทพ</v>
          </cell>
          <cell r="Q1684" t="str">
            <v>ภาคกลาง</v>
          </cell>
        </row>
        <row r="1685">
          <cell r="B1685" t="str">
            <v>บริษัท บี-วัน โมเดิร์น ไทร์ จำกัด</v>
          </cell>
          <cell r="I1685" t="str">
            <v>ภัทรพร(ออม) ร้านค้า</v>
          </cell>
          <cell r="O1685" t="str">
            <v>อ. บางบัวทอง</v>
          </cell>
          <cell r="P1685" t="str">
            <v>จ.นนทบุรี</v>
          </cell>
          <cell r="Q1685" t="str">
            <v>ภาคกลาง</v>
          </cell>
        </row>
        <row r="1686">
          <cell r="B1686" t="str">
            <v>คุณชาญชัย กีรติกุญชร(ซี-ออโต้)</v>
          </cell>
          <cell r="I1686" t="str">
            <v>ภัทรพร(ออม) ร้านค้า</v>
          </cell>
          <cell r="O1686" t="str">
            <v>อ.บางกรวย</v>
          </cell>
          <cell r="P1686" t="str">
            <v>จ.นนทบุรี</v>
          </cell>
          <cell r="Q1686" t="str">
            <v>ภาคกลาง</v>
          </cell>
        </row>
        <row r="1687">
          <cell r="B1687" t="str">
            <v>คุณสุวรรณ์  วิเศษ</v>
          </cell>
          <cell r="I1687" t="str">
            <v>อมร (อมร)</v>
          </cell>
          <cell r="O1687" t="str">
            <v>อ.บ้านนา</v>
          </cell>
          <cell r="P1687" t="str">
            <v>จ.นครนายก</v>
          </cell>
          <cell r="Q1687" t="str">
            <v>ตะวันออก ซ้าย</v>
          </cell>
        </row>
        <row r="1688">
          <cell r="B1688" t="str">
            <v>บริษัท มาร์เวล เทคโนโลยี จำกัด</v>
          </cell>
          <cell r="O1688" t="str">
            <v>อ.เมืองนนทบุรี</v>
          </cell>
          <cell r="P1688" t="str">
            <v>จ.นนทบุรี</v>
          </cell>
          <cell r="Q1688" t="str">
            <v>ภาคกลาง</v>
          </cell>
        </row>
        <row r="1689">
          <cell r="B1689" t="str">
            <v>บริษัท กฤษฏา กู๊ดคาร์ จำกัด</v>
          </cell>
          <cell r="O1689" t="str">
            <v>เขตบางแค</v>
          </cell>
          <cell r="P1689" t="str">
            <v>จ.กรุงเทพ</v>
          </cell>
          <cell r="Q1689" t="str">
            <v>ภาคกลาง</v>
          </cell>
        </row>
        <row r="1690">
          <cell r="B1690" t="str">
            <v>นายวิวัฒน์ ทองคำ (เฮียแสตมป์ Racing Wheel)</v>
          </cell>
          <cell r="I1690" t="str">
            <v>ภัทรพร(ออม) ร้านค้า</v>
          </cell>
          <cell r="O1690" t="str">
            <v>อ.สามโคก</v>
          </cell>
          <cell r="P1690" t="str">
            <v>จ.ปทุมธานี</v>
          </cell>
          <cell r="Q1690" t="str">
            <v>ภาคกลาง</v>
          </cell>
        </row>
        <row r="1691">
          <cell r="B1691" t="str">
            <v>นางสาวศุภาพร อนันต์สิริวุฒิ (เอส.ที.ไทร์ เซอร์วิส 2005)</v>
          </cell>
          <cell r="I1691" t="str">
            <v>ภัทรพร(ออม) ร้านค้า</v>
          </cell>
          <cell r="O1691" t="str">
            <v>อ.ลำลูกกา</v>
          </cell>
          <cell r="P1691" t="str">
            <v>จ.ปทุมธานี</v>
          </cell>
          <cell r="Q1691" t="str">
            <v>ภาคกลาง</v>
          </cell>
        </row>
        <row r="1692">
          <cell r="B1692" t="str">
            <v>บริษัท พี.เอ็น.ออโตไทร์ จำกัด</v>
          </cell>
          <cell r="I1692" t="str">
            <v>ภัทรพร(ออม) ร้านค้า</v>
          </cell>
          <cell r="O1692" t="str">
            <v>อ.ลาดหลุมแก้ว</v>
          </cell>
          <cell r="P1692" t="str">
            <v>จ.ปทุมธานี</v>
          </cell>
          <cell r="Q1692" t="str">
            <v>ภาคกลาง</v>
          </cell>
        </row>
        <row r="1693">
          <cell r="B1693" t="str">
            <v>นายอรรถวัฒน์ ปวงพรพิพัฒน์(แม่สรวยยางยนต์)</v>
          </cell>
          <cell r="I1693" t="str">
            <v>คุณวี รักษาการ</v>
          </cell>
          <cell r="O1693" t="str">
            <v>อ.แม่สรวย</v>
          </cell>
          <cell r="P1693" t="str">
            <v>จ.เชียงราย</v>
          </cell>
          <cell r="Q1693" t="str">
            <v>ภาคเหนือบน</v>
          </cell>
        </row>
        <row r="1694">
          <cell r="B1694" t="str">
            <v>บริษัท ยูเนี่ยนบัสเซอร์วิส จำกัด</v>
          </cell>
          <cell r="O1694" t="str">
            <v>อ.สามพราน</v>
          </cell>
          <cell r="P1694" t="str">
            <v>จ.นครปฐม</v>
          </cell>
          <cell r="Q1694" t="str">
            <v>ภาคกลาง</v>
          </cell>
        </row>
        <row r="1695">
          <cell r="B1695" t="str">
            <v>บริษัท สวนหมื่นพันธุ์พฤกษา จำกัด</v>
          </cell>
          <cell r="O1695" t="str">
            <v>เขตวัฒนา</v>
          </cell>
          <cell r="P1695" t="str">
            <v>จ.กรุงเทพ</v>
          </cell>
          <cell r="Q1695" t="str">
            <v>ภาคกลาง</v>
          </cell>
        </row>
        <row r="1696">
          <cell r="B1696" t="str">
            <v>บริษัทเจริญทรัพย์ รวมกิจ จำกัด</v>
          </cell>
          <cell r="I1696" t="str">
            <v>คุณวี รักษาการ</v>
          </cell>
          <cell r="O1696" t="str">
            <v>อ.เมืองเชียงราย</v>
          </cell>
          <cell r="P1696" t="str">
            <v>จ.เชียงราย</v>
          </cell>
          <cell r="Q1696" t="str">
            <v>ภาคเหนือบน</v>
          </cell>
        </row>
        <row r="1697">
          <cell r="B1697" t="str">
            <v>นายจรัญ นาคอ่อน (ร้านดำการยาง)</v>
          </cell>
          <cell r="I1697" t="str">
            <v>ภัทรพร(ออม) ร้านค้า</v>
          </cell>
          <cell r="O1697" t="str">
            <v>อ.ลำลูกกา</v>
          </cell>
          <cell r="P1697" t="str">
            <v>จ.ปทุมธานี</v>
          </cell>
          <cell r="Q1697" t="str">
            <v>ภาคกลาง</v>
          </cell>
        </row>
        <row r="1698">
          <cell r="B1698" t="str">
            <v>บริษัท ยูเอ็นซี ทรานสปอร์ต จำกัด</v>
          </cell>
          <cell r="I1698" t="str">
            <v>ธวัชชัย (นิว) ผู้ใช้</v>
          </cell>
          <cell r="O1698" t="str">
            <v>อ.อำเภอกระทุ่มแบน</v>
          </cell>
          <cell r="P1698" t="str">
            <v>จ.สมุทรสาคร</v>
          </cell>
          <cell r="Q1698" t="str">
            <v>ภาคกลาง</v>
          </cell>
        </row>
        <row r="1699">
          <cell r="B1699" t="str">
            <v>ห้างหุ้นส่วนจำกัดนวกร ซัพพลาย</v>
          </cell>
          <cell r="O1699" t="str">
            <v>อ.บางบัวทอง</v>
          </cell>
          <cell r="P1699" t="str">
            <v>จ.นนทบุรี</v>
          </cell>
          <cell r="Q1699" t="str">
            <v>ภาคกลาง</v>
          </cell>
        </row>
        <row r="1700">
          <cell r="B1700" t="str">
            <v>นายเนตรน้อย แก้วเข้ม(ร้านเจริญทรัพย์แม็กซิ่ง)</v>
          </cell>
          <cell r="I1700" t="str">
            <v>ธวัชชัย (นิว) ร้านค้า</v>
          </cell>
          <cell r="O1700" t="str">
            <v>เขตประเวศ</v>
          </cell>
          <cell r="P1700" t="str">
            <v>จ.กรุงเทพ</v>
          </cell>
          <cell r="Q1700" t="str">
            <v>ภาคกลาง</v>
          </cell>
        </row>
        <row r="1701">
          <cell r="B1701" t="str">
            <v>นายธัญญเทพ คำขจร (เคพี ซุปเปอร์ วีล)</v>
          </cell>
          <cell r="I1701" t="str">
            <v>ภัทรพร(ออม) ร้านค้า</v>
          </cell>
          <cell r="O1701" t="str">
            <v>อ.ลำลูกกา</v>
          </cell>
          <cell r="P1701" t="str">
            <v>จ.ปทุมธานี</v>
          </cell>
          <cell r="Q1701" t="str">
            <v>ภาคกลาง</v>
          </cell>
        </row>
        <row r="1702">
          <cell r="B1702" t="str">
            <v>บริษัท ดีเค ออโต้เซอร์วิส 2022 จำกัด</v>
          </cell>
          <cell r="I1702" t="str">
            <v>ภัทรพร(ออม) ร้านค้า</v>
          </cell>
          <cell r="O1702" t="str">
            <v>อ.บางใหญ่</v>
          </cell>
          <cell r="P1702" t="str">
            <v>จ.นนทบุรี</v>
          </cell>
          <cell r="Q1702" t="str">
            <v>ภาคกลาง</v>
          </cell>
        </row>
        <row r="1703">
          <cell r="B1703" t="str">
            <v>บริษัท พีเอสซี เทรดดิ้ง จำกัด สำนักงานใหญ่</v>
          </cell>
          <cell r="O1703" t="str">
            <v>อ.เมืองนนทบุรี</v>
          </cell>
          <cell r="P1703" t="str">
            <v>จ.นนทบุรี</v>
          </cell>
          <cell r="Q1703" t="str">
            <v>ภาคกลาง</v>
          </cell>
        </row>
        <row r="1704">
          <cell r="B1704" t="str">
            <v>ห้างหุ้นส่วนจำกัดรวยอุดมทรัพย์</v>
          </cell>
          <cell r="O1704" t="str">
            <v>อ. เมืองนนทบุรี</v>
          </cell>
          <cell r="P1704" t="str">
            <v>จ.นนทบุรี</v>
          </cell>
          <cell r="Q1704" t="str">
            <v>ภาคกลาง</v>
          </cell>
        </row>
        <row r="1705">
          <cell r="B1705" t="str">
            <v>นายเปลว เสาวรส(เปลวเซอร์วิส)</v>
          </cell>
          <cell r="I1705" t="str">
            <v>ภัทรพร(ออม) ร้านค้า</v>
          </cell>
          <cell r="O1705" t="str">
            <v>อ.เมืองปทุม</v>
          </cell>
          <cell r="P1705" t="str">
            <v>จ.ปทุมธานี</v>
          </cell>
          <cell r="Q1705" t="str">
            <v>ภาคกลาง</v>
          </cell>
        </row>
        <row r="1706">
          <cell r="B1706" t="str">
            <v>บริษัท ใช้เจริญการยาง อมตะนคร จำกัด</v>
          </cell>
          <cell r="I1706" t="str">
            <v>อมร (อมร)</v>
          </cell>
          <cell r="O1706" t="str">
            <v>อ. เมืองชลบุรี</v>
          </cell>
          <cell r="P1706" t="str">
            <v>จ.ชลบุรี</v>
          </cell>
          <cell r="Q1706" t="str">
            <v>ตะวันออก ซ้าย</v>
          </cell>
        </row>
        <row r="1707">
          <cell r="B1707" t="str">
            <v>คุณกฤตมาส  อยู่สุข (นูรียา ยางยนต์)</v>
          </cell>
          <cell r="I1707" t="str">
            <v>ธวัชชัย (นิว) ร้านค้า</v>
          </cell>
          <cell r="O1707" t="str">
            <v>เขตมีนบุรี</v>
          </cell>
          <cell r="P1707" t="str">
            <v>จ.กรุงเทพ</v>
          </cell>
          <cell r="Q1707" t="str">
            <v>ภาคกลาง</v>
          </cell>
        </row>
        <row r="1708">
          <cell r="B1708" t="str">
            <v>บริษัท รถเช่าอีโคคาร์ จำกัด</v>
          </cell>
          <cell r="O1708" t="str">
            <v>เขตภาษีเจริญ</v>
          </cell>
          <cell r="P1708" t="str">
            <v>จ.กรุงเทพ</v>
          </cell>
          <cell r="Q1708" t="str">
            <v>ภาคกลาง</v>
          </cell>
        </row>
        <row r="1709">
          <cell r="B1709" t="str">
            <v>น.ส.พิมลอร ประเสริฐบดินทร์</v>
          </cell>
          <cell r="I1709" t="str">
            <v>อมร (อมร)</v>
          </cell>
          <cell r="O1709" t="str">
            <v>อ.บางละมุง</v>
          </cell>
          <cell r="P1709" t="str">
            <v>จ.ชลบุรี</v>
          </cell>
          <cell r="Q1709" t="str">
            <v>ตะวันออก ซ้าย</v>
          </cell>
        </row>
        <row r="1710">
          <cell r="B1710" t="str">
            <v>นายเทิดศักดิ์ สังข์วรรณ (ร้านยางท่าเสด็จ)</v>
          </cell>
          <cell r="I1710" t="str">
            <v>เมธี(เม) ร้านค้า</v>
          </cell>
          <cell r="O1710" t="str">
            <v>อ.เมืองสุพรรบุรี</v>
          </cell>
          <cell r="P1710" t="str">
            <v>จ.สุพรรณบุรี</v>
          </cell>
          <cell r="Q1710" t="str">
            <v>ภาคกลาง</v>
          </cell>
        </row>
        <row r="1711">
          <cell r="B1711" t="str">
            <v>บริษัท รันเจริญ ขนส่ง จำกัด</v>
          </cell>
          <cell r="O1711" t="str">
            <v>อ.กำแพงแสน</v>
          </cell>
          <cell r="P1711" t="str">
            <v>จ.นครปฐม</v>
          </cell>
          <cell r="Q1711" t="str">
            <v>ภาคกลาง</v>
          </cell>
        </row>
        <row r="1712">
          <cell r="B1712" t="str">
            <v>บริษัทแลมด้า นิว จำกัด</v>
          </cell>
          <cell r="I1712" t="str">
            <v>ภัทรพร(ออม) ร้านค้า</v>
          </cell>
          <cell r="O1712" t="str">
            <v>อ. ปากเกร็ด</v>
          </cell>
          <cell r="P1712" t="str">
            <v>จ.นนทบุรี</v>
          </cell>
          <cell r="Q1712" t="str">
            <v>ภาคกลาง</v>
          </cell>
        </row>
        <row r="1713">
          <cell r="B1713" t="str">
            <v>ห้างหุ้นส่วนจำกัดสมานชัย ออโต้คาร์(WYZAUTO)</v>
          </cell>
          <cell r="I1713" t="str">
            <v>คุณวี รักษาการ</v>
          </cell>
          <cell r="O1713" t="str">
            <v>อ.ท่าวังผา</v>
          </cell>
          <cell r="P1713" t="str">
            <v>จ.น่าน</v>
          </cell>
          <cell r="Q1713" t="str">
            <v>ภาคเหนือบน</v>
          </cell>
        </row>
        <row r="1714">
          <cell r="B1714" t="str">
            <v>บริษัท พีซี โปรดักส์อินเตอร์เนชั่นแนล จำกัด</v>
          </cell>
          <cell r="O1714" t="str">
            <v>อ.บางบ่อ</v>
          </cell>
          <cell r="P1714" t="str">
            <v>จ.สมุทรปราการ</v>
          </cell>
          <cell r="Q1714" t="str">
            <v>ภาคกลาง</v>
          </cell>
        </row>
        <row r="1715">
          <cell r="B1715" t="str">
            <v>บริษัท ราชา โลจิสติกส์ จำกัด</v>
          </cell>
          <cell r="O1715" t="str">
            <v>อ.ลาดหลุมแก้ว</v>
          </cell>
          <cell r="P1715" t="str">
            <v>จ.ปทุมธานี</v>
          </cell>
          <cell r="Q1715" t="str">
            <v>ภาคกลาง</v>
          </cell>
        </row>
        <row r="1716">
          <cell r="B1716" t="str">
            <v>บริษัทดรีมไทร์ ออโต้ เซอร์วิส จำกัด</v>
          </cell>
          <cell r="I1716" t="str">
            <v>ธวัชชัย (นิว) ร้านค้า</v>
          </cell>
          <cell r="O1716" t="str">
            <v>เขตประเวศ</v>
          </cell>
          <cell r="P1716" t="str">
            <v>จ.กรุงเทพ</v>
          </cell>
          <cell r="Q1716" t="str">
            <v>ภาคกลาง</v>
          </cell>
        </row>
        <row r="1717">
          <cell r="B1717" t="str">
            <v>บริษัท รีอุมาเดินรถ จำกัด</v>
          </cell>
          <cell r="O1717" t="str">
            <v>เขตลาดกระบัง</v>
          </cell>
          <cell r="P1717" t="str">
            <v>จ.กรุงเทพ</v>
          </cell>
          <cell r="Q1717" t="str">
            <v>ภาคกลาง</v>
          </cell>
        </row>
        <row r="1718">
          <cell r="B1718" t="str">
            <v>บริษัท เนส ออโต้แม็กซ์ จำกัด</v>
          </cell>
          <cell r="I1718" t="str">
            <v>ธวัชชัย (นิว) ร้านค้า</v>
          </cell>
          <cell r="O1718" t="str">
            <v>อ.เมืองสุทรปราการ</v>
          </cell>
          <cell r="P1718" t="str">
            <v>จ.สมุทรปราการ</v>
          </cell>
          <cell r="Q1718" t="str">
            <v>ภาคกลาง</v>
          </cell>
        </row>
        <row r="1719">
          <cell r="B1719" t="str">
            <v>นายคมกริช อยู่ดี (อยู่ดีการยาง)</v>
          </cell>
          <cell r="I1719" t="str">
            <v>อมร (อมร)</v>
          </cell>
          <cell r="O1719" t="str">
            <v>อ.สัตหีบ</v>
          </cell>
          <cell r="P1719" t="str">
            <v>จ.ชลบุรี</v>
          </cell>
          <cell r="Q1719" t="str">
            <v>ตะวันออก ซ้าย</v>
          </cell>
        </row>
        <row r="1720">
          <cell r="B1720" t="str">
            <v>บริษัท ทีดับบลิวออโต้ จำกัด</v>
          </cell>
          <cell r="I1720" t="str">
            <v>ธวัชชัย (นิว) ร้านค้า</v>
          </cell>
          <cell r="O1720" t="str">
            <v>เขตบางนา</v>
          </cell>
          <cell r="P1720" t="str">
            <v>จ.กรุงเทพ</v>
          </cell>
          <cell r="Q1720" t="str">
            <v>ภาคกลาง</v>
          </cell>
        </row>
        <row r="1721">
          <cell r="B1721" t="str">
            <v>ห้างหุ้นส่วนจำกัดที แอล เอ็ม  ปิดการขาย ใช้ชื่อออื่น</v>
          </cell>
          <cell r="Q1721" t="str">
            <v/>
          </cell>
        </row>
        <row r="1722">
          <cell r="B1722" t="str">
            <v>นายหวาน เพ็ชรดำ (ร้านหวานการยาง)</v>
          </cell>
          <cell r="I1722" t="str">
            <v>ปพัศนนท์ (บอล)</v>
          </cell>
          <cell r="O1722" t="str">
            <v>อ.บึงนาราม</v>
          </cell>
          <cell r="P1722" t="str">
            <v>จ.พิจิตร</v>
          </cell>
          <cell r="Q1722" t="str">
            <v>ภาคเหนือล่าง</v>
          </cell>
        </row>
        <row r="1723">
          <cell r="B1723" t="str">
            <v>บริษัท สงวนพงษ์ขนส่ง(2003) จำกัด</v>
          </cell>
          <cell r="O1723" t="str">
            <v>อ.เมือง</v>
          </cell>
          <cell r="P1723" t="str">
            <v>จ.สมุทรปราการ</v>
          </cell>
          <cell r="Q1723" t="str">
            <v>ภาคกลาง</v>
          </cell>
        </row>
        <row r="1724">
          <cell r="B1724" t="str">
            <v>บริษัท ดี เอส พี ไทร์ส จำกัด</v>
          </cell>
          <cell r="I1724" t="str">
            <v>ภัทรพร(ออม) ร้านค้า</v>
          </cell>
          <cell r="O1724" t="str">
            <v>อ.ปากเกร็ด</v>
          </cell>
          <cell r="P1724" t="str">
            <v>จ.นนทบุรี</v>
          </cell>
          <cell r="Q1724" t="str">
            <v>ภาคกลาง</v>
          </cell>
        </row>
        <row r="1725">
          <cell r="B1725" t="str">
            <v>บริษัท รุ่งนำชัย ทรานสปอร์ต จำกัด</v>
          </cell>
          <cell r="O1725" t="str">
            <v xml:space="preserve"> เขตลาดกระบัง</v>
          </cell>
          <cell r="P1725" t="str">
            <v>จ.กรุงเทพ</v>
          </cell>
          <cell r="Q1725" t="str">
            <v>ภาคกลาง</v>
          </cell>
        </row>
        <row r="1726">
          <cell r="B1726" t="str">
            <v>นายสมจิตร์ ด่านสัญจร(สมจิตร์ ออโต้ เซอร์วิส)</v>
          </cell>
          <cell r="I1726" t="str">
            <v>ธวัชชัย (นิว) ร้านค้า</v>
          </cell>
          <cell r="O1726" t="str">
            <v>อ.บางพลี</v>
          </cell>
          <cell r="P1726" t="str">
            <v>จ.สมุทรปราการ</v>
          </cell>
          <cell r="Q1726" t="str">
            <v>ภาคกลาง</v>
          </cell>
        </row>
        <row r="1727">
          <cell r="B1727" t="str">
            <v>บริษัท รุ่ยหลง 888 จำกัด</v>
          </cell>
          <cell r="I1727" t="str">
            <v>ธวัชชัย (นิว) ร้านค้า</v>
          </cell>
          <cell r="O1727" t="str">
            <v>เขตหนองแขม</v>
          </cell>
          <cell r="P1727" t="str">
            <v>จ.กรุงเทพ</v>
          </cell>
          <cell r="Q1727" t="str">
            <v>ภาคกลาง</v>
          </cell>
        </row>
        <row r="1728">
          <cell r="B1728" t="str">
            <v>นางสาวพยอม สัพโส(We 62 ออโต้ไทร์)</v>
          </cell>
          <cell r="I1728" t="str">
            <v>ธวัชชัย (นิว) ร้านค้า</v>
          </cell>
          <cell r="O1728" t="str">
            <v>อ.บางพลี</v>
          </cell>
          <cell r="P1728" t="str">
            <v>จ.สมุทรปราการ</v>
          </cell>
          <cell r="Q1728" t="str">
            <v>ภาคกลาง</v>
          </cell>
        </row>
        <row r="1729">
          <cell r="B1729" t="str">
            <v>บริษัท ทีดับบลิวซี ออโต้สปอร์ต จำกัด</v>
          </cell>
          <cell r="I1729" t="str">
            <v>ธวัชชัย (นิว) ร้านค้า</v>
          </cell>
          <cell r="O1729" t="str">
            <v>เขตบางนา</v>
          </cell>
          <cell r="P1729" t="str">
            <v>จ.กรุงเทพ</v>
          </cell>
          <cell r="Q1729" t="str">
            <v>ภาคกลาง</v>
          </cell>
        </row>
        <row r="1730">
          <cell r="B1730" t="str">
            <v>บริษัท สิริรัตน์การยาง จำกัด</v>
          </cell>
          <cell r="I1730" t="str">
            <v>ภัทรพร(ออม) ร้านค้า</v>
          </cell>
          <cell r="O1730" t="str">
            <v>อ.บางบัวทอง</v>
          </cell>
          <cell r="P1730" t="str">
            <v>จ.นนทบุรี</v>
          </cell>
          <cell r="Q1730" t="str">
            <v>ภาคกลาง</v>
          </cell>
        </row>
        <row r="1731">
          <cell r="B1731" t="str">
            <v>บริษัท เหนือการยาง จำกัด</v>
          </cell>
          <cell r="I1731" t="str">
            <v>ภัทรพร(ออม) ร้านค้า</v>
          </cell>
          <cell r="O1731" t="str">
            <v>อ.คลองหลวง</v>
          </cell>
          <cell r="P1731" t="str">
            <v>จ.ปทุมธานี</v>
          </cell>
          <cell r="Q1731" t="str">
            <v>ภาคกลาง</v>
          </cell>
        </row>
        <row r="1732">
          <cell r="B1732" t="str">
            <v>นายณกรณ์ วัฒนสิทธินพคุณ (เอ็น.เค.ออโต้ไทร์)</v>
          </cell>
          <cell r="I1732" t="str">
            <v>ภัทรพร(ออม) ร้านค้า</v>
          </cell>
          <cell r="O1732" t="str">
            <v>อ.บางใหญ่</v>
          </cell>
          <cell r="P1732" t="str">
            <v>จ.นนทบุรี</v>
          </cell>
          <cell r="Q1732" t="str">
            <v>ภาคกลาง</v>
          </cell>
        </row>
        <row r="1733">
          <cell r="B1733" t="str">
            <v>นายกฤติเดช ธนวุฒิเกษมสิน(ธนสินการยาง)</v>
          </cell>
          <cell r="I1733" t="str">
            <v>ธวัชชัย (นิว) ร้านค้า</v>
          </cell>
          <cell r="O1733" t="str">
            <v>เขตพญาไท</v>
          </cell>
          <cell r="P1733" t="str">
            <v>จ.กรุงเทพ</v>
          </cell>
          <cell r="Q1733" t="str">
            <v>ภาคกลาง</v>
          </cell>
        </row>
        <row r="1734">
          <cell r="B1734" t="str">
            <v>บริษัท สหปั้นข้าว จำกัด (สำนักงานใหญ่)</v>
          </cell>
          <cell r="O1734" t="str">
            <v>อ.ไทรน้อย</v>
          </cell>
          <cell r="P1734" t="str">
            <v>จ.นนทบุรี</v>
          </cell>
          <cell r="Q1734" t="str">
            <v>ภาคกลาง</v>
          </cell>
        </row>
        <row r="1735">
          <cell r="B1735" t="str">
            <v>บริษัท พีพีเอสโฟร์บายโฟร์ จำกัด</v>
          </cell>
          <cell r="I1735" t="str">
            <v>เมธี(เม) ร้านค้า</v>
          </cell>
          <cell r="O1735" t="str">
            <v>อ. เมืองสมุทรสาคร</v>
          </cell>
          <cell r="P1735" t="str">
            <v>จ.สมุทรสาคร</v>
          </cell>
          <cell r="Q1735" t="str">
            <v>ภาคกลาง</v>
          </cell>
        </row>
        <row r="1736">
          <cell r="B1736" t="str">
            <v>บริษัทไทร์เวิร์คส์ บีเคเค จำกัด</v>
          </cell>
          <cell r="I1736" t="str">
            <v>ธวัชชัย (นิว) ร้านค้า</v>
          </cell>
          <cell r="O1736" t="str">
            <v>เขตบางบอน</v>
          </cell>
          <cell r="P1736" t="str">
            <v>จ.กรุงเทพ</v>
          </cell>
          <cell r="Q1736" t="str">
            <v>ภาคกลาง</v>
          </cell>
        </row>
        <row r="1737">
          <cell r="B1737" t="str">
            <v>นายสถาพร แสงสุ่ม (แซม ล้อซิ่ง)</v>
          </cell>
          <cell r="I1737" t="str">
            <v>ภัทรพร(ออม) ร้านค้า</v>
          </cell>
          <cell r="O1737" t="str">
            <v>อ.ไทรน้อย</v>
          </cell>
          <cell r="P1737" t="str">
            <v>จ.นนทบุรี</v>
          </cell>
          <cell r="Q1737" t="str">
            <v>ภาคกลาง</v>
          </cell>
        </row>
        <row r="1738">
          <cell r="B1738" t="str">
            <v>บริษัท เรือง แรง เจริญทรัพย์ โลจิสติคส์ จำกัด</v>
          </cell>
          <cell r="O1738" t="str">
            <v>อ.ลาดหลุมแก้ว</v>
          </cell>
          <cell r="P1738" t="str">
            <v>จ.ปทุมธานี</v>
          </cell>
          <cell r="Q1738" t="str">
            <v>ภาคกลาง</v>
          </cell>
        </row>
        <row r="1739">
          <cell r="B1739" t="str">
            <v>บริษัท บุญมา แม็กซ์ยาง จำกัด</v>
          </cell>
          <cell r="I1739" t="str">
            <v>เมธี(เม) ร้านค้า</v>
          </cell>
          <cell r="O1739" t="str">
            <v>อ. นครชัยศรี</v>
          </cell>
          <cell r="P1739" t="str">
            <v>จ.นครปฐม</v>
          </cell>
          <cell r="Q1739" t="str">
            <v>ภาคกลาง</v>
          </cell>
        </row>
        <row r="1740">
          <cell r="B1740" t="str">
            <v>บริษัท ไพโรจน์ เอ็นจิเนียริ่ง คอนแทรกเตอร์ จำกัด</v>
          </cell>
          <cell r="O1740" t="str">
            <v>อ.คลองหลวง</v>
          </cell>
          <cell r="P1740" t="str">
            <v>จ.ปทุมธานี</v>
          </cell>
          <cell r="Q1740" t="str">
            <v>ภาคกลาง</v>
          </cell>
        </row>
        <row r="1741">
          <cell r="B1741" t="str">
            <v>นายสุรศักดิ์ แก้ววังชัย(สุรศักดิ์ เซอร์วิส)</v>
          </cell>
          <cell r="I1741" t="str">
            <v>ภัทรพร(ออม) ร้านค้า</v>
          </cell>
          <cell r="O1741" t="str">
            <v>อ.ลำลูกกา</v>
          </cell>
          <cell r="P1741" t="str">
            <v>จ.ปทุมธานี</v>
          </cell>
          <cell r="Q1741" t="str">
            <v>ภาคกลาง</v>
          </cell>
        </row>
        <row r="1742">
          <cell r="B1742" t="str">
            <v>บริษัท ลัคกี้แคร์ริเออร์ จำกัด</v>
          </cell>
          <cell r="O1742" t="str">
            <v>เขตราชเทวี</v>
          </cell>
          <cell r="P1742" t="str">
            <v>จ.กรุงเทพ</v>
          </cell>
          <cell r="Q1742" t="str">
            <v>ภาคกลาง</v>
          </cell>
        </row>
        <row r="1743">
          <cell r="B1743" t="str">
            <v>บริษัท ลัดดา ทรานสปอร์ต แอนด์ ซัพพลาย จำกัด</v>
          </cell>
          <cell r="O1743" t="str">
            <v>อ.นิคมพัฒนา</v>
          </cell>
          <cell r="P1743" t="str">
            <v>จ.ระยอง</v>
          </cell>
          <cell r="Q1743" t="str">
            <v>ภาคตะวันออก ขวา</v>
          </cell>
        </row>
        <row r="1744">
          <cell r="B1744" t="str">
            <v>ห้างหุ้นส่วนจำกัด บี บี ออโต้แม็กซ์ แอนด์ ไทร์</v>
          </cell>
          <cell r="I1744" t="str">
            <v>ธวัชชัย (นิว) ร้านค้า</v>
          </cell>
          <cell r="O1744" t="str">
            <v>เขตบางแค</v>
          </cell>
          <cell r="P1744" t="str">
            <v>จ.กรุงเทพ</v>
          </cell>
          <cell r="Q1744" t="str">
            <v>ภาคกลาง</v>
          </cell>
        </row>
        <row r="1745">
          <cell r="B1745" t="str">
            <v>นายนครพงษ์ สายสน(นครทรัพย์ ยางยนต์)</v>
          </cell>
          <cell r="I1745" t="str">
            <v>ภัทรพร(ออม) ร้านค้า</v>
          </cell>
          <cell r="O1745" t="str">
            <v>อ.เมืองนนทบุรี</v>
          </cell>
          <cell r="P1745" t="str">
            <v>จ.นนทบุรี</v>
          </cell>
          <cell r="Q1745" t="str">
            <v>ภาคกลาง</v>
          </cell>
        </row>
        <row r="1746">
          <cell r="B1746" t="str">
            <v>บริษัท ขิม งานโยธา จำกัด</v>
          </cell>
          <cell r="I1746" t="str">
            <v>ธวัชชัย (นิว) ผู้ใช้</v>
          </cell>
          <cell r="O1746" t="str">
            <v>อ.เมืองนนทบุรี</v>
          </cell>
          <cell r="P1746" t="str">
            <v>จ.นนทบุรี</v>
          </cell>
          <cell r="Q1746" t="str">
            <v>ภาคกลาง</v>
          </cell>
        </row>
        <row r="1747">
          <cell r="B1747" t="str">
            <v>ห้างหุ้นส่วนจำกัด ลพบุรียางยนต์(WYZAUTO)</v>
          </cell>
          <cell r="O1747" t="str">
            <v>อ.เมืองลพบุรี</v>
          </cell>
          <cell r="P1747" t="str">
            <v>จ.ลพบุรี</v>
          </cell>
          <cell r="Q1747" t="str">
            <v>ภาคกลาง</v>
          </cell>
        </row>
        <row r="1748">
          <cell r="B1748" t="str">
            <v>บริษัท เอ็ม.ดี.ยางยนต์ จำกัด</v>
          </cell>
          <cell r="I1748" t="str">
            <v>ธวัชชัย (นิว) ร้านค้า</v>
          </cell>
          <cell r="O1748" t="str">
            <v>อ.พระสมุทรเจดีย์</v>
          </cell>
          <cell r="P1748" t="str">
            <v>จ.สมุทรปราการ</v>
          </cell>
          <cell r="Q1748" t="str">
            <v>ภาคกลาง</v>
          </cell>
        </row>
        <row r="1749">
          <cell r="B1749" t="str">
            <v>บริษัท อู่ชาญพิศุทธิ์ จำกัด</v>
          </cell>
          <cell r="I1749" t="str">
            <v>คุณวี รักษาการ</v>
          </cell>
          <cell r="O1749" t="str">
            <v>อ.หางดง</v>
          </cell>
          <cell r="P1749" t="str">
            <v>จ.เชียงใหม่</v>
          </cell>
          <cell r="Q1749" t="str">
            <v>ภาคเหนือบน</v>
          </cell>
        </row>
        <row r="1750">
          <cell r="B1750" t="str">
            <v>พีพีออโต้แม็กซ์ (WYZ AUTO)</v>
          </cell>
          <cell r="O1750" t="str">
            <v>อ.ประจันตคาม</v>
          </cell>
          <cell r="P1750" t="str">
            <v>จ.ปราจีนบุรี</v>
          </cell>
          <cell r="Q1750" t="str">
            <v>ภาคตะวันออก ขวา</v>
          </cell>
        </row>
        <row r="1751">
          <cell r="B1751" t="str">
            <v>บริษัท เซเว่นฟิฟธ์ อินเตอร์เนชั่นแนล จำกัด</v>
          </cell>
          <cell r="I1751" t="str">
            <v>เมธี(เม) ร้านค้า</v>
          </cell>
          <cell r="O1751" t="str">
            <v>อ.เมืองสมุทรสาคร</v>
          </cell>
          <cell r="P1751" t="str">
            <v>จ.สมุทรสาคร</v>
          </cell>
          <cell r="Q1751" t="str">
            <v>ภาคกลาง</v>
          </cell>
        </row>
        <row r="1752">
          <cell r="B1752" t="str">
            <v>บริษัท ราชบุรี มิเล็นเนียม ออโต้ไทร์ จำกัด(WYZ AUTO)</v>
          </cell>
          <cell r="O1752" t="str">
            <v>อ.เมืองราชบุรี</v>
          </cell>
          <cell r="P1752" t="str">
            <v>จ.ราชบุรี</v>
          </cell>
          <cell r="Q1752" t="str">
            <v>ภาคตะวันตก</v>
          </cell>
        </row>
        <row r="1753">
          <cell r="B1753" t="str">
            <v>บริษัท เอ็มพี แอร์ แพลนเน็ต จำกัด</v>
          </cell>
          <cell r="O1753" t="str">
            <v>เขตคลองสามวา</v>
          </cell>
          <cell r="P1753" t="str">
            <v>จ.กรุงเทพ</v>
          </cell>
          <cell r="Q1753" t="str">
            <v>ภาคกลาง</v>
          </cell>
        </row>
        <row r="1754">
          <cell r="B1754" t="str">
            <v>บริษัท สุภาณิฏฐ์ อินเตอร์ กรุ๊ป จำกัด</v>
          </cell>
          <cell r="I1754" t="str">
            <v>ภัทรพร (ออม) ผู้ใช้</v>
          </cell>
          <cell r="O1754" t="str">
            <v>อ.บางบัวทอง</v>
          </cell>
          <cell r="P1754" t="str">
            <v>จ.นนทบุรี</v>
          </cell>
          <cell r="Q1754" t="str">
            <v>ภาคกลาง</v>
          </cell>
        </row>
        <row r="1755">
          <cell r="B1755" t="str">
            <v>บริษัท ฐานไพบูลย์ จำกัด</v>
          </cell>
          <cell r="I1755" t="str">
            <v>ธวัชชัย (นิว) ร้านค้า</v>
          </cell>
          <cell r="O1755" t="str">
            <v>เขตบางขุนเทียน</v>
          </cell>
          <cell r="P1755" t="str">
            <v>จ.กรุงเทพ</v>
          </cell>
          <cell r="Q1755" t="str">
            <v>ภาคกลาง</v>
          </cell>
        </row>
        <row r="1756">
          <cell r="B1756" t="str">
            <v>บริษัท เมืองนนท์ออโต้ไทร์ จำกัด</v>
          </cell>
          <cell r="I1756" t="str">
            <v>ภัทรพร(ออม) ร้านค้า</v>
          </cell>
          <cell r="O1756" t="str">
            <v>อ.เมืองนนทบุรี</v>
          </cell>
          <cell r="P1756" t="str">
            <v>จ.นนทบุรี</v>
          </cell>
          <cell r="Q1756" t="str">
            <v>ภาคกลาง</v>
          </cell>
        </row>
        <row r="1757">
          <cell r="B1757" t="str">
            <v>บริษัท ไลม์มาสเตอร์ จำกัด</v>
          </cell>
          <cell r="O1757" t="str">
            <v>อ.เฉลิมพระเกียรติ</v>
          </cell>
          <cell r="P1757" t="str">
            <v>จ.สระบุรี</v>
          </cell>
          <cell r="Q1757" t="str">
            <v>ภาคกลาง</v>
          </cell>
        </row>
        <row r="1758">
          <cell r="B1758" t="str">
            <v>บริษัท ว.ลาภส่งผล ทรานสปอร์ต จำกัด</v>
          </cell>
          <cell r="I1758" t="str">
            <v>ธวัชชัย (นิว) ผู้ใช้</v>
          </cell>
          <cell r="O1758" t="str">
            <v>อ.บางพลี</v>
          </cell>
          <cell r="P1758" t="str">
            <v>จ.สมุทรปราการ</v>
          </cell>
          <cell r="Q1758" t="str">
            <v>ภาคกลาง</v>
          </cell>
        </row>
        <row r="1759">
          <cell r="B1759" t="str">
            <v>นายพิบูลย์ศักดิ์ วรพิบูลย์ศักดิ์ (อู่โขยงควายป่าเซอร์วิส)</v>
          </cell>
          <cell r="I1759" t="str">
            <v>ภัทรพร(ออม) ร้านค้า</v>
          </cell>
          <cell r="O1759" t="str">
            <v>อ.ลาดหลุมแก้ว</v>
          </cell>
          <cell r="P1759" t="str">
            <v>จ.ปทุมธานี</v>
          </cell>
          <cell r="Q1759" t="str">
            <v>ภาคกลาง</v>
          </cell>
        </row>
        <row r="1760">
          <cell r="B1760" t="str">
            <v>นายพิบูลย์ศักดิ์ วรพิบูลย์ศักดิ์ (อู่โขยงควายป่าเซอร์วิส)</v>
          </cell>
          <cell r="I1760" t="str">
            <v>ภัทรพร(ออม) ร้านค้า</v>
          </cell>
          <cell r="O1760" t="str">
            <v>อ.ลาดหลุมแก้ว</v>
          </cell>
          <cell r="P1760" t="str">
            <v>จ.ปทุมธานี</v>
          </cell>
          <cell r="Q1760" t="str">
            <v>ภาคกลาง</v>
          </cell>
        </row>
        <row r="1761">
          <cell r="B1761" t="str">
            <v>บริษัท บอสส์ บ้านใหม่ จำกัด</v>
          </cell>
          <cell r="I1761" t="str">
            <v>ธวัชชัย (นิว) ร้านค้า</v>
          </cell>
          <cell r="O1761" t="str">
            <v>เขตตลิ่งชัน</v>
          </cell>
          <cell r="P1761" t="str">
            <v>จ.กรุงเทพ</v>
          </cell>
          <cell r="Q1761" t="str">
            <v>ภาคกลาง</v>
          </cell>
        </row>
        <row r="1762">
          <cell r="B1762" t="str">
            <v>บริษัท ฟาสท์แทร็ค ออโต้เซิร์ฟ จำกัด (WYZ AUTO)</v>
          </cell>
          <cell r="O1762" t="str">
            <v>อ.ลำลูกกา</v>
          </cell>
          <cell r="P1762" t="str">
            <v>จ.ปทุมธานี</v>
          </cell>
          <cell r="Q1762" t="str">
            <v>ภาคกลาง</v>
          </cell>
        </row>
        <row r="1763">
          <cell r="B1763" t="str">
            <v>บริษัท ณธนธรณ์ จำกัด</v>
          </cell>
          <cell r="I1763" t="str">
            <v>ภัทรพร(ออม) ร้านค้า</v>
          </cell>
          <cell r="O1763" t="str">
            <v>อ.บางใหญ่</v>
          </cell>
          <cell r="P1763" t="str">
            <v>จ.นนทบุรี</v>
          </cell>
          <cell r="Q1763" t="str">
            <v>ภาคกลาง</v>
          </cell>
        </row>
        <row r="1764">
          <cell r="B1764" t="str">
            <v>นาย สุทธิพงษ์ จันทร์คีรี (เอการยาง)</v>
          </cell>
          <cell r="I1764" t="str">
            <v>ธวัชชัย (นิว) ร้านค้า</v>
          </cell>
          <cell r="O1764" t="str">
            <v>เขตบางขุนเทียน</v>
          </cell>
          <cell r="P1764" t="str">
            <v>จ.กรุงเทพ</v>
          </cell>
          <cell r="Q1764" t="str">
            <v>ภาคกลาง</v>
          </cell>
        </row>
        <row r="1765">
          <cell r="B1765" t="str">
            <v>บริษัท เกษมยนต์ ไทร์ แอนด์ เซอร์วิส จำกัด</v>
          </cell>
          <cell r="I1765" t="str">
            <v>ธวัชชัย (นิว) ร้านค้า</v>
          </cell>
          <cell r="O1765" t="str">
            <v>เขตตลิ่งชัน</v>
          </cell>
          <cell r="P1765" t="str">
            <v>จ.กรุงเทพ</v>
          </cell>
          <cell r="Q1765" t="str">
            <v>ภาคกลาง</v>
          </cell>
        </row>
        <row r="1766">
          <cell r="B1766" t="str">
            <v>นายณัฐวุฒิ เหลืองดี (WYZ AUTO)</v>
          </cell>
          <cell r="O1766" t="str">
            <v>อ.ชะอำ</v>
          </cell>
          <cell r="P1766" t="str">
            <v>จ.เพชรบุรี</v>
          </cell>
          <cell r="Q1766" t="str">
            <v>ภาคตะวันตก</v>
          </cell>
        </row>
        <row r="1767">
          <cell r="B1767" t="str">
            <v>นายวิวัฒน์ เวชสุวรรณ์ (เอฟซี ออโต้ไทร์)</v>
          </cell>
          <cell r="I1767" t="str">
            <v>ภัทรพร(ออม) ร้านค้า</v>
          </cell>
          <cell r="O1767" t="str">
            <v>อ.เมืองนนทบุรี</v>
          </cell>
          <cell r="P1767" t="str">
            <v>จ.นนทบุรี</v>
          </cell>
          <cell r="Q1767" t="str">
            <v>ภาคกลาง</v>
          </cell>
        </row>
        <row r="1768">
          <cell r="B1768" t="str">
            <v>ห้างหุ้นส่วนจำกัด ฟูลมูน พาราไดซ์ ทัวร์</v>
          </cell>
          <cell r="I1768" t="str">
            <v>ธวัชชัย (นิว) ร้านค้า</v>
          </cell>
          <cell r="O1768" t="str">
            <v>เขตวัฒนา</v>
          </cell>
          <cell r="P1768" t="str">
            <v>จ.กรุงเทพ</v>
          </cell>
          <cell r="Q1768" t="str">
            <v>ภาคกลาง</v>
          </cell>
        </row>
        <row r="1769">
          <cell r="B1769" t="str">
            <v>บริษัท ก.เจริญการยาง จำกัด</v>
          </cell>
          <cell r="I1769" t="str">
            <v>ธวัชชัย (นิว) ร้านค้า</v>
          </cell>
          <cell r="O1769" t="str">
            <v>เขตวัฒนา</v>
          </cell>
          <cell r="P1769" t="str">
            <v>จ.กรุงเทพ</v>
          </cell>
          <cell r="Q1769" t="str">
            <v>ภาคกลาง</v>
          </cell>
        </row>
        <row r="1770">
          <cell r="B1770" t="str">
            <v>นายบุญสม เดขุนทด (อ้อมน้อยยางยนต์) WYZ AUTO</v>
          </cell>
          <cell r="O1770" t="str">
            <v>อ.กระทุ่มแบน</v>
          </cell>
          <cell r="P1770" t="str">
            <v>จ.สมุทรสาคร</v>
          </cell>
          <cell r="Q1770" t="str">
            <v>ภาคกลาง</v>
          </cell>
        </row>
        <row r="1771">
          <cell r="B1771" t="str">
            <v>นายพัสกร แหวนประดับ (โยการยาง บางทราย)</v>
          </cell>
          <cell r="I1771" t="str">
            <v>อมร (อมร)</v>
          </cell>
          <cell r="O1771" t="str">
            <v>อ.เมืองชลบุรี</v>
          </cell>
          <cell r="P1771" t="str">
            <v>จ.ชลบุรี</v>
          </cell>
          <cell r="Q1771" t="str">
            <v>ตะวันออก ซ้าย</v>
          </cell>
        </row>
        <row r="1772">
          <cell r="B1772" t="str">
            <v>นายจีรศักดิ์ บุญตรีสวน (จีจี้ ล้อซิ่ง)</v>
          </cell>
          <cell r="I1772" t="str">
            <v>ธวัชชัย (นิว) ร้านค้า</v>
          </cell>
          <cell r="O1772" t="str">
            <v>เขตบางแค</v>
          </cell>
          <cell r="P1772" t="str">
            <v>จ.กรุงเทพ</v>
          </cell>
          <cell r="Q1772" t="str">
            <v>ภาคกลาง</v>
          </cell>
        </row>
        <row r="1773">
          <cell r="B1773" t="str">
            <v>น.ส.โสวลักษณ์ ผ่องใส(พลอย)</v>
          </cell>
          <cell r="O1773" t="str">
            <v>อ.ลาดหลุมแก้ว</v>
          </cell>
          <cell r="P1773" t="str">
            <v>จ.ปทุมธานี</v>
          </cell>
          <cell r="Q1773" t="str">
            <v>ภาคกลาง</v>
          </cell>
        </row>
        <row r="1774">
          <cell r="B1774" t="str">
            <v>บริษัท ทีดี ธาดา จำกัด</v>
          </cell>
          <cell r="I1774" t="str">
            <v>ภัทรพร(ออม) ร้านค้า</v>
          </cell>
          <cell r="O1774" t="str">
            <v>อ.เมืองนนทบุรี</v>
          </cell>
          <cell r="P1774" t="str">
            <v>จ.นนทบุรี</v>
          </cell>
          <cell r="Q1774" t="str">
            <v>ภาคกลาง</v>
          </cell>
        </row>
        <row r="1775">
          <cell r="B1775" t="str">
            <v>คุณธนภัทร กันภัย(ร้าน กันภัยการยาง)</v>
          </cell>
          <cell r="I1775" t="str">
            <v>ธวัชชัย (นิว) ร้านค้า</v>
          </cell>
          <cell r="O1775" t="str">
            <v>เขตประเวศ</v>
          </cell>
          <cell r="P1775" t="str">
            <v>จ.กรุงเทพ</v>
          </cell>
          <cell r="Q1775" t="str">
            <v>ภาคกลาง</v>
          </cell>
        </row>
        <row r="1776">
          <cell r="B1776" t="str">
            <v>นายภัทรกร โอสถานนท์(วารินทร์ อิเลคทรอนิกส์)</v>
          </cell>
          <cell r="I1776" t="str">
            <v>อมร (อมร)</v>
          </cell>
          <cell r="O1776" t="str">
            <v>อ.เมืองปราจีนบุรี</v>
          </cell>
          <cell r="P1776" t="str">
            <v>จ.ปราจีนบุรี</v>
          </cell>
          <cell r="Q1776" t="str">
            <v>ภาคตะวันออก ขวา</v>
          </cell>
        </row>
        <row r="1777">
          <cell r="B1777" t="str">
            <v>ห้างหุ้นส่วนจำกัด โชคชัยการยาง (WYZAUTO)</v>
          </cell>
          <cell r="O1777" t="str">
            <v>อ.เมือง</v>
          </cell>
          <cell r="P1777" t="str">
            <v>จ.ชลบุรี</v>
          </cell>
          <cell r="Q1777" t="str">
            <v>ตะวันออก ซ้าย</v>
          </cell>
        </row>
        <row r="1778">
          <cell r="B1778" t="str">
            <v>ห้างหุ้นส่วนจำกัด สมนึกบริการละหารทราย</v>
          </cell>
          <cell r="O1778" t="str">
            <v>อ.ละหารทราย</v>
          </cell>
          <cell r="P1778" t="str">
            <v>จ.บุรีรัมย์</v>
          </cell>
          <cell r="Q1778" t="str">
            <v>ภาคอีสาน ล่าง</v>
          </cell>
        </row>
        <row r="1779">
          <cell r="B1779" t="str">
            <v>นางสาวสุกัญญา วงค์ใหญ่(ซีเอสเอสการยาง)</v>
          </cell>
          <cell r="I1779" t="str">
            <v>ภัทรพร(ออม) ร้านค้า</v>
          </cell>
          <cell r="O1779" t="str">
            <v>อ.ลำลูกกา</v>
          </cell>
          <cell r="P1779" t="str">
            <v>จ.ปทุมธานี</v>
          </cell>
          <cell r="Q1779" t="str">
            <v>ภาคกลาง</v>
          </cell>
        </row>
        <row r="1780">
          <cell r="B1780" t="str">
            <v>นางสาวสุกัญญา วงค์ใหญ่(ซีเอสเอสการยาง)</v>
          </cell>
          <cell r="I1780" t="str">
            <v>ภัทรพร(ออม) ร้านค้า</v>
          </cell>
          <cell r="O1780" t="str">
            <v>อ.ลำลูกกา</v>
          </cell>
          <cell r="P1780" t="str">
            <v>จ.ปทุมธานี</v>
          </cell>
          <cell r="Q1780" t="str">
            <v>ภาคกลาง</v>
          </cell>
        </row>
        <row r="1781">
          <cell r="B1781" t="str">
            <v>นายธวัชชัย จันทเลิศ (อู่ เจซ๊อป ชลบุรี)</v>
          </cell>
          <cell r="I1781" t="str">
            <v>อมร (อมร)</v>
          </cell>
          <cell r="O1781" t="str">
            <v>อ.ศรีราชา</v>
          </cell>
          <cell r="P1781" t="str">
            <v>จ.ชลบุรี</v>
          </cell>
          <cell r="Q1781" t="str">
            <v>ตะวันออก ซ้าย</v>
          </cell>
        </row>
        <row r="1782">
          <cell r="B1782" t="str">
            <v>นายจักรพันธุ์ แก้วคำภา (เจพี ออโต้ ไทร์)</v>
          </cell>
          <cell r="I1782" t="str">
            <v>ภัทรพร(ออม) ร้านค้า</v>
          </cell>
          <cell r="O1782" t="str">
            <v>เขตลาดพร้าว</v>
          </cell>
          <cell r="P1782" t="str">
            <v>จ.กรุงเทพ</v>
          </cell>
          <cell r="Q1782" t="str">
            <v>ภาคกลาง</v>
          </cell>
        </row>
        <row r="1783">
          <cell r="B1783" t="str">
            <v>บริษัท จันทร์ทอง บิวเดอร์ จำกัด</v>
          </cell>
          <cell r="O1783" t="str">
            <v>อ.ลาดหลุมแก้ว</v>
          </cell>
          <cell r="P1783" t="str">
            <v>จ.ปทุมธานี</v>
          </cell>
          <cell r="Q1783" t="str">
            <v>ภาคกลาง</v>
          </cell>
        </row>
        <row r="1784">
          <cell r="B1784" t="str">
            <v>นายเนตร กันยะ (เนตรการยาง) ปิดกิจการ</v>
          </cell>
          <cell r="I1784" t="str">
            <v>ปพัศนนท์ (บอล)</v>
          </cell>
          <cell r="O1784" t="str">
            <v>อ.พรหมพิราม</v>
          </cell>
          <cell r="P1784" t="str">
            <v>จ.พิษณุโลก</v>
          </cell>
          <cell r="Q1784" t="str">
            <v>ภาคเหนือล่าง</v>
          </cell>
        </row>
        <row r="1785">
          <cell r="B1785" t="str">
            <v>คุณสมชัย ชาญกล้า (ช่างเล็กเซอร์วิส 2022)</v>
          </cell>
          <cell r="I1785" t="str">
            <v>ภัทรพร(ออม) ร้านค้า</v>
          </cell>
          <cell r="O1785" t="str">
            <v>อ.ลำลูกกา</v>
          </cell>
          <cell r="P1785" t="str">
            <v>จ.ปทุมธานี</v>
          </cell>
          <cell r="Q1785" t="str">
            <v>ภาคกลาง</v>
          </cell>
        </row>
        <row r="1786">
          <cell r="B1786" t="str">
            <v>บริษัท ช้าง เพาเวอร์ ไทร์ จำกัด</v>
          </cell>
          <cell r="O1786" t="str">
            <v>อ.เมือง</v>
          </cell>
          <cell r="P1786" t="str">
            <v>จ.นครปฐม</v>
          </cell>
          <cell r="Q1786" t="str">
            <v>ภาคกลาง</v>
          </cell>
        </row>
        <row r="1787">
          <cell r="B1787" t="str">
            <v>นายศิริ ปัจฉิมานนท์ (เอส.เค.แม็กซ์ ออโต้ไทร์)</v>
          </cell>
          <cell r="I1787" t="str">
            <v>ธวัชชัย (นิว) ร้านค้า</v>
          </cell>
          <cell r="O1787" t="str">
            <v>เขตบางแค</v>
          </cell>
          <cell r="P1787" t="str">
            <v>จ.กรุงเทพ</v>
          </cell>
          <cell r="Q1787" t="str">
            <v>ภาคกลาง</v>
          </cell>
        </row>
        <row r="1788">
          <cell r="B1788" t="str">
            <v>บริษัท กู๊ดวีลออโต้ จำกัด</v>
          </cell>
          <cell r="I1788" t="str">
            <v>ภัทรพร(ออม) ร้านค้า</v>
          </cell>
          <cell r="O1788" t="str">
            <v>เขตวังทองหลาง</v>
          </cell>
          <cell r="P1788" t="str">
            <v>จ.กรุงเทพ</v>
          </cell>
          <cell r="Q1788" t="str">
            <v>ภาคกลาง</v>
          </cell>
        </row>
        <row r="1789">
          <cell r="B1789" t="str">
            <v>บริษัท เอส เอส อาร์ อินสทรูเม้นท์ จำกัด</v>
          </cell>
          <cell r="O1789" t="str">
            <v>อ.ลำลูกกา</v>
          </cell>
          <cell r="P1789" t="str">
            <v>จ.ปทุมธานี</v>
          </cell>
          <cell r="Q1789" t="str">
            <v>ภาคกลาง</v>
          </cell>
        </row>
        <row r="1790">
          <cell r="B1790" t="str">
            <v>บริษัท เอที ทรานสปอร์ต 2016 จำกัด</v>
          </cell>
          <cell r="O1790" t="str">
            <v>อ.เมืองปทุม</v>
          </cell>
          <cell r="P1790" t="str">
            <v>จ.ปทุมธานี</v>
          </cell>
          <cell r="Q1790" t="str">
            <v>ภาคกลาง</v>
          </cell>
        </row>
        <row r="1791">
          <cell r="B1791" t="str">
            <v>นายโพสิทธิ์ สกุลไทย (เอ แอนด์ เอ็ม ยางซิ่ง ยางบ้านมือ2 เกรด A)</v>
          </cell>
          <cell r="I1791" t="str">
            <v>ธวัชชัย (นิว) ร้านค้า</v>
          </cell>
          <cell r="O1791" t="str">
            <v>อ.พระประแดง</v>
          </cell>
          <cell r="P1791" t="str">
            <v>จ.สมุทรปราการ</v>
          </cell>
          <cell r="Q1791" t="str">
            <v>ภาคกลาง</v>
          </cell>
        </row>
        <row r="1792">
          <cell r="B1792" t="str">
            <v>ห้างหุ้นส่วนจำกัด สามชุกเทเลคอม</v>
          </cell>
          <cell r="O1792" t="str">
            <v>อ.สามชุก</v>
          </cell>
          <cell r="P1792" t="str">
            <v>จ.สุพรรณบุรี</v>
          </cell>
          <cell r="Q1792" t="str">
            <v>ภาคกลาง</v>
          </cell>
        </row>
        <row r="1793">
          <cell r="B1793" t="str">
            <v>นายธนชัย พูนพิพัฒน์กิจ</v>
          </cell>
          <cell r="I1793" t="str">
            <v>ธวัชชัย (นิว) ร้านค้า</v>
          </cell>
          <cell r="O1793" t="str">
            <v>เขตตลิ่งชัน</v>
          </cell>
          <cell r="P1793" t="str">
            <v>จ.กรุงเทพ</v>
          </cell>
          <cell r="Q1793" t="str">
            <v>ภาคกลาง</v>
          </cell>
        </row>
        <row r="1794">
          <cell r="B1794" t="str">
            <v>บริษัท ซูม เอ็นจิเนียริ่ง จำกัด</v>
          </cell>
          <cell r="O1794" t="str">
            <v>อ.บางใหญ่</v>
          </cell>
          <cell r="P1794" t="str">
            <v>จ.นนทบุรี</v>
          </cell>
          <cell r="Q1794" t="str">
            <v>ภาคกลาง</v>
          </cell>
        </row>
        <row r="1795">
          <cell r="B1795" t="str">
            <v>นางสาวพัฒนฉัตร พลารักษ์ (ฉลวยการยาง)</v>
          </cell>
          <cell r="I1795" t="str">
            <v>อมร (อมร)</v>
          </cell>
          <cell r="O1795" t="str">
            <v>อ.มะขาม</v>
          </cell>
          <cell r="P1795" t="str">
            <v>จ.จันทบุรี</v>
          </cell>
          <cell r="Q1795" t="str">
            <v>ภาคตะวันออก ขวา</v>
          </cell>
        </row>
        <row r="1796">
          <cell r="B1796" t="str">
            <v>นายธีระ ศรีนาค (ร้านธีระการยาง)</v>
          </cell>
          <cell r="I1796" t="str">
            <v>เมธี(เม) ร้านค้า</v>
          </cell>
          <cell r="O1796" t="str">
            <v>อ.บางเลน</v>
          </cell>
          <cell r="P1796" t="str">
            <v>จ.นครปฐม</v>
          </cell>
          <cell r="Q1796" t="str">
            <v>ภาคกลาง</v>
          </cell>
        </row>
        <row r="1797">
          <cell r="B1797" t="str">
            <v>นายคมศักดิ์ เอี่ยมสิริประภา (WYZ AUTO)</v>
          </cell>
          <cell r="O1797" t="str">
            <v>อ.เมืองสมุทรปราการ</v>
          </cell>
          <cell r="P1797" t="str">
            <v>จ.สมุทรปราการ</v>
          </cell>
          <cell r="Q1797" t="str">
            <v>ภาคกลาง</v>
          </cell>
        </row>
        <row r="1798">
          <cell r="B1798" t="str">
            <v>นายประเสริฐ ทัดภูธร (ร้านประเสริฐการยาง)</v>
          </cell>
          <cell r="I1798" t="str">
            <v>ภัทรพร(ออม) ร้านค้า</v>
          </cell>
          <cell r="O1798" t="str">
            <v>อ.ลาดหลุมแก้ว</v>
          </cell>
          <cell r="P1798" t="str">
            <v>จ.ปทุมธานี</v>
          </cell>
          <cell r="Q1798" t="str">
            <v>ภาคกลาง</v>
          </cell>
        </row>
        <row r="1799">
          <cell r="B1799" t="str">
            <v>นายทรงกลด ตุ้มคำ(โต้งโช๊คซิ่งบางนา)</v>
          </cell>
          <cell r="I1799" t="str">
            <v>ธวัชชัย (นิว) ร้านค้า</v>
          </cell>
          <cell r="O1799" t="str">
            <v>เขตบางนา</v>
          </cell>
          <cell r="P1799" t="str">
            <v>จ.กรุงเทพ</v>
          </cell>
          <cell r="Q1799" t="str">
            <v>ภาคกลาง</v>
          </cell>
        </row>
        <row r="1800">
          <cell r="B1800" t="str">
            <v>บริษัท พรนิศาก่อสร้าง จำกัด</v>
          </cell>
          <cell r="O1800" t="str">
            <v>อ.บางบัวทอง</v>
          </cell>
          <cell r="P1800" t="str">
            <v>จ.นนทบุรี</v>
          </cell>
          <cell r="Q1800" t="str">
            <v>ภาคกลาง</v>
          </cell>
        </row>
        <row r="1801">
          <cell r="B1801" t="str">
            <v>บริษัท เอส.เค.ฟู้ดส์เทค จำกัด</v>
          </cell>
          <cell r="O1801" t="str">
            <v>อ.ลาดหลุมแก้ว</v>
          </cell>
          <cell r="P1801" t="str">
            <v>จ.ปทุมธานี</v>
          </cell>
          <cell r="Q1801" t="str">
            <v>ภาคกลาง</v>
          </cell>
        </row>
        <row r="1802">
          <cell r="B1802" t="str">
            <v>บริษัท 98 ไทร์ช้อป จำกัด</v>
          </cell>
          <cell r="I1802" t="str">
            <v>ภัทรพร(ออม) ร้านค้า</v>
          </cell>
          <cell r="O1802" t="str">
            <v>อ.บางบัวทอง</v>
          </cell>
          <cell r="P1802" t="str">
            <v>จ.นนทบุรี</v>
          </cell>
          <cell r="Q1802" t="str">
            <v>ภาคกลาง</v>
          </cell>
        </row>
        <row r="1803">
          <cell r="B1803" t="str">
            <v>ห้างหุ้นส่วนจำกัด รัตนาภรณ์ 108</v>
          </cell>
          <cell r="I1803" t="str">
            <v>คุณวี รักษาการ</v>
          </cell>
          <cell r="O1803" t="str">
            <v>อ.ปง</v>
          </cell>
          <cell r="P1803" t="str">
            <v>จ.พะเยา</v>
          </cell>
          <cell r="Q1803" t="str">
            <v>ภาคเหนือบน</v>
          </cell>
        </row>
        <row r="1804">
          <cell r="B1804" t="str">
            <v>นางสาวเทวพร เสริฐศรี (ฟอร์จูน)</v>
          </cell>
          <cell r="I1804" t="str">
            <v>ภาราดร (เล่)</v>
          </cell>
          <cell r="O1804" t="str">
            <v>อ.วุวรรณภูมิ</v>
          </cell>
          <cell r="P1804" t="str">
            <v>จ.ร้อยเอ็ด</v>
          </cell>
          <cell r="Q1804" t="str">
            <v>ภาคอีสาน กลาง</v>
          </cell>
        </row>
        <row r="1805">
          <cell r="B1805" t="str">
            <v>นายนคร ปลอดจง (มะเหน่ง ล้อซิ่ง)</v>
          </cell>
          <cell r="I1805" t="str">
            <v>อมร (อมร)</v>
          </cell>
          <cell r="O1805" t="str">
            <v>อ.บ้านฉาง</v>
          </cell>
          <cell r="P1805" t="str">
            <v>จ.ระยอง</v>
          </cell>
          <cell r="Q1805" t="str">
            <v>ภาคตะวันออก ขวา</v>
          </cell>
        </row>
        <row r="1806">
          <cell r="B1806" t="str">
            <v>นายชนะชัย ฤกษ์ประกอบ (เสนาออโต้เซอร์วิส) WYZAUTO</v>
          </cell>
          <cell r="O1806" t="str">
            <v>อ.เสนา</v>
          </cell>
          <cell r="P1806" t="str">
            <v>จ.พระนครศรีอยุธยา</v>
          </cell>
          <cell r="Q1806" t="str">
            <v>ภาคกลาง</v>
          </cell>
        </row>
        <row r="1807">
          <cell r="B1807" t="str">
            <v>บริษัท นำเจริญลาภ ทรานสปอร์ต จำกัด</v>
          </cell>
          <cell r="I1807" t="str">
            <v>อมร (อมร)</v>
          </cell>
          <cell r="O1807" t="str">
            <v>อ.บ้านฉาง</v>
          </cell>
          <cell r="P1807" t="str">
            <v>จ.ระยอง</v>
          </cell>
          <cell r="Q1807" t="str">
            <v>ภาคตะวันออก ขวา</v>
          </cell>
        </row>
        <row r="1808">
          <cell r="B1808" t="str">
            <v>ห้างหุ้นส่วนจำกัด เพียรเกษตรภัณฑ์</v>
          </cell>
          <cell r="O1808" t="str">
            <v>อ.ด่านขุนทด</v>
          </cell>
          <cell r="P1808" t="str">
            <v>จ.นครราชสีมา</v>
          </cell>
          <cell r="Q1808" t="str">
            <v>ภาคอีสาน ล่าง</v>
          </cell>
        </row>
        <row r="1809">
          <cell r="B1809" t="str">
            <v>บริษัท วิซออโต้ เทรดดิ้ง จำกัด</v>
          </cell>
          <cell r="O1809" t="str">
            <v>เขตคลองเตย</v>
          </cell>
          <cell r="P1809" t="str">
            <v>จ.กรุงเทพ</v>
          </cell>
          <cell r="Q1809" t="str">
            <v>ภาคกลาง</v>
          </cell>
        </row>
        <row r="1810">
          <cell r="B1810" t="str">
            <v>บริษัท บริดจสโตน เอ.ซี.ที(ประเทศไทย) จำกัด ค็อกพิท คู้บอน สาขาที่00125</v>
          </cell>
          <cell r="O1810" t="str">
            <v>เขตคลองสามวา</v>
          </cell>
          <cell r="P1810" t="str">
            <v>จ.กรุงเทพ</v>
          </cell>
          <cell r="Q1810" t="str">
            <v>ภาคกลาง</v>
          </cell>
        </row>
        <row r="1811">
          <cell r="B1811" t="str">
            <v>นายนาคิน ดำรงธรรมะสกุล(ก๊อบล้อโหด ล้อเดิมป้ายแดง ชลบุรี)</v>
          </cell>
          <cell r="I1811" t="str">
            <v>อมร (อมร)</v>
          </cell>
          <cell r="O1811" t="str">
            <v>อ.เมืองชลบุรี</v>
          </cell>
          <cell r="P1811" t="str">
            <v>จ.ชลบุรี</v>
          </cell>
          <cell r="Q1811" t="str">
            <v>ตะวันออก ซ้าย</v>
          </cell>
        </row>
        <row r="1812">
          <cell r="B1812" t="str">
            <v>บริษัทเล็กบุญพานิชการช่าง จำกัด</v>
          </cell>
          <cell r="O1812" t="str">
            <v>อ.ลำลูกกา</v>
          </cell>
          <cell r="P1812" t="str">
            <v>จ.ปทุมธานี</v>
          </cell>
          <cell r="Q1812" t="str">
            <v>ภาคกลาง</v>
          </cell>
        </row>
        <row r="1813">
          <cell r="B1813" t="str">
            <v>บริษัท บี.เค.เม็ททอลชีท (กรุงเทพ) จำกัด</v>
          </cell>
          <cell r="O1813" t="str">
            <v>อ.บางบัวทอง</v>
          </cell>
          <cell r="P1813" t="str">
            <v>จ.นนทบุรี</v>
          </cell>
          <cell r="Q1813" t="str">
            <v>ภาคกลาง</v>
          </cell>
        </row>
        <row r="1814">
          <cell r="B1814" t="str">
            <v>บริษัท เอ็มเอส เอเชีย เทคโนโลยี จำกัด</v>
          </cell>
          <cell r="O1814" t="str">
            <v>อ.คลองหลวง</v>
          </cell>
          <cell r="P1814" t="str">
            <v>จ.ปทุมธานี</v>
          </cell>
          <cell r="Q1814" t="str">
            <v>ภาคกลาง</v>
          </cell>
        </row>
        <row r="1815">
          <cell r="B1815" t="str">
            <v>บริษัท บุญสิริยนต์ จำกัด</v>
          </cell>
          <cell r="I1815" t="str">
            <v>ภัทรพร(ออม) ร้านค้า</v>
          </cell>
          <cell r="O1815" t="str">
            <v>อ.เมืองนนทบุรี</v>
          </cell>
          <cell r="P1815" t="str">
            <v>จ.นนทบุรี</v>
          </cell>
          <cell r="Q1815" t="str">
            <v>ภาคกลาง</v>
          </cell>
        </row>
        <row r="1816">
          <cell r="B1816" t="str">
            <v>ห้างหุ้นส่วนจำกัด สาทร คอนสตรัคชั่น59</v>
          </cell>
          <cell r="I1816" t="str">
            <v>คุณวี รักษาการ</v>
          </cell>
          <cell r="O1816" t="str">
            <v>อ.สองแคว</v>
          </cell>
          <cell r="P1816" t="str">
            <v>จ.น่าน</v>
          </cell>
          <cell r="Q1816" t="str">
            <v>ภาคเหนือบน</v>
          </cell>
        </row>
        <row r="1817">
          <cell r="B1817" t="str">
            <v>นายกันตพงศ์ กระจะจ่าง(กันตพงศ์การช่าง)</v>
          </cell>
          <cell r="I1817" t="str">
            <v>น้ำหวาน (น้ำหวาน) ร้านค้า</v>
          </cell>
          <cell r="O1817" t="str">
            <v>อ.หนองแค</v>
          </cell>
          <cell r="P1817" t="str">
            <v>จ.สระบุรี</v>
          </cell>
          <cell r="Q1817" t="str">
            <v>ภาคกลาง</v>
          </cell>
        </row>
        <row r="1818">
          <cell r="B1818" t="str">
            <v>นายจงจิตร์ แผ้วสกุล (เค เค คัลตอมวีล)</v>
          </cell>
          <cell r="I1818" t="str">
            <v>ภัทรพร(ออม) ร้านค้า</v>
          </cell>
          <cell r="O1818" t="str">
            <v>อ.บางกรวย</v>
          </cell>
          <cell r="P1818" t="str">
            <v>จ.นนทบุรี</v>
          </cell>
          <cell r="Q1818" t="str">
            <v>ภาคกลาง</v>
          </cell>
        </row>
        <row r="1819">
          <cell r="B1819" t="str">
            <v>โน๊ตการยาง WYZAUTO</v>
          </cell>
          <cell r="O1819" t="str">
            <v>อ.เมืองนครราชสีมา</v>
          </cell>
          <cell r="P1819" t="str">
            <v>จ.นครราชสีมา</v>
          </cell>
          <cell r="Q1819" t="str">
            <v>ภาคอีสาน ล่าง</v>
          </cell>
        </row>
        <row r="1820">
          <cell r="B1820" t="str">
            <v>ห้างหุ้นส่วนจำกัด วีล เคบิน</v>
          </cell>
          <cell r="I1820" t="str">
            <v>ธวัชชัย (นิว) ร้านค้า</v>
          </cell>
          <cell r="O1820" t="str">
            <v>เขตป้อมปราบศัตรูพ่าย</v>
          </cell>
          <cell r="P1820" t="str">
            <v>จ.กรุงเทพ</v>
          </cell>
          <cell r="Q1820" t="str">
            <v>ภาคกลาง</v>
          </cell>
        </row>
        <row r="1821">
          <cell r="B1821" t="str">
            <v>นายวรพัฒน์ เขาไตร (ท๊อปไดนาโม)</v>
          </cell>
          <cell r="I1821" t="str">
            <v>ภัทรพร(ออม) ร้านค้า</v>
          </cell>
          <cell r="O1821" t="str">
            <v>อ.บางใหญ่</v>
          </cell>
          <cell r="P1821" t="str">
            <v>จ.นนทบุรี</v>
          </cell>
          <cell r="Q1821" t="str">
            <v>ภาคกลาง</v>
          </cell>
        </row>
        <row r="1822">
          <cell r="B1822" t="str">
            <v>บริษัท วรสิริ อินเตอร์ ฟู้ดส์ จำกัด</v>
          </cell>
          <cell r="O1822" t="str">
            <v>เขตบางแค</v>
          </cell>
          <cell r="P1822" t="str">
            <v>จ.กรุงเทพ</v>
          </cell>
          <cell r="Q1822" t="str">
            <v>ภาคกลาง</v>
          </cell>
        </row>
        <row r="1823">
          <cell r="B1823" t="str">
            <v>บริษัท ลัคกี้ ไทร์ (1998) จำกัด</v>
          </cell>
          <cell r="O1823" t="str">
            <v>เขตป้อมปราบศัตรูพ่าย</v>
          </cell>
          <cell r="P1823" t="str">
            <v>จ.กรุงเทพ</v>
          </cell>
          <cell r="Q1823" t="str">
            <v>ภาคกลาง</v>
          </cell>
        </row>
        <row r="1824">
          <cell r="B1824" t="str">
            <v>บริษัท วสุ โลจิสติกส์ จำกัด</v>
          </cell>
          <cell r="I1824" t="str">
            <v>เมธี (เม) ผู้ใช้</v>
          </cell>
          <cell r="O1824" t="str">
            <v>อ.เมืองนครปฐม</v>
          </cell>
          <cell r="P1824" t="str">
            <v>จ.นครปฐม</v>
          </cell>
          <cell r="Q1824" t="str">
            <v>ภาคกลาง</v>
          </cell>
        </row>
        <row r="1825">
          <cell r="B1825" t="str">
            <v>ห้างหุ้นส่วนจำกัด ศูนย์ซ่อม ล้อแม็กซ์ ระยอง(WYZ AUTO)</v>
          </cell>
          <cell r="O1825" t="str">
            <v>อ.เมืองระยอง</v>
          </cell>
          <cell r="P1825" t="str">
            <v>จ.ระยอง</v>
          </cell>
          <cell r="Q1825" t="str">
            <v>ภาคตะวันออก ขวา</v>
          </cell>
        </row>
        <row r="1826">
          <cell r="B1826" t="str">
            <v>บริษัท ดีเอ็นเอ การาจ จำกัด</v>
          </cell>
          <cell r="I1826" t="str">
            <v>ภัทรพร(ออม) ร้านค้า</v>
          </cell>
          <cell r="O1826" t="str">
            <v>อ.เมืองนนทบุรี</v>
          </cell>
          <cell r="P1826" t="str">
            <v>จ.นนทบุรี</v>
          </cell>
          <cell r="Q1826" t="str">
            <v>ภาคกลาง</v>
          </cell>
        </row>
        <row r="1827">
          <cell r="B1827" t="str">
            <v>บริษัท วอทส์เอ็ก (ประเทศไทย) จำกัด</v>
          </cell>
          <cell r="I1827" t="str">
            <v>ภัทรพร (ออม) ผู้ใช้</v>
          </cell>
          <cell r="O1827" t="str">
            <v xml:space="preserve"> เขตสาทร</v>
          </cell>
          <cell r="P1827" t="str">
            <v>จ.กรุงเทพ</v>
          </cell>
          <cell r="Q1827" t="str">
            <v>ภาคกลาง</v>
          </cell>
        </row>
        <row r="1828">
          <cell r="B1828" t="str">
            <v>บริษัท ซิตี้พาร์ค ออโต้ เซอร์วิส จำกัด</v>
          </cell>
          <cell r="I1828" t="str">
            <v>น้ำหวาน (น้ำหวาน) ร้านค้า</v>
          </cell>
          <cell r="O1828" t="str">
            <v>อ.พระนครศรีอยุธยา</v>
          </cell>
          <cell r="P1828" t="str">
            <v>จ.พระนครศรีอยุธยา</v>
          </cell>
          <cell r="Q1828" t="str">
            <v>ภาคกลาง</v>
          </cell>
        </row>
        <row r="1829">
          <cell r="B1829" t="str">
            <v>นาย พรหมพิริยะ เสาสุวรรณ์(ตั้ม)</v>
          </cell>
          <cell r="O1829" t="str">
            <v>อ.บางบัวทอง</v>
          </cell>
          <cell r="P1829" t="str">
            <v>จ.นนทบุรี</v>
          </cell>
          <cell r="Q1829" t="str">
            <v>ภาคกลาง</v>
          </cell>
        </row>
        <row r="1830">
          <cell r="B1830" t="str">
            <v>D เลิศการยาง(คุณศรัญญู แพงน้อย)</v>
          </cell>
          <cell r="I1830" t="str">
            <v>ภัทรพร(ออม) ร้านค้า</v>
          </cell>
          <cell r="O1830" t="str">
            <v>อ.ไทรน้อย</v>
          </cell>
          <cell r="P1830" t="str">
            <v>จ.นนทบุรี</v>
          </cell>
          <cell r="Q1830" t="str">
            <v>ภาคกลาง</v>
          </cell>
        </row>
        <row r="1831">
          <cell r="B1831" t="str">
            <v>บริษัท เอสเอสอาร์ แม็กซ์ ไทร์ จำกัด</v>
          </cell>
          <cell r="I1831" t="str">
            <v>ภัทรพร(ออม) ร้านค้า</v>
          </cell>
          <cell r="O1831" t="str">
            <v>อ.เมืองนนทบุรี</v>
          </cell>
          <cell r="P1831" t="str">
            <v>จ.นนทบุรี</v>
          </cell>
          <cell r="Q1831" t="str">
            <v>ภาคกลาง</v>
          </cell>
        </row>
        <row r="1832">
          <cell r="B1832" t="str">
            <v>บริษัท ทีไอพี พลาสติก พาร์ท จำกัด</v>
          </cell>
          <cell r="I1832" t="str">
            <v>อมร (อมร)</v>
          </cell>
          <cell r="O1832" t="str">
            <v>อ.บ้านบึง</v>
          </cell>
          <cell r="P1832" t="str">
            <v>จ.ชลบุรี</v>
          </cell>
          <cell r="Q1832" t="str">
            <v>ตะวันออก ซ้าย</v>
          </cell>
        </row>
        <row r="1833">
          <cell r="B1833" t="str">
            <v>ห้างหุ้นส่วนจำกัด อังคารวัสดุ</v>
          </cell>
          <cell r="I1833" t="str">
            <v>อมร (อมร)</v>
          </cell>
          <cell r="O1833" t="str">
            <v>อ.เมือง</v>
          </cell>
          <cell r="P1833" t="str">
            <v>จ.นครนายก</v>
          </cell>
          <cell r="Q1833" t="str">
            <v>ตะวันออก ซ้าย</v>
          </cell>
        </row>
        <row r="1834">
          <cell r="B1834" t="str">
            <v>นายเดชธกิจ กีทีปกูล(แขกการยาง) WYZ AUTO</v>
          </cell>
          <cell r="O1834" t="str">
            <v>อ.บางละมุง</v>
          </cell>
          <cell r="P1834" t="str">
            <v>จ.ชลบุรี</v>
          </cell>
          <cell r="Q1834" t="str">
            <v>ตะวันออก ซ้าย</v>
          </cell>
        </row>
        <row r="1835">
          <cell r="B1835" t="str">
            <v>บริษัท รวมศุภกิจ จำกัด</v>
          </cell>
          <cell r="O1835" t="str">
            <v>อ.บางพลี</v>
          </cell>
          <cell r="P1835" t="str">
            <v>จ.สมุทรปราการ</v>
          </cell>
          <cell r="Q1835" t="str">
            <v>ภาคกลาง</v>
          </cell>
        </row>
        <row r="1836">
          <cell r="B1836" t="str">
            <v>บริษัท ติวานนท์ยางยนต์ จำกัด</v>
          </cell>
          <cell r="O1836" t="str">
            <v>อ. เมืองนนทบุรี</v>
          </cell>
          <cell r="P1836" t="str">
            <v>จ.นนทบุรี</v>
          </cell>
          <cell r="Q1836" t="str">
            <v>ภาคกลาง</v>
          </cell>
        </row>
        <row r="1837">
          <cell r="B1837" t="str">
            <v>คุณชาคริต  ธรรมโชติ(ต่อ)</v>
          </cell>
          <cell r="O1837" t="str">
            <v>อ.บางเลน</v>
          </cell>
          <cell r="P1837" t="str">
            <v>จ.นครปฐม</v>
          </cell>
          <cell r="Q1837" t="str">
            <v>ภาคกลาง</v>
          </cell>
        </row>
        <row r="1838">
          <cell r="B1838" t="str">
            <v>คอลแลปส์ ออโต้ เซอร์วิส (นางสาวขวัญธิตา คำลือ) WYZ AUTO</v>
          </cell>
          <cell r="O1838" t="str">
            <v>อ.พุทธมณฑล</v>
          </cell>
          <cell r="P1838" t="str">
            <v>จ.นครปฐม</v>
          </cell>
          <cell r="Q1838" t="str">
            <v>ภาคกลาง</v>
          </cell>
        </row>
        <row r="1839">
          <cell r="B1839" t="str">
            <v>ห้างหุ้นส่วนจำกัด กิจสวัสดิ์ ออโต้  สำนักงานใหญ่</v>
          </cell>
          <cell r="I1839" t="str">
            <v>เมธี(เม) ร้านค้า</v>
          </cell>
          <cell r="O1839" t="str">
            <v>อ.กระทุ่มแบน</v>
          </cell>
          <cell r="P1839" t="str">
            <v>จ.สมุทรสาคร</v>
          </cell>
          <cell r="Q1839" t="str">
            <v>ภาคกลาง</v>
          </cell>
        </row>
        <row r="1840">
          <cell r="B1840" t="str">
            <v>คุณปิยธิดา สุวรรณสันติสุข</v>
          </cell>
          <cell r="I1840" t="str">
            <v>ธวัชชัย (นิว) ร้านค้า</v>
          </cell>
          <cell r="O1840" t="str">
            <v>เขตภาษีเจริญ</v>
          </cell>
          <cell r="P1840" t="str">
            <v>จ.กรุงเทพ</v>
          </cell>
          <cell r="Q1840" t="str">
            <v>ภาคกลาง</v>
          </cell>
        </row>
        <row r="1841">
          <cell r="B1841" t="str">
            <v>สุวณี ไทร์เซ็นเตอร์ สำนักงานใหญ่</v>
          </cell>
          <cell r="I1841" t="str">
            <v>ภัทรพร(ออม) ร้านค้า</v>
          </cell>
          <cell r="O1841" t="str">
            <v>เขตหลักสี่</v>
          </cell>
          <cell r="P1841" t="str">
            <v>จ.กรุงเทพ</v>
          </cell>
          <cell r="Q1841" t="str">
            <v>ภาคกลาง</v>
          </cell>
        </row>
        <row r="1842">
          <cell r="B1842" t="str">
            <v>บริษัท ไทร์ พอยท์ ช็อป จำกัด</v>
          </cell>
          <cell r="I1842" t="str">
            <v>เมธี(เม) ร้านค้า</v>
          </cell>
          <cell r="O1842" t="str">
            <v>อ.สามพราน</v>
          </cell>
          <cell r="P1842" t="str">
            <v>จ.นครปฐม</v>
          </cell>
          <cell r="Q1842" t="str">
            <v>ภาคกลาง</v>
          </cell>
        </row>
        <row r="1843">
          <cell r="B1843" t="str">
            <v>นายณัฐวุฒิ คงแพทย์ (กิมยานยนต์)</v>
          </cell>
          <cell r="I1843" t="str">
            <v>ภัทรพร(ออม) ร้านค้า</v>
          </cell>
          <cell r="O1843" t="str">
            <v>อ.เมืองปทุม</v>
          </cell>
          <cell r="P1843" t="str">
            <v>จ.ปทุมธานี</v>
          </cell>
          <cell r="Q1843" t="str">
            <v>ภาคกลาง</v>
          </cell>
        </row>
        <row r="1844">
          <cell r="B1844" t="str">
            <v>บริษัท เอเอ ออโต้ เรซซิ่ง จำกัด</v>
          </cell>
          <cell r="I1844" t="str">
            <v>ภัทรพร(ออม) ร้านค้า</v>
          </cell>
          <cell r="O1844" t="str">
            <v>อ.ลำลูกกา</v>
          </cell>
          <cell r="P1844" t="str">
            <v>จ.ปทุมธานี</v>
          </cell>
          <cell r="Q1844" t="str">
            <v>ภาคกลาง</v>
          </cell>
        </row>
        <row r="1845">
          <cell r="B1845" t="str">
            <v>บริษัท เตียฮ่งซิน จำกัด</v>
          </cell>
          <cell r="I1845" t="str">
            <v>น้ำหวาน (น้ำหวาน) ร้านค้า</v>
          </cell>
          <cell r="O1845" t="str">
            <v>อ.วังน้อย</v>
          </cell>
          <cell r="P1845" t="str">
            <v>จ.พระนครศรีอยุธยา</v>
          </cell>
          <cell r="Q1845" t="str">
            <v>ภาคกลาง</v>
          </cell>
        </row>
        <row r="1846">
          <cell r="B1846" t="str">
            <v>บริษัท กลัวเมีย การยาง จำกัด WYZAUTO</v>
          </cell>
          <cell r="O1846" t="str">
            <v>เขตสายไหม</v>
          </cell>
          <cell r="P1846" t="str">
            <v>จ.กรุงเทพ</v>
          </cell>
          <cell r="Q1846" t="str">
            <v>ภาคกลาง</v>
          </cell>
        </row>
        <row r="1847">
          <cell r="B1847" t="str">
            <v>นายณัฐวุฒิ ศุกรโยธิน (ซีเคร็ท ออโต้แม็กซ์)</v>
          </cell>
          <cell r="I1847" t="str">
            <v>ภัทรพร(ออม) ร้านค้า</v>
          </cell>
          <cell r="O1847" t="str">
            <v>อ.เมืองนนทบุรี</v>
          </cell>
          <cell r="P1847" t="str">
            <v>จ.นนทบุรี</v>
          </cell>
          <cell r="Q1847" t="str">
            <v>ภาคกลาง</v>
          </cell>
        </row>
        <row r="1848">
          <cell r="B1848" t="str">
            <v>บริษัท วัชรพล จำกัด</v>
          </cell>
          <cell r="O1848" t="str">
            <v>เขตจตุจักร</v>
          </cell>
          <cell r="P1848" t="str">
            <v>จ.กรุงเทพ</v>
          </cell>
          <cell r="Q1848" t="str">
            <v>ภาคกลาง</v>
          </cell>
        </row>
        <row r="1849">
          <cell r="B1849" t="str">
            <v>บริษัท ฟาสท์แทร็ค ออโต้เซิร์ฟ จำกัด</v>
          </cell>
          <cell r="I1849" t="str">
            <v>ภัทรพร(ออม) ร้านค้า</v>
          </cell>
          <cell r="O1849" t="str">
            <v>อ.ลำลูกกา</v>
          </cell>
          <cell r="P1849" t="str">
            <v>จ.ปทุมธานี</v>
          </cell>
          <cell r="Q1849" t="str">
            <v>ภาคกลาง</v>
          </cell>
        </row>
        <row r="1850">
          <cell r="B1850" t="str">
            <v>บริษัท ต้นกล้า คาร์ไดร์ฟ จำกัด</v>
          </cell>
          <cell r="I1850" t="str">
            <v>ภัทรพร(ออม) ร้านค้า</v>
          </cell>
          <cell r="O1850" t="str">
            <v>เขตคลองสามวา</v>
          </cell>
          <cell r="P1850" t="str">
            <v>จ.กรุงเทพ</v>
          </cell>
          <cell r="Q1850" t="str">
            <v>ภาคกลาง</v>
          </cell>
        </row>
        <row r="1851">
          <cell r="B1851" t="str">
            <v>ห้างหุ้นส่วนจำกัด นพรัตน์ โปรเฟส (WYZ AUTO)</v>
          </cell>
          <cell r="I1851" t="str">
            <v>คุณวี รักษาการ</v>
          </cell>
          <cell r="O1851" t="str">
            <v>อ.สันทราย</v>
          </cell>
          <cell r="P1851" t="str">
            <v>จ.เชียงใหม่</v>
          </cell>
          <cell r="Q1851" t="str">
            <v>ภาคเหนือบน</v>
          </cell>
        </row>
        <row r="1852">
          <cell r="B1852" t="str">
            <v>นายแดนชัย ศรีจันทร์อินทร์ (แดน ออโต้)</v>
          </cell>
          <cell r="I1852" t="str">
            <v>ธวัชชัย (นิว) ร้านค้า</v>
          </cell>
          <cell r="O1852" t="str">
            <v>อ.เมือง</v>
          </cell>
          <cell r="P1852" t="str">
            <v>จ.สมุทรปราการ</v>
          </cell>
          <cell r="Q1852" t="str">
            <v>ภาคกลาง</v>
          </cell>
        </row>
        <row r="1853">
          <cell r="B1853" t="str">
            <v>โนนม่วงยางยนต์ (WYZ AUTO)</v>
          </cell>
          <cell r="O1853" t="str">
            <v>อ.เมืองขอนแก่น</v>
          </cell>
          <cell r="P1853" t="str">
            <v>จ.ขอนแก่น</v>
          </cell>
          <cell r="Q1853" t="str">
            <v>ภาคอีสาน บน</v>
          </cell>
        </row>
        <row r="1854">
          <cell r="B1854" t="str">
            <v>ห้างหุ้นส่วนจำกัด ทรัพย์สมบูรณ์ ยางยนต์ WYZ AUTO</v>
          </cell>
          <cell r="O1854" t="str">
            <v>เขตราษฏร์บูรณะ</v>
          </cell>
          <cell r="P1854" t="str">
            <v>จ.กรุงเทพ</v>
          </cell>
          <cell r="Q1854" t="str">
            <v>ภาคกลาง</v>
          </cell>
        </row>
        <row r="1855">
          <cell r="B1855" t="str">
            <v>บริษัท ติวานนท์ยางทอง จำกัด</v>
          </cell>
          <cell r="O1855" t="str">
            <v>อ.ปากเกร็ด</v>
          </cell>
          <cell r="P1855" t="str">
            <v>จ.นนทบุรี</v>
          </cell>
          <cell r="Q1855" t="str">
            <v>ภาคกลาง</v>
          </cell>
        </row>
        <row r="1856">
          <cell r="B1856" t="str">
            <v>นายชาติชาย ชลธารเกรียงไกร</v>
          </cell>
          <cell r="I1856" t="str">
            <v>ธวัชชัย (นิว) ร้านค้า</v>
          </cell>
          <cell r="O1856" t="str">
            <v>อ.เมือง</v>
          </cell>
          <cell r="P1856" t="str">
            <v>จ.สมุทรปราการ</v>
          </cell>
          <cell r="Q1856" t="str">
            <v>ภาคกลาง</v>
          </cell>
        </row>
        <row r="1857">
          <cell r="B1857" t="str">
            <v>บริษัท ค็อกพิทวีลแลนด์ จำกัด</v>
          </cell>
          <cell r="I1857" t="str">
            <v>เมธี(เม) ร้านค้า</v>
          </cell>
          <cell r="O1857" t="str">
            <v>อ.นครชัยศรี</v>
          </cell>
          <cell r="P1857" t="str">
            <v>จ.นครปฐม</v>
          </cell>
          <cell r="Q1857" t="str">
            <v>ภาคกลาง</v>
          </cell>
        </row>
        <row r="1858">
          <cell r="B1858" t="str">
            <v>นายสมเจต คุ้มอยู่ (สมเจตเซอร์วิส)</v>
          </cell>
          <cell r="I1858" t="str">
            <v>น้ำหวาน (น้ำหวาน) ร้านค้า</v>
          </cell>
          <cell r="O1858" t="str">
            <v>อ.พระพุทธบาท</v>
          </cell>
          <cell r="P1858" t="str">
            <v>จ.สระบุรี</v>
          </cell>
          <cell r="Q1858" t="str">
            <v>ภาคกลาง</v>
          </cell>
        </row>
        <row r="1859">
          <cell r="B1859" t="str">
            <v>บริษัท โอ-ยางซ่า จำกัด</v>
          </cell>
          <cell r="I1859" t="str">
            <v>น้ำหวาน (น้ำหวาน) ร้านค้า</v>
          </cell>
          <cell r="O1859" t="str">
            <v>อ.บางปะอิน</v>
          </cell>
          <cell r="P1859" t="str">
            <v>จ.พระนครศรีอยุธยา</v>
          </cell>
          <cell r="Q1859" t="str">
            <v>ภาคกลาง</v>
          </cell>
        </row>
        <row r="1860">
          <cell r="B1860" t="str">
            <v>บริษัท วาย.วาย.เอส อินเตอร์เนชั่นแนล โลจิสติกส์ จำกัด</v>
          </cell>
          <cell r="I1860" t="str">
            <v>ภัทรพร (ออม) ผู้ใช้</v>
          </cell>
          <cell r="O1860" t="str">
            <v>อ.คลองหลวง</v>
          </cell>
          <cell r="P1860" t="str">
            <v>จ.ปทุมธานี</v>
          </cell>
          <cell r="Q1860" t="str">
            <v>ภาคกลาง</v>
          </cell>
        </row>
        <row r="1861">
          <cell r="B1861" t="str">
            <v>บริษัท วิริยะโลจิสติก จำกัด</v>
          </cell>
          <cell r="O1861" t="str">
            <v>อ.เฉลิมพระเกียรติ</v>
          </cell>
          <cell r="P1861" t="str">
            <v>จ.สระบุรี</v>
          </cell>
          <cell r="Q1861" t="str">
            <v>ภาคกลาง</v>
          </cell>
        </row>
        <row r="1862">
          <cell r="B1862" t="str">
            <v>นางสาวศศิวิมล นิสัยเสริม (เจ๊แนนยางซิ่ง)</v>
          </cell>
          <cell r="I1862" t="str">
            <v>ธวัชชัย (นิว) ร้านค้า</v>
          </cell>
          <cell r="O1862" t="str">
            <v>อ.พระประแดง</v>
          </cell>
          <cell r="P1862" t="str">
            <v>จ.สมุทรปราการ</v>
          </cell>
          <cell r="Q1862" t="str">
            <v>ภาคกลาง</v>
          </cell>
        </row>
        <row r="1863">
          <cell r="B1863" t="str">
            <v>บริษัท คาสโก โลจิสติกศ์ จำกัด</v>
          </cell>
          <cell r="O1863" t="str">
            <v>อ.บางเสาธง</v>
          </cell>
          <cell r="P1863" t="str">
            <v>จ.สมุทรปราการ</v>
          </cell>
          <cell r="Q1863" t="str">
            <v>ภาคกลาง</v>
          </cell>
        </row>
        <row r="1864">
          <cell r="B1864" t="str">
            <v>ห้างหุ้นส่วนจำกัด นิวอารีย์ ทรานสปอร์ต</v>
          </cell>
          <cell r="O1864" t="str">
            <v>อ.บางปะอิน</v>
          </cell>
          <cell r="P1864" t="str">
            <v>จ.พระนครศรีอยุธยา</v>
          </cell>
          <cell r="Q1864" t="str">
            <v>ภาคกลาง</v>
          </cell>
        </row>
        <row r="1865">
          <cell r="B1865" t="str">
            <v>นายวัฒนา สังวัฒทะยาย (พีเอ็นการยาง) WYZ AUTO</v>
          </cell>
          <cell r="O1865" t="str">
            <v>อ.ปลวกแดง</v>
          </cell>
          <cell r="P1865" t="str">
            <v>จ.ระยอง</v>
          </cell>
          <cell r="Q1865" t="str">
            <v>ภาคตะวันออก ขวา</v>
          </cell>
        </row>
        <row r="1866">
          <cell r="B1866" t="str">
            <v>บริษัท ดีดีอาร์ดีเวลลอปเม้นท์ แอนด์ คอนสตรัคชั่น จำกัด</v>
          </cell>
          <cell r="O1866" t="str">
            <v>อ.สามโคก</v>
          </cell>
          <cell r="P1866" t="str">
            <v>จ.ปทุมธานี</v>
          </cell>
          <cell r="Q1866" t="str">
            <v>ภาคกลาง</v>
          </cell>
        </row>
        <row r="1867">
          <cell r="B1867" t="str">
            <v>บริษัท วี ริช ทรานสปอร์ต จำกัด</v>
          </cell>
          <cell r="O1867" t="str">
            <v>อ.บางปะอิน</v>
          </cell>
          <cell r="P1867" t="str">
            <v>จ.พระนครศรีอยุธยา</v>
          </cell>
          <cell r="Q1867" t="str">
            <v>ภาคกลาง</v>
          </cell>
        </row>
        <row r="1868">
          <cell r="B1868" t="str">
            <v>บริษัท ออลเวย์ เฟรช อินเตอร์เทรด จำกัด</v>
          </cell>
          <cell r="O1868" t="str">
            <v>อ.คลองหลวง</v>
          </cell>
          <cell r="P1868" t="str">
            <v>จ.ปทุมธานี</v>
          </cell>
          <cell r="Q1868" t="str">
            <v>ภาคกลาง</v>
          </cell>
        </row>
        <row r="1869">
          <cell r="B1869" t="str">
            <v>บริษัท ซี เอส เจ เจริญยนต์ เซอร์วิส 2022 จำกัด</v>
          </cell>
          <cell r="I1869" t="str">
            <v>ภัทรพร(ออม) ร้านค้า</v>
          </cell>
          <cell r="O1869" t="str">
            <v>อ.บางใหญ่</v>
          </cell>
          <cell r="P1869" t="str">
            <v>จ.นนทบุรี</v>
          </cell>
          <cell r="Q1869" t="str">
            <v>ภาคกลาง</v>
          </cell>
        </row>
        <row r="1870">
          <cell r="B1870" t="str">
            <v>บริษัท วีระพงษ์ ทรานสปอร์ต จำกัด</v>
          </cell>
          <cell r="O1870" t="str">
            <v>อ.ลาดหลุมแก้ว</v>
          </cell>
          <cell r="P1870" t="str">
            <v>จ.ปทุมธานี</v>
          </cell>
          <cell r="Q1870" t="str">
            <v>ภาคกลาง</v>
          </cell>
        </row>
        <row r="1871">
          <cell r="B1871" t="str">
            <v>บริษัท ศรสุวรรณ โลจิสติกส์ จำกัด</v>
          </cell>
          <cell r="I1871" t="str">
            <v>ภัทรพร (ออม) ผู้ใช้</v>
          </cell>
          <cell r="O1871" t="str">
            <v>ต.คลองสระบัว</v>
          </cell>
          <cell r="P1871" t="str">
            <v>จ.พระนครศรีอยุธยา</v>
          </cell>
          <cell r="Q1871" t="str">
            <v>ภาคกลาง</v>
          </cell>
        </row>
        <row r="1872">
          <cell r="B1872" t="str">
            <v>คุณอมรรัตน์  นันทะเสน(ร้าน ส.การยาง)</v>
          </cell>
          <cell r="I1872" t="str">
            <v>ภัทรพร(ออม) ร้านค้า</v>
          </cell>
          <cell r="O1872" t="str">
            <v>อ.บางบัวทอง</v>
          </cell>
          <cell r="P1872" t="str">
            <v>จ.นนทบุรี</v>
          </cell>
          <cell r="Q1872" t="str">
            <v>ภาคกลาง</v>
          </cell>
        </row>
        <row r="1873">
          <cell r="B1873" t="str">
            <v>คุณคชล ลมูลศิลป์ (เอสเค การยาง)</v>
          </cell>
          <cell r="I1873" t="str">
            <v>เมธี(เม) ร้านค้า</v>
          </cell>
          <cell r="O1873" t="str">
            <v>อ.กำแพงแสน</v>
          </cell>
          <cell r="P1873" t="str">
            <v>จ.นครปฐม</v>
          </cell>
          <cell r="Q1873" t="str">
            <v>ภาคกลาง</v>
          </cell>
        </row>
        <row r="1874">
          <cell r="B1874" t="str">
            <v>บริษัท เจ.บี.อินเตอร์โปรดักส์ จำกัด</v>
          </cell>
          <cell r="O1874" t="str">
            <v>เขตจตุจักร</v>
          </cell>
          <cell r="P1874" t="str">
            <v>จ.กรุงเทพ</v>
          </cell>
          <cell r="Q1874" t="str">
            <v>ภาคกลาง</v>
          </cell>
        </row>
        <row r="1875">
          <cell r="B1875" t="str">
            <v>บริษัท กิจเรสซิ่งช้อป จำกัด</v>
          </cell>
          <cell r="I1875" t="str">
            <v>ภัทรพร(ออม) ร้านค้า</v>
          </cell>
          <cell r="O1875" t="str">
            <v>อ.เมืองปทุม</v>
          </cell>
          <cell r="P1875" t="str">
            <v>จ.ปทุมธานี</v>
          </cell>
          <cell r="Q1875" t="str">
            <v>ภาคกลาง</v>
          </cell>
        </row>
        <row r="1876">
          <cell r="B1876" t="str">
            <v>บริษัท ไว้ใจผม เรซซิ่ง พาร์ท จำกัด</v>
          </cell>
          <cell r="I1876" t="str">
            <v>ธวัชชัย (นิว) ร้านค้า</v>
          </cell>
          <cell r="O1876" t="str">
            <v>อ. เมืองสมุทรปราการ</v>
          </cell>
          <cell r="P1876" t="str">
            <v>จ.สมุทรปราการ</v>
          </cell>
          <cell r="Q1876" t="str">
            <v>ภาคกลาง</v>
          </cell>
        </row>
        <row r="1877">
          <cell r="B1877" t="str">
            <v>คุณพิชญ์วรรณวรี เนตร์พนากร(ร้านต่อการยาง)</v>
          </cell>
          <cell r="I1877" t="str">
            <v>ธวัชชัย (นิว) ร้านค้า</v>
          </cell>
          <cell r="O1877" t="str">
            <v>อ.บางพลี</v>
          </cell>
          <cell r="P1877" t="str">
            <v>จ.สมุทรปราการ</v>
          </cell>
          <cell r="Q1877" t="str">
            <v>ภาคกลาง</v>
          </cell>
        </row>
        <row r="1878">
          <cell r="B1878" t="str">
            <v>บริษัท สปีดยางยนต์ จำกัด</v>
          </cell>
          <cell r="I1878" t="str">
            <v>ภัทรพร(ออม) ร้านค้า</v>
          </cell>
          <cell r="O1878" t="str">
            <v>อ.เมืองปทุม</v>
          </cell>
          <cell r="P1878" t="str">
            <v>จ.ปทุมธานี</v>
          </cell>
          <cell r="Q1878" t="str">
            <v>ภาคกลาง</v>
          </cell>
        </row>
        <row r="1879">
          <cell r="B1879" t="str">
            <v>นายธนพงศ์ พิทักษ์กิจกุล (ที เอ็น พี ออโต้ เซอร์วิส)</v>
          </cell>
          <cell r="I1879" t="str">
            <v>ภัทรพร(ออม) ร้านค้า</v>
          </cell>
          <cell r="O1879" t="str">
            <v>อ.ไทรน้อย</v>
          </cell>
          <cell r="P1879" t="str">
            <v>จ.นนทบุรี</v>
          </cell>
          <cell r="Q1879" t="str">
            <v>ภาคกลาง</v>
          </cell>
        </row>
        <row r="1880">
          <cell r="B1880" t="str">
            <v>บริษัท เคเอ็ม เรซซิ่ง จำกัด</v>
          </cell>
          <cell r="I1880" t="str">
            <v>ธวัชชัย (นิว) ร้านค้า</v>
          </cell>
          <cell r="O1880" t="str">
            <v>เขตบางขุนเทียน</v>
          </cell>
          <cell r="P1880" t="str">
            <v>จ.กรุงเทพ</v>
          </cell>
          <cell r="Q1880" t="str">
            <v>ภาคกลาง</v>
          </cell>
        </row>
        <row r="1881">
          <cell r="B1881" t="str">
            <v>บริษัท เจวัน กู๊ดไทร์ จำกัด</v>
          </cell>
          <cell r="I1881" t="str">
            <v>ธวัชชัย (นิว) ร้านค้า</v>
          </cell>
          <cell r="O1881" t="str">
            <v>อ.เมืองสมุทรปราการ</v>
          </cell>
          <cell r="P1881" t="str">
            <v>จ.สมุทรปราการ</v>
          </cell>
          <cell r="Q1881" t="str">
            <v>ภาคกลาง</v>
          </cell>
        </row>
        <row r="1882">
          <cell r="B1882" t="str">
            <v>บริษัท สยามบางบัวทอง คอมเมอร์เซียล จำกัด</v>
          </cell>
          <cell r="O1882" t="str">
            <v>อ.บางบัวทอง</v>
          </cell>
          <cell r="P1882" t="str">
            <v>จ.นนทบุรี</v>
          </cell>
          <cell r="Q1882" t="str">
            <v>ภาคกลาง</v>
          </cell>
        </row>
        <row r="1883">
          <cell r="B1883" t="str">
            <v>บริษัท ศรีตรังโลจิสติกส์ จำกัด  สาขาที่ 00002</v>
          </cell>
          <cell r="O1883" t="str">
            <v>อ.ทุ่งสง</v>
          </cell>
          <cell r="P1883" t="str">
            <v>จ.นครศรีธรรมราช</v>
          </cell>
          <cell r="Q1883" t="str">
            <v>ภาคใต้</v>
          </cell>
        </row>
        <row r="1884">
          <cell r="B1884" t="str">
            <v>นายสมชัย เต่าหอม (ร้าน PT การยาง พัทยา)</v>
          </cell>
          <cell r="I1884" t="str">
            <v>อมร (อมร)</v>
          </cell>
          <cell r="O1884" t="str">
            <v>อ.บางละมุง</v>
          </cell>
          <cell r="P1884" t="str">
            <v>จ.ชลบุรี</v>
          </cell>
          <cell r="Q1884" t="str">
            <v>ตะวันออก ซ้าย</v>
          </cell>
        </row>
        <row r="1885">
          <cell r="B1885" t="str">
            <v>บริษัท ส.นำชัยค้าวัสดุก่อสร้าง จำกัด</v>
          </cell>
          <cell r="I1885" t="str">
            <v>ภัทรพร(ออม) ร้านค้า</v>
          </cell>
          <cell r="O1885" t="str">
            <v>อ.บางกรวย</v>
          </cell>
          <cell r="P1885" t="str">
            <v>จ.นนทบุรี</v>
          </cell>
          <cell r="Q1885" t="str">
            <v>ภาคกลาง</v>
          </cell>
        </row>
        <row r="1886">
          <cell r="B1886" t="str">
            <v>นายธำรงค์ศักดิ์ สินน้อย(น๊อต)</v>
          </cell>
          <cell r="Q1886" t="str">
            <v/>
          </cell>
        </row>
        <row r="1887">
          <cell r="B1887" t="str">
            <v>นายธำรงค์ศักดิ์ สินน้อย(น๊อต)</v>
          </cell>
          <cell r="O1887" t="str">
            <v>-</v>
          </cell>
          <cell r="P1887" t="str">
            <v>จ.กำแพงเพชร</v>
          </cell>
          <cell r="Q1887" t="str">
            <v>ภาคเหนือล่าง</v>
          </cell>
        </row>
        <row r="1888">
          <cell r="B1888" t="str">
            <v>นายปิยะพล คล้ายเผือก(แจ็ค)</v>
          </cell>
          <cell r="Q1888" t="str">
            <v/>
          </cell>
        </row>
        <row r="1889">
          <cell r="B1889" t="str">
            <v>นายปิยะพล คล้ายเผือก(แจ็ค)</v>
          </cell>
          <cell r="O1889" t="str">
            <v>-</v>
          </cell>
          <cell r="P1889" t="str">
            <v>จ.กำแพงเพชร</v>
          </cell>
          <cell r="Q1889" t="str">
            <v>ภาคเหนือล่าง</v>
          </cell>
        </row>
        <row r="1890">
          <cell r="B1890" t="str">
            <v>นางสาวอรุณี แซ่สง (พิพัฒน์ยานยนต์)</v>
          </cell>
          <cell r="I1890" t="str">
            <v>ปพัศนนท์ (บอล)</v>
          </cell>
          <cell r="O1890" t="str">
            <v>อ.หล่มสัก</v>
          </cell>
          <cell r="P1890" t="str">
            <v>จ.เพชรบูรณ์</v>
          </cell>
          <cell r="Q1890" t="str">
            <v>ภาคเหนือล่าง</v>
          </cell>
        </row>
        <row r="1891">
          <cell r="B1891" t="str">
            <v>นายคัชดิรันดร์ นันทนะกิจ (ร้านเค.ดี.อาร์ การยาง)</v>
          </cell>
          <cell r="I1891" t="str">
            <v>อมร (อมร)</v>
          </cell>
          <cell r="O1891" t="str">
            <v>อ.ศรีมหาโพธิ</v>
          </cell>
          <cell r="P1891" t="str">
            <v>จ.ปราจีนบุรี</v>
          </cell>
          <cell r="Q1891" t="str">
            <v>ภาคตะวันออก ขวา</v>
          </cell>
        </row>
        <row r="1892">
          <cell r="B1892" t="str">
            <v>บริษัทฮีโน่มอเตอร์ส เอเชีย จำกัด</v>
          </cell>
          <cell r="I1892" t="str">
            <v>ธวัชชัย (นิว) ร้านค้า</v>
          </cell>
          <cell r="O1892" t="str">
            <v>อ.บางบ่อ</v>
          </cell>
          <cell r="P1892" t="str">
            <v>จ.สมุทรปราการ</v>
          </cell>
          <cell r="Q1892" t="str">
            <v>ภาคกลาง</v>
          </cell>
        </row>
        <row r="1893">
          <cell r="B1893" t="str">
            <v>บริษัท บอย แท็กซี่ จำกัด</v>
          </cell>
          <cell r="O1893" t="str">
            <v>อ.เมืองใหม่</v>
          </cell>
          <cell r="P1893" t="str">
            <v>จ.ปทุมธานี</v>
          </cell>
          <cell r="Q1893" t="str">
            <v>ภาคกลาง</v>
          </cell>
        </row>
        <row r="1894">
          <cell r="B1894" t="str">
            <v>บริษัท สยามคาร์ 304 จำกัด</v>
          </cell>
          <cell r="I1894" t="str">
            <v>อมร (อมร)</v>
          </cell>
          <cell r="O1894" t="str">
            <v>อ.ศรีมหาโพธิ</v>
          </cell>
          <cell r="P1894" t="str">
            <v>จ.ปราจีนบุรี</v>
          </cell>
          <cell r="Q1894" t="str">
            <v>ภาคตะวันออก ขวา</v>
          </cell>
        </row>
        <row r="1895">
          <cell r="B1895" t="str">
            <v>บริษัทเอ เอส พี อินเตอร์ เซอร์วิส จำกัด</v>
          </cell>
          <cell r="O1895" t="str">
            <v>อ.บางบัวทอง</v>
          </cell>
          <cell r="P1895" t="str">
            <v>จ.นนทบุรี</v>
          </cell>
          <cell r="Q1895" t="str">
            <v>ภาคกลาง</v>
          </cell>
        </row>
        <row r="1896">
          <cell r="B1896" t="str">
            <v>นายพัฒน์สมิทธิ์ ธนอัครเดชากุล</v>
          </cell>
          <cell r="I1896" t="str">
            <v>ภัทรพร(ออม) ร้านค้า</v>
          </cell>
          <cell r="O1896" t="str">
            <v>อ.ลำลูกกา</v>
          </cell>
          <cell r="P1896" t="str">
            <v>จ.ปทุมธานี</v>
          </cell>
          <cell r="Q1896" t="str">
            <v>ภาคกลาง</v>
          </cell>
        </row>
        <row r="1897">
          <cell r="B1897" t="str">
            <v>ห้างหุ้นส่วนจำกัด เคไอเอที ทรานสปอร์ต (สำนักงานใหญ่)</v>
          </cell>
          <cell r="O1897" t="str">
            <v>อ.บางพลี</v>
          </cell>
          <cell r="P1897" t="str">
            <v>จ.สมุทรปราการ</v>
          </cell>
          <cell r="Q1897" t="str">
            <v>ภาคกลาง</v>
          </cell>
        </row>
        <row r="1898">
          <cell r="B1898" t="str">
            <v>ห้างหุ้นส่วนจำกัด จ้าวแม็กการยาง</v>
          </cell>
          <cell r="I1898" t="str">
            <v>น้ำหวาน (น้ำหวาน) ร้านค้า</v>
          </cell>
          <cell r="O1898" t="str">
            <v>อ.อินทร์บุรี</v>
          </cell>
          <cell r="P1898" t="str">
            <v>จ.สิงห์บุรี</v>
          </cell>
          <cell r="Q1898" t="str">
            <v>ภาคกลาง</v>
          </cell>
        </row>
        <row r="1899">
          <cell r="B1899" t="str">
            <v>ษริษัท ทาปาส จำกัด (สำนักงานใหญ่)</v>
          </cell>
          <cell r="O1899" t="str">
            <v>อ.เมือง</v>
          </cell>
          <cell r="P1899" t="str">
            <v>จ.ภูเก็ต</v>
          </cell>
          <cell r="Q1899" t="str">
            <v>ภาคใต้</v>
          </cell>
        </row>
        <row r="1900">
          <cell r="B1900" t="str">
            <v>บริษัท ดันลอป ไทร์ (ไทยแลนด์) จำกัด</v>
          </cell>
          <cell r="O1900" t="str">
            <v>เขตบางนา</v>
          </cell>
          <cell r="P1900" t="str">
            <v>จ.กรุงเทพ</v>
          </cell>
          <cell r="Q1900" t="str">
            <v>ภาคกลาง</v>
          </cell>
        </row>
        <row r="1901">
          <cell r="B1901" t="str">
            <v>บริษัท ศรีทรัพย์ขนส่ง จำกัด</v>
          </cell>
          <cell r="O1901" t="str">
            <v>เขตวัฒนา</v>
          </cell>
          <cell r="P1901" t="str">
            <v>จ.กรุงเทพ</v>
          </cell>
          <cell r="Q1901" t="str">
            <v>ภาคกลาง</v>
          </cell>
        </row>
        <row r="1902">
          <cell r="B1902" t="str">
            <v>บริษัท วีเอสดับเบิลยู เรชซิ่ง วีล จำกัด</v>
          </cell>
          <cell r="I1902" t="str">
            <v>ภัทรพร(ออม) ร้านค้า</v>
          </cell>
          <cell r="O1902" t="str">
            <v>ต.บางขนุน บางกรวย</v>
          </cell>
          <cell r="P1902" t="str">
            <v>จ.นนทบุรี</v>
          </cell>
          <cell r="Q1902" t="str">
            <v>ภาคกลาง</v>
          </cell>
        </row>
        <row r="1903">
          <cell r="B1903" t="str">
            <v>คุณจารุพงศ์  ปันส่งเสริม  (ร้านไทร์  แมชชีน)</v>
          </cell>
          <cell r="I1903" t="str">
            <v>ธวัชชัย (นิว) ร้านค้า</v>
          </cell>
          <cell r="O1903" t="str">
            <v>เขตลาดกระบัง</v>
          </cell>
          <cell r="P1903" t="str">
            <v>จ.กรุงเทพ</v>
          </cell>
          <cell r="Q1903" t="str">
            <v>ภาคกลาง</v>
          </cell>
        </row>
        <row r="1904">
          <cell r="B1904" t="str">
            <v>บริษัท กุ๊ฟเนอร์ จำกัด</v>
          </cell>
          <cell r="O1904" t="str">
            <v>เขตดินแดง</v>
          </cell>
          <cell r="P1904" t="str">
            <v>จ.กรุงเทพ</v>
          </cell>
          <cell r="Q1904" t="str">
            <v>ภาคกลาง</v>
          </cell>
        </row>
        <row r="1905">
          <cell r="B1905" t="str">
            <v>บริษัท ศิริมหานครเทรดดิ้ง จำกัด</v>
          </cell>
          <cell r="O1905" t="str">
            <v>เขตบางขุนเทียน</v>
          </cell>
          <cell r="P1905" t="str">
            <v>จ.กรุงเทพ</v>
          </cell>
          <cell r="Q1905" t="str">
            <v>ภาคกลาง</v>
          </cell>
        </row>
        <row r="1906">
          <cell r="B1906" t="str">
            <v>ห้างหุ้นส่วนจำกัด เอ็น.เอส.เค.เทรดดิ้ง</v>
          </cell>
          <cell r="I1906" t="str">
            <v>ธวัชชัย (นิว) ร้านค้า</v>
          </cell>
          <cell r="O1906" t="str">
            <v>อ.บางพลี</v>
          </cell>
          <cell r="P1906" t="str">
            <v>จ.สมุทรปราการ</v>
          </cell>
          <cell r="Q1906" t="str">
            <v>ภาคกลาง</v>
          </cell>
        </row>
        <row r="1907">
          <cell r="B1907" t="str">
            <v>คุณจุมพล สุวรรณศิริ (บอมแม็กถูก ยางถูก สาขา2)</v>
          </cell>
          <cell r="I1907" t="str">
            <v>น้ำหวาน (น้ำหวาน) ร้านค้า</v>
          </cell>
          <cell r="O1907" t="str">
            <v>อ.บางปะอิน</v>
          </cell>
          <cell r="P1907" t="str">
            <v>จ.พระนครศรีอยุธยา</v>
          </cell>
          <cell r="Q1907" t="str">
            <v>ภาคกลาง</v>
          </cell>
        </row>
        <row r="1908">
          <cell r="B1908" t="str">
            <v>นายภานุ นลินนพคุณ(ตี๋ยางทอง)</v>
          </cell>
          <cell r="I1908" t="str">
            <v>ภัทรพร(ออม) ร้านค้า</v>
          </cell>
          <cell r="O1908" t="str">
            <v>อ.บางกรวย</v>
          </cell>
          <cell r="P1908" t="str">
            <v>จ.นนทบุรี</v>
          </cell>
          <cell r="Q1908" t="str">
            <v>ภาคกลาง</v>
          </cell>
        </row>
        <row r="1909">
          <cell r="B1909" t="str">
            <v>บริษัท ผลิตภัณฑ์หินเกล็ดไทย จำกัด</v>
          </cell>
          <cell r="O1909" t="str">
            <v>อ.เฉลิมพระเกียรติ</v>
          </cell>
          <cell r="P1909" t="str">
            <v>จ.สระบุรี</v>
          </cell>
          <cell r="Q1909" t="str">
            <v>ภาคกลาง</v>
          </cell>
        </row>
        <row r="1910">
          <cell r="B1910" t="str">
            <v>ห้างหุ้นส่วนจำกัด ชูเกียรติการไฟฟ้า</v>
          </cell>
          <cell r="I1910" t="str">
            <v>คุณวี รักษาการ</v>
          </cell>
          <cell r="O1910" t="str">
            <v>อ.ภูกามยาว</v>
          </cell>
          <cell r="P1910" t="str">
            <v>จ.พะเยา</v>
          </cell>
          <cell r="Q1910" t="str">
            <v>ภาคเหนือบน</v>
          </cell>
        </row>
        <row r="1911">
          <cell r="B1911" t="str">
            <v>นายนรกิจ เพชรดำดี (ร้าน Set Up)</v>
          </cell>
          <cell r="I1911" t="str">
            <v>เมธี(เม) ร้านค้า</v>
          </cell>
          <cell r="O1911" t="str">
            <v>อ.อู่ทอง</v>
          </cell>
          <cell r="P1911" t="str">
            <v>จ.สุพรรณบุรี</v>
          </cell>
          <cell r="Q1911" t="str">
            <v>ภาคกลาง</v>
          </cell>
        </row>
        <row r="1912">
          <cell r="B1912" t="str">
            <v>บริษัท เพชรออโต้ไทร์ จำกัด</v>
          </cell>
          <cell r="I1912" t="str">
            <v>กิตติพันธ์ (เติ้ล)</v>
          </cell>
          <cell r="O1912" t="str">
            <v>อ.เมืองนครราชสีมา</v>
          </cell>
          <cell r="P1912" t="str">
            <v>จ.นครราชสีมา</v>
          </cell>
          <cell r="Q1912" t="str">
            <v>ภาคอีสาน ล่าง</v>
          </cell>
        </row>
        <row r="1913">
          <cell r="B1913" t="str">
            <v>บริษัท วี.เอ็น.พี.ออโต้พาร์ท จำกัด</v>
          </cell>
          <cell r="I1913" t="str">
            <v>ธวัชชัย (นิว) ร้านค้า</v>
          </cell>
          <cell r="O1913" t="str">
            <v>เขตประเวศ</v>
          </cell>
          <cell r="P1913" t="str">
            <v>จ.กรุงเทพ</v>
          </cell>
          <cell r="Q1913" t="str">
            <v>ภาคกลาง</v>
          </cell>
        </row>
        <row r="1914">
          <cell r="B1914" t="str">
            <v>วุฒิการยาง (นายปิยวัฒน์ ภูอาจสูง)</v>
          </cell>
          <cell r="I1914" t="str">
            <v>น้ำหวาน (น้ำหวาน) ร้านค้า</v>
          </cell>
          <cell r="O1914" t="str">
            <v>อ.บางปะอิน</v>
          </cell>
          <cell r="P1914" t="str">
            <v>จ.พระนครศรีอยุธยา</v>
          </cell>
          <cell r="Q1914" t="str">
            <v>ภาคกลาง</v>
          </cell>
        </row>
        <row r="1915">
          <cell r="B1915" t="str">
            <v>นายธรรมนูญ จันทร์พูล</v>
          </cell>
          <cell r="I1915" t="str">
            <v>ปพัศนนท์ (บอล)</v>
          </cell>
          <cell r="O1915" t="str">
            <v>อ.เมืองพิษณุโลก</v>
          </cell>
          <cell r="P1915" t="str">
            <v>จ.พิษณุโลก</v>
          </cell>
          <cell r="Q1915" t="str">
            <v>ภาคเหนือล่าง</v>
          </cell>
        </row>
        <row r="1916">
          <cell r="B1916" t="str">
            <v>นางสาวนภาลัย โคตรวีระ (สุริยาการยาง)</v>
          </cell>
          <cell r="I1916" t="str">
            <v>อมร (อมร)</v>
          </cell>
          <cell r="O1916" t="str">
            <v>อ.บ้านฉาง</v>
          </cell>
          <cell r="P1916" t="str">
            <v>จ.ระยอง</v>
          </cell>
          <cell r="Q1916" t="str">
            <v>ภาคตะวันออก ขวา</v>
          </cell>
        </row>
        <row r="1917">
          <cell r="B1917" t="str">
            <v>บริษัท ศิวพร เอ็กซ์เพรส จำกัด</v>
          </cell>
          <cell r="O1917" t="str">
            <v>เขตลาดกระบัง</v>
          </cell>
          <cell r="P1917" t="str">
            <v>จ.กรุงเทพ</v>
          </cell>
          <cell r="Q1917" t="str">
            <v>ภาคกลาง</v>
          </cell>
        </row>
        <row r="1918">
          <cell r="B1918" t="str">
            <v>บริษัท ไทร์ มาสเตอร์ เซอร์วิส โซน จำกัด</v>
          </cell>
          <cell r="I1918" t="str">
            <v>ธวัชชัย (นิว) ร้านค้า</v>
          </cell>
          <cell r="O1918" t="str">
            <v>เขตบางแค</v>
          </cell>
          <cell r="P1918" t="str">
            <v>จ.กรุงเทพ</v>
          </cell>
          <cell r="Q1918" t="str">
            <v>ภาคกลาง</v>
          </cell>
        </row>
        <row r="1919">
          <cell r="B1919" t="str">
            <v>คุณมิรดา ชมาณพงค์</v>
          </cell>
          <cell r="O1919" t="str">
            <v>เขตคลองเตย</v>
          </cell>
          <cell r="P1919" t="str">
            <v>จ.กรุงเทพ</v>
          </cell>
          <cell r="Q1919" t="str">
            <v>ภาคกลาง</v>
          </cell>
        </row>
        <row r="1920">
          <cell r="B1920" t="str">
            <v>บริษัท ช่างดำปักธงชัย จำกัด</v>
          </cell>
          <cell r="I1920" t="str">
            <v>กิตติพันธ์ (เติ้ล)</v>
          </cell>
          <cell r="O1920" t="str">
            <v>อ.ปักธงชัย</v>
          </cell>
          <cell r="P1920" t="str">
            <v>จ.นครราชสีมา</v>
          </cell>
          <cell r="Q1920" t="str">
            <v>ภาคอีสาน ล่าง</v>
          </cell>
        </row>
        <row r="1921">
          <cell r="B1921" t="str">
            <v>บริษัท ไทร์ ซิตี้ จำกัด</v>
          </cell>
          <cell r="I1921" t="str">
            <v>ภัทรพร(ออม) ร้านค้า</v>
          </cell>
          <cell r="O1921" t="str">
            <v>อ.ปากเกร็ด</v>
          </cell>
          <cell r="P1921" t="str">
            <v>จ.นนทบุรี</v>
          </cell>
          <cell r="Q1921" t="str">
            <v>ภาคกลาง</v>
          </cell>
        </row>
        <row r="1922">
          <cell r="B1922" t="str">
            <v>บริษัท เบิร์ธ สมิทธ์ อินเตอร์ทรานสปอร์ต จำกัด</v>
          </cell>
          <cell r="O1922" t="str">
            <v>อ.สามโคก</v>
          </cell>
          <cell r="P1922" t="str">
            <v>จ.ปทุมธานี</v>
          </cell>
          <cell r="Q1922" t="str">
            <v>ภาคกลาง</v>
          </cell>
        </row>
        <row r="1923">
          <cell r="B1923" t="str">
            <v>บริษัท เบิร์ธ สมิทธ์ อินเตอร์ทรานสปอร์ต จำกัด</v>
          </cell>
          <cell r="O1923" t="str">
            <v>อ.สามโคก</v>
          </cell>
          <cell r="P1923" t="str">
            <v>จ.ปทุมธานี</v>
          </cell>
          <cell r="Q1923" t="str">
            <v>ภาคกลาง</v>
          </cell>
        </row>
        <row r="1924">
          <cell r="B1924" t="str">
            <v>คุณวชิรวิชญ พึ่งทอง(WYZAUTO)</v>
          </cell>
          <cell r="O1924" t="str">
            <v>อ.บึงสามพัน</v>
          </cell>
          <cell r="P1924" t="str">
            <v>จ.เพชรบูรณ์</v>
          </cell>
          <cell r="Q1924" t="str">
            <v>ภาคเหนือล่าง</v>
          </cell>
        </row>
        <row r="1925">
          <cell r="B1925" t="str">
            <v>นายณรงค์ ยืนยาว (ร้านณรงค์ การยาง2)</v>
          </cell>
          <cell r="I1925" t="str">
            <v>อมร (อมร)</v>
          </cell>
          <cell r="O1925" t="str">
            <v>อ.วัฒนานคร</v>
          </cell>
          <cell r="P1925" t="str">
            <v>จ.สระแก้ว</v>
          </cell>
          <cell r="Q1925" t="str">
            <v>ภาคตะวันออก ขวา</v>
          </cell>
        </row>
        <row r="1926">
          <cell r="B1926" t="str">
            <v>ร้านหวานการยาง 999 แม็กยางซิ่ง</v>
          </cell>
          <cell r="I1926" t="str">
            <v>ธวัชชัย (นิว) ร้านค้า</v>
          </cell>
          <cell r="O1926" t="str">
            <v>อ.เมือง</v>
          </cell>
          <cell r="P1926" t="str">
            <v>จ.สมุทรปราการ</v>
          </cell>
          <cell r="Q1926" t="str">
            <v>ภาคกลาง</v>
          </cell>
        </row>
        <row r="1927">
          <cell r="B1927" t="str">
            <v>คุณตะวัน สัมฤทธิ์ (สัมฤทธิ์การยาง สาขา2)</v>
          </cell>
          <cell r="I1927" t="str">
            <v>ธวัชชัย (นิว) ร้านค้า</v>
          </cell>
          <cell r="O1927" t="str">
            <v>อ.เมืองสมุทรปราการ</v>
          </cell>
          <cell r="P1927" t="str">
            <v>จ.สมุทรปราการ</v>
          </cell>
          <cell r="Q1927" t="str">
            <v>ภาคกลาง</v>
          </cell>
        </row>
        <row r="1928">
          <cell r="B1928" t="str">
            <v>บริษัท จตุรัส การยาง เซอร์วิส แอนด์ ซัพพลาย จำกัด</v>
          </cell>
          <cell r="I1928" t="str">
            <v>อมร (อมร)</v>
          </cell>
          <cell r="O1928" t="str">
            <v>อ.ปลวกแดง</v>
          </cell>
          <cell r="P1928" t="str">
            <v>จ.ระยอง</v>
          </cell>
          <cell r="Q1928" t="str">
            <v>ภาคตะวันออก ขวา</v>
          </cell>
        </row>
        <row r="1929">
          <cell r="B1929" t="str">
            <v>คุณรัชนู ฉัตรปราการ</v>
          </cell>
          <cell r="I1929" t="str">
            <v>ธวัชชัย (นิว) ร้านค้า</v>
          </cell>
          <cell r="O1929" t="str">
            <v>เขตบางคอแหลม</v>
          </cell>
          <cell r="P1929" t="str">
            <v>จ.กรุงเทพ</v>
          </cell>
          <cell r="Q1929" t="str">
            <v>ภาคกลาง</v>
          </cell>
        </row>
        <row r="1930">
          <cell r="B1930" t="str">
            <v>นายธันย์ธำรง พุฒิทัศนาพัฒน์ (แดนทอง อะไหล่ เซอร์วิส)</v>
          </cell>
          <cell r="I1930" t="str">
            <v>ธวัชชัย (นิว) ผู้ใช้</v>
          </cell>
          <cell r="O1930" t="str">
            <v>เขตภาษีเจริญ</v>
          </cell>
          <cell r="P1930" t="str">
            <v>จ.กรุงเทพ</v>
          </cell>
          <cell r="Q1930" t="str">
            <v>ภาคกลาง</v>
          </cell>
        </row>
        <row r="1931">
          <cell r="B1931" t="str">
            <v>บริษัท ไทยถาวรพาณิชย์ จักรกลแพร่ จำกัด</v>
          </cell>
          <cell r="I1931" t="str">
            <v>คุณวี รักษาการ</v>
          </cell>
          <cell r="O1931" t="str">
            <v>อ.เมือง</v>
          </cell>
          <cell r="P1931" t="str">
            <v>จ.แพร่</v>
          </cell>
          <cell r="Q1931" t="str">
            <v>ภาคเหนือบน</v>
          </cell>
        </row>
        <row r="1932">
          <cell r="B1932" t="str">
            <v>บริษัท ที ไทร์ ออโต้พาร์ท จำกัด</v>
          </cell>
          <cell r="I1932" t="str">
            <v>เมธี(เม) ร้านค้า</v>
          </cell>
          <cell r="O1932" t="str">
            <v>อ.สามพราน</v>
          </cell>
          <cell r="P1932" t="str">
            <v>จ.นครปฐม</v>
          </cell>
          <cell r="Q1932" t="str">
            <v>ภาคกลาง</v>
          </cell>
        </row>
        <row r="1933">
          <cell r="B1933" t="str">
            <v>นายพิทักษ์ ตริดโน(ร้านพิทักษ์การยาง)</v>
          </cell>
          <cell r="I1933" t="str">
            <v>ภัทรพร(ออม) ร้านค้า</v>
          </cell>
          <cell r="O1933" t="str">
            <v>อ.ลำลูกกา</v>
          </cell>
          <cell r="P1933" t="str">
            <v>จ.ปทุมธานี</v>
          </cell>
          <cell r="Q1933" t="str">
            <v>ภาคกลาง</v>
          </cell>
        </row>
        <row r="1934">
          <cell r="B1934" t="str">
            <v>ห้างหุ้นส่วนจำกัด แจ๊คแม็กซ์ยางซิ่ง</v>
          </cell>
          <cell r="I1934" t="str">
            <v>ภัทรพร(ออม) ร้านค้า</v>
          </cell>
          <cell r="O1934" t="str">
            <v>อ.คลองหลวง</v>
          </cell>
          <cell r="P1934" t="str">
            <v>จ.ปทุมธานี</v>
          </cell>
          <cell r="Q1934" t="str">
            <v>ภาคกลาง</v>
          </cell>
        </row>
        <row r="1935">
          <cell r="B1935" t="str">
            <v>บริษัท ศิวะ โลจิสติกส์(2017) จำกัด</v>
          </cell>
          <cell r="O1935" t="str">
            <v>อ.ลาดหลุมแก้ว</v>
          </cell>
          <cell r="P1935" t="str">
            <v>จ.ปทุมธานี</v>
          </cell>
          <cell r="Q1935" t="str">
            <v>ภาคกลาง</v>
          </cell>
        </row>
        <row r="1936">
          <cell r="B1936" t="str">
            <v>นายเพชร จันทร์เรือง(เพชรการยาง)</v>
          </cell>
          <cell r="I1936" t="str">
            <v>อมร (อมร)</v>
          </cell>
          <cell r="O1936" t="str">
            <v>อ.องครักษ์</v>
          </cell>
          <cell r="P1936" t="str">
            <v>จ.นครนายก</v>
          </cell>
          <cell r="Q1936" t="str">
            <v>ตะวันออก ซ้าย</v>
          </cell>
        </row>
        <row r="1937">
          <cell r="B1937" t="str">
            <v>นายเพชร จันทร์เรือง(เพชรการยาง)</v>
          </cell>
          <cell r="I1937" t="str">
            <v>อมร (อมร)</v>
          </cell>
          <cell r="O1937" t="str">
            <v>อ.องครักษ์</v>
          </cell>
          <cell r="P1937" t="str">
            <v>จ.นครนายก</v>
          </cell>
          <cell r="Q1937" t="str">
            <v>ตะวันออก ซ้าย</v>
          </cell>
        </row>
        <row r="1938">
          <cell r="B1938" t="str">
            <v>นายวีระยุทธ หลักชัย(อั๋นยางซิ่งสมุทรปราการ)</v>
          </cell>
          <cell r="I1938" t="str">
            <v>ธวัชชัย (นิว) ร้านค้า</v>
          </cell>
          <cell r="O1938" t="str">
            <v>อ.เมืองสมุทรปราการ</v>
          </cell>
          <cell r="P1938" t="str">
            <v>จ.สมุทรปราการ</v>
          </cell>
          <cell r="Q1938" t="str">
            <v>ภาคกลาง</v>
          </cell>
        </row>
        <row r="1939">
          <cell r="B1939" t="str">
            <v>ห้างหุ้นส่วนจำกัด วิคตอรี่ คาร์เซอร์วิส</v>
          </cell>
          <cell r="I1939" t="str">
            <v>น้ำหวาน (น้ำหวาน) ร้านค้า</v>
          </cell>
          <cell r="O1939" t="str">
            <v>อ.เมืองสิงห์บุรี</v>
          </cell>
          <cell r="P1939" t="str">
            <v>จ.สิงห์บุรี</v>
          </cell>
          <cell r="Q1939" t="str">
            <v>ภาคกลาง</v>
          </cell>
        </row>
        <row r="1940">
          <cell r="B1940" t="str">
            <v>บริษัท ป.สยามอุตสาหกรรมยาง จำกัด</v>
          </cell>
          <cell r="O1940" t="str">
            <v>อ.กระทุ่มแบน</v>
          </cell>
          <cell r="P1940" t="str">
            <v>จ.สมุทรสาคร</v>
          </cell>
          <cell r="Q1940" t="str">
            <v>ภาคกลาง</v>
          </cell>
        </row>
        <row r="1941">
          <cell r="B1941" t="str">
            <v>บริษัท มหาลาภเจริญการยาง จำกัด</v>
          </cell>
          <cell r="I1941" t="str">
            <v>ภัทรพร(ออม) ร้านค้า</v>
          </cell>
          <cell r="O1941" t="str">
            <v>อ.สามโคก</v>
          </cell>
          <cell r="P1941" t="str">
            <v>จ.ปทุมธานี</v>
          </cell>
          <cell r="Q1941" t="str">
            <v>ภาคกลาง</v>
          </cell>
        </row>
        <row r="1942">
          <cell r="B1942" t="str">
            <v>คุณอดุล ไกรพูล(เซลอดุล)</v>
          </cell>
          <cell r="O1942" t="str">
            <v>อ.บางบัวทอง</v>
          </cell>
          <cell r="P1942" t="str">
            <v>จ.นนทบุรี</v>
          </cell>
          <cell r="Q1942" t="str">
            <v>ภาคกลาง</v>
          </cell>
        </row>
        <row r="1943">
          <cell r="B1943" t="str">
            <v>บริษัท แลนด์สเคปหนึ่งศูนย์หนึ่ง จำกัด</v>
          </cell>
          <cell r="O1943" t="str">
            <v>อ.ปากเกร็ด</v>
          </cell>
          <cell r="P1943" t="str">
            <v>จ.นนทบุรี</v>
          </cell>
          <cell r="Q1943" t="str">
            <v>ภาคกลาง</v>
          </cell>
        </row>
        <row r="1944">
          <cell r="B1944" t="str">
            <v>คุณกนกพร วริทธิ์ชยานนท์(ร้านต้นคูณการยาง)</v>
          </cell>
          <cell r="I1944" t="str">
            <v>ธวัชชัย (นิว) ร้านค้า</v>
          </cell>
          <cell r="O1944" t="str">
            <v>เขตลาดกระบัง</v>
          </cell>
          <cell r="P1944" t="str">
            <v>จ.กรุงเทพ</v>
          </cell>
          <cell r="Q1944" t="str">
            <v>ภาคกลาง</v>
          </cell>
        </row>
        <row r="1945">
          <cell r="B1945" t="str">
            <v>บริษัท นุชนนท์ ยางยนต์ จำกัด(WYZ AUTO)</v>
          </cell>
          <cell r="O1945" t="str">
            <v>อ.ลำลูกกา</v>
          </cell>
          <cell r="P1945" t="str">
            <v>จ.ปทุมธานี</v>
          </cell>
          <cell r="Q1945" t="str">
            <v>ภาคกลาง</v>
          </cell>
        </row>
        <row r="1946">
          <cell r="B1946" t="str">
            <v>บริษัท ลีดเตอร์ ปิโตรเลี่ยม จำกัด</v>
          </cell>
          <cell r="O1946" t="str">
            <v>อ.ลาดหลุมแก้ว</v>
          </cell>
          <cell r="P1946" t="str">
            <v>จ.ปทุมธานี</v>
          </cell>
          <cell r="Q1946" t="str">
            <v>ภาคกลาง</v>
          </cell>
        </row>
        <row r="1947">
          <cell r="B1947" t="str">
            <v>บริษัท ออเร้นจ์ ดิจิตอลมาร์เก็ตติ้ง จำกัด</v>
          </cell>
          <cell r="O1947" t="str">
            <v>อ.บางกรวย</v>
          </cell>
          <cell r="P1947" t="str">
            <v>จ.นนทบุรี</v>
          </cell>
          <cell r="Q1947" t="str">
            <v>ภาคกลาง</v>
          </cell>
        </row>
        <row r="1948">
          <cell r="B1948" t="str">
            <v>นายวิชาญ ครรชิตชัย (วิชาญอะไหล่ยนต์)</v>
          </cell>
          <cell r="I1948" t="str">
            <v>น้ำหวาน (น้ำหวาน) ร้านค้า</v>
          </cell>
          <cell r="O1948" t="str">
            <v>อ.วิเศษชัยชาญ</v>
          </cell>
          <cell r="P1948" t="str">
            <v>จ.อ่างทอง</v>
          </cell>
          <cell r="Q1948" t="str">
            <v>ภาคกลาง</v>
          </cell>
        </row>
        <row r="1949">
          <cell r="B1949" t="str">
            <v>นางสาวปารย์ชญาน์ เลิศจินดาพิมล (KKK ยางยนต์)</v>
          </cell>
          <cell r="I1949" t="str">
            <v>น้ำหวาน (น้ำหวาน) ร้านค้า</v>
          </cell>
          <cell r="O1949" t="str">
            <v>อ.สามโก้</v>
          </cell>
          <cell r="P1949" t="str">
            <v>จ.อ่างทอง</v>
          </cell>
          <cell r="Q1949" t="str">
            <v>ภาคกลาง</v>
          </cell>
        </row>
        <row r="1950">
          <cell r="B1950" t="str">
            <v>บริษัท ราชา ล้อแม็ก จำกัด</v>
          </cell>
          <cell r="I1950" t="str">
            <v>ภัทรพร(ออม) ร้านค้า</v>
          </cell>
          <cell r="O1950" t="str">
            <v>อ.ไทรน้อย</v>
          </cell>
          <cell r="P1950" t="str">
            <v>จ.นนทบุรี</v>
          </cell>
          <cell r="Q1950" t="str">
            <v>ภาคกลาง</v>
          </cell>
        </row>
        <row r="1951">
          <cell r="B1951" t="str">
            <v>บริษัท สระบุรีประทีปพาณิชย์ จำกัด</v>
          </cell>
          <cell r="I1951" t="str">
            <v>น้ำหวาน (น้ำหวาน) ร้านค้า</v>
          </cell>
          <cell r="O1951" t="str">
            <v>อ.เมืองสระบุรี</v>
          </cell>
          <cell r="P1951" t="str">
            <v>จ.สระบุรี</v>
          </cell>
          <cell r="Q1951" t="str">
            <v>ภาคกลาง</v>
          </cell>
        </row>
        <row r="1952">
          <cell r="B1952" t="str">
            <v>บริษัท  บอยการยางไทร์เซ็นเตอร์ จำกัด</v>
          </cell>
          <cell r="I1952" t="str">
            <v>อมร (อมร)</v>
          </cell>
          <cell r="O1952" t="str">
            <v>อ.แกลง</v>
          </cell>
          <cell r="P1952" t="str">
            <v>จ.ระยอง</v>
          </cell>
          <cell r="Q1952" t="str">
            <v>ภาคตะวันออก ขวา</v>
          </cell>
        </row>
        <row r="1953">
          <cell r="B1953" t="str">
            <v>บริษัท เจี๊ยบ ออโต้ ช๊อป จำกัด</v>
          </cell>
          <cell r="I1953" t="str">
            <v>ภัทรพร(ออม) ร้านค้า</v>
          </cell>
          <cell r="O1953" t="str">
            <v>อ.ปากเกร็ด</v>
          </cell>
          <cell r="P1953" t="str">
            <v>จ.นนทบุรี</v>
          </cell>
          <cell r="Q1953" t="str">
            <v>ภาคกลาง</v>
          </cell>
        </row>
        <row r="1954">
          <cell r="B1954" t="str">
            <v>นางวันวิสา รัตนดิษฐ (นาวาล้อซิ่ง ยางยนต์)</v>
          </cell>
          <cell r="I1954" t="str">
            <v>ธวัชชัย (นิว) ร้านค้า</v>
          </cell>
          <cell r="O1954" t="str">
            <v>อ.เมืองสมุทรปราการ</v>
          </cell>
          <cell r="P1954" t="str">
            <v>จ.สมุทรปราการ</v>
          </cell>
          <cell r="Q1954" t="str">
            <v>ภาคกลาง</v>
          </cell>
        </row>
        <row r="1955">
          <cell r="B1955" t="str">
            <v>บริษัท ทีทีอาร์เอ็ม ฟาสต์ ฟิต จำกัด สาขา00001</v>
          </cell>
          <cell r="I1955" t="str">
            <v>คุณวี รักษาการ</v>
          </cell>
          <cell r="O1955" t="str">
            <v>อ.เมืองเชียงใหม่</v>
          </cell>
          <cell r="P1955" t="str">
            <v>จ.เชียงใหม่</v>
          </cell>
          <cell r="Q1955" t="str">
            <v>ภาคเหนือบน</v>
          </cell>
        </row>
        <row r="1956">
          <cell r="B1956" t="str">
            <v>บริษัท พรหมเทวา โลจิสติก จำกัด</v>
          </cell>
          <cell r="O1956" t="str">
            <v>อ.ลาดหลุมแก้ว</v>
          </cell>
          <cell r="P1956" t="str">
            <v>จ.ปทุมธานี</v>
          </cell>
          <cell r="Q1956" t="str">
            <v>ภาคกลาง</v>
          </cell>
        </row>
        <row r="1957">
          <cell r="B1957" t="str">
            <v>นายสุเทพ ใจวงค์ยา(ร้าน พีพี ออโต้ไทร์ 345)</v>
          </cell>
          <cell r="I1957" t="str">
            <v>ภัทรพร(ออม) ร้านค้า</v>
          </cell>
          <cell r="O1957" t="str">
            <v>อ.ปากเกร็ด</v>
          </cell>
          <cell r="P1957" t="str">
            <v>จ.นนทบุรี</v>
          </cell>
          <cell r="Q1957" t="str">
            <v>ภาคกลาง</v>
          </cell>
        </row>
        <row r="1958">
          <cell r="B1958" t="str">
            <v>นายสุพจน์ สมัย(บ้านล้อยาง บังมาน)</v>
          </cell>
          <cell r="I1958" t="str">
            <v>น้ำหวาน (น้ำหวาน) ร้านค้า</v>
          </cell>
          <cell r="O1958" t="str">
            <v>อ.พระนครศรีอยุธยา</v>
          </cell>
          <cell r="P1958" t="str">
            <v>จ.พระนครศรีอยุธยา</v>
          </cell>
          <cell r="Q1958" t="str">
            <v>ภาคกลาง</v>
          </cell>
        </row>
        <row r="1959">
          <cell r="B1959" t="str">
            <v>บริษัท ศุภากร เซอร์วิส จำกัด</v>
          </cell>
          <cell r="O1959" t="str">
            <v>อ.บางบัวทอง</v>
          </cell>
          <cell r="P1959" t="str">
            <v>จ.นนทบุรี</v>
          </cell>
          <cell r="Q1959" t="str">
            <v>ภาคกลาง</v>
          </cell>
        </row>
        <row r="1960">
          <cell r="B1960" t="str">
            <v>ห้างหุ้นส่วนจำกัด มิตรยนต์ (บางเขน)WYZ AUTO</v>
          </cell>
          <cell r="O1960" t="str">
            <v>เขตจตุจักร</v>
          </cell>
          <cell r="P1960" t="str">
            <v>จ.กรุงเทพ</v>
          </cell>
          <cell r="Q1960" t="str">
            <v>ภาคกลาง</v>
          </cell>
        </row>
        <row r="1961">
          <cell r="B1961" t="str">
            <v>นายสุวัฒน์ แก้วกัน(S.C.AUTOCAR)</v>
          </cell>
          <cell r="I1961" t="str">
            <v>เมธี(เม) ร้านค้า</v>
          </cell>
          <cell r="O1961" t="str">
            <v>อ.สามพราน</v>
          </cell>
          <cell r="P1961" t="str">
            <v>จ.นครปฐม</v>
          </cell>
          <cell r="Q1961" t="str">
            <v>ภาคกลาง</v>
          </cell>
        </row>
        <row r="1962">
          <cell r="B1962" t="str">
            <v>นายสุวัฒน์ แก้วกัน(S.C.AUTOCAR)</v>
          </cell>
          <cell r="O1962" t="str">
            <v>อ.สามพราน</v>
          </cell>
          <cell r="P1962" t="str">
            <v>จ.นครปฐม</v>
          </cell>
          <cell r="Q1962" t="str">
            <v>ภาคกลาง</v>
          </cell>
        </row>
        <row r="1963">
          <cell r="B1963" t="str">
            <v>ห้างหุ้นส่วนจำกัดด อาร์.เอส.เจ เอ็นจิเนียริ่ง</v>
          </cell>
          <cell r="O1963" t="str">
            <v>อ.เมืองฉะเชิงเทรา</v>
          </cell>
          <cell r="P1963" t="str">
            <v>จ.ฉะเชิงเทรา</v>
          </cell>
          <cell r="Q1963" t="str">
            <v>ตะวันออก ซ้าย</v>
          </cell>
        </row>
        <row r="1964">
          <cell r="B1964" t="str">
            <v>นายวิรัตน์ ทองประเสริฐ ( อู่(ช่างมัน) แอลพี เซอร์วิส)</v>
          </cell>
          <cell r="I1964" t="str">
            <v>ภัทรพร(ออม) ร้านค้า</v>
          </cell>
          <cell r="O1964" t="str">
            <v>อ.สามโคก</v>
          </cell>
          <cell r="P1964" t="str">
            <v>จ.ปทุมธานี</v>
          </cell>
          <cell r="Q1964" t="str">
            <v>ภาคกลาง</v>
          </cell>
        </row>
        <row r="1965">
          <cell r="B1965" t="str">
            <v>น.ส.พรสินี ล้ำชัย (ดี.อาร์ยางยนต์)</v>
          </cell>
          <cell r="I1965" t="str">
            <v>ธวัชชัย (นิว) ร้านค้า</v>
          </cell>
          <cell r="O1965" t="str">
            <v>อ.เมืองสมุทรปราการ</v>
          </cell>
          <cell r="P1965" t="str">
            <v>จ.สมุทรปราการ</v>
          </cell>
          <cell r="Q1965" t="str">
            <v>ภาคกลาง</v>
          </cell>
        </row>
        <row r="1966">
          <cell r="B1966" t="str">
            <v>ห้างหุ้นส่วนจำกัด โม ออโต้</v>
          </cell>
          <cell r="I1966" t="str">
            <v>ภัทรพร(ออม) ร้านค้า</v>
          </cell>
          <cell r="O1966" t="str">
            <v>อ.ลาดหลุมแก้ว</v>
          </cell>
          <cell r="P1966" t="str">
            <v>จ.ปทุมธานี</v>
          </cell>
          <cell r="Q1966" t="str">
            <v>ภาคกลาง</v>
          </cell>
        </row>
        <row r="1967">
          <cell r="B1967" t="str">
            <v>บริษัท ช.ทวีทรัพย์(2558) จำกัด</v>
          </cell>
          <cell r="O1967" t="str">
            <v>อ.เมืองสมุทรสาคร</v>
          </cell>
          <cell r="P1967" t="str">
            <v>จ.สมุทรสาคร</v>
          </cell>
          <cell r="Q1967" t="str">
            <v>ภาคกลาง</v>
          </cell>
        </row>
        <row r="1968">
          <cell r="B1968" t="str">
            <v>บริษัท สยาม ลูป ออยล์ จำกัด</v>
          </cell>
          <cell r="O1968" t="str">
            <v>อ.ลาดหลุมแก้ว</v>
          </cell>
          <cell r="P1968" t="str">
            <v>จ.ปทุมธานี</v>
          </cell>
          <cell r="Q1968" t="str">
            <v>ภาคกลาง</v>
          </cell>
        </row>
        <row r="1969">
          <cell r="B1969" t="str">
            <v>บริษัท เคทูเค สปอร์ต ไทร์ จำกัด</v>
          </cell>
          <cell r="O1969" t="str">
            <v>อ.ปากเกร็ด</v>
          </cell>
          <cell r="P1969" t="str">
            <v>จ.นนทบุรี</v>
          </cell>
          <cell r="Q1969" t="str">
            <v>ภาคกลาง</v>
          </cell>
        </row>
        <row r="1970">
          <cell r="B1970" t="str">
            <v>บริษัทที เอช ดี ออโต้ พาร์ท จำกัด</v>
          </cell>
          <cell r="O1970" t="str">
            <v>เขตป้อมปราบศัตรูพ่าย</v>
          </cell>
          <cell r="P1970" t="str">
            <v>จ.กรุงเทพ</v>
          </cell>
          <cell r="Q1970" t="str">
            <v>ภาคกลาง</v>
          </cell>
        </row>
        <row r="1971">
          <cell r="B1971" t="str">
            <v>บริษัท ตั้ม ออโต้แม็กซ์ ไทร์ จำกัด</v>
          </cell>
          <cell r="I1971" t="str">
            <v>ธวัชชัย (นิว) ร้านค้า</v>
          </cell>
          <cell r="O1971" t="str">
            <v>เขตบางขุนเทียน</v>
          </cell>
          <cell r="P1971" t="str">
            <v>จ.กรุงเทพ</v>
          </cell>
          <cell r="Q1971" t="str">
            <v>ภาคกลาง</v>
          </cell>
        </row>
        <row r="1972">
          <cell r="B1972" t="str">
            <v>บริษัท ช.สายชลการยาง 95 จำกัด</v>
          </cell>
          <cell r="I1972" t="str">
            <v>ปพัศนนท์ (บอล)</v>
          </cell>
          <cell r="O1972" t="str">
            <v>อ.คลองขลุง</v>
          </cell>
          <cell r="P1972" t="str">
            <v>จ.กำแพงเพชร</v>
          </cell>
          <cell r="Q1972" t="str">
            <v>ภาคเหนือล่าง</v>
          </cell>
        </row>
        <row r="1973">
          <cell r="B1973" t="str">
            <v>บริษัท จิรยง พอร์ทไทร์ แอนด์ พาร์ท จำกัด</v>
          </cell>
          <cell r="I1973" t="str">
            <v>ธวัชชัย (นิว) ร้านค้า</v>
          </cell>
          <cell r="O1973" t="str">
            <v>เขตบางขุนเทียน</v>
          </cell>
          <cell r="P1973" t="str">
            <v>จ.กรุงเทพ</v>
          </cell>
          <cell r="Q1973" t="str">
            <v>ภาคกลาง</v>
          </cell>
        </row>
        <row r="1974">
          <cell r="B1974" t="str">
            <v>บริษัท พี พี ไทร์ แอนด์ วีล จำกัด</v>
          </cell>
          <cell r="O1974" t="str">
            <v>อ.บางบัวทอง</v>
          </cell>
          <cell r="P1974" t="str">
            <v>จ.นนทบุรี</v>
          </cell>
          <cell r="Q1974" t="str">
            <v>ภาคกลาง</v>
          </cell>
        </row>
        <row r="1975">
          <cell r="B1975" t="str">
            <v>บริษัท โกแร้บบิท โลจิสติกส์ จำกัด</v>
          </cell>
          <cell r="O1975" t="str">
            <v>เขตบางขุนเทียน</v>
          </cell>
          <cell r="P1975" t="str">
            <v>จ.กรุงเทพ</v>
          </cell>
          <cell r="Q1975" t="str">
            <v>ภาคกลาง</v>
          </cell>
        </row>
        <row r="1976">
          <cell r="B1976" t="str">
            <v>บริษัท วิรุฬห์ แอนด์ เกวนเนส จำกัด</v>
          </cell>
          <cell r="Q1976" t="str">
            <v/>
          </cell>
        </row>
        <row r="1977">
          <cell r="B1977" t="str">
            <v>นายสมยศ พลอยจิ๋ว (เนินสูงการยาง)</v>
          </cell>
          <cell r="I1977" t="str">
            <v>อมร (อมร)</v>
          </cell>
          <cell r="O1977" t="str">
            <v>อ.ท่าใหม่</v>
          </cell>
          <cell r="P1977" t="str">
            <v>จ.จันทบุรี</v>
          </cell>
          <cell r="Q1977" t="str">
            <v>ภาคตะวันออก ขวา</v>
          </cell>
        </row>
        <row r="1978">
          <cell r="B1978" t="str">
            <v>นายวิฑูรย์ อุ่นแก้ว(ที เอ็ม พี ออโต้แม็กซ์)</v>
          </cell>
          <cell r="I1978" t="str">
            <v>อมร (อมร)</v>
          </cell>
          <cell r="O1978" t="str">
            <v>อ.ปลวกแดง</v>
          </cell>
          <cell r="P1978" t="str">
            <v>จ.ระยอง</v>
          </cell>
          <cell r="Q1978" t="str">
            <v>ภาคตะวันออก ขวา</v>
          </cell>
        </row>
        <row r="1979">
          <cell r="B1979" t="str">
            <v>นายธนวัฒน์ วงษ์เสนา(ร้าน ทีเอ็นออโต้แอร์ by ช่างต้น)</v>
          </cell>
          <cell r="I1979" t="str">
            <v>ภัทรพร(ออม) ร้านค้า</v>
          </cell>
          <cell r="O1979" t="str">
            <v>อ.เมืองปทุม</v>
          </cell>
          <cell r="P1979" t="str">
            <v>จ.ปทุมธานี</v>
          </cell>
          <cell r="Q1979" t="str">
            <v>ภาคกลาง</v>
          </cell>
        </row>
        <row r="1980">
          <cell r="B1980" t="str">
            <v>ห้างหุ้นส่วนจำกัด นาบัวการยาง (WYZ AUTO)</v>
          </cell>
          <cell r="Q1980" t="str">
            <v/>
          </cell>
        </row>
        <row r="1981">
          <cell r="B1981" t="str">
            <v>นายสุพศิน เมรสนัด(เอ็น ไทร์ ออโต้ เซอร์วิส)</v>
          </cell>
          <cell r="I1981" t="str">
            <v>ธวัชชัย (นิว) ร้านค้า</v>
          </cell>
          <cell r="O1981" t="str">
            <v>อ.เมืองสมุทรปราการ</v>
          </cell>
          <cell r="P1981" t="str">
            <v>จ.สมุทรปราการ</v>
          </cell>
          <cell r="Q1981" t="str">
            <v>ภาคกลาง</v>
          </cell>
        </row>
        <row r="1982">
          <cell r="B1982" t="str">
            <v>คุณพรชัย ทรัพย์อุดมมาก (พรเจริญค้าวัสดุ)</v>
          </cell>
          <cell r="O1982" t="str">
            <v>อ.บางใหญ่</v>
          </cell>
          <cell r="P1982" t="str">
            <v>จ.นนทบุรี</v>
          </cell>
          <cell r="Q1982" t="str">
            <v>ภาคกลาง</v>
          </cell>
        </row>
        <row r="1983">
          <cell r="B1983" t="str">
            <v>บริษัท 101 พริ้นท์ เฮาส์ จำกัด</v>
          </cell>
          <cell r="O1983" t="str">
            <v>อ.ไทรน้อย</v>
          </cell>
          <cell r="P1983" t="str">
            <v>จ.นนทบุรี</v>
          </cell>
          <cell r="Q1983" t="str">
            <v>ภาคกลาง</v>
          </cell>
        </row>
        <row r="1984">
          <cell r="B1984" t="str">
            <v>นายทักษิณ คงขน (อู่ทักษิณอะไหล่ยางยนต์)</v>
          </cell>
          <cell r="I1984" t="str">
            <v>ปพัศนนท์ (บอล)</v>
          </cell>
          <cell r="O1984" t="str">
            <v>อ.ชาติตระการ</v>
          </cell>
          <cell r="P1984" t="str">
            <v>จ.พิษณุโลก</v>
          </cell>
          <cell r="Q1984" t="str">
            <v>ภาคเหนือล่าง</v>
          </cell>
        </row>
        <row r="1985">
          <cell r="B1985" t="str">
            <v>นายธนาวัฒน์ ลิ้มสำอางค์ (ลักกี้ ออโต เซอร์วิส)</v>
          </cell>
          <cell r="O1985" t="str">
            <v>อ.เมือง</v>
          </cell>
          <cell r="P1985" t="str">
            <v>จ.นครราชสีมา</v>
          </cell>
          <cell r="Q1985" t="str">
            <v>ภาคอีสาน ล่าง</v>
          </cell>
        </row>
        <row r="1986">
          <cell r="B1986" t="str">
            <v>นายคีรีรัฐ คำคัน (เดอะหยุ่น คาร์เซ็นเตอร์)</v>
          </cell>
          <cell r="I1986" t="str">
            <v>ภัทรพร(ออม) ร้านค้า</v>
          </cell>
          <cell r="O1986" t="str">
            <v>อ.ปากเกร็ด</v>
          </cell>
          <cell r="P1986" t="str">
            <v>จ.นนทบุรี</v>
          </cell>
          <cell r="Q1986" t="str">
            <v>ภาคกลาง</v>
          </cell>
        </row>
        <row r="1987">
          <cell r="B1987" t="str">
            <v>นายชวการ มีนาภา (ดี.โปรเจ็ค ไทร์ เมืองเหน่อ)</v>
          </cell>
          <cell r="I1987" t="str">
            <v>เมธี(เม) ร้านค้า</v>
          </cell>
          <cell r="O1987" t="str">
            <v>อ.เมืองสุพรรณบุรี</v>
          </cell>
          <cell r="P1987" t="str">
            <v>จ.สุพรรณบุรี</v>
          </cell>
          <cell r="Q1987" t="str">
            <v>ภาคกลาง</v>
          </cell>
        </row>
        <row r="1988">
          <cell r="B1988" t="str">
            <v>บริษัท เจริญชัยศูนย์ล้อตราด จำกัด</v>
          </cell>
          <cell r="O1988" t="str">
            <v>อ. เมืองตราด</v>
          </cell>
          <cell r="P1988" t="str">
            <v>จ.ตราด</v>
          </cell>
          <cell r="Q1988" t="str">
            <v>ภาคตะวันออก ขวา</v>
          </cell>
        </row>
        <row r="1989">
          <cell r="B1989" t="str">
            <v>บริษัท สันติยางยนต์(1984) จำกัด</v>
          </cell>
          <cell r="O1989" t="str">
            <v>อ. เมืองนนทบุรี</v>
          </cell>
          <cell r="P1989" t="str">
            <v>จ.นนทบุรี</v>
          </cell>
          <cell r="Q1989" t="str">
            <v>ภาคกลาง</v>
          </cell>
        </row>
        <row r="1990">
          <cell r="B1990" t="str">
            <v>คุณพรศักดิ์ แหยมถนอม(ต้อง)</v>
          </cell>
          <cell r="Q1990" t="str">
            <v/>
          </cell>
        </row>
        <row r="1991">
          <cell r="B1991" t="str">
            <v>นายชัยชาญ อ้นเพียรเอก(หนี่ง340)</v>
          </cell>
          <cell r="Q1991" t="str">
            <v/>
          </cell>
        </row>
        <row r="1992">
          <cell r="B1992" t="str">
            <v>นายสุดจิต พิมพร(องครักษ์ การยาง)</v>
          </cell>
          <cell r="I1992" t="str">
            <v>ธวัชชัย (นิว) ร้านค้า</v>
          </cell>
          <cell r="O1992" t="str">
            <v>อ.พระสมุทรเจดีย์</v>
          </cell>
          <cell r="P1992" t="str">
            <v>จ.สมุทรปราการ</v>
          </cell>
          <cell r="Q1992" t="str">
            <v>ภาคกลาง</v>
          </cell>
        </row>
        <row r="1993">
          <cell r="B1993" t="str">
            <v>นายธนพล คำโอลีมา (พระราม5 ล้อซิ่ง)</v>
          </cell>
          <cell r="I1993" t="str">
            <v>ภัทรพร(ออม) ร้านค้า</v>
          </cell>
          <cell r="O1993" t="str">
            <v>อ.บางกรวย</v>
          </cell>
          <cell r="P1993" t="str">
            <v>จ.นนทบุรี</v>
          </cell>
          <cell r="Q1993" t="str">
            <v>ภาคกลาง</v>
          </cell>
        </row>
        <row r="1994">
          <cell r="B1994" t="str">
            <v>นายวิทยา ตะโนรี (แม็กการีม)</v>
          </cell>
          <cell r="O1994" t="str">
            <v>อ.เมือง</v>
          </cell>
          <cell r="P1994" t="str">
            <v>จ.อ่างทอง</v>
          </cell>
          <cell r="Q1994" t="str">
            <v>ภาคกลาง</v>
          </cell>
        </row>
        <row r="1995">
          <cell r="B1995" t="str">
            <v>นายวิศรุต เยี่ยมยุทธวงศ์ (ร้านแบงค์ล้อโต การยาง)</v>
          </cell>
          <cell r="I1995" t="str">
            <v>อมร (อมร)</v>
          </cell>
          <cell r="O1995" t="str">
            <v>อ.บ้านสร้าง</v>
          </cell>
          <cell r="P1995" t="str">
            <v>จ.ปราจีนบุรี</v>
          </cell>
          <cell r="Q1995" t="str">
            <v>ภาคตะวันออก ขวา</v>
          </cell>
        </row>
        <row r="1996">
          <cell r="B1996" t="str">
            <v>บริษัท สยาม เอนลาร์จเมนท์ จำกัด</v>
          </cell>
          <cell r="O1996" t="str">
            <v>เขตบางบอน</v>
          </cell>
          <cell r="P1996" t="str">
            <v>จ.กรุงเทพ</v>
          </cell>
          <cell r="Q1996" t="str">
            <v>ภาคกลาง</v>
          </cell>
        </row>
        <row r="1997">
          <cell r="B1997" t="str">
            <v>นางสาว กมลชนก ไชยโรจน์วัฒนา (เอฟ ยางซิ่ง)</v>
          </cell>
          <cell r="I1997" t="str">
            <v>ภัทรพร(ออม) ร้านค้า</v>
          </cell>
          <cell r="O1997" t="str">
            <v>เขตลาดพร้าว</v>
          </cell>
          <cell r="P1997" t="str">
            <v>จ.กรุงเทพ</v>
          </cell>
          <cell r="Q1997" t="str">
            <v>ภาคกลาง</v>
          </cell>
        </row>
        <row r="1998">
          <cell r="B1998" t="str">
            <v>บริษัท นิวเพ้งการยาง จำกัด</v>
          </cell>
          <cell r="O1998" t="str">
            <v>เขตบางบอน</v>
          </cell>
          <cell r="P1998" t="str">
            <v>จ.กรุงเทพ</v>
          </cell>
          <cell r="Q1998" t="str">
            <v>ภาคกลาง</v>
          </cell>
        </row>
        <row r="1999">
          <cell r="B1999" t="str">
            <v>บริษัทเหรียญนำโชค จำกัด</v>
          </cell>
          <cell r="O1999" t="str">
            <v>อ.บางใหญ่</v>
          </cell>
          <cell r="P1999" t="str">
            <v>จ.นนทบุรี</v>
          </cell>
          <cell r="Q1999" t="str">
            <v>ภาคกลาง</v>
          </cell>
        </row>
        <row r="2000">
          <cell r="B2000" t="str">
            <v>นายประภาส วงบับภา (รวยประดับยนต์) WYZ AUTO</v>
          </cell>
          <cell r="O2000" t="str">
            <v>อ.เมืองอุดรธานี</v>
          </cell>
          <cell r="P2000" t="str">
            <v>จ.อุดรธานี</v>
          </cell>
          <cell r="Q2000" t="str">
            <v>ภาคอีสาน บน</v>
          </cell>
        </row>
        <row r="2001">
          <cell r="B2001" t="str">
            <v>บริษัท ว้าวไทร์ จำกัด</v>
          </cell>
          <cell r="O2001" t="str">
            <v>เขตบางขุนเทียน</v>
          </cell>
          <cell r="P2001" t="str">
            <v>จ.กรุงเทพ</v>
          </cell>
          <cell r="Q2001" t="str">
            <v>ภาคกลาง</v>
          </cell>
        </row>
        <row r="2002">
          <cell r="B2002" t="str">
            <v>ห้างหุ้นส่วนจำกัดเอส.เค. ออโต้ไทร์</v>
          </cell>
          <cell r="O2002" t="str">
            <v>เขตสายไหม</v>
          </cell>
          <cell r="P2002" t="str">
            <v>จ.กรุงเทพ</v>
          </cell>
          <cell r="Q2002" t="str">
            <v>ภาคกลาง</v>
          </cell>
        </row>
        <row r="2003">
          <cell r="B2003" t="str">
            <v>บริษัท ปราณีการยาง ออโต้ เซอร์วิส จำกัด</v>
          </cell>
          <cell r="I2003" t="str">
            <v>ภัทรพร(ออม) ร้านค้า</v>
          </cell>
          <cell r="O2003" t="str">
            <v>เขตคลองสามวา</v>
          </cell>
          <cell r="P2003" t="str">
            <v>จ.กรุงเทพ</v>
          </cell>
          <cell r="Q2003" t="str">
            <v>ภาคกลาง</v>
          </cell>
        </row>
        <row r="2004">
          <cell r="B2004" t="str">
            <v>ห้างหุ้นส่วนจำกัด สหราชขนส่ง</v>
          </cell>
          <cell r="O2004" t="str">
            <v>อ.บรบือ</v>
          </cell>
          <cell r="P2004" t="str">
            <v>จ.มหาสารคาม</v>
          </cell>
          <cell r="Q2004" t="str">
            <v>ภาคอีสาน กลาง</v>
          </cell>
        </row>
        <row r="2005">
          <cell r="B2005" t="str">
            <v>นายพิทักษ์ หมอกมัว (พิทักษ์ ยางยนต์)</v>
          </cell>
          <cell r="I2005" t="str">
            <v>ภัทรพร(ออม) ร้านค้า</v>
          </cell>
          <cell r="O2005" t="str">
            <v>อ.ลาดหลุมแก้ว</v>
          </cell>
          <cell r="P2005" t="str">
            <v>จ.ปทุมธานี</v>
          </cell>
          <cell r="Q2005" t="str">
            <v>ภาคกลาง</v>
          </cell>
        </row>
        <row r="2006">
          <cell r="B2006" t="str">
            <v>บริษัท แอ็ดโฟร์ ออโต้ ไทร์ จำกัด</v>
          </cell>
          <cell r="O2006" t="str">
            <v>เขตสะพานสูง</v>
          </cell>
          <cell r="P2006" t="str">
            <v>จ.กรุงเทพ</v>
          </cell>
          <cell r="Q2006" t="str">
            <v>ภาคกลาง</v>
          </cell>
        </row>
        <row r="2007">
          <cell r="B2007" t="str">
            <v>ห้างหุ้นส่วนจำกัด ทวีทรัพย์ การยาง</v>
          </cell>
          <cell r="I2007" t="str">
            <v>คุณวี รักษาการ</v>
          </cell>
          <cell r="O2007" t="str">
            <v>อ.ห้างฉัตร</v>
          </cell>
          <cell r="P2007" t="str">
            <v>จ.ลำปาง</v>
          </cell>
          <cell r="Q2007" t="str">
            <v>ภาคเหนือบน</v>
          </cell>
        </row>
        <row r="2008">
          <cell r="B2008" t="str">
            <v>นายชัชพงศ์ ชอบชื่น(เอ็มออโต้ไทร์) wyz auto</v>
          </cell>
          <cell r="O2008" t="str">
            <v>อ.เมืองสมุทรสาคร</v>
          </cell>
          <cell r="P2008" t="str">
            <v>จ.สมุทรสาคร</v>
          </cell>
          <cell r="Q2008" t="str">
            <v>ภาคกลาง</v>
          </cell>
        </row>
        <row r="2009">
          <cell r="B2009" t="str">
            <v>บริษัท ทองสนิท จำกัด</v>
          </cell>
          <cell r="I2009" t="str">
            <v>ภัทรพร(ออม) ร้านค้า</v>
          </cell>
          <cell r="O2009" t="str">
            <v>อ.ปากเกร็ด</v>
          </cell>
          <cell r="P2009" t="str">
            <v>จ.นนทบุรี</v>
          </cell>
          <cell r="Q2009" t="str">
            <v>ภาคกลาง</v>
          </cell>
        </row>
        <row r="2010">
          <cell r="B2010" t="str">
            <v>นายธนพนธ์ จุระเพ็ชร(ท๊อป ยางเปอร์เซ็นต์)</v>
          </cell>
          <cell r="I2010" t="str">
            <v>ภัทรพร(ออม) ร้านค้า</v>
          </cell>
          <cell r="O2010" t="str">
            <v>อ.บางกรวย</v>
          </cell>
          <cell r="P2010" t="str">
            <v>จ.นนทบุรี</v>
          </cell>
          <cell r="Q2010" t="str">
            <v>ภาคกลาง</v>
          </cell>
        </row>
        <row r="2011">
          <cell r="B2011" t="str">
            <v>ห้างหุ้นส่วนจำกัด สินสหวัฒน์</v>
          </cell>
          <cell r="O2011" t="str">
            <v>เขตตลิ่งชัน</v>
          </cell>
          <cell r="P2011" t="str">
            <v>จ.กรุงเทพ</v>
          </cell>
          <cell r="Q2011" t="str">
            <v>ภาคกลาง</v>
          </cell>
        </row>
        <row r="2012">
          <cell r="B2012" t="str">
            <v>นายวิชาญ ฉลองวรชัย(FIAT HOME)</v>
          </cell>
          <cell r="I2012" t="str">
            <v>ภัทรพร(ออม) ร้านค้า</v>
          </cell>
          <cell r="O2012" t="str">
            <v>อ.บางใหญ่</v>
          </cell>
          <cell r="P2012" t="str">
            <v>จ.นนทบุรี</v>
          </cell>
          <cell r="Q2012" t="str">
            <v>ภาคกลาง</v>
          </cell>
        </row>
        <row r="2013">
          <cell r="B2013" t="str">
            <v>นายสุเมธ เอี่ยมพร(เอ็มการยาง)</v>
          </cell>
          <cell r="I2013" t="str">
            <v>ปพัศนนท์ (บอล)</v>
          </cell>
          <cell r="O2013" t="str">
            <v>อ.สามง่าม</v>
          </cell>
          <cell r="P2013" t="str">
            <v>จ.พิจิตร</v>
          </cell>
          <cell r="Q2013" t="str">
            <v>ภาคเหนือล่าง</v>
          </cell>
        </row>
        <row r="2014">
          <cell r="B2014" t="str">
            <v>นายพอพงศ์ สุบรรณวงศ์(ธรรมดีออโต้)</v>
          </cell>
          <cell r="O2014" t="str">
            <v>ตะโหมด</v>
          </cell>
          <cell r="P2014" t="str">
            <v>จ.พัทลุง</v>
          </cell>
          <cell r="Q2014" t="str">
            <v>ภาคใต้</v>
          </cell>
        </row>
        <row r="2015">
          <cell r="B2015" t="str">
            <v>นายอนุชิต ใจกว้าง (กอล์ฟออโต้แม็ก)</v>
          </cell>
          <cell r="I2015" t="str">
            <v>ปพัศนนท์ (บอล)</v>
          </cell>
          <cell r="O2015" t="str">
            <v>อ.เมืองเพชรบูรณ์</v>
          </cell>
          <cell r="P2015" t="str">
            <v>จ.เพชรบูรณ์</v>
          </cell>
          <cell r="Q2015" t="str">
            <v>ภาคเหนือล่าง</v>
          </cell>
        </row>
        <row r="2016">
          <cell r="B2016" t="str">
            <v>ห้างหุ้นส่วนจำกัด นะรงค์ การยาง 635</v>
          </cell>
          <cell r="I2016" t="str">
            <v>ปพัศนนท์ (บอล)</v>
          </cell>
          <cell r="O2016" t="str">
            <v>อ.วชิรบารมี</v>
          </cell>
          <cell r="P2016" t="str">
            <v>จ.พิจิตร</v>
          </cell>
          <cell r="Q2016" t="str">
            <v>ภาคเหนือล่าง</v>
          </cell>
        </row>
        <row r="2017">
          <cell r="B2017" t="str">
            <v>นายเดชา ดีโสภณ(ดีดี ออโต้พาร์ท ช็อป)</v>
          </cell>
          <cell r="I2017" t="str">
            <v>ภัทรพร(ออม) ร้านค้า</v>
          </cell>
          <cell r="O2017" t="str">
            <v>อ.บางบัวทอง</v>
          </cell>
          <cell r="P2017" t="str">
            <v>จ.นนทบุรี</v>
          </cell>
          <cell r="Q2017" t="str">
            <v>ภาคกลาง</v>
          </cell>
        </row>
        <row r="2018">
          <cell r="B2018" t="str">
            <v>นางสมหมาย อุดเลิศ(จตุรัส การยาง168)</v>
          </cell>
          <cell r="I2018" t="str">
            <v>อมร (อมร)</v>
          </cell>
          <cell r="O2018" t="str">
            <v>อ.ปลวกแดง</v>
          </cell>
          <cell r="P2018" t="str">
            <v>จ.ระยอง</v>
          </cell>
          <cell r="Q2018" t="str">
            <v>ภาคตะวันออก ขวา</v>
          </cell>
        </row>
        <row r="2019">
          <cell r="B2019" t="str">
            <v>นายพงศ์ศักดิ์ จุลละรุจิ(ร้านยุ่งกับยาง)</v>
          </cell>
          <cell r="O2019" t="str">
            <v>อ.ปากเกร็ด</v>
          </cell>
          <cell r="P2019" t="str">
            <v>จ.นนทบุรี</v>
          </cell>
          <cell r="Q2019" t="str">
            <v>ภาคกลาง</v>
          </cell>
        </row>
        <row r="2020">
          <cell r="B2020" t="str">
            <v>นายปิยะชัย แหวนประดับ(บ้านยาง สาขา3) (WYZ AUTO)</v>
          </cell>
          <cell r="O2020" t="str">
            <v>อ.นิคมพัฒนา</v>
          </cell>
          <cell r="P2020" t="str">
            <v>จ.ระยอง</v>
          </cell>
          <cell r="Q2020" t="str">
            <v>ภาคตะวันออก ขวา</v>
          </cell>
        </row>
        <row r="2021">
          <cell r="B2021" t="str">
            <v>นายสมศักดิ์ แสงประสาน(บิ๊กไทร์) WYZ AUTO</v>
          </cell>
          <cell r="O2021" t="str">
            <v>อ.พระสมุทรเจดีย์</v>
          </cell>
          <cell r="P2021" t="str">
            <v>จ.สมุทรปราการ</v>
          </cell>
          <cell r="Q2021" t="str">
            <v>ภาคกลาง</v>
          </cell>
        </row>
        <row r="2022">
          <cell r="B2022" t="str">
            <v>บริษัท รอยส์เซอร์วิส จำกัด</v>
          </cell>
          <cell r="O2022" t="str">
            <v>อ.เมืองนนทบุรี</v>
          </cell>
          <cell r="P2022" t="str">
            <v>จ.นนทบุรี</v>
          </cell>
          <cell r="Q2022" t="str">
            <v>ภาคกลาง</v>
          </cell>
        </row>
        <row r="2023">
          <cell r="B2023" t="str">
            <v>นายวิมล ทองวิลาศ(ทองวิลาศ เซอร์วิส)</v>
          </cell>
          <cell r="I2023" t="str">
            <v>ภัทรพร(ออม) ร้านค้า</v>
          </cell>
          <cell r="O2023" t="str">
            <v>อ.เมืองนนทบุรี</v>
          </cell>
          <cell r="P2023" t="str">
            <v>จ.นนทบุรี</v>
          </cell>
          <cell r="Q2023" t="str">
            <v>ภาคกลาง</v>
          </cell>
        </row>
        <row r="2024">
          <cell r="B2024" t="str">
            <v>บริษัท ทองวิลาศ คาร์เร้นท์ จำกัด</v>
          </cell>
          <cell r="I2024" t="str">
            <v>ภัทรพร (ออม) ผู้ใช้</v>
          </cell>
          <cell r="O2024" t="str">
            <v>อ.เมืองนนทบุรี</v>
          </cell>
          <cell r="P2024" t="str">
            <v>จ.นนทบุรี</v>
          </cell>
          <cell r="Q2024" t="str">
            <v>ภาคกลาง</v>
          </cell>
        </row>
        <row r="2025">
          <cell r="B2025" t="str">
            <v>นายธนัญชัย ธำรงสุพพัตกุล(อู่แท็กซี่คุณธนัญชัย)</v>
          </cell>
          <cell r="I2025" t="str">
            <v>ธวัชชัย (นิว) ร้านค้า</v>
          </cell>
          <cell r="O2025" t="str">
            <v>เขตราชเทวี</v>
          </cell>
          <cell r="P2025" t="str">
            <v>จ.กรุงเทพ</v>
          </cell>
          <cell r="Q2025" t="str">
            <v>ภาคกลาง</v>
          </cell>
        </row>
        <row r="2026">
          <cell r="B2026" t="str">
            <v>บริษัท ซีเจ ไทร์ คาร์ เซอร์วิส เซ็นเตอร์ จำกัด</v>
          </cell>
          <cell r="O2026" t="str">
            <v>อ. บางบัวทอง</v>
          </cell>
          <cell r="P2026" t="str">
            <v>จ.นนทบุรี</v>
          </cell>
          <cell r="Q2026" t="str">
            <v>ภาคกลาง</v>
          </cell>
        </row>
        <row r="2027">
          <cell r="B2027" t="str">
            <v>บริษัท วาณิช ไทร์ โปร จำกัด</v>
          </cell>
          <cell r="I2027" t="str">
            <v>เมธี(เม) ร้านค้า</v>
          </cell>
          <cell r="O2027" t="str">
            <v>อ.อู่ทอง</v>
          </cell>
          <cell r="P2027" t="str">
            <v>จ.สุพรรณบุรี</v>
          </cell>
          <cell r="Q2027" t="str">
            <v>ภาคกลาง</v>
          </cell>
        </row>
        <row r="2028">
          <cell r="B2028" t="str">
            <v>น.ส.ทองสี พงค์ญาติ(อู่แท็กซี่คุณทองสี)</v>
          </cell>
          <cell r="I2028" t="str">
            <v>ภัทรพร(ออม) ร้านค้า</v>
          </cell>
          <cell r="O2028" t="str">
            <v>อ.ลำลูกกา</v>
          </cell>
          <cell r="P2028" t="str">
            <v>จ.ปทุมธานี</v>
          </cell>
          <cell r="Q2028" t="str">
            <v>ภาคกลาง</v>
          </cell>
        </row>
        <row r="2029">
          <cell r="B2029" t="str">
            <v>คุณเขมรัฐ  เส็งสาย (สถานีแม็กซ์&amp;ยาง นครชัยศรี-ศาลายา)</v>
          </cell>
          <cell r="O2029" t="str">
            <v>อ.นครชัยศรี</v>
          </cell>
          <cell r="P2029" t="str">
            <v>จ.นครปฐม</v>
          </cell>
          <cell r="Q2029" t="str">
            <v>ภาคกลาง</v>
          </cell>
        </row>
        <row r="2030">
          <cell r="B2030" t="str">
            <v>คุณกฤติยา พิบูลกิตติพัทธ์ (วารินยางเกษตร)  WYZAUTO</v>
          </cell>
          <cell r="O2030" t="str">
            <v>เขตดอนเมือง</v>
          </cell>
          <cell r="P2030" t="str">
            <v>จ.กรุงเทพ</v>
          </cell>
          <cell r="Q2030" t="str">
            <v>ภาคกลาง</v>
          </cell>
        </row>
        <row r="2031">
          <cell r="B2031" t="str">
            <v>บริษัท ดร.เหน่ง ออโต้ไทร์ จำกัด (WYZ AUTO)</v>
          </cell>
          <cell r="O2031" t="str">
            <v>เขตมีนบุรี</v>
          </cell>
          <cell r="P2031" t="str">
            <v>จ.กรุงเทพ</v>
          </cell>
          <cell r="Q2031" t="str">
            <v>ภาคกลาง</v>
          </cell>
        </row>
        <row r="2032">
          <cell r="B2032" t="str">
            <v>บริษัท วี.เจ.คูล สเตนเลส จำกัด</v>
          </cell>
          <cell r="I2032" t="str">
            <v>ภัทรพร(ออม) ร้านค้า</v>
          </cell>
          <cell r="O2032" t="str">
            <v>อ.ไทรน้อย</v>
          </cell>
          <cell r="P2032" t="str">
            <v>จ.นนทบุรี</v>
          </cell>
          <cell r="Q2032" t="str">
            <v>ภาคกลาง</v>
          </cell>
        </row>
        <row r="2033">
          <cell r="B2033" t="str">
            <v>นางสาวนิภาพร เขียวไสว (แบงค์.เอการยาง คลอง5) Wyz auto</v>
          </cell>
          <cell r="O2033" t="str">
            <v>อ.ปากเกร็ด</v>
          </cell>
          <cell r="P2033" t="str">
            <v>จ.นนทบุรี</v>
          </cell>
          <cell r="Q2033" t="str">
            <v>ภาคกลาง</v>
          </cell>
        </row>
        <row r="2034">
          <cell r="B2034" t="str">
            <v>นายธรรมนิตย์ ชื่นใจ (ชาติแม็กซ์)Wyz auto</v>
          </cell>
          <cell r="O2034" t="str">
            <v>อ.บางแพ</v>
          </cell>
          <cell r="P2034" t="str">
            <v>จ.ราชบุรี</v>
          </cell>
          <cell r="Q2034" t="str">
            <v>ภาคตะวันตก</v>
          </cell>
        </row>
        <row r="2035">
          <cell r="B2035" t="str">
            <v>บริษัทบางกอกยางยนต์ จำกัด  (WYZ AUTO)</v>
          </cell>
          <cell r="O2035" t="str">
            <v>เขตยานนาวา</v>
          </cell>
          <cell r="P2035" t="str">
            <v>จ.กรุงเทพ</v>
          </cell>
          <cell r="Q2035" t="str">
            <v>ภาคกลาง</v>
          </cell>
        </row>
        <row r="2036">
          <cell r="B2036" t="str">
            <v>ห้างหุ้นส่วนจำกัด เอส วี ประดับยนต์</v>
          </cell>
          <cell r="O2036" t="str">
            <v>อ. เมืองนราธิวาส</v>
          </cell>
          <cell r="P2036" t="str">
            <v>จ.นราธิวาส</v>
          </cell>
          <cell r="Q2036" t="str">
            <v>ภาคใต้</v>
          </cell>
        </row>
        <row r="2037">
          <cell r="B2037" t="str">
            <v>บริษัท เอ็น คอนส์ แอนด์ บิลท์ จำกัด</v>
          </cell>
          <cell r="O2037" t="str">
            <v>อ.ปากเกร็ด</v>
          </cell>
          <cell r="P2037" t="str">
            <v>จ.นนทบุรี</v>
          </cell>
          <cell r="Q2037" t="str">
            <v>ภาคกลาง</v>
          </cell>
        </row>
        <row r="2038">
          <cell r="B2038" t="str">
            <v>นิรุตยางยนต์ (WYZ AUTO)</v>
          </cell>
          <cell r="O2038" t="str">
            <v>อ.เมืองกำแพงเพชร</v>
          </cell>
          <cell r="P2038" t="str">
            <v>จ.กำแพงเพชร</v>
          </cell>
          <cell r="Q2038" t="str">
            <v>ภาคเหนือล่าง</v>
          </cell>
        </row>
        <row r="2039">
          <cell r="B2039" t="str">
            <v>บริษัท สยามออโต้ไทร์ จำกัด</v>
          </cell>
          <cell r="O2039" t="str">
            <v>เขตบางขุนเทียน</v>
          </cell>
          <cell r="P2039" t="str">
            <v>จ.กรุงเทพ</v>
          </cell>
          <cell r="Q2039" t="str">
            <v>ภาคกลาง</v>
          </cell>
        </row>
        <row r="2040">
          <cell r="B2040" t="str">
            <v>บริษัท ธนันท์โชติ โลจิสติกส์ จำกัด</v>
          </cell>
          <cell r="O2040" t="str">
            <v>เขตตลิ่งชัน</v>
          </cell>
          <cell r="P2040" t="str">
            <v>จ.กรุงเทพ</v>
          </cell>
          <cell r="Q2040" t="str">
            <v>ภาคกลาง</v>
          </cell>
        </row>
        <row r="2041">
          <cell r="B2041" t="str">
            <v>นางสาววราภรณ์ สายรัมย์(รถยนต์ออโต้แอร์)</v>
          </cell>
          <cell r="I2041" t="str">
            <v>ภัทรพร(ออม) ร้านค้า</v>
          </cell>
          <cell r="O2041" t="str">
            <v>อ.ปากเกร็ด</v>
          </cell>
          <cell r="P2041" t="str">
            <v>จ.นนทบุรี</v>
          </cell>
          <cell r="Q2041" t="str">
            <v>ภาคกลาง</v>
          </cell>
        </row>
        <row r="2042">
          <cell r="B2042" t="str">
            <v>บริษัท ส.ชนะชัย คอร์ปอเรชั่น จำกัด</v>
          </cell>
          <cell r="O2042" t="str">
            <v>อ.เมืองระยอง</v>
          </cell>
          <cell r="P2042" t="str">
            <v>จ.ระยอง</v>
          </cell>
          <cell r="Q2042" t="str">
            <v>ภาคตะวันออก ขวา</v>
          </cell>
        </row>
        <row r="2043">
          <cell r="B2043" t="str">
            <v>หจก.หุ่นกี่ เฮง เฮง (WYZ AUTO)</v>
          </cell>
          <cell r="O2043" t="str">
            <v>เขตพระนคร</v>
          </cell>
          <cell r="P2043" t="str">
            <v>จ.กรุงเทพ</v>
          </cell>
          <cell r="Q2043" t="str">
            <v>ภาคกลาง</v>
          </cell>
        </row>
        <row r="2044">
          <cell r="B2044" t="str">
            <v>คุณอภิสิทธิ์  สีตะวัน (ร้านตะวันล้อซิ่ง)</v>
          </cell>
          <cell r="I2044" t="str">
            <v>ภัทรพร(ออม) ร้านค้า</v>
          </cell>
          <cell r="O2044" t="str">
            <v>อ.บางบัวทอง</v>
          </cell>
          <cell r="P2044" t="str">
            <v>จ.นนทบุรี</v>
          </cell>
          <cell r="Q2044" t="str">
            <v>ภาคกลาง</v>
          </cell>
        </row>
        <row r="2045">
          <cell r="B2045" t="str">
            <v>บริษัท ปตท. น้ำมันและการค้าปลีก จำกัด (มหาชน) ปิดการขาย ใช้รหัส2058</v>
          </cell>
          <cell r="Q2045" t="str">
            <v/>
          </cell>
        </row>
        <row r="2046">
          <cell r="B2046" t="str">
            <v>บริษัท อ่างทอง โมเดอร์น ไทร์ จำกัด</v>
          </cell>
          <cell r="O2046" t="str">
            <v>อ. เมืองอ่างทอง</v>
          </cell>
          <cell r="P2046" t="str">
            <v>จ.อ่างทอง</v>
          </cell>
          <cell r="Q2046" t="str">
            <v>ภาคกลาง</v>
          </cell>
        </row>
        <row r="2047">
          <cell r="B2047" t="str">
            <v>คุณนัฐพงศ์  ค้าขาย (อ้อมการยางwyz auto)</v>
          </cell>
          <cell r="O2047" t="str">
            <v>อ.พิมาย</v>
          </cell>
          <cell r="P2047" t="str">
            <v>จ.นครราชสีมา</v>
          </cell>
          <cell r="Q2047" t="str">
            <v>ภาคอีสาน ล่าง</v>
          </cell>
        </row>
        <row r="2048">
          <cell r="B2048" t="str">
            <v>บริษัท บิ๊กอาร์ม ออโต้ คาร์ จำกัด</v>
          </cell>
          <cell r="I2048" t="str">
            <v>ธวัชชัย (นิว) ร้านค้า</v>
          </cell>
          <cell r="O2048" t="str">
            <v>อ. บางพลี</v>
          </cell>
          <cell r="P2048" t="str">
            <v>จ.สมุทรปราการ</v>
          </cell>
          <cell r="Q2048" t="str">
            <v>ภาคกลาง</v>
          </cell>
        </row>
        <row r="2049">
          <cell r="B2049" t="str">
            <v>นายอนุวัตร โชติกวี(เจเจร้อยล้อ) WYZ AUTO</v>
          </cell>
          <cell r="O2049" t="str">
            <v>เขตลาดกระบัง</v>
          </cell>
          <cell r="P2049" t="str">
            <v>จ.กรุงเทพ</v>
          </cell>
          <cell r="Q2049" t="str">
            <v>ภาคกลาง</v>
          </cell>
        </row>
        <row r="2050">
          <cell r="B2050" t="str">
            <v>101ออโต้แม็กซ์ (WYZ AUTO)</v>
          </cell>
          <cell r="O2050" t="str">
            <v>อ.เมืองร้อยเอ้ด</v>
          </cell>
          <cell r="P2050" t="str">
            <v>จ.ร้อยเอ็ด</v>
          </cell>
          <cell r="Q2050" t="str">
            <v>ภาคอีสาน กลาง</v>
          </cell>
        </row>
        <row r="2051">
          <cell r="B2051" t="str">
            <v>บริษัท เอ.พี ออโต้ แม็กและยาง จำกัด</v>
          </cell>
          <cell r="I2051" t="str">
            <v>ธวัชชัย (นิว) ร้านค้า</v>
          </cell>
          <cell r="O2051" t="str">
            <v>อ.บางพลี</v>
          </cell>
          <cell r="P2051" t="str">
            <v>จ.สมุทรปราการ</v>
          </cell>
          <cell r="Q2051" t="str">
            <v>ภาคกลาง</v>
          </cell>
        </row>
        <row r="2052">
          <cell r="B2052" t="str">
            <v>นายจิรกร อรุณทวีพร(เตี้ยม)</v>
          </cell>
          <cell r="O2052" t="str">
            <v>เขตจอมทอง</v>
          </cell>
          <cell r="P2052" t="str">
            <v>จ.กรุงเทพ</v>
          </cell>
          <cell r="Q2052" t="str">
            <v>ภาคกลาง</v>
          </cell>
        </row>
        <row r="2053">
          <cell r="B2053" t="str">
            <v>สิบตรี สมภพย์ ธนูทอง(พีเอเคการยาง)</v>
          </cell>
          <cell r="I2053" t="str">
            <v>อมร (อมร)</v>
          </cell>
          <cell r="O2053" t="str">
            <v>อ.บ้านนา</v>
          </cell>
          <cell r="P2053" t="str">
            <v>จ.นครนายก</v>
          </cell>
          <cell r="Q2053" t="str">
            <v>ตะวันออก ซ้าย</v>
          </cell>
        </row>
        <row r="2054">
          <cell r="B2054" t="str">
            <v>บริษัทดับบลิว.เอส.บี.ไทร์ จำกัด</v>
          </cell>
          <cell r="I2054" t="str">
            <v>ธวัชชัย (นิว) ร้านค้า</v>
          </cell>
          <cell r="O2054" t="str">
            <v>อ.เมืองสมุทรปราการ</v>
          </cell>
          <cell r="P2054" t="str">
            <v>จ.สมุทรปราการ</v>
          </cell>
          <cell r="Q2054" t="str">
            <v>ภาคกลาง</v>
          </cell>
        </row>
        <row r="2055">
          <cell r="B2055" t="str">
            <v>บริษัท ปตท. น้ำมันและการค้าปลีก จำกัด  (มหาชน)</v>
          </cell>
          <cell r="O2055" t="str">
            <v xml:space="preserve"> แขวง จตุจักร เขต จตุจักร</v>
          </cell>
          <cell r="P2055" t="str">
            <v>จ.กรุงเทพ</v>
          </cell>
          <cell r="Q2055" t="str">
            <v>ภาคกลาง</v>
          </cell>
        </row>
        <row r="2056">
          <cell r="B2056" t="str">
            <v>บริษัท ศิลาจัน จำกัด</v>
          </cell>
          <cell r="O2056" t="str">
            <v>อ. ท่าใหม่</v>
          </cell>
          <cell r="P2056" t="str">
            <v>จ.กรุงเทพ</v>
          </cell>
          <cell r="Q2056" t="str">
            <v>ภาคกลาง</v>
          </cell>
        </row>
        <row r="2057">
          <cell r="B2057" t="str">
            <v>บริษัท ส.รัตนเทพขนส่ง จำกัด</v>
          </cell>
          <cell r="I2057" t="str">
            <v>วิลาวัลย์ (อุ๊) ผู้ใช้</v>
          </cell>
          <cell r="O2057" t="str">
            <v>เขตตลิ่งชัน</v>
          </cell>
          <cell r="P2057" t="str">
            <v>จ.กรุงเทพ</v>
          </cell>
          <cell r="Q2057" t="str">
            <v>ภาคกลาง</v>
          </cell>
        </row>
        <row r="2058">
          <cell r="B2058" t="str">
            <v>ห้างหุ้นส่วนจำกัด ท. ออโต้ไทร์</v>
          </cell>
          <cell r="I2058" t="str">
            <v>เมธี(เม) ร้านค้า</v>
          </cell>
          <cell r="O2058" t="str">
            <v>อ.ด่านช้าง</v>
          </cell>
          <cell r="P2058" t="str">
            <v>จ.สุพรรณบุรี</v>
          </cell>
          <cell r="Q2058" t="str">
            <v>ภาคกลาง</v>
          </cell>
        </row>
        <row r="2059">
          <cell r="B2059" t="str">
            <v>คุณโชรี่  กิมกัว</v>
          </cell>
          <cell r="I2059" t="str">
            <v>อมร (อมร)</v>
          </cell>
          <cell r="O2059" t="str">
            <v>อ.สัตหีบ</v>
          </cell>
          <cell r="P2059" t="str">
            <v>จ.ชลบุรี</v>
          </cell>
          <cell r="Q2059" t="str">
            <v>ตะวันออก ซ้าย</v>
          </cell>
        </row>
        <row r="2060">
          <cell r="B2060" t="str">
            <v>บริษัท ธนกฤต ยางยนต์ จำกัด</v>
          </cell>
          <cell r="I2060" t="str">
            <v>ภัทรพร(ออม) ร้านค้า</v>
          </cell>
          <cell r="O2060" t="str">
            <v>อ.บางบัวทอง</v>
          </cell>
          <cell r="P2060" t="str">
            <v>จ.นนทบุรี</v>
          </cell>
          <cell r="Q2060" t="str">
            <v>ภาคกลาง</v>
          </cell>
        </row>
        <row r="2061">
          <cell r="B2061" t="str">
            <v>บริษัทวี.เอส.โปร พร็อพเพอร์ตี้ จำกัด</v>
          </cell>
          <cell r="O2061" t="str">
            <v>อ.ปากเกร็ด</v>
          </cell>
          <cell r="P2061" t="str">
            <v>จ.นนทบุรี</v>
          </cell>
          <cell r="Q2061" t="str">
            <v>ภาคกลาง</v>
          </cell>
        </row>
        <row r="2062">
          <cell r="B2062" t="str">
            <v>บริษัท ดวงมณี ค้าเหล็ก จำกัด</v>
          </cell>
          <cell r="O2062" t="str">
            <v>อ.เมืองปทุม</v>
          </cell>
          <cell r="P2062" t="str">
            <v>จ.ปทุมธานี</v>
          </cell>
          <cell r="Q2062" t="str">
            <v>ภาคกลาง</v>
          </cell>
        </row>
        <row r="2063">
          <cell r="B2063" t="str">
            <v>บริษัท ส.สินสมุทร จำกัด</v>
          </cell>
          <cell r="O2063" t="str">
            <v>อ.บางบาล</v>
          </cell>
          <cell r="P2063" t="str">
            <v>จ.พระนครศรีอยุธยา</v>
          </cell>
          <cell r="Q2063" t="str">
            <v>ภาคกลาง</v>
          </cell>
        </row>
        <row r="2064">
          <cell r="B2064" t="str">
            <v>บริษัท กลุ่มธุรกิจรถยนต์ศรีกิจหุ่นพงศ์พันธ์ จำกัด</v>
          </cell>
          <cell r="O2064" t="str">
            <v>อ.เมืองสระแก้ว</v>
          </cell>
          <cell r="P2064" t="str">
            <v>จ.สระแก้ว</v>
          </cell>
          <cell r="Q2064" t="str">
            <v>ภาคตะวันออก ขวา</v>
          </cell>
        </row>
        <row r="2065">
          <cell r="B2065" t="str">
            <v>บริษัทภูเก็ต ออโต้ ไทร์ เซอร์วิส จำกัด</v>
          </cell>
          <cell r="O2065" t="str">
            <v>อ.เมืองภูเก็ต</v>
          </cell>
          <cell r="P2065" t="str">
            <v>จ.ภูเก็ต</v>
          </cell>
          <cell r="Q2065" t="str">
            <v>ภาคใต้</v>
          </cell>
        </row>
        <row r="2066">
          <cell r="B2066" t="str">
            <v>ร้านยางทีพี(WYZ AUTO)</v>
          </cell>
          <cell r="O2066" t="str">
            <v>อ.สัตหีบ</v>
          </cell>
          <cell r="P2066" t="str">
            <v>จ.ชลบุรี</v>
          </cell>
          <cell r="Q2066" t="str">
            <v>ตะวันออก ซ้าย</v>
          </cell>
        </row>
        <row r="2067">
          <cell r="B2067" t="str">
            <v>บริษัทบุญส่ง ออโต้ จำกัด</v>
          </cell>
          <cell r="O2067" t="str">
            <v>อ.เมืองมหาสารคาม</v>
          </cell>
          <cell r="P2067" t="str">
            <v>จ.มหาสารคาม</v>
          </cell>
          <cell r="Q2067" t="str">
            <v>ภาคอีสาน กลาง</v>
          </cell>
        </row>
        <row r="2068">
          <cell r="B2068" t="str">
            <v>บริษัท สแกน อินเตอร์ จำกัด (มหาชน)</v>
          </cell>
          <cell r="O2068" t="str">
            <v>อ.ปากเกร็ด</v>
          </cell>
          <cell r="P2068" t="str">
            <v>จ.นนทบุรี</v>
          </cell>
          <cell r="Q2068" t="str">
            <v>ภาคกลาง</v>
          </cell>
        </row>
        <row r="2069">
          <cell r="B2069" t="str">
            <v>บริษัท เพิ่มทรัพย์ พี ที จำกัด</v>
          </cell>
          <cell r="O2069" t="str">
            <v>อ.สามโคก</v>
          </cell>
          <cell r="P2069" t="str">
            <v>จ.ปทุมธานี</v>
          </cell>
          <cell r="Q2069" t="str">
            <v>ภาคกลาง</v>
          </cell>
        </row>
        <row r="2070">
          <cell r="B2070" t="str">
            <v>บริษัท ต่อเรซซิ่ง จำกัด</v>
          </cell>
          <cell r="I2070" t="str">
            <v>ภัทรพร(ออม) ร้านค้า</v>
          </cell>
          <cell r="O2070" t="str">
            <v>อ.บางบัวทอง</v>
          </cell>
          <cell r="P2070" t="str">
            <v>จ.นนทบุรี</v>
          </cell>
          <cell r="Q2070" t="str">
            <v>ภาคกลาง</v>
          </cell>
        </row>
        <row r="2071">
          <cell r="B2071" t="str">
            <v>ห้างหุ้นส่วนจำกัด เปิ้ล เรซซิ่ง วีล</v>
          </cell>
          <cell r="I2071" t="str">
            <v>ภัทรพร(ออม) ร้านค้า</v>
          </cell>
          <cell r="O2071" t="str">
            <v>เขตคลองสามวา</v>
          </cell>
          <cell r="P2071" t="str">
            <v>จ.กรุงเทพ</v>
          </cell>
          <cell r="Q2071" t="str">
            <v>ภาคกลาง</v>
          </cell>
        </row>
        <row r="2072">
          <cell r="B2072" t="str">
            <v>บริษัท เจ.ซีจี ออโต้โมบิล จำกัด (WYZ AUTO)</v>
          </cell>
          <cell r="O2072" t="str">
            <v>เขตบางเขน</v>
          </cell>
          <cell r="P2072" t="str">
            <v>จ.กรุงเทพ</v>
          </cell>
          <cell r="Q2072" t="str">
            <v>ภาคกลาง</v>
          </cell>
        </row>
        <row r="2073">
          <cell r="B2073" t="str">
            <v>นายธัชพล ปราญชลีสกุล (ปุ๊ยางยนต์)</v>
          </cell>
          <cell r="O2073" t="str">
            <v>อ.เมือง</v>
          </cell>
          <cell r="P2073" t="str">
            <v>จ.สุราษฎร์ธานี</v>
          </cell>
          <cell r="Q2073" t="str">
            <v>ภาคใต้</v>
          </cell>
        </row>
        <row r="2074">
          <cell r="B2074" t="str">
            <v>บริษัท ต.ออโต้คาร์ แอนด์ ไทร์ จำกัด</v>
          </cell>
          <cell r="I2074" t="str">
            <v>อมร (อมร)</v>
          </cell>
          <cell r="O2074" t="str">
            <v>อ.บ้านฉาง</v>
          </cell>
          <cell r="P2074" t="str">
            <v>จ.ระยอง</v>
          </cell>
          <cell r="Q2074" t="str">
            <v>ภาคตะวันออก ขวา</v>
          </cell>
        </row>
        <row r="2075">
          <cell r="B2075" t="str">
            <v>นาย ณรงค์เวทย์ อรุณแสงศิลป์ (แหว การยาง)</v>
          </cell>
          <cell r="O2075" t="str">
            <v>อ.เลาขวัญ</v>
          </cell>
          <cell r="P2075" t="str">
            <v>จ.กาญจนบุรี</v>
          </cell>
          <cell r="Q2075" t="str">
            <v>ภาคตะวันตก</v>
          </cell>
        </row>
        <row r="2076">
          <cell r="B2076" t="str">
            <v>นายไชยเชษฐ์ แก้วไทรเลิศ(ผางยางล้อ) WYZ AUTO</v>
          </cell>
          <cell r="O2076" t="str">
            <v>อ.บางบ่อ</v>
          </cell>
          <cell r="P2076" t="str">
            <v>จ.สมุทรปราการ</v>
          </cell>
          <cell r="Q2076" t="str">
            <v>ภาคกลาง</v>
          </cell>
        </row>
        <row r="2077">
          <cell r="B2077" t="str">
            <v>ห้างหุ้นส่วนจำกัด ยางหลักสี่</v>
          </cell>
          <cell r="I2077" t="str">
            <v>ภัทรพร(ออม) ร้านค้า</v>
          </cell>
          <cell r="O2077" t="str">
            <v>เขตหลักสี่</v>
          </cell>
          <cell r="P2077" t="str">
            <v>จ.กรุงเทพ</v>
          </cell>
          <cell r="Q2077" t="str">
            <v>ภาคกลาง</v>
          </cell>
        </row>
        <row r="2078">
          <cell r="B2078" t="str">
            <v>บริษัท คาร์เซอร์วิส บาย พีเอ็นเค จำกัด</v>
          </cell>
          <cell r="O2078" t="str">
            <v>อ.ปากเกร็ด</v>
          </cell>
          <cell r="P2078" t="str">
            <v>จ.นนทบุรี</v>
          </cell>
          <cell r="Q2078" t="str">
            <v>ภาคกลาง</v>
          </cell>
        </row>
        <row r="2079">
          <cell r="B2079" t="str">
            <v>ห้างหุ้นส่วนจำกัด ฮาร์ท</v>
          </cell>
          <cell r="I2079" t="str">
            <v>เมธี(เม) ร้านค้า</v>
          </cell>
          <cell r="O2079" t="str">
            <v>อ.เมืองสมุทรสาคร</v>
          </cell>
          <cell r="P2079" t="str">
            <v>จ.สมุทรสาคร</v>
          </cell>
          <cell r="Q2079" t="str">
            <v>ภาคกลาง</v>
          </cell>
        </row>
        <row r="2080">
          <cell r="B2080" t="str">
            <v>นายธนภณ อิ่มลิ้มทาน (ทีเอ็น ออโต้แม็ก)WYZAUTO</v>
          </cell>
          <cell r="O2080" t="str">
            <v>อ.สองพี่น้อง</v>
          </cell>
          <cell r="P2080" t="str">
            <v>จ.สุพรรณบุรี</v>
          </cell>
          <cell r="Q2080" t="str">
            <v>ภาคกลาง</v>
          </cell>
        </row>
        <row r="2081">
          <cell r="B2081" t="str">
            <v>นายวิชัย ชีรัมย์(เลาะการยาง)WYZAUTO</v>
          </cell>
          <cell r="O2081" t="str">
            <v>ตากฟ้า</v>
          </cell>
          <cell r="P2081" t="str">
            <v>จ.นครสวรรค์</v>
          </cell>
          <cell r="Q2081" t="str">
            <v>ภาคเหนือล่าง</v>
          </cell>
        </row>
        <row r="2082">
          <cell r="B2082" t="str">
            <v>นายดาวิด เหล่ามา (โกดัง รถซิ่ง)WYZAUTO</v>
          </cell>
          <cell r="P2082" t="str">
            <v>จ.จันทบุรี</v>
          </cell>
          <cell r="Q2082" t="str">
            <v>ภาคตะวันออก ขวา</v>
          </cell>
        </row>
        <row r="2083">
          <cell r="B2083" t="str">
            <v>นายเอกวิทย์ เสฏฐวิวรรธน์(หลังสวนศูนย์ล้อ)WYZAUTO</v>
          </cell>
          <cell r="O2083" t="str">
            <v>อ.หลังสวน</v>
          </cell>
          <cell r="P2083" t="str">
            <v>จ.ชุมพร</v>
          </cell>
          <cell r="Q2083" t="str">
            <v>ภาคใต้</v>
          </cell>
        </row>
        <row r="2084">
          <cell r="B2084" t="str">
            <v>นายสุดจิต พิมพร (ตั้ม เจริญการยาง)WYZ AUTO</v>
          </cell>
          <cell r="O2084" t="str">
            <v>เขตพระสมุทรเจดีย์</v>
          </cell>
          <cell r="P2084" t="str">
            <v>จ.สมุทรปราการ</v>
          </cell>
          <cell r="Q2084" t="str">
            <v>ภาคกลาง</v>
          </cell>
        </row>
        <row r="2085">
          <cell r="B2085" t="str">
            <v>นายวันเจริญ แสงดารา (เจริญทรัพย์ ยางยนต์)</v>
          </cell>
          <cell r="I2085" t="str">
            <v>ปพัศนนท์ (บอล)</v>
          </cell>
          <cell r="O2085" t="str">
            <v>อ.เมืองเพชรบูรณ์</v>
          </cell>
          <cell r="P2085" t="str">
            <v>จ.เพชรบูรณ์</v>
          </cell>
          <cell r="Q2085" t="str">
            <v>ภาคเหนือล่าง</v>
          </cell>
        </row>
        <row r="2086">
          <cell r="B2086" t="str">
            <v>บริษัท ราชสีมาศูนย์ล้อเซอร์วิส จำกัด(WYZ AUTO)</v>
          </cell>
          <cell r="O2086" t="str">
            <v>อ.เมืองนครราชสีมา</v>
          </cell>
          <cell r="P2086" t="str">
            <v>จ.นครราชสีมา</v>
          </cell>
          <cell r="Q2086" t="str">
            <v>ภาคอีสาน ล่าง</v>
          </cell>
        </row>
        <row r="2087">
          <cell r="B2087" t="str">
            <v>นายชานนท์ หงษ์สุพรรณ(ฮกหลียางยนต์)</v>
          </cell>
          <cell r="O2087" t="str">
            <v>อ.เมือง</v>
          </cell>
          <cell r="P2087" t="str">
            <v>จ.สุพรรณบุรี</v>
          </cell>
          <cell r="Q2087" t="str">
            <v>ภาคกลาง</v>
          </cell>
        </row>
        <row r="2088">
          <cell r="B2088" t="str">
            <v>นายกิตติธร ประสิทธิเดช(ตังทอน ล้อซิ่ง)</v>
          </cell>
          <cell r="O2088" t="str">
            <v>อ.พระนครศรีอยุธยา</v>
          </cell>
          <cell r="P2088" t="str">
            <v>จ.พระนครศรีอยุธยา</v>
          </cell>
          <cell r="Q2088" t="str">
            <v>ภาคกลาง</v>
          </cell>
        </row>
        <row r="2089">
          <cell r="B2089" t="str">
            <v>ห้างหุ้นส่วนจำกัด ไฮ้ การยาง(WYZ AUTO)</v>
          </cell>
          <cell r="O2089" t="str">
            <v>อ.เมืองสมุทรปราการ</v>
          </cell>
          <cell r="P2089" t="str">
            <v>จ.สมุทรปราการ</v>
          </cell>
          <cell r="Q2089" t="str">
            <v>ภาคกลาง</v>
          </cell>
        </row>
        <row r="2090">
          <cell r="B2090" t="str">
            <v>บริษัทเจ.ซีจี ออโตโมบิล จำกัด</v>
          </cell>
          <cell r="I2090" t="str">
            <v>ภัทรพร(ออม) ร้านค้า</v>
          </cell>
          <cell r="O2090" t="str">
            <v>เขตบางเขน</v>
          </cell>
          <cell r="P2090" t="str">
            <v>จ.กรุงเทพ</v>
          </cell>
          <cell r="Q2090" t="str">
            <v>ภาคกลาง</v>
          </cell>
        </row>
        <row r="2091">
          <cell r="B2091" t="str">
            <v>นายนพสิทธิ์  จึงเรืองสิทธิ์ (ศรีอรุณยางยนต์)WYZ  AUTO</v>
          </cell>
          <cell r="O2091" t="str">
            <v>อ.เมืองยโสธร</v>
          </cell>
          <cell r="P2091" t="str">
            <v>จ.ยโสธร</v>
          </cell>
          <cell r="Q2091" t="str">
            <v>ภาคอีสาน กลาง</v>
          </cell>
        </row>
        <row r="2092">
          <cell r="B2092" t="str">
            <v>ห้างหุ้นส่วนจำกัด ท่าทรายสุริยะ รุ่งเรือง</v>
          </cell>
          <cell r="O2092" t="str">
            <v>อ.เมือง</v>
          </cell>
          <cell r="P2092" t="str">
            <v>จ.ปทุมธานี</v>
          </cell>
          <cell r="Q2092" t="str">
            <v>ภาคกลาง</v>
          </cell>
        </row>
        <row r="2093">
          <cell r="B2093" t="str">
            <v>นางสาวปวีณา ปัญจพล(ร้านพรเทพการยาง)WYZ AUTO</v>
          </cell>
          <cell r="O2093" t="str">
            <v>อ.เมืองภูเก็ต</v>
          </cell>
          <cell r="P2093" t="str">
            <v>จ.ภูเก็ต</v>
          </cell>
          <cell r="Q2093" t="str">
            <v>ภาคใต้</v>
          </cell>
        </row>
        <row r="2094">
          <cell r="B2094" t="str">
            <v>นายดนัย อภัยแสน (จ๊อบ แม็กซ์ร้อยเอ็ด) WYZ AUTO</v>
          </cell>
          <cell r="O2094" t="str">
            <v>อ.เมือง</v>
          </cell>
          <cell r="P2094" t="str">
            <v>จ.ร้อยเอ็ด</v>
          </cell>
          <cell r="Q2094" t="str">
            <v>ภาคอีสาน กลาง</v>
          </cell>
        </row>
        <row r="2095">
          <cell r="B2095" t="str">
            <v>นายพัฒน์ เบ้าโนรา (พัฒน์ การยาง) WYZ AUTO</v>
          </cell>
          <cell r="Q2095" t="str">
            <v/>
          </cell>
        </row>
        <row r="2096">
          <cell r="B2096" t="str">
            <v>บริษัท เอสทีเอส ซุปเปอร์ไทร์สโตร์ จำกัด WYZ AUTO</v>
          </cell>
          <cell r="I2096" t="str">
            <v>คุณวี รักษาการ</v>
          </cell>
          <cell r="O2096" t="str">
            <v>อ.สันทราย</v>
          </cell>
          <cell r="P2096" t="str">
            <v>จ.เชียงใหม่</v>
          </cell>
          <cell r="Q2096" t="str">
            <v>ภาคเหนือบน</v>
          </cell>
        </row>
        <row r="2097">
          <cell r="B2097" t="str">
            <v>บริษัท กูด ลัค โกลเบิล เทรดดิ้ง จำกัด (WYZ AUTO)</v>
          </cell>
          <cell r="O2097" t="str">
            <v>อ.บางละมุง</v>
          </cell>
          <cell r="P2097" t="str">
            <v>จ.ชลบุรี</v>
          </cell>
          <cell r="Q2097" t="str">
            <v>ตะวันออก ซ้าย</v>
          </cell>
        </row>
        <row r="2098">
          <cell r="B2098" t="str">
            <v>หจก.เกรียงประกิจสกลนคร(WYZ  AUTO)</v>
          </cell>
          <cell r="O2098" t="str">
            <v>อ.เมือง</v>
          </cell>
          <cell r="P2098" t="str">
            <v>จ.สกลนคร</v>
          </cell>
          <cell r="Q2098" t="str">
            <v>ภาคอีสาน บน</v>
          </cell>
        </row>
        <row r="2099">
          <cell r="B2099" t="str">
            <v>นางสาวชัชนิดา สว่างฤกษ์ (New Racing Shop)</v>
          </cell>
          <cell r="O2099" t="str">
            <v>อ.เมืองชัยนาท</v>
          </cell>
          <cell r="P2099" t="str">
            <v>จ.ชัยนาท</v>
          </cell>
          <cell r="Q2099" t="str">
            <v>ภาคกลาง</v>
          </cell>
        </row>
        <row r="2100">
          <cell r="B2100" t="str">
            <v>นางสาวอลิศา จาระนัย(เอส.ซี ฟิกซ์ ออโต้)</v>
          </cell>
          <cell r="I2100" t="str">
            <v>อมร (อมร)</v>
          </cell>
          <cell r="O2100" t="str">
            <v>อ.กบินทร์บุรี</v>
          </cell>
          <cell r="P2100" t="str">
            <v>จ.ปราจีนบุรี</v>
          </cell>
          <cell r="Q2100" t="str">
            <v>ภาคตะวันออก ขวา</v>
          </cell>
        </row>
        <row r="2101">
          <cell r="B2101" t="str">
            <v>นางสาวปิยรัตน์ อัดเส็น(แม็กยางโคกช้าง)</v>
          </cell>
          <cell r="I2101" t="str">
            <v>ปพัศนนท์ (บอล)</v>
          </cell>
          <cell r="O2101" t="str">
            <v>อ.เมืองพิษณุโลก</v>
          </cell>
          <cell r="P2101" t="str">
            <v>จ.พิษณุโลก</v>
          </cell>
          <cell r="Q2101" t="str">
            <v>ภาคเหนือล่าง</v>
          </cell>
        </row>
        <row r="2102">
          <cell r="B2102" t="str">
            <v>บริษัท เอ็นเอส ออโต้วีล จำกัด</v>
          </cell>
          <cell r="I2102" t="str">
            <v>ธวัชชัย (นิว) ร้านค้า</v>
          </cell>
          <cell r="O2102" t="str">
            <v>เขตบางบอน</v>
          </cell>
          <cell r="P2102" t="str">
            <v>จ.กรุงเทพ</v>
          </cell>
          <cell r="Q2102" t="str">
            <v>ภาคกลาง</v>
          </cell>
        </row>
        <row r="2103">
          <cell r="B2103" t="str">
            <v>นางสาวยุวดี อุดมสุข(ร้านท็อป ไทร์ เซอร์วิส)</v>
          </cell>
          <cell r="O2103" t="str">
            <v>เขตบางเขน</v>
          </cell>
          <cell r="P2103" t="str">
            <v>จ.กรุงเทพ</v>
          </cell>
          <cell r="Q2103" t="str">
            <v>ภาคกลาง</v>
          </cell>
        </row>
        <row r="2104">
          <cell r="B2104" t="str">
            <v>บริษัท สถาพร ลามิเนชั่น จำกัด</v>
          </cell>
          <cell r="O2104" t="str">
            <v>อ.เมืองสมุทรสาคร</v>
          </cell>
          <cell r="P2104" t="str">
            <v>จ.สมุทรสาคร</v>
          </cell>
          <cell r="Q2104" t="str">
            <v>ภาคกลาง</v>
          </cell>
        </row>
        <row r="2105">
          <cell r="B2105" t="str">
            <v>ร้านถาวรยางยนต์ (WYZ AUTO)</v>
          </cell>
          <cell r="P2105" t="str">
            <v>จ.สุพรรณบุรี</v>
          </cell>
          <cell r="Q2105" t="str">
            <v>ภาคกลาง</v>
          </cell>
        </row>
        <row r="2106">
          <cell r="B2106" t="str">
            <v>คุณณัฐปภัสร์ ข่อยพานิชย์ (ร้านเอส อาร์ ออโต้พิท wyz auto)</v>
          </cell>
          <cell r="O2106" t="str">
            <v>อ.เมืองขอนแก่น</v>
          </cell>
          <cell r="P2106" t="str">
            <v>จ.ขอนแก่น</v>
          </cell>
          <cell r="Q2106" t="str">
            <v>ภาคอีสาน บน</v>
          </cell>
        </row>
        <row r="2107">
          <cell r="B2107" t="str">
            <v>นายอลงกรณ์ นลพร (28 Shop 4x4 Suspension)</v>
          </cell>
          <cell r="I2107" t="str">
            <v>ธวัชชัย (นิว) ร้านค้า</v>
          </cell>
          <cell r="O2107" t="str">
            <v>เขตบางบอน</v>
          </cell>
          <cell r="P2107" t="str">
            <v>จ.กรุงเทพ</v>
          </cell>
          <cell r="Q2107" t="str">
            <v>ภาคกลาง</v>
          </cell>
        </row>
        <row r="2108">
          <cell r="B2108" t="str">
            <v>คุณคชา ณ อยุธยา (ร้าน122 ไทร์ wyz auto)</v>
          </cell>
          <cell r="O2108" t="str">
            <v>เขตดอนเมือง</v>
          </cell>
          <cell r="P2108" t="str">
            <v>จ.กรุงเทพ</v>
          </cell>
          <cell r="Q2108" t="str">
            <v>ภาคกลาง</v>
          </cell>
        </row>
        <row r="2109">
          <cell r="B2109" t="str">
            <v>นางสาวรินรดา พิทักษ์ถิ่นไทย (วินเนอร์ แม็กซ์ ไทร์)</v>
          </cell>
          <cell r="I2109" t="str">
            <v>อมร (อมร)</v>
          </cell>
          <cell r="O2109" t="str">
            <v>อ.นิคมพัฒนา</v>
          </cell>
          <cell r="P2109" t="str">
            <v>จ.ระยอง</v>
          </cell>
          <cell r="Q2109" t="str">
            <v>ภาคตะวันออก ขวา</v>
          </cell>
        </row>
        <row r="2110">
          <cell r="B2110" t="str">
            <v>หจก.ประเสริฐสกุล ออโต้(WYZ AUTO)</v>
          </cell>
          <cell r="O2110" t="str">
            <v>อ.บ้านดุง</v>
          </cell>
          <cell r="P2110" t="str">
            <v>จ.อุดรธานี</v>
          </cell>
          <cell r="Q2110" t="str">
            <v>ภาคอีสาน บน</v>
          </cell>
        </row>
        <row r="2111">
          <cell r="B2111" t="str">
            <v>ร้านแปดริ้วการยาง(WYZ AUTO)</v>
          </cell>
          <cell r="O2111" t="str">
            <v>อ.เมืองฉะเชิงเทรา</v>
          </cell>
          <cell r="P2111" t="str">
            <v>จ.ฉะเชิงเทรา</v>
          </cell>
          <cell r="Q2111" t="str">
            <v>ตะวันออก ซ้าย</v>
          </cell>
        </row>
        <row r="2112">
          <cell r="B2112" t="str">
            <v>นายเทพยา นาคสุข(WYZ AUTO)</v>
          </cell>
          <cell r="O2112" t="str">
            <v>อ.บ้านสร้าง</v>
          </cell>
          <cell r="P2112" t="str">
            <v>จ.ปราจีนบุรี</v>
          </cell>
          <cell r="Q2112" t="str">
            <v>ภาคตะวันออก ขวา</v>
          </cell>
        </row>
        <row r="2113">
          <cell r="B2113" t="str">
            <v>นาย ชาญชัย กีรติกุญชร (ร้านกาฬสินธุ์การยาง)</v>
          </cell>
          <cell r="O2113" t="str">
            <v>อ.เมือง</v>
          </cell>
          <cell r="P2113" t="str">
            <v>จ.กาฬสินธุ์</v>
          </cell>
          <cell r="Q2113" t="str">
            <v>ภาคอีสาน กลาง</v>
          </cell>
        </row>
        <row r="2114">
          <cell r="B2114" t="str">
            <v>คุณอนัญญา    เปลื้องทุกข์ (ร้านพี ซี แมกซ์ไทร์)</v>
          </cell>
          <cell r="O2114" t="str">
            <v>อ.เมืองสุพรรณบุรี</v>
          </cell>
          <cell r="P2114" t="str">
            <v>จ.สุพรรณบุรี</v>
          </cell>
          <cell r="Q2114" t="str">
            <v>ภาคกลาง</v>
          </cell>
        </row>
        <row r="2115">
          <cell r="B2115" t="str">
            <v>ห้างหุ้นส่วนจำกัด พีเจ ไทร์ แอนด์ เซอร์วิส</v>
          </cell>
          <cell r="I2115" t="str">
            <v>ธวัชชัย (นิว) ร้านค้า</v>
          </cell>
          <cell r="O2115" t="str">
            <v>เขตมีนบุรี</v>
          </cell>
          <cell r="P2115" t="str">
            <v>จ.กรุงเทพ</v>
          </cell>
          <cell r="Q2115" t="str">
            <v>ภาคกลาง</v>
          </cell>
        </row>
        <row r="2116">
          <cell r="B2116" t="str">
            <v>กำแพงการยาง(WYZ AUTO)</v>
          </cell>
          <cell r="O2116" t="str">
            <v>อ.เมือง</v>
          </cell>
          <cell r="P2116" t="str">
            <v>จ.กำแพงเพชร</v>
          </cell>
          <cell r="Q2116" t="str">
            <v>ภาคเหนือล่าง</v>
          </cell>
        </row>
        <row r="2117">
          <cell r="B2117" t="str">
            <v>บริษัท พีพีเปโตร จำกัด (WYZ AUTO)</v>
          </cell>
          <cell r="O2117" t="str">
            <v>อ.เมืองปทุม</v>
          </cell>
          <cell r="P2117" t="str">
            <v>จ.ปทุมธานี</v>
          </cell>
          <cell r="Q2117" t="str">
            <v>ภาคกลาง</v>
          </cell>
        </row>
        <row r="2118">
          <cell r="B2118" t="str">
            <v>บริษัท เทพกิตยางยนต์ จำกัด (WYZ AUTO)</v>
          </cell>
          <cell r="I2118" t="str">
            <v>คุณวี รักษาการ</v>
          </cell>
          <cell r="O2118" t="str">
            <v>อ.สันป่าตอง</v>
          </cell>
          <cell r="P2118" t="str">
            <v>จ.เชียงใหม่</v>
          </cell>
          <cell r="Q2118" t="str">
            <v>ภาคเหนือบน</v>
          </cell>
        </row>
        <row r="2119">
          <cell r="B2119" t="str">
            <v>คุณสมชาย ศิลปวารินทร์(พี่ใช้)</v>
          </cell>
          <cell r="O2119" t="str">
            <v>เขตบึงกุ่ม</v>
          </cell>
          <cell r="P2119" t="str">
            <v>จ.กรุงเทพ</v>
          </cell>
          <cell r="Q2119" t="str">
            <v>ภาคกลาง</v>
          </cell>
        </row>
        <row r="2120">
          <cell r="B2120" t="str">
            <v>คุณศักรนันทน์ แสงวัชรสุนทร</v>
          </cell>
          <cell r="I2120" t="str">
            <v>ภัทรพร(ออม) ร้านค้า</v>
          </cell>
          <cell r="O2120" t="str">
            <v>อ.ปากเกร็ด</v>
          </cell>
          <cell r="P2120" t="str">
            <v>จ.นนทบุรี</v>
          </cell>
          <cell r="Q2120" t="str">
            <v>ภาคกลาง</v>
          </cell>
        </row>
        <row r="2121">
          <cell r="B2121" t="str">
            <v>บริษัท โอห์ม เอ.เค. อินริช จำกัด</v>
          </cell>
          <cell r="I2121" t="str">
            <v>เมธี(เม) ร้านค้า</v>
          </cell>
          <cell r="O2121" t="str">
            <v>อ.กระทุ่มแบน</v>
          </cell>
          <cell r="P2121" t="str">
            <v>จ.สมุทรสาคร</v>
          </cell>
          <cell r="Q2121" t="str">
            <v>ภาคกลาง</v>
          </cell>
        </row>
        <row r="2122">
          <cell r="B2122" t="str">
            <v>บริษัท ทวี ออโตโมทีฟ จำกัด</v>
          </cell>
          <cell r="O2122" t="str">
            <v>เขตสะพานสูง</v>
          </cell>
          <cell r="P2122" t="str">
            <v>จ.กรุงเทพ</v>
          </cell>
          <cell r="Q2122" t="str">
            <v>ภาคกลาง</v>
          </cell>
        </row>
        <row r="2123">
          <cell r="B2123" t="str">
            <v>บริษัท เดอะวัน ไทร์ จำกัด(WYZ AUTO)</v>
          </cell>
          <cell r="O2123" t="str">
            <v>อ.เมืองสมุทรสาคร</v>
          </cell>
          <cell r="P2123" t="str">
            <v>จ.สมุทรสาคร</v>
          </cell>
          <cell r="Q2123" t="str">
            <v>ภาคกลาง</v>
          </cell>
        </row>
        <row r="2124">
          <cell r="B2124" t="str">
            <v>คุณวัชระ วงศ์นาจ (บิ๊ก สยาม)</v>
          </cell>
          <cell r="I2124" t="str">
            <v>พงศธร (ก้อง)</v>
          </cell>
          <cell r="O2124" t="str">
            <v>อ.จอมพระ</v>
          </cell>
          <cell r="P2124" t="str">
            <v>จ.สุรินทร์</v>
          </cell>
          <cell r="Q2124" t="str">
            <v>ภาคอีสาน กลาง</v>
          </cell>
        </row>
        <row r="2125">
          <cell r="B2125" t="str">
            <v>บริษัท ท่าโพธิ์ยางทอง แอนด์ เซอร์วิส จำกัด</v>
          </cell>
          <cell r="O2125" t="str">
            <v>อ. เมืองนครศรีธรรมราช</v>
          </cell>
          <cell r="P2125" t="str">
            <v>จ.นครศรีธรรมราช</v>
          </cell>
          <cell r="Q2125" t="str">
            <v>ภาคใต้</v>
          </cell>
        </row>
        <row r="2126">
          <cell r="B2126" t="str">
            <v>บริษัท วิษณุ ทรานสปอร์ต จำกัด</v>
          </cell>
          <cell r="O2126" t="str">
            <v>อ.บางใหญ่</v>
          </cell>
          <cell r="P2126" t="str">
            <v>จ.นนทบุรี</v>
          </cell>
          <cell r="Q2126" t="str">
            <v>ภาคกลาง</v>
          </cell>
        </row>
        <row r="2127">
          <cell r="B2127" t="str">
            <v>บริษัท โตโยต้านนทบุรี ผู้จำหน่ายโตโยต้า จำกัด</v>
          </cell>
          <cell r="I2127" t="str">
            <v>ภัทรพร(ออม) ร้านค้า</v>
          </cell>
          <cell r="O2127" t="str">
            <v>อ.เมืองนนทบุรี</v>
          </cell>
          <cell r="P2127" t="str">
            <v>จ.นนทบุรี</v>
          </cell>
          <cell r="Q2127" t="str">
            <v>ภาคกลาง</v>
          </cell>
        </row>
        <row r="2128">
          <cell r="B2128" t="str">
            <v>ห้างหุ้นส่วนจำกัด วีลแอนด์ไทร์บายไล้ท์ (WYZ AUTO)</v>
          </cell>
          <cell r="O2128" t="str">
            <v>อ.หนองแค</v>
          </cell>
          <cell r="P2128" t="str">
            <v>จ.สระบุรี</v>
          </cell>
          <cell r="Q2128" t="str">
            <v>ภาคกลาง</v>
          </cell>
        </row>
        <row r="2129">
          <cell r="B2129" t="str">
            <v>คุณธนายุ สุภัทราพิสุทธิ์ (เคบี พาร์ท) WYZ AUTO</v>
          </cell>
          <cell r="O2129" t="str">
            <v>อ.เมือง</v>
          </cell>
          <cell r="P2129" t="str">
            <v>จ.มุกดาหาร</v>
          </cell>
          <cell r="Q2129" t="str">
            <v>ภาคอีสาน กลาง</v>
          </cell>
        </row>
        <row r="2130">
          <cell r="B2130" t="str">
            <v>บริษัท นาวี ออโต้ไทร์ จำกัด (WYZ AUTO)</v>
          </cell>
          <cell r="O2130" t="str">
            <v>อ.เมืองสระแก้ว</v>
          </cell>
          <cell r="P2130" t="str">
            <v>จ.สระแก้ว</v>
          </cell>
          <cell r="Q2130" t="str">
            <v>ภาคตะวันออก ขวา</v>
          </cell>
        </row>
        <row r="2131">
          <cell r="B2131" t="str">
            <v>บริษัท บี-บอล ไทร์ เซอร์วิส จำกัด</v>
          </cell>
          <cell r="I2131" t="str">
            <v>เมธี(เม) ร้านค้า</v>
          </cell>
          <cell r="O2131" t="str">
            <v>อ.เมืองสุพรรณบุรี</v>
          </cell>
          <cell r="P2131" t="str">
            <v>จ.สุพรรณบุรี</v>
          </cell>
          <cell r="Q2131" t="str">
            <v>ภาคกลาง</v>
          </cell>
        </row>
        <row r="2132">
          <cell r="B2132" t="str">
            <v>คุณรสริน อภิธนัง (ร้านยาง ทีพี)</v>
          </cell>
          <cell r="I2132" t="str">
            <v>อมร (อมร)</v>
          </cell>
          <cell r="O2132" t="str">
            <v>อ.สัตหีบ</v>
          </cell>
          <cell r="P2132" t="str">
            <v>จ.ชลบุรี</v>
          </cell>
          <cell r="Q2132" t="str">
            <v>ตะวันออก ซ้าย</v>
          </cell>
        </row>
        <row r="2133">
          <cell r="B2133" t="str">
            <v>คุณโสภณ สุภาพิชัย (แม็กฟีเจอร์)WYZ AUTO</v>
          </cell>
          <cell r="O2133" t="str">
            <v>อ.แกลง</v>
          </cell>
          <cell r="P2133" t="str">
            <v>จ.ระยอง</v>
          </cell>
          <cell r="Q2133" t="str">
            <v>ภาคตะวันออก ขวา</v>
          </cell>
        </row>
        <row r="2134">
          <cell r="B2134" t="str">
            <v>คุณศุภชัย วงศ์เพชรอนันต์ (ร้าน วินท์ ออโต้ แม็กซ์) WYZ AUTO</v>
          </cell>
          <cell r="O2134" t="str">
            <v>อ.เมืองขอนแก่น</v>
          </cell>
          <cell r="P2134" t="str">
            <v>จ.ขอนแก่น</v>
          </cell>
          <cell r="Q2134" t="str">
            <v>ภาคอีสาน บน</v>
          </cell>
        </row>
        <row r="2135">
          <cell r="B2135" t="str">
            <v>คุณมนัสชัย โสภิณ (โทนมิตรภาพการยาง)WYZ AUTO</v>
          </cell>
          <cell r="O2135" t="str">
            <v>อ.เมืองอุดรธานี</v>
          </cell>
          <cell r="P2135" t="str">
            <v>จ.อุดรธานี</v>
          </cell>
          <cell r="Q2135" t="str">
            <v>ภาคอีสาน บน</v>
          </cell>
        </row>
        <row r="2136">
          <cell r="B2136" t="str">
            <v>ห้างหุ้นส่วนจำกัด ไทยรัฐยางยนต์ (WYZ AUTO)</v>
          </cell>
          <cell r="O2136" t="str">
            <v>อ.เมืองขอนแก่น</v>
          </cell>
          <cell r="P2136" t="str">
            <v>จ.ขอนแก่น</v>
          </cell>
          <cell r="Q2136" t="str">
            <v>ภาคอีสาน บน</v>
          </cell>
        </row>
        <row r="2137">
          <cell r="B2137" t="str">
            <v>บริษัท แกรนด์ไทร์ จำกัด</v>
          </cell>
          <cell r="I2137" t="str">
            <v>ธวัชชัย (นิว) ร้านค้า</v>
          </cell>
          <cell r="O2137" t="str">
            <v>เขตบางรัก</v>
          </cell>
          <cell r="P2137" t="str">
            <v>จ.กรุงเทพ</v>
          </cell>
          <cell r="Q2137" t="str">
            <v>ภาคกลาง</v>
          </cell>
        </row>
        <row r="2138">
          <cell r="B2138" t="str">
            <v>บริษัท โค้ว อินเตอร์บิสซิเนส จำกัด</v>
          </cell>
          <cell r="O2138" t="str">
            <v>เขตจตุจักร</v>
          </cell>
          <cell r="P2138" t="str">
            <v>จ.กรุงเทพ</v>
          </cell>
          <cell r="Q2138" t="str">
            <v>ภาคกลาง</v>
          </cell>
        </row>
        <row r="2139">
          <cell r="B2139" t="str">
            <v>บริษัท วิซไทร์ จำกัด (WYZ AUTO)</v>
          </cell>
          <cell r="O2139" t="str">
            <v>เขตสายไหม</v>
          </cell>
          <cell r="P2139" t="str">
            <v>จ.กรุงเทพ</v>
          </cell>
          <cell r="Q2139" t="str">
            <v>ภาคกลาง</v>
          </cell>
        </row>
        <row r="2140">
          <cell r="B2140" t="str">
            <v>บริษัท สปีดดี ทรานส์ เซอร์วิส จำกัด</v>
          </cell>
          <cell r="I2140" t="str">
            <v>ธวัชชัย (นิว) ผู้ใช้</v>
          </cell>
          <cell r="O2140" t="str">
            <v>อ.เมืองสมุทรสาคร</v>
          </cell>
          <cell r="P2140" t="str">
            <v>จ.สมุทรสาคร</v>
          </cell>
          <cell r="Q2140" t="str">
            <v>ภาคกลาง</v>
          </cell>
        </row>
        <row r="2141">
          <cell r="B2141" t="str">
            <v>ห้างหุ้นส่วนจำกัด ป.ธนพัฒน์ 2010</v>
          </cell>
          <cell r="I2141" t="str">
            <v>ภัทรพร(ออม) ร้านค้า</v>
          </cell>
          <cell r="O2141" t="str">
            <v>อ.ปากเกร็ด</v>
          </cell>
          <cell r="P2141" t="str">
            <v>จ.นนทบุรี</v>
          </cell>
          <cell r="Q2141" t="str">
            <v>ภาคกลาง</v>
          </cell>
        </row>
        <row r="2142">
          <cell r="B2142" t="str">
            <v>บริษัท บางกอกค้าเหล็ก จำกัด</v>
          </cell>
          <cell r="O2142" t="str">
            <v>อ.ลาดหลุมแก้ว</v>
          </cell>
          <cell r="P2142" t="str">
            <v>จ.ปทุมธานี</v>
          </cell>
          <cell r="Q2142" t="str">
            <v>ภาคกลาง</v>
          </cell>
        </row>
        <row r="2143">
          <cell r="B2143" t="str">
            <v>นายวัฒนา เรืองเขตร์การ(หนูยางซิ่ง)WYZ AUTO</v>
          </cell>
          <cell r="Q2143" t="str">
            <v/>
          </cell>
        </row>
        <row r="2144">
          <cell r="B2144" t="str">
            <v>นางสาวอารยา ดอนเทพ (เก้าไทร์ สระบุรี) WYZ AUTO</v>
          </cell>
          <cell r="Q2144" t="str">
            <v/>
          </cell>
        </row>
        <row r="2145">
          <cell r="B2145" t="str">
            <v>คุณวรากร สัจจริตานันท์ WYZ AUTO</v>
          </cell>
          <cell r="Q2145" t="str">
            <v/>
          </cell>
        </row>
        <row r="2146">
          <cell r="B2146" t="str">
            <v>นายภูวดล ไหววิจิตร(เจเจ้แม็กยาง)</v>
          </cell>
          <cell r="I2146" t="str">
            <v>ปพัศนนท์ (บอล)</v>
          </cell>
          <cell r="O2146" t="str">
            <v>อ.บรรพตพิสัย</v>
          </cell>
          <cell r="P2146" t="str">
            <v>จ.นครสวรรค์</v>
          </cell>
          <cell r="Q2146" t="str">
            <v>ภาคเหนือล่าง</v>
          </cell>
        </row>
        <row r="2147">
          <cell r="B2147" t="str">
            <v>ห้างหุ้นส่วนจำกัด เจตนาเจริญขนส่ง</v>
          </cell>
          <cell r="I2147" t="str">
            <v>เมธี (เม) ผู้ใช้</v>
          </cell>
          <cell r="O2147" t="str">
            <v>อ.ปากเกร็ด</v>
          </cell>
          <cell r="P2147" t="str">
            <v>จ.นนทบุรี</v>
          </cell>
          <cell r="Q2147" t="str">
            <v>ภาคกลาง</v>
          </cell>
        </row>
        <row r="2148">
          <cell r="B2148" t="str">
            <v>บริษัท อ่างทอง ออโต้ เซอร์วิส จำกัด</v>
          </cell>
          <cell r="O2148" t="str">
            <v>อ.เมืองอ่างทอง</v>
          </cell>
          <cell r="P2148" t="str">
            <v>จ.อ่างทอง</v>
          </cell>
          <cell r="Q2148" t="str">
            <v>ภาคกลาง</v>
          </cell>
        </row>
        <row r="2149">
          <cell r="B2149" t="str">
            <v>บริษัท สมเจริญชัย เซอร์วิส จำกัด</v>
          </cell>
          <cell r="O2149" t="str">
            <v>อ.เมือง</v>
          </cell>
          <cell r="P2149" t="str">
            <v>จ.ปทุมธานี</v>
          </cell>
          <cell r="Q2149" t="str">
            <v>ภาคกลาง</v>
          </cell>
        </row>
        <row r="2150">
          <cell r="B2150" t="str">
            <v>บริษัท เอ-ทีม ไทร์พลัส จำกัด</v>
          </cell>
          <cell r="Q2150" t="str">
            <v/>
          </cell>
        </row>
        <row r="2151">
          <cell r="B2151" t="str">
            <v>บริษัท เอ.ที. คาร์เซลส์ จำกัด</v>
          </cell>
          <cell r="I2151" t="str">
            <v>ภัทรพร(ออม) ร้านค้า</v>
          </cell>
          <cell r="O2151" t="str">
            <v>อ.เมืองนนทบุรี</v>
          </cell>
          <cell r="P2151" t="str">
            <v>จ.นนทบุรี</v>
          </cell>
          <cell r="Q2151" t="str">
            <v>ภาคกลาง</v>
          </cell>
        </row>
        <row r="2152">
          <cell r="B2152" t="str">
            <v>บริษัท ชัยภูมิไทร์เซอร์วิสเซนเตอร์ จำกัด(WYZ AUTO)</v>
          </cell>
          <cell r="Q2152" t="str">
            <v/>
          </cell>
        </row>
        <row r="2153">
          <cell r="B2153" t="str">
            <v>นายอำนาจ ใจเสือ</v>
          </cell>
          <cell r="I2153" t="str">
            <v>ภัทรพร(ออม) ร้านค้า</v>
          </cell>
          <cell r="O2153" t="str">
            <v>อ.ปากเกร็ด</v>
          </cell>
          <cell r="P2153" t="str">
            <v>จ.นนทบุรี</v>
          </cell>
          <cell r="Q2153" t="str">
            <v>ภาคกลาง</v>
          </cell>
        </row>
        <row r="2154">
          <cell r="B2154" t="str">
            <v>บริษัท จรัญ ออโต้ กรุ๊ป จำกัด (WYZ AUTO)</v>
          </cell>
          <cell r="Q2154" t="str">
            <v/>
          </cell>
        </row>
        <row r="2155">
          <cell r="B2155" t="str">
            <v>บริษัท พี.จี.ออโต้ไทร์ จำกัด (WYZ AUTO)</v>
          </cell>
          <cell r="Q2155" t="str">
            <v/>
          </cell>
        </row>
        <row r="2156">
          <cell r="B2156" t="str">
            <v>นายธีรวัฒน์ สัตยารมณ์ (ชุมแสง ออโต้แม็ก)</v>
          </cell>
          <cell r="I2156" t="str">
            <v>ปพัศนนท์ (บอล)</v>
          </cell>
          <cell r="O2156" t="str">
            <v>อ.ชุมแสง</v>
          </cell>
          <cell r="P2156" t="str">
            <v>จ.นครสวรรค์</v>
          </cell>
          <cell r="Q2156" t="str">
            <v>ภาคเหนือล่าง</v>
          </cell>
        </row>
        <row r="2157">
          <cell r="B2157" t="str">
            <v>บริษัท ลูกหมูล้อเล็ก ออโต้ แม็กไทร์ จำกัด</v>
          </cell>
          <cell r="I2157" t="str">
            <v>ธวัชชัย (นิว) ร้านค้า</v>
          </cell>
          <cell r="O2157" t="str">
            <v>เขตบางแค</v>
          </cell>
          <cell r="P2157" t="str">
            <v>จ.กรุงเทพ</v>
          </cell>
          <cell r="Q2157" t="str">
            <v>ภาคกลาง</v>
          </cell>
        </row>
        <row r="2158">
          <cell r="B2158" t="str">
            <v>บริษัท กิจศรีเจริญ 2021 จำกัด</v>
          </cell>
          <cell r="I2158" t="str">
            <v>ธวัชชัย (นิว) ร้านค้า</v>
          </cell>
          <cell r="O2158" t="str">
            <v>เขตตลิ่งชัน</v>
          </cell>
          <cell r="P2158" t="str">
            <v>จ.กรุงเทพ</v>
          </cell>
          <cell r="Q2158" t="str">
            <v>ภาคกลาง</v>
          </cell>
        </row>
        <row r="2159">
          <cell r="B2159" t="str">
            <v>นางสาวกิ่งกาญจน์ รักดี (แกรนด์ เซอร์วิส)</v>
          </cell>
          <cell r="I2159" t="str">
            <v>น้ำหวาน (น้ำหวาน) ร้านค้า</v>
          </cell>
          <cell r="O2159" t="str">
            <v>อ.แสวงหา</v>
          </cell>
          <cell r="P2159" t="str">
            <v>จ.อ่างทอง</v>
          </cell>
          <cell r="Q2159" t="str">
            <v>ภาคกลาง</v>
          </cell>
        </row>
        <row r="2160">
          <cell r="B2160" t="str">
            <v>บริษัท ซิมโฟนี่ โลจิสติกส์ จำกัด</v>
          </cell>
          <cell r="Q2160" t="str">
            <v/>
          </cell>
        </row>
        <row r="2161">
          <cell r="B2161" t="str">
            <v>นายวัสน์พล วงศ์ธนวณิช(สบายใจอะไหล่ยนต์)</v>
          </cell>
          <cell r="I2161" t="str">
            <v>ธวัชชัย (นิว) ผู้ใช้</v>
          </cell>
          <cell r="O2161" t="str">
            <v>เขตบางแค</v>
          </cell>
          <cell r="P2161" t="str">
            <v>จ.กรุงเทพ</v>
          </cell>
          <cell r="Q2161" t="str">
            <v>ภาคกลาง</v>
          </cell>
        </row>
        <row r="2162">
          <cell r="B2162" t="str">
            <v>นายนพรัตน์ บางดี (กู๊ดวิล ออโต้ไทร์)</v>
          </cell>
          <cell r="O2162" t="str">
            <v>อ.เมือง</v>
          </cell>
          <cell r="P2162" t="str">
            <v>จ.นครสวรรค์</v>
          </cell>
          <cell r="Q2162" t="str">
            <v>ภาคเหนือล่าง</v>
          </cell>
        </row>
        <row r="2163">
          <cell r="B2163" t="str">
            <v>บริษัท สมชัยปักษ์ใต้กรุงเทพขนส่ง จำกัด</v>
          </cell>
          <cell r="O2163" t="str">
            <v>เขตวัฒนา</v>
          </cell>
          <cell r="P2163" t="str">
            <v>จ.กรุงเทพ</v>
          </cell>
          <cell r="Q2163" t="str">
            <v>ภาคกลาง</v>
          </cell>
        </row>
        <row r="2164">
          <cell r="B2164" t="str">
            <v>คุณอธิคม ฉันทวานิช</v>
          </cell>
          <cell r="Q2164" t="str">
            <v/>
          </cell>
        </row>
        <row r="2165">
          <cell r="B2165" t="str">
            <v>บริษัท เอทีดับบลิว คอนสตรัคชั่น จำกัด</v>
          </cell>
          <cell r="O2165" t="str">
            <v>อ.ลำลูกกา</v>
          </cell>
          <cell r="P2165" t="str">
            <v>จ.ปทุมธานี</v>
          </cell>
          <cell r="Q2165" t="str">
            <v>ภาคกลาง</v>
          </cell>
        </row>
        <row r="2166">
          <cell r="B2166" t="str">
            <v>บริษัท สมยศ จำกัด</v>
          </cell>
          <cell r="O2166" t="str">
            <v>อ.แก่งค่อย</v>
          </cell>
          <cell r="P2166" t="str">
            <v>จ.สระบุรี</v>
          </cell>
          <cell r="Q2166" t="str">
            <v>ภาคกลาง</v>
          </cell>
        </row>
        <row r="2167">
          <cell r="B2167" t="str">
            <v>บริษัท เชียงใหม่ริมดอย จำกัด (มหาชน)</v>
          </cell>
          <cell r="I2167" t="str">
            <v>เมธี (เม) ผู้ใช้</v>
          </cell>
          <cell r="O2167" t="str">
            <v>อ.ปากเกร็ด</v>
          </cell>
          <cell r="P2167" t="str">
            <v>จ.นนทบุรี</v>
          </cell>
          <cell r="Q2167" t="str">
            <v>ภาคกลาง</v>
          </cell>
        </row>
        <row r="2168">
          <cell r="B2168" t="str">
            <v>บริษัท สมานสไลด์ออน ขนส่ง จำกัด</v>
          </cell>
          <cell r="O2168" t="str">
            <v>อ.กำแพงแสน</v>
          </cell>
          <cell r="P2168" t="str">
            <v>จ.นครปฐม</v>
          </cell>
          <cell r="Q2168" t="str">
            <v>ภาคกลาง</v>
          </cell>
        </row>
        <row r="2169">
          <cell r="B2169" t="str">
            <v>นายฐิติ สินรัชตานันท์</v>
          </cell>
          <cell r="Q2169" t="str">
            <v/>
          </cell>
        </row>
        <row r="2170">
          <cell r="B2170" t="str">
            <v>ห้างหุ้นส่วนจำกัด เนตรนภาทัวร์</v>
          </cell>
          <cell r="Q2170" t="str">
            <v/>
          </cell>
        </row>
        <row r="2171">
          <cell r="B2171" t="str">
            <v>นายสุนทร ดวงแก้ว (สุนทรรุ่งเรืองการยาง)</v>
          </cell>
          <cell r="I2171" t="str">
            <v>คุณวี รักษาการ</v>
          </cell>
          <cell r="O2171" t="str">
            <v>อ.ป่าซาง</v>
          </cell>
          <cell r="P2171" t="str">
            <v>จ.ลำพูน</v>
          </cell>
          <cell r="Q2171" t="str">
            <v>ภาคเหนือบน</v>
          </cell>
        </row>
        <row r="2172">
          <cell r="B2172" t="str">
            <v>ห้างหุ้นส่วนจำกัด ม.อภิสิทธิ์ยนต์</v>
          </cell>
          <cell r="Q2172" t="str">
            <v/>
          </cell>
        </row>
        <row r="2173">
          <cell r="B2173" t="str">
            <v>ห้างหุ้นส่วนจำกัด รัคกรุ๊ป เอ็นจิเนียริ่ง แอนด์ ซัพพลาย</v>
          </cell>
          <cell r="Q2173" t="str">
            <v/>
          </cell>
        </row>
        <row r="2174">
          <cell r="B2174" t="str">
            <v>บริษัท เอสเอ็น ท็อป กรุ๊ป จำกัด</v>
          </cell>
          <cell r="Q2174" t="str">
            <v/>
          </cell>
        </row>
        <row r="2175">
          <cell r="B2175" t="str">
            <v>ห้างหุ้นส่วนจำกัด เชียงใหม่ออฟโรด 1979</v>
          </cell>
          <cell r="Q2175" t="str">
            <v/>
          </cell>
        </row>
        <row r="2176">
          <cell r="B2176" t="str">
            <v>นาย ปิยพจน์ ศรีเลิศ</v>
          </cell>
          <cell r="O2176" t="str">
            <v>อ.ทองผาภูมิ</v>
          </cell>
          <cell r="P2176" t="str">
            <v>จ.กาญจนบุรี</v>
          </cell>
          <cell r="Q2176" t="str">
            <v>ภาคตะวันตก</v>
          </cell>
        </row>
        <row r="2177">
          <cell r="B2177" t="str">
            <v>บริษัท สมาร์ท ไพรด์ ลูบริแคนท์ส จำกัด</v>
          </cell>
          <cell r="I2177" t="str">
            <v>เมธี(เม) ร้านค้า</v>
          </cell>
          <cell r="O2177" t="str">
            <v>อ.นครชัยศรี</v>
          </cell>
          <cell r="P2177" t="str">
            <v>จ.นครปฐม</v>
          </cell>
          <cell r="Q2177" t="str">
            <v>ภาคกลาง</v>
          </cell>
        </row>
        <row r="2178">
          <cell r="B2178" t="str">
            <v>คุณกัญญา อัศวเมฆิน(สำนักเขตบางแค)</v>
          </cell>
          <cell r="O2178" t="str">
            <v>เขตบางแค</v>
          </cell>
          <cell r="P2178" t="str">
            <v>จ.กรุงเทพ</v>
          </cell>
          <cell r="Q2178" t="str">
            <v>ภาคกลาง</v>
          </cell>
        </row>
        <row r="2179">
          <cell r="B2179" t="str">
            <v>นายดำรงค์ วาริสสอน (ธรรมแม็กซ์ซิ่ง อุตรดิตถ์)</v>
          </cell>
          <cell r="I2179" t="str">
            <v>ปพัศนนท์ (บอล)</v>
          </cell>
          <cell r="O2179" t="str">
            <v>อ.เมืองอุตรดิตถ์</v>
          </cell>
          <cell r="P2179" t="str">
            <v>จ.อุตรดิตถ์</v>
          </cell>
          <cell r="Q2179" t="str">
            <v>ภาคเหนือล่าง</v>
          </cell>
        </row>
        <row r="2180">
          <cell r="B2180" t="str">
            <v>บริษัท เคทู โฮลดิ้ง จำกัด (WYZ AUTO)</v>
          </cell>
          <cell r="O2180" t="str">
            <v>เขตสาทร</v>
          </cell>
          <cell r="P2180" t="str">
            <v>จ.กรุงเทพ</v>
          </cell>
          <cell r="Q2180" t="str">
            <v>ภาคกลาง</v>
          </cell>
        </row>
        <row r="2181">
          <cell r="B2181" t="str">
            <v>ห้างหุ้นส่วนจำกัด เวิลด์ไวด์วีล ยางยนต์</v>
          </cell>
          <cell r="I2181" t="str">
            <v>ธวัชชัย (นิว) ร้านค้า</v>
          </cell>
          <cell r="O2181" t="str">
            <v>เขตสาทร</v>
          </cell>
          <cell r="P2181" t="str">
            <v>จ.กรุงเทพ</v>
          </cell>
          <cell r="Q2181" t="str">
            <v>ภาคกลาง</v>
          </cell>
        </row>
        <row r="2182">
          <cell r="B2182" t="str">
            <v>นายกิตติศักดิ์ ไววิญญา(อัมพรพัฒนา)</v>
          </cell>
          <cell r="I2182" t="str">
            <v>น้ำหวาน (น้ำหวาน) ร้านค้า</v>
          </cell>
          <cell r="O2182" t="str">
            <v>อ.อุทัย</v>
          </cell>
          <cell r="P2182" t="str">
            <v>จ.พระนครศรีอยุธยา</v>
          </cell>
          <cell r="Q2182" t="str">
            <v>ภาคกลาง</v>
          </cell>
        </row>
        <row r="2183">
          <cell r="B2183" t="str">
            <v>บริษัท เต้-ประดับยนต์ แอนด์ สเกิร์ต จำกัด</v>
          </cell>
          <cell r="I2183" t="str">
            <v>ธวัชชัย (นิว) ร้านค้า</v>
          </cell>
          <cell r="O2183" t="str">
            <v>อ.บางพลี</v>
          </cell>
          <cell r="P2183" t="str">
            <v>จ.สมุทรปราการ</v>
          </cell>
          <cell r="Q2183" t="str">
            <v>ภาคกลาง</v>
          </cell>
        </row>
        <row r="2184">
          <cell r="B2184" t="str">
            <v>บริษัท สยามแก๊ส แอนด์ ปิโตรเคมีคัลส์  จำกัด (มหาชน) สาขาขอนแก่น</v>
          </cell>
          <cell r="O2184" t="str">
            <v>อ.บ้านแฮด</v>
          </cell>
          <cell r="P2184" t="str">
            <v>จ.ขอนแก่น</v>
          </cell>
          <cell r="Q2184" t="str">
            <v>ภาคอีสาน บน</v>
          </cell>
        </row>
        <row r="2185">
          <cell r="B2185" t="str">
            <v>นางสาว ทิพรดา คงแผน (แบงค์แม็คซิ่ง)WYZ AUTO</v>
          </cell>
          <cell r="Q2185" t="str">
            <v/>
          </cell>
        </row>
        <row r="2186">
          <cell r="B2186" t="str">
            <v>บริษัท ลพบุรีหล่อยาง บายพาส จำกัด</v>
          </cell>
          <cell r="Q2186" t="str">
            <v/>
          </cell>
        </row>
        <row r="2187">
          <cell r="B2187" t="str">
            <v>บริษัท สยามแก๊ส แอนด์ ปิโตรเคมีคัลส์ จำกัด (มหาชน) โรงบรรจุ สาขาพังงา</v>
          </cell>
          <cell r="O2187" t="str">
            <v>ตะกั่วทุ่ง</v>
          </cell>
          <cell r="P2187" t="str">
            <v>จ.พังงา</v>
          </cell>
          <cell r="Q2187" t="str">
            <v>ภาคใต้</v>
          </cell>
        </row>
        <row r="2188">
          <cell r="B2188" t="str">
            <v>นายโชคชัย มณีโสภณ (โชคชัยการยาง)</v>
          </cell>
          <cell r="I2188" t="str">
            <v>คุณวี รักษาการ</v>
          </cell>
          <cell r="O2188" t="str">
            <v>อ.พร้าว</v>
          </cell>
          <cell r="P2188" t="str">
            <v>จ.เชียงใหม่</v>
          </cell>
          <cell r="Q2188" t="str">
            <v>ภาคเหนือบน</v>
          </cell>
        </row>
        <row r="2189">
          <cell r="B2189" t="str">
            <v>นายอาก้า อะเวรา (ทรัพย์เจริญยางยนต์ 98)</v>
          </cell>
          <cell r="I2189" t="str">
            <v>น้ำหวาน (น้ำหวาน) ร้านค้า</v>
          </cell>
          <cell r="O2189" t="str">
            <v>อ.ไชโย</v>
          </cell>
          <cell r="P2189" t="str">
            <v>จ.อ่างทอง</v>
          </cell>
          <cell r="Q2189" t="str">
            <v>ภาคกลาง</v>
          </cell>
        </row>
        <row r="2190">
          <cell r="B2190" t="str">
            <v>นายจรูญศักดิ์ ธนิกกุล(เต๋ แม็กซิ่ง)</v>
          </cell>
          <cell r="I2190" t="str">
            <v>พิสุทธิศักดิ์ (เอ)</v>
          </cell>
          <cell r="O2190" t="str">
            <v>อ.วังสะพุง</v>
          </cell>
          <cell r="P2190" t="str">
            <v>จ.เลย</v>
          </cell>
          <cell r="Q2190" t="str">
            <v>ภาคอีสาน บน</v>
          </cell>
        </row>
        <row r="2191">
          <cell r="B2191" t="str">
            <v>นายภุชพงศ์ ประสงค์สร้าง(อู๋การยาง&amp;เซอร์วิส)</v>
          </cell>
          <cell r="I2191" t="str">
            <v>ปพัศนนท์ (บอล)</v>
          </cell>
          <cell r="O2191" t="str">
            <v>อ.เมืองนครสวรรค์</v>
          </cell>
          <cell r="P2191" t="str">
            <v>จ.นครสวรรค์</v>
          </cell>
          <cell r="Q2191" t="str">
            <v>ภาคเหนือล่าง</v>
          </cell>
        </row>
        <row r="2192">
          <cell r="B2192" t="str">
            <v>บริษัท โคกงามยางยนต์ เอ็น วาย เซอร์วิส จำกัด</v>
          </cell>
          <cell r="I2192" t="str">
            <v>พิสุทธิศักดิ์ (เอ)</v>
          </cell>
          <cell r="O2192" t="str">
            <v>อ.ด่านซ้าย</v>
          </cell>
          <cell r="P2192" t="str">
            <v>จ.เลย</v>
          </cell>
          <cell r="Q2192" t="str">
            <v>ภาคอีสาน บน</v>
          </cell>
        </row>
        <row r="2193">
          <cell r="B2193" t="str">
            <v>บริษัท โคกงามยางยนต์ เอ็น วาย เซอร์วิส จำกัด</v>
          </cell>
          <cell r="I2193" t="str">
            <v>พิสุทธิศักดิ์ (เอ)</v>
          </cell>
          <cell r="O2193" t="str">
            <v>อ.ด่านซ้าย</v>
          </cell>
          <cell r="P2193" t="str">
            <v>จ.เลย</v>
          </cell>
          <cell r="Q2193" t="str">
            <v>ภาคอีสาน บน</v>
          </cell>
        </row>
        <row r="2194">
          <cell r="B2194" t="str">
            <v>นายชานนท์ รอซ (รอซออโต้แม็กซ์)</v>
          </cell>
          <cell r="I2194" t="str">
            <v>คุณวี รักษาการ</v>
          </cell>
          <cell r="O2194" t="str">
            <v>อ.เมืองพะเยา</v>
          </cell>
          <cell r="P2194" t="str">
            <v>จ.พะเยา</v>
          </cell>
          <cell r="Q2194" t="str">
            <v>ภาคเหนือบน</v>
          </cell>
        </row>
        <row r="2195">
          <cell r="B2195" t="str">
            <v>คุณธนัสวลัย สามารถกิจ(หนิง)</v>
          </cell>
          <cell r="Q2195" t="str">
            <v/>
          </cell>
        </row>
        <row r="2196">
          <cell r="B2196" t="str">
            <v>บริษัท สยามแก๊ส แอนด์ ปิโตรเคมีคัลส์ จำกัด (มหาชน) สาขา เพชรบุรี</v>
          </cell>
          <cell r="O2196" t="str">
            <v>อ.เขาย้อย</v>
          </cell>
          <cell r="P2196" t="str">
            <v>จ.เพชรบุรี</v>
          </cell>
          <cell r="Q2196" t="str">
            <v>ภาคตะวันตก</v>
          </cell>
        </row>
        <row r="2197">
          <cell r="B2197" t="str">
            <v>นายนพรัตน์ ชอบธรรม (แซม การยาง)</v>
          </cell>
          <cell r="I2197" t="str">
            <v>กิตติพันธ์ (เติ้ล)</v>
          </cell>
          <cell r="O2197" t="str">
            <v>อ.โนนสูง</v>
          </cell>
          <cell r="P2197" t="str">
            <v>จ.นครราชสีมา</v>
          </cell>
          <cell r="Q2197" t="str">
            <v>ภาคอีสาน ล่าง</v>
          </cell>
        </row>
        <row r="2198">
          <cell r="B2198" t="str">
            <v>บริษัท ควีนเมด จำกัด</v>
          </cell>
          <cell r="Q2198" t="str">
            <v/>
          </cell>
        </row>
        <row r="2199">
          <cell r="B2199" t="str">
            <v>นายกฤษดา สิงห์เรือง (กฤษดาการยาง)</v>
          </cell>
          <cell r="I2199" t="str">
            <v>เมธี(เม) ร้านค้า</v>
          </cell>
          <cell r="O2199" t="str">
            <v>อ.พุทธมณฑล</v>
          </cell>
          <cell r="P2199" t="str">
            <v>จ.นครปฐม</v>
          </cell>
          <cell r="Q2199" t="str">
            <v>ภาคกลาง</v>
          </cell>
        </row>
        <row r="2200">
          <cell r="B2200" t="str">
            <v>บริษัท ออโต้เฮ้าส์ จำกัด</v>
          </cell>
          <cell r="I2200" t="str">
            <v>ธวัชชัย (นิว) ร้านค้า</v>
          </cell>
          <cell r="O2200" t="str">
            <v>เขตบางแค</v>
          </cell>
          <cell r="P2200" t="str">
            <v>จ.กรุงเทพ</v>
          </cell>
          <cell r="Q2200" t="str">
            <v>ภาคกลาง</v>
          </cell>
        </row>
        <row r="2201">
          <cell r="B2201" t="str">
            <v>บริษัท ออโต้เฮ้าส์ จำกัด</v>
          </cell>
          <cell r="I2201" t="str">
            <v>ธวัชชัย (นิว) ร้านค้า</v>
          </cell>
          <cell r="O2201" t="str">
            <v>เขตบางแค</v>
          </cell>
          <cell r="P2201" t="str">
            <v>จ.กรุงเทพ</v>
          </cell>
          <cell r="Q2201" t="str">
            <v>ภาคกลาง</v>
          </cell>
        </row>
        <row r="2202">
          <cell r="B2202" t="str">
            <v>น.ส.ภัททิยา เกิดแก่น(จ.สินเจริญยางทอง)</v>
          </cell>
          <cell r="I2202" t="str">
            <v>ปพัศนนท์ (บอล)</v>
          </cell>
          <cell r="O2202" t="str">
            <v>อ.เมืองพิจิตร</v>
          </cell>
          <cell r="P2202" t="str">
            <v>จ.พิจิตร</v>
          </cell>
          <cell r="Q2202" t="str">
            <v>ภาคเหนือล่าง</v>
          </cell>
        </row>
        <row r="2203">
          <cell r="B2203" t="str">
            <v>น.ส.ภัททิยา เกิดแก่น(จ.สินเจริญยางทอง)</v>
          </cell>
          <cell r="I2203" t="str">
            <v>ปพัศนนท์ (บอล)</v>
          </cell>
          <cell r="O2203" t="str">
            <v>อ.เมืองพิจิตร</v>
          </cell>
          <cell r="P2203" t="str">
            <v>จ.พิจิตร</v>
          </cell>
          <cell r="Q2203" t="str">
            <v>ภาคเหนือล่าง</v>
          </cell>
        </row>
        <row r="2204">
          <cell r="B2204" t="str">
            <v>บริษัท วาณิชไทร์ แอนด์ เซอร์วิส จำกัด</v>
          </cell>
          <cell r="I2204" t="str">
            <v>เมธี(เม) ร้านค้า</v>
          </cell>
          <cell r="O2204" t="str">
            <v>อ.อู่ทอง</v>
          </cell>
          <cell r="P2204" t="str">
            <v>จ.สุพรรณบุรี</v>
          </cell>
          <cell r="Q2204" t="str">
            <v>ภาคกลาง</v>
          </cell>
        </row>
        <row r="2205">
          <cell r="B2205" t="str">
            <v>นายพรชัย ธรรมครบุรี(ตี๋เล็กออโต้คาร์)</v>
          </cell>
          <cell r="I2205" t="str">
            <v>ปพัศนนท์ (บอล)</v>
          </cell>
          <cell r="O2205" t="str">
            <v>อ.เมืองสุโขทัย</v>
          </cell>
          <cell r="P2205" t="str">
            <v>จ.สุโขทัย</v>
          </cell>
          <cell r="Q2205" t="str">
            <v>ภาคเหนือล่าง</v>
          </cell>
        </row>
        <row r="2206">
          <cell r="B2206" t="str">
            <v>เอี่ยมเฮงการยาง (วิชัย ประเสริฐกิตติกุล (สำนักงานใหญ่)</v>
          </cell>
          <cell r="I2206" t="str">
            <v>อมร (อมร)</v>
          </cell>
          <cell r="O2206" t="str">
            <v>อ.เมืองระยอง</v>
          </cell>
          <cell r="P2206" t="str">
            <v>จ.ระยอง</v>
          </cell>
          <cell r="Q2206" t="str">
            <v>ภาคตะวันออก ขวา</v>
          </cell>
        </row>
        <row r="2207">
          <cell r="B2207" t="str">
            <v>บริษัท ทีที ออโต้ เทรด จำกัด</v>
          </cell>
          <cell r="Q2207" t="str">
            <v/>
          </cell>
        </row>
        <row r="2208">
          <cell r="B2208" t="str">
            <v>นายธีระพล ตติยพันธ์กุล (พี่ตุ๊กคลังสินค้า)</v>
          </cell>
          <cell r="Q2208" t="str">
            <v/>
          </cell>
        </row>
        <row r="2209">
          <cell r="B2209" t="str">
            <v>ห้างหุ้นส่วนจำกัด หลังสวนมนตรียางยนต์ (WYZ AUTO)</v>
          </cell>
          <cell r="Q2209" t="str">
            <v/>
          </cell>
        </row>
        <row r="2210">
          <cell r="B2210" t="str">
            <v>นายแสงไพศาล เมธาวิศาล (คูคุงกี่)</v>
          </cell>
          <cell r="I2210" t="str">
            <v>ธวัชชัย (นิว) ร้านค้า</v>
          </cell>
          <cell r="O2210" t="str">
            <v>เขตป้อมปราบศัตรูพ่าย</v>
          </cell>
          <cell r="P2210" t="str">
            <v>จ.กรุงเทพ</v>
          </cell>
          <cell r="Q2210" t="str">
            <v>ภาคกลาง</v>
          </cell>
        </row>
        <row r="2211">
          <cell r="B2211" t="str">
            <v>นายแสงไพศาล เมธาวิศาล (คูคุงกี่)</v>
          </cell>
          <cell r="I2211" t="str">
            <v>ธวัชชัย (นิว) ร้านค้า</v>
          </cell>
          <cell r="O2211" t="str">
            <v>เขตป้อมปราบศัตรูพ่าย</v>
          </cell>
          <cell r="P2211" t="str">
            <v>จ.กรุงเทพ</v>
          </cell>
          <cell r="Q2211" t="str">
            <v>ภาคกลาง</v>
          </cell>
        </row>
        <row r="2212">
          <cell r="B2212" t="str">
            <v>ห้างหุ้นส่วนจำกัด ยิ่งยศ เซอร์วิส กรุ๊ป</v>
          </cell>
          <cell r="Q2212" t="str">
            <v/>
          </cell>
        </row>
        <row r="2213">
          <cell r="B2213" t="str">
            <v>บริษัท โฮปเวลพลัส จำกัด</v>
          </cell>
          <cell r="Q2213" t="str">
            <v/>
          </cell>
        </row>
        <row r="2214">
          <cell r="B2214" t="str">
            <v>นายธนทัต ไชยเจริญ (ช.เจริญการยาง)</v>
          </cell>
          <cell r="I2214" t="str">
            <v>อมร (อมร)</v>
          </cell>
          <cell r="O2214" t="str">
            <v>อ.ศรีมหาโพธิ</v>
          </cell>
          <cell r="P2214" t="str">
            <v>จ.ปราจีนบุรี</v>
          </cell>
          <cell r="Q2214" t="str">
            <v>ภาคตะวันออก ขวา</v>
          </cell>
        </row>
        <row r="2215">
          <cell r="B2215" t="str">
            <v>บริษัท สยามแก๊ส แอนด์ ปิโตรเคมีคัลส์ จำกัด (มหาชน) สาขานครสวรรค์</v>
          </cell>
          <cell r="O2215" t="str">
            <v>อ.เมืองนครสวรรค์</v>
          </cell>
          <cell r="P2215" t="str">
            <v>จ.นครสวรรค์</v>
          </cell>
          <cell r="Q2215" t="str">
            <v>ภาคเหนือล่าง</v>
          </cell>
        </row>
        <row r="2216">
          <cell r="B2216" t="str">
            <v>บริษัท สยามแก๊ส แอนด์ ปิโตรเคมีคัลส์ จำกัด (มหาชน) สาขาบางนา 2</v>
          </cell>
          <cell r="O2216" t="str">
            <v>เขตบางนา</v>
          </cell>
          <cell r="P2216" t="str">
            <v>จ.กรุงเทพ</v>
          </cell>
          <cell r="Q2216" t="str">
            <v>ภาคกลาง</v>
          </cell>
        </row>
        <row r="2217">
          <cell r="B2217" t="str">
            <v>นายฐกฤต อิ่มใจ (พูนสมบัติการยาง)</v>
          </cell>
          <cell r="I2217" t="str">
            <v>น้ำหวาน (น้ำหวาน) ร้านค้า</v>
          </cell>
          <cell r="O2217" t="str">
            <v>อ.ท่าหลวง</v>
          </cell>
          <cell r="P2217" t="str">
            <v>จ.ลพบุรี</v>
          </cell>
          <cell r="Q2217" t="str">
            <v>ภาคกลาง</v>
          </cell>
        </row>
        <row r="2218">
          <cell r="B2218" t="str">
            <v>นายฐกฤต อิ่มใจ (พูนสมบัติการยาง)</v>
          </cell>
          <cell r="I2218" t="str">
            <v>น้ำหวาน (น้ำหวาน) ร้านค้า</v>
          </cell>
          <cell r="O2218" t="str">
            <v>อ.ท่าหลวง</v>
          </cell>
          <cell r="P2218" t="str">
            <v>จ.ลพบุรี</v>
          </cell>
          <cell r="Q2218" t="str">
            <v>ภาคกลาง</v>
          </cell>
        </row>
        <row r="2219">
          <cell r="B2219" t="str">
            <v>บริษัท ออโต้ซาลอน จำกัด</v>
          </cell>
          <cell r="I2219" t="str">
            <v>ภัทรพร(ออม) ร้านค้า</v>
          </cell>
          <cell r="O2219" t="str">
            <v>อ.ปากเกร็ด</v>
          </cell>
          <cell r="P2219" t="str">
            <v>จ.นนทบุรี</v>
          </cell>
          <cell r="Q2219" t="str">
            <v>ภาคกลาง</v>
          </cell>
        </row>
        <row r="2220">
          <cell r="B2220" t="str">
            <v>บริษัท สยามแก๊ส แอนด์ ปิโตรเคมีคัลส์ จำกัด (มหาชน) สาขาปราจีนบุรี</v>
          </cell>
          <cell r="O2220" t="str">
            <v>อ.เมืองปราจีนบุรี</v>
          </cell>
          <cell r="P2220" t="str">
            <v>จ.ปราจีนบุรี</v>
          </cell>
          <cell r="Q2220" t="str">
            <v>ภาคตะวันออก ขวา</v>
          </cell>
        </row>
        <row r="2221">
          <cell r="B2221" t="str">
            <v>บริษัท สยามแก๊ส แอนด์ ปิโตรเคมีคัลส์ จำกัด (มหาชน) สาขาสาธุประดิษฐ์</v>
          </cell>
          <cell r="O2221" t="str">
            <v>เขตยานนาวา</v>
          </cell>
          <cell r="P2221" t="str">
            <v>จ.กรุงเทพ</v>
          </cell>
          <cell r="Q2221" t="str">
            <v>ภาคกลาง</v>
          </cell>
        </row>
        <row r="2222">
          <cell r="B2222" t="str">
            <v>บริษัท สยามอินเตอร์โมดัลทรานสปอร์ต จำกัด</v>
          </cell>
          <cell r="O2222" t="str">
            <v>อ.หนองแค</v>
          </cell>
          <cell r="P2222" t="str">
            <v>จ.สระบุรี</v>
          </cell>
          <cell r="Q2222" t="str">
            <v>ภาคกลาง</v>
          </cell>
        </row>
        <row r="2223">
          <cell r="B2223" t="str">
            <v>บริษัท สระบุรี ทรัคเซอร์วิส จำกัด</v>
          </cell>
          <cell r="I2223" t="str">
            <v>เมธี(เม) ร้านค้า</v>
          </cell>
          <cell r="O2223" t="str">
            <v>อ.เมือง</v>
          </cell>
          <cell r="P2223" t="str">
            <v>จ.สระบุรี</v>
          </cell>
          <cell r="Q2223" t="str">
            <v>ภาคกลาง</v>
          </cell>
        </row>
        <row r="2224">
          <cell r="B2224" t="str">
            <v>บริษัท สาย 4 เดินรถ จำกัด</v>
          </cell>
          <cell r="I2224" t="str">
            <v>ธวัชชัย (นิว) ผู้ใช้</v>
          </cell>
          <cell r="O2224" t="str">
            <v>อ.กระทุ่มแบน</v>
          </cell>
          <cell r="P2224" t="str">
            <v>จ.สมุทรสาคร</v>
          </cell>
          <cell r="Q2224" t="str">
            <v>ภาคกลาง</v>
          </cell>
        </row>
        <row r="2225">
          <cell r="B2225" t="str">
            <v>บริษัท จิมนี่ บี จำกัด</v>
          </cell>
          <cell r="Q2225" t="str">
            <v/>
          </cell>
        </row>
        <row r="2226">
          <cell r="B2226" t="str">
            <v>ร้าน ประยูรกิจ ออโต้ไทร์</v>
          </cell>
          <cell r="I2226" t="str">
            <v>อมร (อมร)</v>
          </cell>
          <cell r="O2226" t="str">
            <v xml:space="preserve"> อ.เมืองชลบุรี</v>
          </cell>
          <cell r="P2226" t="str">
            <v>จ.ชลบุรี</v>
          </cell>
          <cell r="Q2226" t="str">
            <v>ตะวันออก ซ้าย</v>
          </cell>
        </row>
        <row r="2227">
          <cell r="B2227" t="str">
            <v>ร้าน ประยูรกิจ ออโต้ไทร์</v>
          </cell>
          <cell r="I2227" t="str">
            <v>อมร (อมร)</v>
          </cell>
          <cell r="O2227" t="str">
            <v>อ.เมืองชลบุรี</v>
          </cell>
          <cell r="P2227" t="str">
            <v>จ.ชลบุรี</v>
          </cell>
          <cell r="Q2227" t="str">
            <v>ตะวันออก ซ้าย</v>
          </cell>
        </row>
        <row r="2228">
          <cell r="B2228" t="str">
            <v>บริษัท สายเพชร์ ทรานสปอร์ต จำกัด</v>
          </cell>
          <cell r="I2228" t="str">
            <v>ภัทรพร (ออม) ผู้ใช้</v>
          </cell>
          <cell r="O2228" t="str">
            <v>อ.คลองหลวง</v>
          </cell>
          <cell r="P2228" t="str">
            <v>จ.ปทุมธานี</v>
          </cell>
          <cell r="Q2228" t="str">
            <v>ภาคกลาง</v>
          </cell>
        </row>
        <row r="2229">
          <cell r="B2229" t="str">
            <v>ห้างหุ้นส่วนจำกัด เคพีเคออโต้ เซอร์วิส</v>
          </cell>
          <cell r="I2229" t="str">
            <v>เมธี(เม) ร้านค้า</v>
          </cell>
          <cell r="O2229" t="str">
            <v>อ.เมืองสุพรรณบุรี</v>
          </cell>
          <cell r="P2229" t="str">
            <v>จ.สุพรรณบุรี</v>
          </cell>
          <cell r="Q2229" t="str">
            <v>ภาคกลาง</v>
          </cell>
        </row>
        <row r="2230">
          <cell r="B2230" t="str">
            <v>นายยงยุทธ ศรียากุล(ซีซั่นประดับยนต์เซอร์วิส)</v>
          </cell>
          <cell r="I2230" t="str">
            <v>พิสุทธิศักดิ์ (เอ)</v>
          </cell>
          <cell r="O2230" t="str">
            <v>อ.ด่านซ้าย</v>
          </cell>
          <cell r="P2230" t="str">
            <v>จ.เลย</v>
          </cell>
          <cell r="Q2230" t="str">
            <v>ภาคอีสาน บน</v>
          </cell>
        </row>
        <row r="2231">
          <cell r="B2231" t="str">
            <v>ห้างหุ้นส่วนจำกัด ดุสิตยางยนต์ WYZAUTO</v>
          </cell>
          <cell r="O2231" t="str">
            <v>อ.บางกรวย</v>
          </cell>
          <cell r="P2231" t="str">
            <v>จ.นนทบุรี</v>
          </cell>
          <cell r="Q2231" t="str">
            <v>ภาคกลาง</v>
          </cell>
        </row>
        <row r="2232">
          <cell r="B2232" t="str">
            <v>นุ้ย แม็กยาง</v>
          </cell>
          <cell r="O2232" t="str">
            <v>อ.เมืองฉะเชิงเทรา</v>
          </cell>
          <cell r="P2232" t="str">
            <v>จ.ฉะเชิงเทรา</v>
          </cell>
          <cell r="Q2232" t="str">
            <v>ตะวันออก ซ้าย</v>
          </cell>
        </row>
        <row r="2233">
          <cell r="B2233" t="str">
            <v>คุณธงชัย  เยี่ยมยุทธวงศ์</v>
          </cell>
          <cell r="O2233" t="str">
            <v>อ.เมือง</v>
          </cell>
          <cell r="P2233" t="str">
            <v>จ.นครนายก</v>
          </cell>
          <cell r="Q2233" t="str">
            <v>ตะวันออก ซ้าย</v>
          </cell>
        </row>
        <row r="2234">
          <cell r="B2234" t="str">
            <v>ห้างหุ้นส่วนจำกัด ตุ๋ยบริการยาง</v>
          </cell>
          <cell r="I2234" t="str">
            <v>กิตติพันธ์ (เติ้ล)</v>
          </cell>
          <cell r="O2234" t="str">
            <v>อ.เมืองนครราชสีมา</v>
          </cell>
          <cell r="P2234" t="str">
            <v>จ.นครราชสีมา</v>
          </cell>
          <cell r="Q2234" t="str">
            <v>ภาคอีสาน ล่าง</v>
          </cell>
        </row>
        <row r="2235">
          <cell r="B2235" t="str">
            <v>นายฐาปกรณ์ โพธิ์มา(เก๋งการยาง)</v>
          </cell>
          <cell r="I2235" t="str">
            <v>กิตติพันธ์ (เติ้ล)</v>
          </cell>
          <cell r="O2235" t="str">
            <v>อ.โพนพิสัย</v>
          </cell>
          <cell r="P2235" t="str">
            <v>จ.หนองคาย</v>
          </cell>
          <cell r="Q2235" t="str">
            <v>ภาคอีสาน บน</v>
          </cell>
        </row>
        <row r="2236">
          <cell r="B2236" t="str">
            <v>ห้างหุ้นส่วนจำกัด พรชัยเซอร์วิส</v>
          </cell>
          <cell r="I2236" t="str">
            <v>อมร (อมร)</v>
          </cell>
          <cell r="O2236" t="str">
            <v>อ.ปราจีนบุรี</v>
          </cell>
          <cell r="P2236" t="str">
            <v>จ.ปราจีนบุรี</v>
          </cell>
          <cell r="Q2236" t="str">
            <v>ภาคตะวันออก ขวา</v>
          </cell>
        </row>
        <row r="2237">
          <cell r="B2237" t="str">
            <v>นางสาวอินทิรา เซี่ยงม้า (อมร แม็กซ์ @ ไทร์)</v>
          </cell>
          <cell r="I2237" t="str">
            <v>อมร (อมร)</v>
          </cell>
          <cell r="O2237" t="str">
            <v>อ.ปราจีนบุรี</v>
          </cell>
          <cell r="P2237" t="str">
            <v>จ.ปราจีนบุรี</v>
          </cell>
          <cell r="Q2237" t="str">
            <v>ภาคตะวันออก ขวา</v>
          </cell>
        </row>
        <row r="2238">
          <cell r="B2238" t="str">
            <v>นายชวลิต โพธิกะ (ร้านแซมการยาง SCK)</v>
          </cell>
          <cell r="I2238" t="str">
            <v>กิตติพันธ์ (เติ้ล)</v>
          </cell>
          <cell r="O2238" t="str">
            <v>อ.บ้านไผ่</v>
          </cell>
          <cell r="P2238" t="str">
            <v>จ.ขอนแก่น</v>
          </cell>
          <cell r="Q2238" t="str">
            <v>ภาคอีสาน บน</v>
          </cell>
        </row>
        <row r="2239">
          <cell r="B2239" t="str">
            <v>ห้างหุ้นส่วนจำกัด ทองทิพย์ เซอร์วิส</v>
          </cell>
          <cell r="I2239" t="str">
            <v>วิลาวัลย์ (อุ๊) ผู้ใช้</v>
          </cell>
          <cell r="O2239" t="str">
            <v>อ.บางน้ำเปรี้ยว</v>
          </cell>
          <cell r="P2239" t="str">
            <v>จ.ฉะเชิงเทรา</v>
          </cell>
          <cell r="Q2239" t="str">
            <v>ตะวันออก ซ้าย</v>
          </cell>
        </row>
        <row r="2240">
          <cell r="B2240" t="str">
            <v>น.ส.ณัฐธิกานต์ ศาลางาม (ร้านนครแคนดงยางยนต์)</v>
          </cell>
          <cell r="I2240" t="str">
            <v>กิตติพันธ์ (เติ้ล)</v>
          </cell>
          <cell r="O2240" t="str">
            <v>อ.แคนดง</v>
          </cell>
          <cell r="P2240" t="str">
            <v>จ.บุรีรัมย์</v>
          </cell>
          <cell r="Q2240" t="str">
            <v>ภาคอีสาน ล่าง</v>
          </cell>
        </row>
        <row r="2241">
          <cell r="B2241" t="str">
            <v>นายปิยพจน์ ศรีเลิศ (ช่างเชียร การยาง)</v>
          </cell>
          <cell r="I2241" t="str">
            <v>เมธี(เม) ร้านค้า</v>
          </cell>
          <cell r="O2241" t="str">
            <v>อ.ทองผาภูมิ</v>
          </cell>
          <cell r="P2241" t="str">
            <v>จ.กาญจนบุรี</v>
          </cell>
          <cell r="Q2241" t="str">
            <v>ภาคตะวันตก</v>
          </cell>
        </row>
        <row r="2242">
          <cell r="B2242" t="str">
            <v>บริษัท จักรพงษ์ ขนส่ง (2003) จำกัด</v>
          </cell>
          <cell r="Q2242" t="str">
            <v/>
          </cell>
        </row>
        <row r="2243">
          <cell r="B2243" t="str">
            <v>บริษัท เอเซีย อินเตอร์เนชั่นแนล โลจิสติคส์ จำกัด</v>
          </cell>
          <cell r="Q2243" t="str">
            <v/>
          </cell>
        </row>
        <row r="2244">
          <cell r="B2244" t="str">
            <v>บริษัท เอเซีย อินเตอร์เนชั่นแนล โลจิสติคส์ จำกัด</v>
          </cell>
          <cell r="Q2244" t="str">
            <v/>
          </cell>
        </row>
        <row r="2245">
          <cell r="B2245" t="str">
            <v>นางสาวแสงระวี อุดมพรพิสัย (พงษ์เจริญ (แกลง)) WYZ AUTO</v>
          </cell>
          <cell r="Q2245" t="str">
            <v/>
          </cell>
        </row>
        <row r="2246">
          <cell r="B2246" t="str">
            <v>บริษัท สามมิตร โปรทรัค โซลูชัน เซ็นเตอร์ จำกัด (สาขา00002)</v>
          </cell>
          <cell r="I2246" t="str">
            <v>น้ำหวาน (น้ำหวาน) ร้านค้า</v>
          </cell>
          <cell r="O2246" t="str">
            <v>อ.หนองแค</v>
          </cell>
          <cell r="P2246" t="str">
            <v>จ.สระบุรี</v>
          </cell>
          <cell r="Q2246" t="str">
            <v>ภาคกลาง</v>
          </cell>
        </row>
        <row r="2247">
          <cell r="B2247" t="str">
            <v>น.ส.ศิริธรรม เฮงจิตรสกุล (เคเคพีการยาง)</v>
          </cell>
          <cell r="I2247" t="str">
            <v>ปพัศนนท์ (บอล)</v>
          </cell>
          <cell r="O2247" t="str">
            <v>อ.เมืองสุโขทัย</v>
          </cell>
          <cell r="P2247" t="str">
            <v>จ.สุโขทัย</v>
          </cell>
          <cell r="Q2247" t="str">
            <v>ภาคเหนือล่าง</v>
          </cell>
        </row>
        <row r="2248">
          <cell r="B2248" t="str">
            <v>บริษัท สายลม ทรานสปอร์ต จำกัด สำนักงานใหญ่</v>
          </cell>
          <cell r="O2248" t="str">
            <v>อ.หันคา</v>
          </cell>
          <cell r="P2248" t="str">
            <v>จ.ชัยนาท</v>
          </cell>
          <cell r="Q2248" t="str">
            <v>ภาคกลาง</v>
          </cell>
        </row>
        <row r="2249">
          <cell r="B2249" t="str">
            <v>บริษัท กล่องพัสดุเฮงเฮง จำกัด</v>
          </cell>
          <cell r="I2249" t="str">
            <v>ธวัชชัย (นิว) ร้านค้า</v>
          </cell>
          <cell r="O2249" t="str">
            <v>เขตบางขุนเทียน</v>
          </cell>
          <cell r="P2249" t="str">
            <v>จ.กรุงเทพ</v>
          </cell>
          <cell r="Q2249" t="str">
            <v>ภาคกลาง</v>
          </cell>
        </row>
        <row r="2250">
          <cell r="B2250" t="str">
            <v>บริษัท สายลม บิสซิเนส จำกัด</v>
          </cell>
          <cell r="O2250" t="str">
            <v>อ.สามพราน</v>
          </cell>
          <cell r="P2250" t="str">
            <v>จ.นครปฐม</v>
          </cell>
          <cell r="Q2250" t="str">
            <v>ภาคกลาง</v>
          </cell>
        </row>
        <row r="2251">
          <cell r="B2251" t="str">
            <v>นายธนกร โชติปรีดาฐากูร (ร้านเอ็กซ์การยาง)</v>
          </cell>
          <cell r="I2251" t="str">
            <v>กิตติพันธ์ (เติ้ล)</v>
          </cell>
          <cell r="O2251" t="str">
            <v>อ.หนองกี่</v>
          </cell>
          <cell r="P2251" t="str">
            <v>จ.บุรีรัมย์</v>
          </cell>
          <cell r="Q2251" t="str">
            <v>ภาคอีสาน ล่าง</v>
          </cell>
        </row>
        <row r="2252">
          <cell r="B2252" t="str">
            <v>บริษัท วังน้อยการยาง จำกัด</v>
          </cell>
          <cell r="I2252" t="str">
            <v>น้ำหวาน (น้ำหวาน) ร้านค้า</v>
          </cell>
          <cell r="O2252" t="str">
            <v>อ.วังน้อย</v>
          </cell>
          <cell r="P2252" t="str">
            <v>จ.พระนครศรีอยุธยา</v>
          </cell>
          <cell r="Q2252" t="str">
            <v>ภาคกลาง</v>
          </cell>
        </row>
        <row r="2253">
          <cell r="B2253" t="str">
            <v>ห้างหุ้นส่วนจำกัด ไทยรัตน์ยานยนต์หล่อดอก</v>
          </cell>
          <cell r="Q2253" t="str">
            <v/>
          </cell>
        </row>
        <row r="2254">
          <cell r="B2254" t="str">
            <v>บริษัท สันต์สไลด์ออน จำกัด</v>
          </cell>
          <cell r="Q2254" t="str">
            <v/>
          </cell>
        </row>
        <row r="2255">
          <cell r="B2255" t="str">
            <v>บริษัท รุ่งเรืองยางยนต์ จำกัด สาขา บางนา</v>
          </cell>
          <cell r="I2255" t="str">
            <v>ธวัชชัย (นิว) ร้านค้า</v>
          </cell>
          <cell r="O2255" t="str">
            <v>เขตบางนา</v>
          </cell>
          <cell r="P2255" t="str">
            <v>จ.กรุงเทพ</v>
          </cell>
          <cell r="Q2255" t="str">
            <v>ภาคกลาง</v>
          </cell>
        </row>
        <row r="2256">
          <cell r="B2256" t="str">
            <v>เซียงกง สินอุดมเจริญยนต์ (WYZ AUTO)</v>
          </cell>
          <cell r="Q2256" t="str">
            <v/>
          </cell>
        </row>
        <row r="2257">
          <cell r="B2257" t="str">
            <v>คุณสุเมธ ภู่สากล (อู่ช่างเมธ)</v>
          </cell>
          <cell r="I2257" t="str">
            <v>เมธี(เม) ร้านค้า</v>
          </cell>
          <cell r="O2257" t="str">
            <v>อ.นครชัยศรี</v>
          </cell>
          <cell r="P2257" t="str">
            <v>จ.นครปฐม</v>
          </cell>
          <cell r="Q2257" t="str">
            <v>ภาคกลาง</v>
          </cell>
        </row>
        <row r="2258">
          <cell r="B2258" t="str">
            <v>บริษัท สิทธิกร ทรานสปอร์ต จำกัด</v>
          </cell>
          <cell r="O2258" t="str">
            <v>อ.ลาดหลุมแก้ว</v>
          </cell>
          <cell r="P2258" t="str">
            <v>จ.ปทุมธานี</v>
          </cell>
          <cell r="Q2258" t="str">
            <v>ภาคกลาง</v>
          </cell>
        </row>
        <row r="2259">
          <cell r="B2259" t="str">
            <v>บริษัท สุขอนันต์ พาร์ท แอนด์ เซอร์วิส จำกัด</v>
          </cell>
          <cell r="O2259" t="str">
            <v>อ.ธัญญบุรี</v>
          </cell>
          <cell r="P2259" t="str">
            <v>จ.ปทุมธานี</v>
          </cell>
          <cell r="Q2259" t="str">
            <v>ภาคกลาง</v>
          </cell>
        </row>
        <row r="2260">
          <cell r="B2260" t="str">
            <v>บริษัท ซีพีเค เอ็นจิเนียริ่ง จำกัด</v>
          </cell>
          <cell r="I2260" t="str">
            <v>เมธี (เม) ผู้ใช้</v>
          </cell>
          <cell r="O2260" t="str">
            <v>อ.นนทบุรี</v>
          </cell>
          <cell r="P2260" t="str">
            <v>จ.นนทบุรี</v>
          </cell>
          <cell r="Q2260" t="str">
            <v>ภาคกลาง</v>
          </cell>
        </row>
        <row r="2261">
          <cell r="B2261" t="str">
            <v>บริษัท สุพจน์การยาง เซอร์วิส คลอง 7 จำกัด</v>
          </cell>
          <cell r="I2261" t="str">
            <v>ภัทรพร(ออม) ร้านค้า</v>
          </cell>
          <cell r="O2261" t="str">
            <v>อ.คลองหลวง</v>
          </cell>
          <cell r="P2261" t="str">
            <v>จ.ปทุมธานี</v>
          </cell>
          <cell r="Q2261" t="str">
            <v>ภาคกลาง</v>
          </cell>
        </row>
        <row r="2262">
          <cell r="B2262" t="str">
            <v>บริษัท สุวรรณโชคการท่องเที่ยว จำกัด</v>
          </cell>
          <cell r="O2262" t="str">
            <v>เขตตลิ่งชัน</v>
          </cell>
          <cell r="P2262" t="str">
            <v>จ.กรุงเทพ</v>
          </cell>
          <cell r="Q2262" t="str">
            <v>ภาคกลาง</v>
          </cell>
        </row>
        <row r="2263">
          <cell r="B2263" t="str">
            <v>นายณัฐกานต์ พิลึก(ณ.การยาง2)</v>
          </cell>
          <cell r="I2263" t="str">
            <v>ปพัศนนท์ (บอล)</v>
          </cell>
          <cell r="O2263" t="str">
            <v>อ.คลองขลุง</v>
          </cell>
          <cell r="P2263" t="str">
            <v>จ.กำแพงเพชร</v>
          </cell>
          <cell r="Q2263" t="str">
            <v>ภาคเหนือล่าง</v>
          </cell>
        </row>
        <row r="2264">
          <cell r="B2264" t="str">
            <v>นางโขมพัสตร์ ขุมพุทธา (เด่นชัยยางยนต์)</v>
          </cell>
          <cell r="I2264" t="str">
            <v>ภาราดร (เล่)</v>
          </cell>
          <cell r="O2264" t="str">
            <v>อ.บำเหน็จณรงค์</v>
          </cell>
          <cell r="P2264" t="str">
            <v>จ.ชัยภูมิ</v>
          </cell>
          <cell r="Q2264" t="str">
            <v>ภาคอีสาน กลาง</v>
          </cell>
        </row>
        <row r="2265">
          <cell r="B2265" t="str">
            <v>บริษัท บางนา เครื่องยนต์ จำกัด</v>
          </cell>
          <cell r="I2265" t="str">
            <v>ธวัชชัย (นิว) ร้านค้า</v>
          </cell>
          <cell r="O2265" t="str">
            <v>เขตบางบอน</v>
          </cell>
          <cell r="P2265" t="str">
            <v>จ.กรุงเทพ</v>
          </cell>
          <cell r="Q2265" t="str">
            <v>ภาคกลาง</v>
          </cell>
        </row>
        <row r="2266">
          <cell r="B2266" t="str">
            <v>บริษัท สุวรรณบุตร จำกัด</v>
          </cell>
          <cell r="O2266" t="str">
            <v>เขตบางบอน</v>
          </cell>
          <cell r="P2266" t="str">
            <v>จ.กรุงเทพ</v>
          </cell>
          <cell r="Q2266" t="str">
            <v>ภาคกลาง</v>
          </cell>
        </row>
        <row r="2267">
          <cell r="B2267" t="str">
            <v>บริษัท เมกา สตีล แอนด์ โลจิสติกส์ จำกัด</v>
          </cell>
          <cell r="I2267" t="str">
            <v>อมร (อมร)</v>
          </cell>
          <cell r="O2267" t="str">
            <v>อ.ศรีมหาโพธิ</v>
          </cell>
          <cell r="P2267" t="str">
            <v>จ.ปราจีนบุรี</v>
          </cell>
          <cell r="Q2267" t="str">
            <v>ภาคตะวันออก ขวา</v>
          </cell>
        </row>
        <row r="2268">
          <cell r="B2268" t="str">
            <v>คุณสุวิทย์ ปักเขตานัง</v>
          </cell>
          <cell r="I2268" t="str">
            <v>ภาราดร (เล่)</v>
          </cell>
          <cell r="O2268" t="str">
            <v>อ.บ้านแท่น</v>
          </cell>
          <cell r="P2268" t="str">
            <v>จ.ชัยภูมิ</v>
          </cell>
          <cell r="Q2268" t="str">
            <v>ภาคอีสาน กลาง</v>
          </cell>
        </row>
        <row r="2269">
          <cell r="B2269" t="str">
            <v>นายกิตติศักดิ์ นิลสนธิ (เชลล์ยางซิ่ง ปากเกร็ด)</v>
          </cell>
          <cell r="I2269" t="str">
            <v>ภัทรพร(ออม) ร้านค้า</v>
          </cell>
          <cell r="O2269" t="str">
            <v>อ.ปากเกร็ด</v>
          </cell>
          <cell r="P2269" t="str">
            <v>จ.นนทบุรี</v>
          </cell>
          <cell r="Q2269" t="str">
            <v>ภาคกลาง</v>
          </cell>
        </row>
        <row r="2270">
          <cell r="B2270" t="str">
            <v>บริษัท เสริมณัฐกิจขนส่ง จำกัด</v>
          </cell>
          <cell r="I2270" t="str">
            <v>เมธี (เม) ผู้ใช้</v>
          </cell>
          <cell r="O2270" t="str">
            <v>อ.กำแพงแสน</v>
          </cell>
          <cell r="P2270" t="str">
            <v>จ.นครปฐม</v>
          </cell>
          <cell r="Q2270" t="str">
            <v>ภาคกลาง</v>
          </cell>
        </row>
        <row r="2271">
          <cell r="B2271" t="str">
            <v>บริษัท แสงชัยทวี 2519 จำกัด</v>
          </cell>
          <cell r="I2271" t="str">
            <v>เมธี (เม) ผู้ใช้</v>
          </cell>
          <cell r="O2271" t="str">
            <v>อ.กำแพงแสน</v>
          </cell>
          <cell r="P2271" t="str">
            <v>จ.นครปฐม</v>
          </cell>
          <cell r="Q2271" t="str">
            <v>ภาคกลาง</v>
          </cell>
        </row>
        <row r="2272">
          <cell r="B2272" t="str">
            <v>บริษัท แสงทองทรานสปอร์ต 9595 จำกัด</v>
          </cell>
          <cell r="I2272" t="str">
            <v>ภัทรพร (ออม) ผู้ใช้</v>
          </cell>
          <cell r="O2272" t="str">
            <v>อ.ลาดหลุมแก้ว</v>
          </cell>
          <cell r="P2272" t="str">
            <v>จ.ปทุมธานี</v>
          </cell>
          <cell r="Q2272" t="str">
            <v>ภาคกลาง</v>
          </cell>
        </row>
        <row r="2273">
          <cell r="B2273" t="str">
            <v>ห้างหุ้นส่วนจำกัด มณฑลยางยนต์</v>
          </cell>
          <cell r="I2273" t="str">
            <v>กิตติพันธ์ (เติ้ล)</v>
          </cell>
          <cell r="O2273" t="str">
            <v>อ.พล</v>
          </cell>
          <cell r="P2273" t="str">
            <v>จ.ขอนแก่น</v>
          </cell>
          <cell r="Q2273" t="str">
            <v>ภาคอีสาน บน</v>
          </cell>
        </row>
        <row r="2274">
          <cell r="B2274" t="str">
            <v>บริษัท แสงทองทรานสปอร์ต 9595 จำกัด</v>
          </cell>
          <cell r="O2274" t="str">
            <v>อ.ลาดหลุมแก้ว</v>
          </cell>
          <cell r="P2274" t="str">
            <v>จ.ปทุมธานี</v>
          </cell>
          <cell r="Q2274" t="str">
            <v>ภาคกลาง</v>
          </cell>
        </row>
        <row r="2275">
          <cell r="B2275" t="str">
            <v>บริษัท แสงสหทรัพย์ จำกัด</v>
          </cell>
          <cell r="I2275" t="str">
            <v>เมธี (เม) ผู้ใช้</v>
          </cell>
          <cell r="O2275" t="str">
            <v>อ.กำแพงแสน</v>
          </cell>
          <cell r="P2275" t="str">
            <v>จ.นครปฐม</v>
          </cell>
          <cell r="Q2275" t="str">
            <v>ภาคกลาง</v>
          </cell>
        </row>
        <row r="2276">
          <cell r="B2276" t="str">
            <v>นายทัศน์ชพล อนุเดช (นิคมรวมยาง)</v>
          </cell>
          <cell r="I2276" t="str">
            <v>กิตติพันธ์ (เติ้ล)</v>
          </cell>
          <cell r="O2276" t="str">
            <v>อ.ปากช่อง</v>
          </cell>
          <cell r="P2276" t="str">
            <v>จ.นครราชสีมา</v>
          </cell>
          <cell r="Q2276" t="str">
            <v>ภาคอีสาน ล่าง</v>
          </cell>
        </row>
        <row r="2277">
          <cell r="B2277" t="str">
            <v>บริษัท วี. ออโต้ คอมเมอร์เชียล จำกัด</v>
          </cell>
          <cell r="Q2277" t="str">
            <v/>
          </cell>
        </row>
        <row r="2278">
          <cell r="B2278" t="str">
            <v>บริษัท หนุ่มสุพรรณ กรุ๊ป จำกัด สำนักงานใหม่</v>
          </cell>
          <cell r="O2278" t="str">
            <v>อ.ด่านช้าง</v>
          </cell>
          <cell r="P2278" t="str">
            <v>จ.สุพรรณบุรี</v>
          </cell>
          <cell r="Q2278" t="str">
            <v>ภาคกลาง</v>
          </cell>
        </row>
        <row r="2279">
          <cell r="B2279" t="str">
            <v>บริษัท สฤษดิ์ กรุ๊ป จำกัด</v>
          </cell>
          <cell r="I2279" t="str">
            <v>ธวัชชัย (นิว) ร้านค้า</v>
          </cell>
          <cell r="O2279" t="str">
            <v>เขตบางกอกใหญ่</v>
          </cell>
          <cell r="P2279" t="str">
            <v>จ.กรุงเทพ</v>
          </cell>
          <cell r="Q2279" t="str">
            <v>ภาคกลาง</v>
          </cell>
        </row>
        <row r="2280">
          <cell r="B2280" t="str">
            <v>นายพิสุทธิศักดิ์ หงษ์ลอย (เซลเอ)</v>
          </cell>
          <cell r="Q2280" t="str">
            <v/>
          </cell>
        </row>
        <row r="2281">
          <cell r="B2281" t="str">
            <v>นายพิสุทธิศักดิ์ หงษ์ลอย (เซลเอ)</v>
          </cell>
          <cell r="P2281" t="str">
            <v>จ.กระบี่</v>
          </cell>
          <cell r="Q2281" t="str">
            <v>ภาคใต้</v>
          </cell>
        </row>
        <row r="2282">
          <cell r="B2282" t="str">
            <v>คุณรุ่งพิรุณ กาบิลพงษ์(บีเอ็มออโต้2) WYZ AUTO</v>
          </cell>
          <cell r="Q2282" t="str">
            <v/>
          </cell>
        </row>
        <row r="2283">
          <cell r="B2283" t="str">
            <v>บริษัท สตางค์ 2513 จำกัด</v>
          </cell>
          <cell r="I2283" t="str">
            <v>กิตติพันธ์ (เติ้ล)</v>
          </cell>
          <cell r="O2283" t="str">
            <v>อ.บ้านไผ่</v>
          </cell>
          <cell r="P2283" t="str">
            <v>จ.ขอนแก่น</v>
          </cell>
          <cell r="Q2283" t="str">
            <v>ภาคอีสาน บน</v>
          </cell>
        </row>
        <row r="2284">
          <cell r="B2284" t="str">
            <v>บริษัท หวังซินไฮ่ เจริญยนต์ จำกัด สำนักงานใหญ่</v>
          </cell>
          <cell r="O2284" t="str">
            <v>อ.เมืองสมุทรปราการ</v>
          </cell>
          <cell r="P2284" t="str">
            <v>จ.สมุทรปราการ</v>
          </cell>
          <cell r="Q2284" t="str">
            <v>ภาคกลาง</v>
          </cell>
        </row>
        <row r="2285">
          <cell r="B2285" t="str">
            <v>ร้านยอดการยาง WYZ AUTO</v>
          </cell>
          <cell r="Q2285" t="str">
            <v/>
          </cell>
        </row>
        <row r="2286">
          <cell r="B2286" t="str">
            <v>บริษัท ไทร์ แอนด์ วีล มหาสารคาม จำกัด</v>
          </cell>
          <cell r="I2286" t="str">
            <v>ภาราดร (เล่)</v>
          </cell>
          <cell r="O2286" t="str">
            <v>อ.มหาสารคาม</v>
          </cell>
          <cell r="P2286" t="str">
            <v>จ.มหาสารคาม</v>
          </cell>
          <cell r="Q2286" t="str">
            <v>ภาคอีสาน กลาง</v>
          </cell>
        </row>
        <row r="2287">
          <cell r="B2287" t="str">
            <v>บริษัท เหรียญเฮง จำกัด</v>
          </cell>
          <cell r="I2287" t="str">
            <v>เมธี (เม) ผู้ใช้</v>
          </cell>
          <cell r="O2287" t="str">
            <v>อ.นครชัยศรี</v>
          </cell>
          <cell r="P2287" t="str">
            <v>จ.นครปฐม</v>
          </cell>
          <cell r="Q2287" t="str">
            <v>ภาคกลาง</v>
          </cell>
        </row>
        <row r="2288">
          <cell r="B2288" t="str">
            <v>บริษัท อรทัย ทรานสปอร์ต จำกัด</v>
          </cell>
          <cell r="O2288" t="str">
            <v>เขตหนองจอก</v>
          </cell>
          <cell r="P2288" t="str">
            <v>จ.กรุงเทพ</v>
          </cell>
          <cell r="Q2288" t="str">
            <v>ภาคกลาง</v>
          </cell>
        </row>
        <row r="2289">
          <cell r="B2289" t="str">
            <v>คุณวิชิดา สุพรรณ (ร้าน ภูแผ่นดินรวมยาง)</v>
          </cell>
          <cell r="I2289" t="str">
            <v>กิตติพันธ์ (เติ้ล)</v>
          </cell>
          <cell r="O2289" t="str">
            <v>อ.ภูเวียง</v>
          </cell>
          <cell r="P2289" t="str">
            <v>จ.ขอนแก่น</v>
          </cell>
          <cell r="Q2289" t="str">
            <v>ภาคอีสาน บน</v>
          </cell>
        </row>
        <row r="2290">
          <cell r="B2290" t="str">
            <v>คุณพัชราภรณ์ สังฆะบุตร(ดาส)</v>
          </cell>
          <cell r="O2290" t="str">
            <v>อ.บางบัวทอง</v>
          </cell>
          <cell r="P2290" t="str">
            <v>จ.นนทบุรี</v>
          </cell>
          <cell r="Q2290" t="str">
            <v>ภาคกลาง</v>
          </cell>
        </row>
        <row r="2291">
          <cell r="B2291" t="str">
            <v>นางจุฑารัตน์ เกียรติศักดิ์นิกร(เอกรัตน์การยาง)</v>
          </cell>
          <cell r="I2291" t="str">
            <v>ธวัชชัย (นิว) ร้านค้า</v>
          </cell>
          <cell r="O2291" t="str">
            <v>อ.พระประแดง</v>
          </cell>
          <cell r="P2291" t="str">
            <v>จ.สมุทรปราการ</v>
          </cell>
          <cell r="Q2291" t="str">
            <v>ภาคกลาง</v>
          </cell>
        </row>
        <row r="2292">
          <cell r="B2292" t="str">
            <v>นายสมโภชน์ วาจาสัตย์</v>
          </cell>
          <cell r="I2292" t="str">
            <v>อมร (อมร)</v>
          </cell>
          <cell r="O2292" t="str">
            <v>อ.บางละมุง</v>
          </cell>
          <cell r="P2292" t="str">
            <v>จ.ชลบุรี</v>
          </cell>
          <cell r="Q2292" t="str">
            <v>ตะวันออก ซ้าย</v>
          </cell>
        </row>
        <row r="2293">
          <cell r="B2293" t="str">
            <v>ห้างหุ้นส่วนจำกัด เสลภูมิศูนย์ล้อ(WYZ AUTO)</v>
          </cell>
          <cell r="Q2293" t="str">
            <v/>
          </cell>
        </row>
        <row r="2294">
          <cell r="B2294" t="str">
            <v>บริษัท ออกัสท์ เดคอเรชั่น จำกัด</v>
          </cell>
          <cell r="O2294" t="str">
            <v>เขตบางบอน</v>
          </cell>
          <cell r="P2294" t="str">
            <v>จ.กรุงเทพ</v>
          </cell>
          <cell r="Q2294" t="str">
            <v>ภาคกลาง</v>
          </cell>
        </row>
        <row r="2295">
          <cell r="B2295" t="str">
            <v>บริษัท อ้อมน้อย เครน จำกัด</v>
          </cell>
          <cell r="O2295" t="str">
            <v>อ.กระทุ่มแบน</v>
          </cell>
          <cell r="P2295" t="str">
            <v>จ.สมุทรสาคร</v>
          </cell>
          <cell r="Q2295" t="str">
            <v>ภาคกลาง</v>
          </cell>
        </row>
        <row r="2296">
          <cell r="B2296" t="str">
            <v>เบียร์ล้อซิ่ง(wyz auto)</v>
          </cell>
          <cell r="Q2296" t="str">
            <v/>
          </cell>
        </row>
        <row r="2297">
          <cell r="B2297" t="str">
            <v>ดั๊กเวลเคสามช๊อป(wyz auto)</v>
          </cell>
          <cell r="Q2297" t="str">
            <v/>
          </cell>
        </row>
        <row r="2298">
          <cell r="B2298" t="str">
            <v>ห้างหุ้นส่วนจำกัด ขายดี 789</v>
          </cell>
          <cell r="I2298" t="str">
            <v>ธวัชชัย (นิว) ร้านค้า</v>
          </cell>
          <cell r="O2298" t="str">
            <v>เขตพญาไท</v>
          </cell>
          <cell r="P2298" t="str">
            <v>จ.กรุงเทพ</v>
          </cell>
          <cell r="Q2298" t="str">
            <v>ภาคกลาง</v>
          </cell>
        </row>
        <row r="2299">
          <cell r="B2299" t="str">
            <v>บริษัท อัพบีท เทรเลอร์ส จำกัด</v>
          </cell>
          <cell r="O2299" t="str">
            <v>อ.บางบ่อ</v>
          </cell>
          <cell r="P2299" t="str">
            <v>จ.สมุทรปราการ</v>
          </cell>
          <cell r="Q2299" t="str">
            <v>ภาคกลาง</v>
          </cell>
        </row>
        <row r="2300">
          <cell r="B2300" t="str">
            <v>บริษัท เฮงสวัสดิ์ ยานยนต์ จำกัด (WYZ AUTO)</v>
          </cell>
          <cell r="Q2300" t="str">
            <v/>
          </cell>
        </row>
        <row r="2301">
          <cell r="B2301" t="str">
            <v>นายอนันต์ ชัยถาวรกิจ (แม็กซ์ ดีไซน์)</v>
          </cell>
          <cell r="I2301" t="str">
            <v>ภัทรพร(ออม) ร้านค้า</v>
          </cell>
          <cell r="O2301" t="str">
            <v>เขตคันนายาว</v>
          </cell>
          <cell r="P2301" t="str">
            <v>จ.กรุงเทพ</v>
          </cell>
          <cell r="Q2301" t="str">
            <v>ภาคกลาง</v>
          </cell>
        </row>
        <row r="2302">
          <cell r="B2302" t="str">
            <v>บริษัท อาร์เจ โลจิสติกส์ จำกัด</v>
          </cell>
          <cell r="I2302" t="str">
            <v>ธวัชชัย (นิว) ผู้ใช้</v>
          </cell>
          <cell r="O2302" t="str">
            <v>อ.บางบ่อ</v>
          </cell>
          <cell r="P2302" t="str">
            <v>จ.สมุทรปราการ</v>
          </cell>
          <cell r="Q2302" t="str">
            <v>ภาคกลาง</v>
          </cell>
        </row>
        <row r="2303">
          <cell r="B2303" t="str">
            <v>ยาออโต้แม็กซ์ (WYZ AUTO)</v>
          </cell>
          <cell r="Q2303" t="str">
            <v/>
          </cell>
        </row>
        <row r="2304">
          <cell r="B2304" t="str">
            <v>คุณจักรพงษ์ เจริญวงค์ (เซลล์บ๋อม)</v>
          </cell>
          <cell r="Q2304" t="str">
            <v/>
          </cell>
        </row>
        <row r="2305">
          <cell r="B2305" t="str">
            <v>นายศรยุทธ ครุธชาติ (ร้านทินการยาง)</v>
          </cell>
          <cell r="O2305" t="str">
            <v>อ.เมืองสุโขทัย</v>
          </cell>
          <cell r="P2305" t="str">
            <v>จ.สุโขทัย</v>
          </cell>
          <cell r="Q2305" t="str">
            <v>ภาคเหนือล่าง</v>
          </cell>
        </row>
        <row r="2306">
          <cell r="B2306" t="str">
            <v>นายศราวุฒิ สังข์รัมย์ (เคเอส คาร์ โฮม เซ็นเตอร์)WYZ AUTO</v>
          </cell>
          <cell r="Q2306" t="str">
            <v/>
          </cell>
        </row>
        <row r="2307">
          <cell r="B2307" t="str">
            <v>ห้างหุ้นส่วนจำกัด คลาสสิคคาร์ ออดิโอ</v>
          </cell>
          <cell r="O2307" t="str">
            <v>อ.ตาคลี</v>
          </cell>
          <cell r="P2307" t="str">
            <v>จ.นครสวรรค์</v>
          </cell>
          <cell r="Q2307" t="str">
            <v>ภาคเหนือล่าง</v>
          </cell>
        </row>
        <row r="2308">
          <cell r="B2308" t="str">
            <v>นายภาณุวัฒน์ คำภีระ (บลู การยาง)</v>
          </cell>
          <cell r="I2308" t="str">
            <v>คุณวี รักษาการ</v>
          </cell>
          <cell r="O2308" t="str">
            <v>อ.ป่าแดด</v>
          </cell>
          <cell r="P2308" t="str">
            <v>จ.เชียงราย</v>
          </cell>
          <cell r="Q2308" t="str">
            <v>ภาคเหนือบน</v>
          </cell>
        </row>
        <row r="2309">
          <cell r="B2309" t="str">
            <v>บริษัท อำพน จำกัด</v>
          </cell>
          <cell r="I2309" t="str">
            <v>ธวัชชัย (นิว) ผู้ใช้</v>
          </cell>
          <cell r="O2309" t="str">
            <v>อ.เมืองสมุทรปราการ</v>
          </cell>
          <cell r="P2309" t="str">
            <v>จ.สมุทรปราการ</v>
          </cell>
          <cell r="Q2309" t="str">
            <v>ภาคกลาง</v>
          </cell>
        </row>
        <row r="2310">
          <cell r="B2310" t="str">
            <v>บริษัท มาโก คอร์ป จำกัด</v>
          </cell>
          <cell r="Q2310" t="str">
            <v/>
          </cell>
        </row>
        <row r="2311">
          <cell r="B2311" t="str">
            <v>ห้างหุ้นส่วนจำกัด บุญฟ้ายางยนต์</v>
          </cell>
          <cell r="I2311" t="str">
            <v>อมร (อมร)</v>
          </cell>
          <cell r="O2311" t="str">
            <v>อ.ระยอง</v>
          </cell>
          <cell r="P2311" t="str">
            <v>จ.ระยอง</v>
          </cell>
          <cell r="Q2311" t="str">
            <v>ภาคตะวันออก ขวา</v>
          </cell>
        </row>
        <row r="2312">
          <cell r="B2312" t="str">
            <v>นางสาวณฐาภัค จักรมา (ทรัพย์รุ่งเรืองการยาง)</v>
          </cell>
          <cell r="I2312" t="str">
            <v>ธวัชชัย (นิว) ร้านค้า</v>
          </cell>
          <cell r="O2312" t="str">
            <v>เขตลาดกระบัง</v>
          </cell>
          <cell r="P2312" t="str">
            <v>จ.กรุงเทพ</v>
          </cell>
          <cell r="Q2312" t="str">
            <v>ภาคกลาง</v>
          </cell>
        </row>
        <row r="2313">
          <cell r="B2313" t="str">
            <v>นายเทวิน รัฐการวงศ์ (เอสเอเค มอเตอร์ เซอร์วิส)WYZ AUTO</v>
          </cell>
          <cell r="Q2313" t="str">
            <v/>
          </cell>
        </row>
        <row r="2314">
          <cell r="B2314" t="str">
            <v>นายอนุวัต แซ่สง (ร้านอนุวัตยางยนต์)</v>
          </cell>
          <cell r="O2314" t="str">
            <v>อ.ชาติตระการ</v>
          </cell>
          <cell r="P2314" t="str">
            <v>จ.พิษณุโลก</v>
          </cell>
          <cell r="Q2314" t="str">
            <v>ภาคเหนือล่าง</v>
          </cell>
        </row>
        <row r="2315">
          <cell r="B2315" t="str">
            <v>บริษัท อีเกิ้ล อินเตอร์ทรานส์ จำกัด</v>
          </cell>
          <cell r="O2315" t="str">
            <v>อ.จตุพล</v>
          </cell>
          <cell r="P2315" t="str">
            <v>จ.กรุงเทพ</v>
          </cell>
          <cell r="Q2315" t="str">
            <v>ภาคกลาง</v>
          </cell>
        </row>
        <row r="2316">
          <cell r="B2316" t="str">
            <v>บริษัท ทัช ออโต้ไทร์เซ็นเตอร์ จำกัด</v>
          </cell>
          <cell r="I2316" t="str">
            <v>มงคลธรรม (คุณวี)</v>
          </cell>
          <cell r="O2316" t="str">
            <v>อ.บ้านโป่ง</v>
          </cell>
          <cell r="P2316" t="str">
            <v>จ.ราชบุรี</v>
          </cell>
          <cell r="Q2316" t="str">
            <v>ภาคตะวันตก</v>
          </cell>
        </row>
        <row r="2317">
          <cell r="B2317" t="str">
            <v>บริษัท อีซูซุสงวนไทยเชียงราย จำกัด</v>
          </cell>
          <cell r="I2317" t="str">
            <v>คุณวี รักษาการ</v>
          </cell>
          <cell r="O2317" t="str">
            <v>อ.เมืองเชียงราย</v>
          </cell>
          <cell r="P2317" t="str">
            <v>จ.เชียงราย</v>
          </cell>
          <cell r="Q2317" t="str">
            <v>ภาคเหนือบน</v>
          </cell>
        </row>
        <row r="2318">
          <cell r="B2318" t="str">
            <v>ห้างหุ้นส่วนจำกัด สายเหนือการยางดอนจั่น</v>
          </cell>
          <cell r="I2318" t="str">
            <v>คุณวี รักษาการ</v>
          </cell>
          <cell r="O2318" t="str">
            <v>อ.สารภี</v>
          </cell>
          <cell r="P2318" t="str">
            <v>จ.เชียงใหม่</v>
          </cell>
          <cell r="Q2318" t="str">
            <v>ภาคเหนือบน</v>
          </cell>
        </row>
        <row r="2319">
          <cell r="B2319" t="str">
            <v>ห้างหุ้นส่วนจำกัด ทีกรุ๊ปออโต้พาร์ท</v>
          </cell>
          <cell r="I2319" t="str">
            <v>อมร (อมร)</v>
          </cell>
          <cell r="O2319" t="str">
            <v>อ.เขาสมิง</v>
          </cell>
          <cell r="P2319" t="str">
            <v>จ.ตราด</v>
          </cell>
          <cell r="Q2319" t="str">
            <v>ภาคตะวันออก ขวา</v>
          </cell>
        </row>
        <row r="2320">
          <cell r="B2320" t="str">
            <v>บริษัท สันติภาพ อิมปอร์ต-เอ็กปอร์ต จำกัด</v>
          </cell>
          <cell r="Q2320" t="str">
            <v/>
          </cell>
        </row>
        <row r="2321">
          <cell r="B2321" t="str">
            <v>นายปรีชา ทรงดอน (ช่างเก๋ง ดอนเมือง)</v>
          </cell>
          <cell r="I2321" t="str">
            <v>ภัทรพร(ออม) ร้านค้า</v>
          </cell>
          <cell r="O2321" t="str">
            <v>เขตดอนเมือง</v>
          </cell>
          <cell r="P2321" t="str">
            <v>จ.กรุงเทพ</v>
          </cell>
          <cell r="Q2321" t="str">
            <v>ภาคกลาง</v>
          </cell>
        </row>
        <row r="2322">
          <cell r="B2322" t="str">
            <v>บริษัท อุดมทรัพย์ พรประเสริฐ ทรานสปอร์ต จำกัด</v>
          </cell>
          <cell r="O2322" t="str">
            <v>อ.ลำลูกกา</v>
          </cell>
          <cell r="P2322" t="str">
            <v>จ.ปทุมธานี</v>
          </cell>
          <cell r="Q2322" t="str">
            <v>ภาคกลาง</v>
          </cell>
        </row>
        <row r="2323">
          <cell r="B2323" t="str">
            <v>บริษัท อุดมพัฒนา สมุทรสาคร (1991) จำกัด</v>
          </cell>
          <cell r="I2323" t="str">
            <v>ธวัชชัย (นิว) ผู้ใช้</v>
          </cell>
          <cell r="O2323" t="str">
            <v>อ.เมืองสมุทรสาคร</v>
          </cell>
          <cell r="P2323" t="str">
            <v>จ.สมุทรสาคร</v>
          </cell>
          <cell r="Q2323" t="str">
            <v>ภาคกลาง</v>
          </cell>
        </row>
        <row r="2324">
          <cell r="B2324" t="str">
            <v>นางสาวณิชากร ถิ่นโสภณ(เชลว์ออโต้เซอร์วิส)</v>
          </cell>
          <cell r="I2324" t="str">
            <v>ภัทรพร(ออม) ร้านค้า</v>
          </cell>
          <cell r="O2324" t="str">
            <v>อ.ลำลูกกา</v>
          </cell>
          <cell r="P2324" t="str">
            <v>จ.ปทุมธานี</v>
          </cell>
          <cell r="Q2324" t="str">
            <v>ภาคกลาง</v>
          </cell>
        </row>
        <row r="2325">
          <cell r="B2325" t="str">
            <v>บริษัท กูรูไทยะ จำกัด</v>
          </cell>
          <cell r="I2325" t="str">
            <v>ธวัชชัย (นิว) ร้านค้า</v>
          </cell>
          <cell r="O2325" t="str">
            <v>เขตสวนหลวง</v>
          </cell>
          <cell r="P2325" t="str">
            <v>จ.กรุงเทพ</v>
          </cell>
          <cell r="Q2325" t="str">
            <v>ภาคกลาง</v>
          </cell>
        </row>
        <row r="2326">
          <cell r="B2326" t="str">
            <v>พีทีเอส ออโต้แม๊ก</v>
          </cell>
          <cell r="Q2326" t="str">
            <v/>
          </cell>
        </row>
        <row r="2327">
          <cell r="B2327" t="str">
            <v>บริษัท อู่ทอง เรเดียล จำกัด</v>
          </cell>
          <cell r="O2327" t="str">
            <v>อ.อู่ทอง</v>
          </cell>
          <cell r="P2327" t="str">
            <v>จ.สุพรรณบุรี</v>
          </cell>
          <cell r="Q2327" t="str">
            <v>ภาคกลาง</v>
          </cell>
        </row>
        <row r="2328">
          <cell r="B2328" t="str">
            <v>นางสาวพีรดา เกิดลาภ (จิรพัฒน์ ยางยนต์)</v>
          </cell>
          <cell r="I2328" t="str">
            <v>อมร (อมร)</v>
          </cell>
          <cell r="O2328" t="str">
            <v>อ.ท่าใหม่</v>
          </cell>
          <cell r="P2328" t="str">
            <v>จ.จันทบุรี</v>
          </cell>
          <cell r="Q2328" t="str">
            <v>ภาคตะวันออก ขวา</v>
          </cell>
        </row>
        <row r="2329">
          <cell r="B2329" t="str">
            <v>พี.เอ็น.แอล.ยางยนต์</v>
          </cell>
          <cell r="I2329" t="str">
            <v>ภัทรพร(ออม) ร้านค้า</v>
          </cell>
          <cell r="O2329" t="str">
            <v>อ.ลำลูกกา</v>
          </cell>
          <cell r="P2329" t="str">
            <v>จ.ปทุมธานี</v>
          </cell>
          <cell r="Q2329" t="str">
            <v>ภาคกลาง</v>
          </cell>
        </row>
        <row r="2330">
          <cell r="B2330" t="str">
            <v>บริษัท เอ พี อาร์ โลจิซทิคซ จำกัด</v>
          </cell>
          <cell r="O2330" t="str">
            <v>อ.ปราสาท</v>
          </cell>
          <cell r="P2330" t="str">
            <v>จ.สุรินทร์</v>
          </cell>
          <cell r="Q2330" t="str">
            <v>ภาคอีสาน กลาง</v>
          </cell>
        </row>
        <row r="2331">
          <cell r="B2331" t="str">
            <v>นายอังคาร จันทร์ตาคำ (ร้านแม่กาการยาง)</v>
          </cell>
          <cell r="I2331" t="str">
            <v>คุณวี รักษาการ</v>
          </cell>
          <cell r="O2331" t="str">
            <v>อ.เมืองพะเยา</v>
          </cell>
          <cell r="P2331" t="str">
            <v>จ.พะเยา</v>
          </cell>
          <cell r="Q2331" t="str">
            <v>ภาคเหนือบน</v>
          </cell>
        </row>
        <row r="2332">
          <cell r="B2332" t="str">
            <v>ห้างหุ้นส่วนจำกัด ไตรยนต์ (WYZ AUTO)</v>
          </cell>
          <cell r="Q2332" t="str">
            <v/>
          </cell>
        </row>
        <row r="2333">
          <cell r="B2333" t="str">
            <v>นายธนาธิป สิงห์โตศิริ (นาธิปการยาง)</v>
          </cell>
          <cell r="Q2333" t="str">
            <v/>
          </cell>
        </row>
        <row r="2334">
          <cell r="B2334" t="str">
            <v>ห้างหุ้นส่วนจำกัด ศรีพรกิจ ทรานสปอร์ต</v>
          </cell>
          <cell r="I2334" t="str">
            <v>เมธี (เม) ผู้ใช้</v>
          </cell>
          <cell r="O2334" t="str">
            <v>อ.ไทรน้อย</v>
          </cell>
          <cell r="P2334" t="str">
            <v>จ.นนทบุรี</v>
          </cell>
          <cell r="Q2334" t="str">
            <v>ภาคกลาง</v>
          </cell>
        </row>
        <row r="2335">
          <cell r="B2335" t="str">
            <v>นายไพศาล วงษ์อุบลศรี(ศ.ศรีเจริญ)WYZ AUTO</v>
          </cell>
          <cell r="Q2335" t="str">
            <v/>
          </cell>
        </row>
        <row r="2336">
          <cell r="B2336" t="str">
            <v>ห้างหุ้นส่วนจำกัด บุญเลิศศูนย์ยางใหญ่</v>
          </cell>
          <cell r="I2336" t="str">
            <v>อมร (อมร)</v>
          </cell>
          <cell r="O2336" t="str">
            <v>อ.แกลง</v>
          </cell>
          <cell r="P2336" t="str">
            <v>จ.ระยอง</v>
          </cell>
          <cell r="Q2336" t="str">
            <v>ภาคตะวันออก ขวา</v>
          </cell>
        </row>
        <row r="2337">
          <cell r="B2337" t="str">
            <v>บริษัท ไทยสยาม ออโต้ไทร์ จำกัด WYZ AUTO</v>
          </cell>
          <cell r="Q2337" t="str">
            <v/>
          </cell>
        </row>
        <row r="2338">
          <cell r="B2338" t="str">
            <v>บริษัท ไทยสยาม ออโต้ไทร์ จำกัด WYZ AUTO</v>
          </cell>
          <cell r="Q2338" t="str">
            <v/>
          </cell>
        </row>
        <row r="2339">
          <cell r="B2339" t="str">
            <v>บริษัท เอ แอนด์ เอฟ แพลนเนอร์ จำกัด</v>
          </cell>
          <cell r="O2339" t="str">
            <v>อ.บางปะอิน</v>
          </cell>
          <cell r="P2339" t="str">
            <v>จ.พระนครศรีอยุธยา</v>
          </cell>
          <cell r="Q2339" t="str">
            <v>ภาคกลาง</v>
          </cell>
        </row>
        <row r="2340">
          <cell r="B2340" t="str">
            <v>บริษัท ธนธรณ์ อู่ยนต์ จำกัด</v>
          </cell>
          <cell r="Q2340" t="str">
            <v/>
          </cell>
        </row>
        <row r="2341">
          <cell r="B2341" t="str">
            <v>บริษัท ที.ที.เอ็น คอนสตรัคชั่น แอนด์ เทรดดิ้ง จำกัด</v>
          </cell>
          <cell r="Q2341" t="str">
            <v/>
          </cell>
        </row>
        <row r="2342">
          <cell r="B2342" t="str">
            <v>บริษัท ต้องมณ1979 จำกัด</v>
          </cell>
          <cell r="Q2342" t="str">
            <v/>
          </cell>
        </row>
        <row r="2343">
          <cell r="B2343" t="str">
            <v>นายวรเมศฐ์ โชคสินวิวัฒน์ (เซลน้ำ)</v>
          </cell>
          <cell r="Q2343" t="str">
            <v/>
          </cell>
        </row>
        <row r="2344">
          <cell r="B2344" t="str">
            <v>นายชลธนัท ครองพลขวา (เซลรักษ์)</v>
          </cell>
          <cell r="I2344" t="str">
            <v>อมร (อมร)</v>
          </cell>
          <cell r="O2344" t="str">
            <v>อ.กบินทร์บุรี</v>
          </cell>
          <cell r="P2344" t="str">
            <v>จ.ปราจีนบุรี</v>
          </cell>
          <cell r="Q2344" t="str">
            <v>ภาคตะวันออก ขวา</v>
          </cell>
        </row>
        <row r="2345">
          <cell r="B2345" t="str">
            <v>บริษัท วินสตาร์ อีควิปเม้นท์ จำกัด</v>
          </cell>
          <cell r="I2345" t="str">
            <v>ส่วนกลาง</v>
          </cell>
          <cell r="O2345" t="str">
            <v>เขตหลักสี่</v>
          </cell>
          <cell r="P2345" t="str">
            <v>จ.กรุงเทพ</v>
          </cell>
          <cell r="Q2345" t="str">
            <v>ภาคกลาง</v>
          </cell>
        </row>
        <row r="2346">
          <cell r="B2346" t="str">
            <v>นายประภากร ปู่นมี (เซลเดียว)</v>
          </cell>
          <cell r="Q2346" t="str">
            <v/>
          </cell>
        </row>
        <row r="2347">
          <cell r="B2347" t="str">
            <v>นางสาวทิวาพร เหลืองอร่าม (ร้านประสิทธิ์การยาง)</v>
          </cell>
          <cell r="I2347" t="str">
            <v>ภัทรพร(ออม) ร้านค้า</v>
          </cell>
          <cell r="O2347" t="str">
            <v>อ.เมืองสระแก้ว</v>
          </cell>
          <cell r="P2347" t="str">
            <v>จ.สระแก้ว</v>
          </cell>
          <cell r="Q2347" t="str">
            <v>ภาคตะวันออก ขวา</v>
          </cell>
        </row>
        <row r="2348">
          <cell r="B2348" t="str">
            <v>นายอำนาจ แม่นปืน (ร้านอำนาจการยาง)</v>
          </cell>
          <cell r="I2348" t="str">
            <v>อมร (อมร)</v>
          </cell>
          <cell r="O2348" t="str">
            <v>อ.เมืองสระแก้ว</v>
          </cell>
          <cell r="P2348" t="str">
            <v>จ.สระแก้ว</v>
          </cell>
          <cell r="Q2348" t="str">
            <v>ภาคตะวันออก ขวา</v>
          </cell>
        </row>
        <row r="2349">
          <cell r="B2349" t="str">
            <v>ห้างหุ้นส่วนจำกัด กระนวนวัฒนะยนต์</v>
          </cell>
          <cell r="I2349" t="str">
            <v>กิตติพันธ์ (เติ้ล)</v>
          </cell>
          <cell r="O2349" t="str">
            <v>อ.กระนวน</v>
          </cell>
          <cell r="P2349" t="str">
            <v>จ.ขอนแก่น</v>
          </cell>
          <cell r="Q2349" t="str">
            <v>ภาคอีสาน บน</v>
          </cell>
        </row>
        <row r="2350">
          <cell r="B2350" t="str">
            <v>ยศการยาง(WYZ AUTO)</v>
          </cell>
          <cell r="Q2350" t="str">
            <v/>
          </cell>
        </row>
        <row r="2351">
          <cell r="B2351" t="str">
            <v>ห้างหุ้นส่วนจำกัด พี.เค.เมนทิแนนซ์ ออฟ อิเล็คทริคัล ซิสเต็ม</v>
          </cell>
          <cell r="Q2351" t="str">
            <v/>
          </cell>
        </row>
        <row r="2352">
          <cell r="B2352" t="str">
            <v>บริษัท บิ๊กโปร นครราชสีมา จำกัด</v>
          </cell>
          <cell r="I2352" t="str">
            <v>กิตติพันธ์ (เติ้ล)</v>
          </cell>
          <cell r="O2352" t="str">
            <v>อ.เมืองนครราชสีมา</v>
          </cell>
          <cell r="P2352" t="str">
            <v>จ.นครราชสีมา</v>
          </cell>
          <cell r="Q2352" t="str">
            <v>ภาคอีสาน ล่าง</v>
          </cell>
        </row>
        <row r="2353">
          <cell r="B2353" t="str">
            <v>บริษัท มนัสยางยนต์ จำกัด</v>
          </cell>
          <cell r="I2353" t="str">
            <v>อมร (อมร)</v>
          </cell>
          <cell r="O2353" t="str">
            <v>อ.บ้านบึง</v>
          </cell>
          <cell r="P2353" t="str">
            <v>จ.ชลบุรี</v>
          </cell>
          <cell r="Q2353" t="str">
            <v>ตะวันออก ซ้าย</v>
          </cell>
        </row>
        <row r="2354">
          <cell r="B2354" t="str">
            <v>น.ส.บรรณฑพรรณ ทิพยศักดิ์ (สุ-พจน์ การยาง)</v>
          </cell>
          <cell r="I2354" t="str">
            <v>ปพัศนนท์ (บอล)</v>
          </cell>
          <cell r="O2354" t="str">
            <v>อ.บ้านไร่</v>
          </cell>
          <cell r="P2354" t="str">
            <v>จ.อุทัยธานี</v>
          </cell>
          <cell r="Q2354" t="str">
            <v>ภาคเหนือล่าง</v>
          </cell>
        </row>
        <row r="2355">
          <cell r="B2355" t="str">
            <v>บริษัท บีบี ออโต้ ไทร์ (2018) จำกัด</v>
          </cell>
          <cell r="I2355" t="str">
            <v>เมธี(เม) ร้านค้า</v>
          </cell>
          <cell r="O2355" t="str">
            <v>อ.พุทธมณฑล</v>
          </cell>
          <cell r="P2355" t="str">
            <v>จ.นครปฐม</v>
          </cell>
          <cell r="Q2355" t="str">
            <v>ภาคกลาง</v>
          </cell>
        </row>
        <row r="2356">
          <cell r="B2356" t="str">
            <v>นางสาวพัชรพร กุลวงศ์ (ไตตั้นการยาง)</v>
          </cell>
          <cell r="I2356" t="str">
            <v>พิสุทธิศักดิ์ (เอ)</v>
          </cell>
          <cell r="O2356" t="str">
            <v>อ.นากลาง</v>
          </cell>
          <cell r="P2356" t="str">
            <v>จ.หนองบัวลำภู</v>
          </cell>
          <cell r="Q2356" t="str">
            <v>ภาคอีสาน บน</v>
          </cell>
        </row>
        <row r="2357">
          <cell r="B2357" t="str">
            <v>นางสาวจริยา ศรีทองสุข(สินทองยงยนต์ 2)</v>
          </cell>
          <cell r="I2357" t="str">
            <v>กิตติพันธ์ (เติ้ล)</v>
          </cell>
          <cell r="O2357" t="str">
            <v>อ.ครบุรี</v>
          </cell>
          <cell r="P2357" t="str">
            <v>จ.นครราชสีมา</v>
          </cell>
          <cell r="Q2357" t="str">
            <v>ภาคอีสาน ล่าง</v>
          </cell>
        </row>
        <row r="2358">
          <cell r="B2358" t="str">
            <v>นางสาวจริยา ศรีทองสุข(สินทองยางยนต์ 2)</v>
          </cell>
          <cell r="O2358" t="str">
            <v>อ.ครบุรี</v>
          </cell>
          <cell r="P2358" t="str">
            <v>จ.นครราชสีมา</v>
          </cell>
          <cell r="Q2358" t="str">
            <v>ภาคอีสาน ล่าง</v>
          </cell>
        </row>
        <row r="2359">
          <cell r="B2359" t="str">
            <v>นายทองทิพย์ เอ้นแคน(ทองทิพย์ การยาง)</v>
          </cell>
          <cell r="I2359" t="str">
            <v>กิตติพันธ์ (เติ้ล)</v>
          </cell>
          <cell r="O2359" t="str">
            <v>อ.ปักธงชัย</v>
          </cell>
          <cell r="P2359" t="str">
            <v>จ.นครราชสีมา</v>
          </cell>
          <cell r="Q2359" t="str">
            <v>ภาคอีสาน ล่าง</v>
          </cell>
        </row>
        <row r="2360">
          <cell r="B2360" t="str">
            <v>ห้างหุ้นส่วนจำกัด มิตรไทร์ออโต้พาร์ทและยางยนต์</v>
          </cell>
          <cell r="I2360" t="str">
            <v>ปพัศนนท์ (บอล)</v>
          </cell>
          <cell r="O2360" t="str">
            <v>อ.เมืองกำแพงเพชร</v>
          </cell>
          <cell r="P2360" t="str">
            <v>จ.กำแพงเพชร</v>
          </cell>
          <cell r="Q2360" t="str">
            <v>ภาคเหนือล่าง</v>
          </cell>
        </row>
        <row r="2361">
          <cell r="B2361" t="str">
            <v>นายไพศาล เจริญพุทธมงคล(พีพี แม็กซ์ยาง)</v>
          </cell>
          <cell r="I2361" t="str">
            <v>ปพัศนนท์ (บอล)</v>
          </cell>
          <cell r="O2361" t="str">
            <v>อ.เมืองกำแพงเพชร</v>
          </cell>
          <cell r="P2361" t="str">
            <v>จ.กำแพงเพชร</v>
          </cell>
          <cell r="Q2361" t="str">
            <v>ภาคเหนือล่าง</v>
          </cell>
        </row>
        <row r="2362">
          <cell r="B2362" t="str">
            <v>ห้างหุ้นส่วนจำกัด โชคชัย การยาง</v>
          </cell>
          <cell r="I2362" t="str">
            <v>อมร (อมร)</v>
          </cell>
          <cell r="O2362" t="str">
            <v>อ.เมืองชลบุรี</v>
          </cell>
          <cell r="P2362" t="str">
            <v>จ.ชลบุรี</v>
          </cell>
          <cell r="Q2362" t="str">
            <v>ตะวันออก ซ้าย</v>
          </cell>
        </row>
        <row r="2363">
          <cell r="B2363" t="str">
            <v>นายศุภชัย เพ็ชรดี(อู่นิวเซอร์วิส)</v>
          </cell>
          <cell r="I2363" t="str">
            <v>อมร (อมร)</v>
          </cell>
          <cell r="O2363" t="str">
            <v>อ.แกลง</v>
          </cell>
          <cell r="P2363" t="str">
            <v>จ.ระยอง</v>
          </cell>
          <cell r="Q2363" t="str">
            <v>ภาคตะวันออก ขวา</v>
          </cell>
        </row>
        <row r="2364">
          <cell r="B2364" t="str">
            <v>บริษัท โกดังยาง5 จำกัด</v>
          </cell>
          <cell r="O2364" t="str">
            <v>อ.พานทอง</v>
          </cell>
          <cell r="P2364" t="str">
            <v>จ.ชลบุรี</v>
          </cell>
          <cell r="Q2364" t="str">
            <v>ตะวันออก ซ้าย</v>
          </cell>
        </row>
        <row r="2365">
          <cell r="B2365" t="str">
            <v>นายนวพงษ์ ขันคำ(นวการยาง)</v>
          </cell>
          <cell r="I2365" t="str">
            <v>คุณวี รักษาการ</v>
          </cell>
          <cell r="O2365" t="str">
            <v>อ.พาน</v>
          </cell>
          <cell r="P2365" t="str">
            <v>จ.เชียงราย</v>
          </cell>
          <cell r="Q2365" t="str">
            <v>ภาคเหนือบน</v>
          </cell>
        </row>
        <row r="2366">
          <cell r="B2366" t="str">
            <v>ไพรวัลย์การยาง</v>
          </cell>
          <cell r="I2366" t="str">
            <v>อมร (อมร)</v>
          </cell>
          <cell r="O2366" t="str">
            <v>อ.ศรีมหาโพธิ</v>
          </cell>
          <cell r="P2366" t="str">
            <v>จ.ปราจีนบุรี</v>
          </cell>
          <cell r="Q2366" t="str">
            <v>ภาคตะวันออก ขวา</v>
          </cell>
        </row>
        <row r="2367">
          <cell r="B2367" t="str">
            <v>นางสาวสุริวรรณ เปียงแก้ว(ไพรวัลย์การยาง)</v>
          </cell>
          <cell r="I2367" t="str">
            <v>อมร (อมร)</v>
          </cell>
          <cell r="O2367" t="str">
            <v>อ.ศรีมหาโพธิ</v>
          </cell>
          <cell r="P2367" t="str">
            <v>จ.ปราจีนบุรี</v>
          </cell>
          <cell r="Q2367" t="str">
            <v>ภาคตะวันออก ขวา</v>
          </cell>
        </row>
        <row r="2368">
          <cell r="B2368" t="str">
            <v>บริษัท แม็กซ์ไทม์ เซอร์วิส จำกัด</v>
          </cell>
          <cell r="I2368" t="str">
            <v>อมร (อมร)</v>
          </cell>
          <cell r="O2368" t="str">
            <v>อ.เมืองระยอง</v>
          </cell>
          <cell r="P2368" t="str">
            <v>จ.ระยอง</v>
          </cell>
          <cell r="Q2368" t="str">
            <v>ภาคตะวันออก ขวา</v>
          </cell>
        </row>
        <row r="2369">
          <cell r="B2369" t="str">
            <v>บริษัท มาสเตอร์ ออโต้ ไทร์ จำกัด</v>
          </cell>
          <cell r="I2369" t="str">
            <v>อมร (อมร)</v>
          </cell>
          <cell r="O2369" t="str">
            <v>อ.เมืองระยอง</v>
          </cell>
          <cell r="P2369" t="str">
            <v>จ.ระยอง</v>
          </cell>
          <cell r="Q2369" t="str">
            <v>ภาคตะวันออก ขวา</v>
          </cell>
        </row>
        <row r="2370">
          <cell r="B2370" t="str">
            <v>นางสาว แจ่มนภา  เหมธร(แม็กการยาง)</v>
          </cell>
          <cell r="I2370" t="str">
            <v>กิตติพันธ์ (เติ้ล)</v>
          </cell>
          <cell r="O2370" t="str">
            <v>อ.เมืองมุกดาหาร</v>
          </cell>
          <cell r="P2370" t="str">
            <v>จ.มุกดาหาร</v>
          </cell>
          <cell r="Q2370" t="str">
            <v>ภาคอีสาน กลาง</v>
          </cell>
        </row>
        <row r="2371">
          <cell r="B2371" t="str">
            <v>บริษัท สยามยางยนตร์ 304 จำกัด (WYZ AUTO)</v>
          </cell>
          <cell r="Q2371" t="str">
            <v/>
          </cell>
        </row>
        <row r="2372">
          <cell r="B2372" t="str">
            <v>นายเอจ หารบุตร (เอจยางยนต์)</v>
          </cell>
          <cell r="I2372" t="str">
            <v>อมร (อมร)</v>
          </cell>
          <cell r="O2372" t="str">
            <v>อ.ระยอง</v>
          </cell>
          <cell r="P2372" t="str">
            <v>จ.ระยอง</v>
          </cell>
          <cell r="Q2372" t="str">
            <v>ภาคตะวันออก ขวา</v>
          </cell>
        </row>
        <row r="2373">
          <cell r="B2373" t="str">
            <v>นายณรงฤทธิ์ ขันทอง(ต.ยิ่งเจริญยนต์)</v>
          </cell>
          <cell r="I2373" t="str">
            <v>ปพัศนนท์ (บอล)</v>
          </cell>
          <cell r="O2373" t="str">
            <v>อ.หล่มเก่า</v>
          </cell>
          <cell r="P2373" t="str">
            <v>จ.เพชรบูรณ์</v>
          </cell>
          <cell r="Q2373" t="str">
            <v>ภาคเหนือล่าง</v>
          </cell>
        </row>
        <row r="2374">
          <cell r="B2374" t="str">
            <v>นางสำรี พันเขียว (ผอ.ล้อซิ่ง)</v>
          </cell>
          <cell r="O2374" t="str">
            <v>อ.ดงเจริญ</v>
          </cell>
          <cell r="P2374" t="str">
            <v>จ.พิจิตร</v>
          </cell>
          <cell r="Q2374" t="str">
            <v>ภาคเหนือล่าง</v>
          </cell>
        </row>
        <row r="2375">
          <cell r="B2375" t="str">
            <v>นายชาญชัย วงศานนท์ (วิชัยการยาง)</v>
          </cell>
          <cell r="O2375" t="str">
            <v>อ.ไทรน้อย</v>
          </cell>
          <cell r="P2375" t="str">
            <v>จ.นนทบุรี</v>
          </cell>
          <cell r="Q2375" t="str">
            <v>ภาคกลาง</v>
          </cell>
        </row>
        <row r="2376">
          <cell r="B2376" t="str">
            <v>นายอำนวย รัตน์เกล้า(อำนวยการไฟฟ้า)</v>
          </cell>
          <cell r="O2376" t="str">
            <v>อ.บานนา</v>
          </cell>
          <cell r="P2376" t="str">
            <v>จ.นครนายก</v>
          </cell>
          <cell r="Q2376" t="str">
            <v>ตะวันออก ซ้าย</v>
          </cell>
        </row>
        <row r="2377">
          <cell r="B2377" t="str">
            <v>นายอำนวย รัตน์เกล้า(อำนวยการไฟฟ้า)</v>
          </cell>
          <cell r="O2377" t="str">
            <v>อ.บานนา</v>
          </cell>
          <cell r="P2377" t="str">
            <v>จ.นครนายก</v>
          </cell>
          <cell r="Q2377" t="str">
            <v>ตะวันออก ซ้าย</v>
          </cell>
        </row>
        <row r="2378">
          <cell r="B2378" t="str">
            <v>แบงค์ โมโต เซอร์วิส</v>
          </cell>
          <cell r="P2378" t="str">
            <v>จ.นนทบุรี</v>
          </cell>
          <cell r="Q2378" t="str">
            <v>ภาคกลาง</v>
          </cell>
        </row>
        <row r="2379">
          <cell r="B2379" t="str">
            <v>นางพเยาว์ ทำเสมอดี (แปดริ้วการยาง)</v>
          </cell>
          <cell r="O2379" t="str">
            <v>อ.เมือง</v>
          </cell>
          <cell r="P2379" t="str">
            <v>จ.ฉะเชิงเทรา</v>
          </cell>
          <cell r="Q2379" t="str">
            <v>ตะวันออก ซ้าย</v>
          </cell>
        </row>
        <row r="2380">
          <cell r="B2380" t="str">
            <v>บริษัท เอ แอนด์ เอฟ แอ็ส โซซิเอ็ท จำกัด</v>
          </cell>
          <cell r="O2380" t="str">
            <v>อ.บางปะอิน</v>
          </cell>
          <cell r="P2380" t="str">
            <v>จ.พระนครศรีอยุธยา</v>
          </cell>
          <cell r="Q2380" t="str">
            <v>ภาคกลาง</v>
          </cell>
        </row>
        <row r="2381">
          <cell r="B2381" t="str">
            <v>บริษัท เอ.เอ็น.ที.เซอร์วิส จำกัด สำนักงานใหญ่</v>
          </cell>
          <cell r="O2381" t="str">
            <v>เขตจตุจักร</v>
          </cell>
          <cell r="P2381" t="str">
            <v>จ.กรุงเทพ</v>
          </cell>
          <cell r="Q2381" t="str">
            <v>ภาคกลาง</v>
          </cell>
        </row>
        <row r="2382">
          <cell r="B2382" t="str">
            <v>นายพีรพงศ์ ซ่อนเจริญ (ร้านฟอแฟร้งล้อซิ้ง (WYZ AUTO)</v>
          </cell>
          <cell r="Q2382" t="str">
            <v/>
          </cell>
        </row>
        <row r="2383">
          <cell r="B2383" t="str">
            <v>นายพีรพงศ์ ซ่อนเจริญ (ร้านฟอแฟร้งล้อซิ่ง (WYZ AUTO)</v>
          </cell>
          <cell r="O2383" t="str">
            <v>อ.นครชัยศรี</v>
          </cell>
          <cell r="P2383" t="str">
            <v>จ.นครพนม</v>
          </cell>
          <cell r="Q2383" t="str">
            <v>ภาคอีสาน บน</v>
          </cell>
        </row>
        <row r="2384">
          <cell r="B2384" t="str">
            <v>นายเอกรินทร์ สุภาพ (เซลบอล)</v>
          </cell>
          <cell r="O2384" t="str">
            <v>อ.ปากเกร็ด</v>
          </cell>
          <cell r="P2384" t="str">
            <v>จ.นนทบุรี</v>
          </cell>
          <cell r="Q2384" t="str">
            <v>ภาคกลาง</v>
          </cell>
        </row>
        <row r="2385">
          <cell r="B2385" t="str">
            <v>นายเอกรินทร์ สุภาพ (เซลบอล)</v>
          </cell>
          <cell r="Q2385" t="str">
            <v/>
          </cell>
        </row>
        <row r="2386">
          <cell r="B2386" t="str">
            <v>นายเพิ่มพูน ชูเถื่อน(โช๊คอะไหล่สั่ง) WYZ AUTO</v>
          </cell>
          <cell r="P2386" t="str">
            <v>จ.นนทบุรี</v>
          </cell>
          <cell r="Q2386" t="str">
            <v>ภาคกลาง</v>
          </cell>
        </row>
        <row r="2387">
          <cell r="B2387" t="str">
            <v>บริษัท เอ็กซ์เซอร์เล้นท์ เน็ตเวิร์ค โซลูชั่น จำกัด</v>
          </cell>
          <cell r="I2387" t="str">
            <v>ภัทรพร (ออม) ผู้ใช้</v>
          </cell>
          <cell r="O2387" t="str">
            <v>อ.บางพลี</v>
          </cell>
          <cell r="P2387" t="str">
            <v>จ.กรุงเทพ</v>
          </cell>
          <cell r="Q2387" t="str">
            <v>ภาคกลาง</v>
          </cell>
        </row>
        <row r="2388">
          <cell r="B2388" t="str">
            <v>น.ส.สุคนธ์ทิพ จันทร์สุคนธ์(อู่แท็กซี่ราชพฤกษ์)</v>
          </cell>
          <cell r="I2388" t="str">
            <v>ภัทรพร(ออม) ร้านค้า</v>
          </cell>
          <cell r="O2388" t="str">
            <v>อ.ปากเกร็ด</v>
          </cell>
          <cell r="P2388" t="str">
            <v>จ.นนทบุรี</v>
          </cell>
          <cell r="Q2388" t="str">
            <v>ภาคกลาง</v>
          </cell>
        </row>
        <row r="2389">
          <cell r="B2389" t="str">
            <v>นาง มณีรัตน์อินทร์งาม (บิ๊ก ล้อแม็กซ์)</v>
          </cell>
          <cell r="I2389" t="str">
            <v>อมร (อมร)</v>
          </cell>
          <cell r="O2389" t="str">
            <v>อ.เมืองนครนายก</v>
          </cell>
          <cell r="P2389" t="str">
            <v>จ.นครนายก</v>
          </cell>
          <cell r="Q2389" t="str">
            <v>ตะวันออก ซ้าย</v>
          </cell>
        </row>
        <row r="2390">
          <cell r="B2390" t="str">
            <v>บริษัท ทีทูเค กรุ๊ป จำกัด</v>
          </cell>
          <cell r="I2390" t="str">
            <v>อมร (อมร)</v>
          </cell>
          <cell r="O2390" t="str">
            <v>อ.เมืองจันทบุรี</v>
          </cell>
          <cell r="P2390" t="str">
            <v>จ.จันทบุรี</v>
          </cell>
          <cell r="Q2390" t="str">
            <v>ภาคตะวันออก ขวา</v>
          </cell>
        </row>
        <row r="2391">
          <cell r="B2391" t="str">
            <v>นายมงคลธรรม นิพนธ์พิทยากร (ผจก.วี)</v>
          </cell>
          <cell r="P2391" t="str">
            <v>จ.กระบี่</v>
          </cell>
          <cell r="Q2391" t="str">
            <v>ภาคใต้</v>
          </cell>
        </row>
        <row r="2392">
          <cell r="B2392" t="str">
            <v>บริษัท พี.เอส.อาร์.ฮับสโตร์ 2019 จำกัด</v>
          </cell>
          <cell r="I2392" t="str">
            <v>ภัทรพร(ออม) ร้านค้า</v>
          </cell>
          <cell r="O2392" t="str">
            <v>อ.ลาดหลุมแก้ว</v>
          </cell>
          <cell r="P2392" t="str">
            <v>จ.ปทุมธานี</v>
          </cell>
          <cell r="Q2392" t="str">
            <v>ภาคกลาง</v>
          </cell>
        </row>
        <row r="2393">
          <cell r="B2393" t="str">
            <v>นายพีระเชษฐ์ พูลทอง (เรณูการยาง)</v>
          </cell>
          <cell r="O2393" t="str">
            <v>อ.โพธิ์ทอง</v>
          </cell>
          <cell r="P2393" t="str">
            <v>จ.อ่างทอง</v>
          </cell>
          <cell r="Q2393" t="str">
            <v>ภาคกลาง</v>
          </cell>
        </row>
        <row r="2394">
          <cell r="B2394" t="str">
            <v>นายพีระเชษฐ์ พูลทอง (เรณูการยาง)</v>
          </cell>
          <cell r="O2394" t="str">
            <v>อ.โพธิ์ทอง</v>
          </cell>
          <cell r="P2394" t="str">
            <v>จ.อ่างทอง</v>
          </cell>
          <cell r="Q2394" t="str">
            <v>ภาคกลาง</v>
          </cell>
        </row>
        <row r="2395">
          <cell r="B2395" t="str">
            <v>นางสาวมณีพรรณ ขันติ (มุกศิริโชค การยาง)</v>
          </cell>
          <cell r="I2395" t="str">
            <v>น้ำหวาน (น้ำหวาน) ร้านค้า</v>
          </cell>
          <cell r="O2395" t="str">
            <v>อ.บางปะอิน</v>
          </cell>
          <cell r="P2395" t="str">
            <v>จ.พระนครศรีอยุธยา</v>
          </cell>
          <cell r="Q2395" t="str">
            <v>ภาคกลาง</v>
          </cell>
        </row>
        <row r="2396">
          <cell r="B2396" t="str">
            <v>บริษัท เอส ซี ออโต้เซอร์วิส 2022 จำกัด</v>
          </cell>
          <cell r="O2396" t="str">
            <v>อ.ศรีมหาโพธิ</v>
          </cell>
          <cell r="P2396" t="str">
            <v>จ.ปราจีนบุรี</v>
          </cell>
          <cell r="Q2396" t="str">
            <v>ภาคตะวันออก ขวา</v>
          </cell>
        </row>
        <row r="2397">
          <cell r="B2397" t="str">
            <v>บริษัท เอส ซี ออโต้เซอร์วิส 2022 จำกัด</v>
          </cell>
          <cell r="O2397" t="str">
            <v>อ.ศรีมหาโพธิ</v>
          </cell>
          <cell r="P2397" t="str">
            <v>จ.ปราจีนบุรี</v>
          </cell>
          <cell r="Q2397" t="str">
            <v>ภาคตะวันออก ขวา</v>
          </cell>
        </row>
        <row r="2398">
          <cell r="B2398" t="str">
            <v>บริษัท ทีเอ็นพี89 เอ็นเตอร์ไพรส์ จำกัด</v>
          </cell>
          <cell r="P2398" t="str">
            <v>จ.นนทบุรี</v>
          </cell>
          <cell r="Q2398" t="str">
            <v>ภาคกลาง</v>
          </cell>
        </row>
        <row r="2399">
          <cell r="B2399" t="str">
            <v>บริษัท เอกอุดม อีควิปเม้นท์ จำกัด</v>
          </cell>
          <cell r="O2399" t="str">
            <v>เขตบางกอกน้อย</v>
          </cell>
          <cell r="P2399" t="str">
            <v>จ.กรุงเทพ</v>
          </cell>
          <cell r="Q2399" t="str">
            <v>ภาคกลาง</v>
          </cell>
        </row>
        <row r="2400">
          <cell r="B2400" t="str">
            <v>บริษัท เจ เจ 13 ทรานสปอร์ต จำกัด</v>
          </cell>
          <cell r="I2400" t="str">
            <v>ภัทรพร(ออม) ร้านค้า</v>
          </cell>
          <cell r="O2400" t="str">
            <v>อ.บางใหญ่</v>
          </cell>
          <cell r="P2400" t="str">
            <v>จ.นนทบุรี</v>
          </cell>
          <cell r="Q2400" t="str">
            <v>ภาคกลาง</v>
          </cell>
        </row>
        <row r="2401">
          <cell r="B2401" t="str">
            <v>บริษัท บุญญฤทธิ์ 2021 ทรานสปอร์ต จำกัด</v>
          </cell>
          <cell r="O2401" t="str">
            <v>อ.ศรีราชา</v>
          </cell>
          <cell r="P2401" t="str">
            <v>จ.ชลบุรี</v>
          </cell>
          <cell r="Q2401" t="str">
            <v>ตะวันออก ซ้าย</v>
          </cell>
        </row>
        <row r="2402">
          <cell r="B2402" t="str">
            <v>นายปองภพ  สารีคำ(เอ็ม)</v>
          </cell>
          <cell r="Q2402" t="str">
            <v/>
          </cell>
        </row>
        <row r="2403">
          <cell r="B2403" t="str">
            <v>นายปองภพ  สารีคำ(เซลเอ็ม)</v>
          </cell>
          <cell r="Q2403" t="str">
            <v/>
          </cell>
        </row>
        <row r="2404">
          <cell r="B2404" t="str">
            <v>ห้างหุ้นส่วนจำกัด พี.อาร์.เอ็กซ์เพรส</v>
          </cell>
          <cell r="Q2404" t="str">
            <v/>
          </cell>
        </row>
        <row r="2405">
          <cell r="B2405" t="str">
            <v>บริษัท นครนายกไทร์ จำกัด</v>
          </cell>
          <cell r="O2405" t="str">
            <v>อ.เมืองนครนายก</v>
          </cell>
          <cell r="P2405" t="str">
            <v>จ.นครนายก</v>
          </cell>
          <cell r="Q2405" t="str">
            <v>ตะวันออก ซ้าย</v>
          </cell>
        </row>
        <row r="2406">
          <cell r="B2406" t="str">
            <v>บริษัท เอจีที โลจิสติกส์ (ประเทศไทย) จำกัด</v>
          </cell>
          <cell r="O2406" t="str">
            <v>อ.บางพลี</v>
          </cell>
          <cell r="P2406" t="str">
            <v>จ.สมุทรปราการ</v>
          </cell>
          <cell r="Q2406" t="str">
            <v>ภาคกลาง</v>
          </cell>
        </row>
        <row r="2407">
          <cell r="B2407" t="str">
            <v>นางสาวโศรยา ทองเกตุ (เอเซีย ไทร์ อยุธยา)</v>
          </cell>
          <cell r="I2407" t="str">
            <v>น้ำหวาน (น้ำหวาน) ร้านค้า</v>
          </cell>
          <cell r="O2407" t="str">
            <v>อ.พระนครศรีอยุธยา</v>
          </cell>
          <cell r="P2407" t="str">
            <v>จ.พระนครศรีอยุธยา</v>
          </cell>
          <cell r="Q2407" t="str">
            <v>ภาคกลาง</v>
          </cell>
        </row>
        <row r="2408">
          <cell r="B2408" t="str">
            <v>นายทินกร บัวบาน (มังกรการยาง)</v>
          </cell>
          <cell r="O2408" t="str">
            <v>อ.เมืองลพบุรี</v>
          </cell>
          <cell r="P2408" t="str">
            <v>จ.ลพบุรี</v>
          </cell>
          <cell r="Q2408" t="str">
            <v>ภาคกลาง</v>
          </cell>
        </row>
        <row r="2409">
          <cell r="B2409" t="str">
            <v>นางสาวแสงระวี อุดมพรพิสัย (ร้านพงษ์เจริญ)</v>
          </cell>
          <cell r="O2409" t="str">
            <v>อ.แกลง</v>
          </cell>
          <cell r="P2409" t="str">
            <v>จ.ระยอง</v>
          </cell>
          <cell r="Q2409" t="str">
            <v>ภาคตะวันออก ขวา</v>
          </cell>
        </row>
        <row r="2410">
          <cell r="B2410" t="str">
            <v>ห้างหุ้นส่วนจำกัด ถาวรยางยนต์ ไทร์ โปรเฟซชัลแนล (WYZ AUTO)</v>
          </cell>
          <cell r="Q2410" t="str">
            <v/>
          </cell>
        </row>
        <row r="2411">
          <cell r="B2411" t="str">
            <v>บริษัท สินทรัพย์ทวี 08 จำกัด</v>
          </cell>
          <cell r="Q2411" t="str">
            <v/>
          </cell>
        </row>
        <row r="2412">
          <cell r="B2412" t="str">
            <v>นาง เจียมจิตร สิงทา (ร้านนเรศการยาง)</v>
          </cell>
          <cell r="O2412" t="str">
            <v>อ.เพชรบูรณ์</v>
          </cell>
          <cell r="P2412" t="str">
            <v>จ.เพชรบุรี</v>
          </cell>
          <cell r="Q2412" t="str">
            <v>ภาคตะวันตก</v>
          </cell>
        </row>
        <row r="2413">
          <cell r="B2413" t="str">
            <v>นายกิตติคุณ  มงคลเลิศวรกุล (แม็คอ่างทองออโต้แม็กซ์)</v>
          </cell>
          <cell r="O2413" t="str">
            <v>อ.เมืองอ่างทอง</v>
          </cell>
          <cell r="P2413" t="str">
            <v>จ.อ่างทอง</v>
          </cell>
          <cell r="Q2413" t="str">
            <v>ภาคกลาง</v>
          </cell>
        </row>
        <row r="2414">
          <cell r="B2414" t="str">
            <v>ห้างหุ้นส่วนจำกัด นาบัวการยาง</v>
          </cell>
          <cell r="O2414" t="str">
            <v>อ.ลาดยาว</v>
          </cell>
          <cell r="P2414" t="str">
            <v>จ.นครสวรรค์</v>
          </cell>
          <cell r="Q2414" t="str">
            <v>ภาคเหนือล่าง</v>
          </cell>
        </row>
        <row r="2415">
          <cell r="B2415" t="str">
            <v>ศิริกานดา  ชุณหบัณดล</v>
          </cell>
          <cell r="O2415" t="str">
            <v>เขตบางพลัด</v>
          </cell>
          <cell r="P2415" t="str">
            <v>จ.กรุงเทพ</v>
          </cell>
          <cell r="Q2415" t="str">
            <v>ภาคกลาง</v>
          </cell>
        </row>
        <row r="2416">
          <cell r="B2416" t="str">
            <v>นายวิชญะ กล่อมกลม(เอ็นเอส เรซซิ่ง ช็อป)</v>
          </cell>
          <cell r="O2416" t="str">
            <v>อ.ธัญบุรี</v>
          </cell>
          <cell r="P2416" t="str">
            <v>จ.ปทุมธานี</v>
          </cell>
          <cell r="Q2416" t="str">
            <v>ภาคกลาง</v>
          </cell>
        </row>
        <row r="2417">
          <cell r="B2417" t="str">
            <v>ห้างหุ้นส่วนจำกัด ตลิ่งชัน เอ็นจิเนียริ่ง</v>
          </cell>
          <cell r="Q2417" t="str">
            <v/>
          </cell>
        </row>
        <row r="2418">
          <cell r="B2418" t="str">
            <v>บริษัท เคเอ็นพี เทรดดิ้ง เซอร์วิส จำกัด(WYZ  AUTO)</v>
          </cell>
          <cell r="Q2418" t="str">
            <v/>
          </cell>
        </row>
        <row r="2419">
          <cell r="B2419" t="str">
            <v>บริษัท เอชเคเอส เทค จำกัด</v>
          </cell>
          <cell r="O2419" t="str">
            <v>อ.ลาดหลุมแก้ว</v>
          </cell>
          <cell r="P2419" t="str">
            <v>จ.ปทุมธานี</v>
          </cell>
          <cell r="Q2419" t="str">
            <v>ภาคกลาง</v>
          </cell>
        </row>
        <row r="2420">
          <cell r="B2420" t="str">
            <v>นายไพศาล พลอยสูง (ไพศาลการยาง)</v>
          </cell>
          <cell r="O2420" t="str">
            <v>อ.ชุมพวง</v>
          </cell>
          <cell r="P2420" t="str">
            <v>จ.นครราชสีมา</v>
          </cell>
          <cell r="Q2420" t="str">
            <v>ภาคอีสาน ล่าง</v>
          </cell>
        </row>
        <row r="2421">
          <cell r="B2421" t="str">
            <v>นายนพดล จันทร์นถฤมิตร(เอ็มเอฟ โช๊คอัพ)</v>
          </cell>
          <cell r="O2421" t="str">
            <v>อ.โคกสำโรง</v>
          </cell>
          <cell r="P2421" t="str">
            <v>จ.ลพบุรี</v>
          </cell>
          <cell r="Q2421" t="str">
            <v>ภาคกลาง</v>
          </cell>
        </row>
        <row r="2422">
          <cell r="B2422" t="str">
            <v>บริษัท ไทยยางยนต์ จำกัด</v>
          </cell>
          <cell r="O2422" t="str">
            <v>อ.เมืองจันทบุรี</v>
          </cell>
          <cell r="P2422" t="str">
            <v>จ.จันทบุรี</v>
          </cell>
          <cell r="Q2422" t="str">
            <v>ภาคตะวันออก ขวา</v>
          </cell>
        </row>
        <row r="2423">
          <cell r="B2423" t="str">
            <v>นายวรายุทธ คำก้อน (มอสล้อซิ่ง(ลำปาง) WYZ  AUTO</v>
          </cell>
          <cell r="Q2423" t="str">
            <v/>
          </cell>
        </row>
        <row r="2424">
          <cell r="B2424" t="str">
            <v>นางสาวปิยะพร วัฒนชีวโกศล(ร้านถูกและดี) WYZ AUTO</v>
          </cell>
          <cell r="Q2424" t="str">
            <v/>
          </cell>
        </row>
        <row r="2425">
          <cell r="B2425" t="str">
            <v>นางสาว จงกล ฤทธิบัณฑิตย์ (ตาม ยางเปอร์เซ็นต์)</v>
          </cell>
          <cell r="O2425" t="str">
            <v>อ.บ้านแพ้ว</v>
          </cell>
          <cell r="P2425" t="str">
            <v>จ.สมุทรสาคร</v>
          </cell>
          <cell r="Q2425" t="str">
            <v>ภาคกลาง</v>
          </cell>
        </row>
        <row r="2426">
          <cell r="B2426" t="str">
            <v>บริษัท เอซีวาย โลจิสติกส์ จำกัด</v>
          </cell>
          <cell r="I2426" t="str">
            <v>ภัทรพร (ออม) ผู้ใช้</v>
          </cell>
          <cell r="O2426" t="str">
            <v>อ.สามโคก</v>
          </cell>
          <cell r="P2426" t="str">
            <v>จ.ปทุมธานี</v>
          </cell>
          <cell r="Q2426" t="str">
            <v>ภาคกลาง</v>
          </cell>
        </row>
        <row r="2427">
          <cell r="B2427" t="str">
            <v>นายพงศธร ปั่นพิมาย (เซลก้อง)</v>
          </cell>
          <cell r="Q2427" t="str">
            <v/>
          </cell>
        </row>
        <row r="2428">
          <cell r="B2428" t="str">
            <v>ห้างหุ้นส่วนจำกัด เอส ที ยนตรการ</v>
          </cell>
          <cell r="O2428" t="str">
            <v>อ.เมืองเพชรบูรณ์</v>
          </cell>
          <cell r="P2428" t="str">
            <v>จ.เพชรบูรณ์</v>
          </cell>
          <cell r="Q2428" t="str">
            <v>ภาคเหนือล่าง</v>
          </cell>
        </row>
        <row r="2429">
          <cell r="B2429" t="str">
            <v>ห้างหุ้นส่วนจำกัด โกดังยางใหญ่โคราช</v>
          </cell>
          <cell r="I2429" t="str">
            <v>กิตติพันธ์ (เติ้ล)</v>
          </cell>
          <cell r="O2429" t="str">
            <v>อ.ครบุรี</v>
          </cell>
          <cell r="P2429" t="str">
            <v>จ.นครราชสีมา</v>
          </cell>
          <cell r="Q2429" t="str">
            <v>ภาคอีสาน ล่าง</v>
          </cell>
        </row>
        <row r="2430">
          <cell r="B2430" t="str">
            <v>บริษัท ซอโซ่ ออโต้ไทร์ จำกัด</v>
          </cell>
          <cell r="O2430" t="str">
            <v>อ.แม่สอด</v>
          </cell>
          <cell r="P2430" t="str">
            <v>จ.ตาก</v>
          </cell>
          <cell r="Q2430" t="str">
            <v>ภาคเหนือล่าง</v>
          </cell>
        </row>
        <row r="2431">
          <cell r="B2431" t="str">
            <v>คุณธัญลักษณ์ ธัญญโชติธนันต์ (เจริญทรัพย์ ยางยนต์)</v>
          </cell>
          <cell r="O2431" t="str">
            <v>อ.เมืองเพชรบูรณ์</v>
          </cell>
          <cell r="P2431" t="str">
            <v>จ.เพชรบูรณ์</v>
          </cell>
          <cell r="Q2431" t="str">
            <v>ภาคเหนือล่าง</v>
          </cell>
        </row>
        <row r="2432">
          <cell r="B2432" t="str">
            <v>ห้างหุ้นส่วนจำกัด เทศสัมฤทธิ์</v>
          </cell>
          <cell r="Q2432" t="str">
            <v/>
          </cell>
        </row>
        <row r="2433">
          <cell r="B2433" t="str">
            <v>นายสหรัฐ พรมบุ (เอ็น.เอส ออโต้แม็กซ์-วู่วามการาจ)WYZ AUTO</v>
          </cell>
          <cell r="Q2433" t="str">
            <v/>
          </cell>
        </row>
        <row r="2434">
          <cell r="B2434" t="str">
            <v>บริษัท ทีเอฟ ออโต้ เรซซิ่ง จำกัด</v>
          </cell>
          <cell r="O2434" t="str">
            <v>อ.โคกสำโรง</v>
          </cell>
          <cell r="P2434" t="str">
            <v>จ.ลพบุรี</v>
          </cell>
          <cell r="Q2434" t="str">
            <v>ภาคกลาง</v>
          </cell>
        </row>
        <row r="2435">
          <cell r="B2435" t="str">
            <v>บริษัท ทีเอฟ ออโต้ เรซซิ่ง จำกัด</v>
          </cell>
          <cell r="O2435" t="str">
            <v>อ.โคกสำโรง</v>
          </cell>
          <cell r="P2435" t="str">
            <v>จ.ลพบุรี</v>
          </cell>
          <cell r="Q2435" t="str">
            <v>ภาคกลาง</v>
          </cell>
        </row>
        <row r="2436">
          <cell r="B2436" t="str">
            <v>น.ส.น้ำผึ้ง นุชเจริญ (ร้านพีพีเซอร์วิส) WYZ AUTO</v>
          </cell>
          <cell r="Q2436" t="str">
            <v/>
          </cell>
        </row>
        <row r="2437">
          <cell r="B2437" t="str">
            <v>ว่าที่ร.ต.หญิง จีรนันท์ กันภัย (ร้านทำดี ไทร์ เซอร์วิส)</v>
          </cell>
          <cell r="O2437" t="str">
            <v>อ.กระทุ่มแบน</v>
          </cell>
          <cell r="P2437" t="str">
            <v>จ.สมุทรสาคร</v>
          </cell>
          <cell r="Q2437" t="str">
            <v>ภาคกลาง</v>
          </cell>
        </row>
        <row r="2438">
          <cell r="B2438" t="str">
            <v>ว่าที่ร.ต.หญิง จีรนันท์ กันภัย (ร้านทำดี ไทร์ เซ็นเตอร์)</v>
          </cell>
          <cell r="O2438" t="str">
            <v>อำเภอบางบัวทอง</v>
          </cell>
          <cell r="P2438" t="str">
            <v>จ.นนทบุรี</v>
          </cell>
          <cell r="Q2438" t="str">
            <v>ภาคกลาง</v>
          </cell>
        </row>
        <row r="2439">
          <cell r="B2439" t="str">
            <v>บริษัท ฟ.โฟนยางยนต์ จำกัด</v>
          </cell>
          <cell r="O2439" t="str">
            <v>อ.นากลาง</v>
          </cell>
          <cell r="P2439" t="str">
            <v>จ.หนองบัวลำภู</v>
          </cell>
          <cell r="Q2439" t="str">
            <v>ภาคอีสาน บน</v>
          </cell>
        </row>
        <row r="2440">
          <cell r="B2440" t="str">
            <v>บริษัท วีซีบีคาร์เซอร์วิส จำกัด</v>
          </cell>
          <cell r="O2440" t="str">
            <v>อ.ปากเกร็ด</v>
          </cell>
          <cell r="P2440" t="str">
            <v>จ.นนทบุรี</v>
          </cell>
          <cell r="Q2440" t="str">
            <v>ภาคกลาง</v>
          </cell>
        </row>
        <row r="2441">
          <cell r="B2441" t="str">
            <v>ห้างหุ้นส่วนจำกัด ปิยะกิตติ์ ขนส่ง</v>
          </cell>
          <cell r="O2441" t="str">
            <v>อ.เขาวง</v>
          </cell>
          <cell r="P2441" t="str">
            <v>จ.กาฬสินธุ์</v>
          </cell>
          <cell r="Q2441" t="str">
            <v>ภาคอีสาน กลาง</v>
          </cell>
        </row>
        <row r="2442">
          <cell r="B2442" t="str">
            <v>ห้างหุ้นส่วนจำกัด รัฐการยาง</v>
          </cell>
          <cell r="O2442" t="str">
            <v>อ.ท่าตูม</v>
          </cell>
          <cell r="P2442" t="str">
            <v>จ.สุรินทร์</v>
          </cell>
          <cell r="Q2442" t="str">
            <v>ภาคอีสาน กลาง</v>
          </cell>
        </row>
        <row r="2443">
          <cell r="B2443" t="str">
            <v>น.ส.ศญามณย์ พิมพ์ดี (นุ้ย)</v>
          </cell>
          <cell r="O2443" t="str">
            <v>อ.บางบัวทอง</v>
          </cell>
          <cell r="P2443" t="str">
            <v>จ.นนทบุรี</v>
          </cell>
          <cell r="Q2443" t="str">
            <v>ภาคกลาง</v>
          </cell>
        </row>
        <row r="2444">
          <cell r="B2444" t="str">
            <v>บริษัท เอเซอร์วิส อะไหล่ยนต์ จำกัด</v>
          </cell>
          <cell r="O2444" t="str">
            <v>เขตหลักสี่</v>
          </cell>
          <cell r="P2444" t="str">
            <v>จ.กรุงเทพ</v>
          </cell>
          <cell r="Q2444" t="str">
            <v>ภาคกลาง</v>
          </cell>
        </row>
        <row r="2445">
          <cell r="B2445" t="str">
            <v>นายอลงกรณ์ แซ่ตั๊ง (เม้งการยาง สาขา2)</v>
          </cell>
          <cell r="O2445" t="str">
            <v>อ.เมืองชลบุรี</v>
          </cell>
          <cell r="P2445" t="str">
            <v>จ.ชลบุรี</v>
          </cell>
          <cell r="Q2445" t="str">
            <v>ตะวันออก ซ้าย</v>
          </cell>
        </row>
        <row r="2446">
          <cell r="B2446" t="str">
            <v>นางสาวศยามล จบแล้ว (มิ่งมงคล ยางยนต์)</v>
          </cell>
          <cell r="O2446" t="str">
            <v>อ.นากลาง</v>
          </cell>
          <cell r="P2446" t="str">
            <v>จ.หนองบัวลำภู</v>
          </cell>
          <cell r="Q2446" t="str">
            <v>ภาคอีสาน บน</v>
          </cell>
        </row>
        <row r="2447">
          <cell r="B2447" t="str">
            <v>บริษัท เจ เค แอล ซัพพลายเออร์ จำกัด</v>
          </cell>
          <cell r="O2447" t="str">
            <v>เขต ประเวศ</v>
          </cell>
          <cell r="P2447" t="str">
            <v>จ.กรุงเทพ</v>
          </cell>
          <cell r="Q2447" t="str">
            <v>ภาคกลาง</v>
          </cell>
        </row>
        <row r="2448">
          <cell r="B2448" t="str">
            <v>ห้างหุ้นส่วนจำกัด พีแอล ออโต้แม็ก</v>
          </cell>
          <cell r="O2448" t="str">
            <v>อ.เมืองพิษณุโลก</v>
          </cell>
          <cell r="P2448" t="str">
            <v>จ.พิษณุโลก</v>
          </cell>
          <cell r="Q2448" t="str">
            <v>ภาคเหนือล่าง</v>
          </cell>
        </row>
        <row r="2449">
          <cell r="B2449" t="str">
            <v>บริษัท เอ็นพี24 โลจิสติกส์ จำกัด</v>
          </cell>
          <cell r="O2449" t="str">
            <v>อ.บางบ่อ</v>
          </cell>
          <cell r="P2449" t="str">
            <v>จ.สมุทรปราการ</v>
          </cell>
          <cell r="Q2449" t="str">
            <v>ภาคกลาง</v>
          </cell>
        </row>
        <row r="2450">
          <cell r="B2450" t="str">
            <v>นายวชิรวิทย์ บุญเอียด (ปิง ออโต้ไทร์&amp; เซอร์วิส) WYZ AUTO</v>
          </cell>
          <cell r="Q2450" t="str">
            <v/>
          </cell>
        </row>
        <row r="2451">
          <cell r="B2451" t="str">
            <v>นายศิวกร วิเศษการณ์ (ศิวกรเซอร์วิส)WYZ AUTO</v>
          </cell>
          <cell r="Q2451" t="str">
            <v/>
          </cell>
        </row>
        <row r="2452">
          <cell r="B2452" t="str">
            <v>บริษัท ส่งการช่าง (2017) จำกัด</v>
          </cell>
          <cell r="O2452" t="str">
            <v>อ.สัมพันธวงศ์</v>
          </cell>
          <cell r="P2452" t="str">
            <v>จ.กรุงเทพ</v>
          </cell>
          <cell r="Q2452" t="str">
            <v>ภาคกลาง</v>
          </cell>
        </row>
        <row r="2453">
          <cell r="B2453" t="str">
            <v>นายสุมิตร ไชยเวียง(ร้านแสงชัยการยาง)</v>
          </cell>
          <cell r="O2453" t="str">
            <v>อ.เมือง</v>
          </cell>
          <cell r="P2453" t="str">
            <v>จ.ขอนแก่น</v>
          </cell>
          <cell r="Q2453" t="str">
            <v>ภาคอีสาน บน</v>
          </cell>
        </row>
        <row r="2454">
          <cell r="B2454" t="str">
            <v>นายมารุตพงศ์ พลีชมภู (ใหม่การยาง) WYZ AUTO</v>
          </cell>
          <cell r="Q2454" t="str">
            <v/>
          </cell>
        </row>
        <row r="2455">
          <cell r="B2455" t="str">
            <v>ฟิ้นแม็กซ์ซิ่ง</v>
          </cell>
          <cell r="Q2455" t="str">
            <v/>
          </cell>
        </row>
        <row r="2456">
          <cell r="B2456" t="str">
            <v>ร้านพยุง การยาง</v>
          </cell>
          <cell r="I2456" t="str">
            <v>ธวัชชัย (นิว) ร้านค้า</v>
          </cell>
          <cell r="O2456" t="str">
            <v>อ.บางเสาธง</v>
          </cell>
          <cell r="P2456" t="str">
            <v>จ.สมุทรปราการ</v>
          </cell>
          <cell r="Q2456" t="str">
            <v>ภาคกลาง</v>
          </cell>
        </row>
        <row r="2457">
          <cell r="B2457" t="str">
            <v>นายสุดจิต พิมพร(ตั้ม เจริญการยาง)</v>
          </cell>
          <cell r="I2457" t="str">
            <v>ธวัชชัย (นิว) ร้านค้า</v>
          </cell>
          <cell r="O2457" t="str">
            <v>อ.พระสมุทรเจดีย์</v>
          </cell>
          <cell r="P2457" t="str">
            <v>จ.สมุทรปราการ</v>
          </cell>
          <cell r="Q2457" t="str">
            <v>ภาคกลาง</v>
          </cell>
        </row>
        <row r="2458">
          <cell r="B2458" t="str">
            <v>บริษัท เอ็นวาย ทรัค โลจิสติกส์ จำกัด</v>
          </cell>
          <cell r="O2458" t="str">
            <v>อ.พระสมุทรเจดย์</v>
          </cell>
          <cell r="P2458" t="str">
            <v>จ.สมุทรปราการ</v>
          </cell>
          <cell r="Q2458" t="str">
            <v>ภาคกลาง</v>
          </cell>
        </row>
        <row r="2459">
          <cell r="B2459" t="str">
            <v>นายภราดร สุนทรพนาเวศ(เล่)</v>
          </cell>
          <cell r="Q2459" t="str">
            <v/>
          </cell>
        </row>
        <row r="2460">
          <cell r="B2460" t="str">
            <v>บริษัท เอเบิล ทรานสปอร์ต จำกัด</v>
          </cell>
          <cell r="O2460" t="str">
            <v>อ.คลองหลวง</v>
          </cell>
          <cell r="P2460" t="str">
            <v>จ.ปทุมธานี</v>
          </cell>
          <cell r="Q2460" t="str">
            <v>ภาคกลาง</v>
          </cell>
        </row>
        <row r="2461">
          <cell r="B2461" t="str">
            <v>บริษัท พิพัฒน์การยาง จำกัด</v>
          </cell>
          <cell r="O2461" t="str">
            <v>อ.ศรีราชา</v>
          </cell>
          <cell r="P2461" t="str">
            <v>จ.ชลบุรี</v>
          </cell>
          <cell r="Q2461" t="str">
            <v>ตะวันออก ซ้าย</v>
          </cell>
        </row>
        <row r="2462">
          <cell r="B2462" t="str">
            <v>ทรงพล ออโต้ไทร์</v>
          </cell>
          <cell r="Q2462" t="str">
            <v/>
          </cell>
        </row>
        <row r="2463">
          <cell r="B2463" t="str">
            <v>บริษัท เอพี คิวกลาส จำกัด</v>
          </cell>
          <cell r="O2463" t="str">
            <v>เขตบางแค</v>
          </cell>
          <cell r="P2463" t="str">
            <v>จ.กรุงเทพ</v>
          </cell>
          <cell r="Q2463" t="str">
            <v>ภาคกลาง</v>
          </cell>
        </row>
        <row r="2464">
          <cell r="B2464" t="str">
            <v>นางสาววิลาวัณย์ สุขแก้ว(ร้านเกื้อการยาง)</v>
          </cell>
          <cell r="O2464" t="str">
            <v>อ.ชุมแพ</v>
          </cell>
          <cell r="P2464" t="str">
            <v>จ.ขอนแก่น</v>
          </cell>
          <cell r="Q2464" t="str">
            <v>ภาคอีสาน บน</v>
          </cell>
        </row>
        <row r="2465">
          <cell r="B2465" t="str">
            <v>บริษัท มี แคปปิตอล จำกัด</v>
          </cell>
          <cell r="O2465" t="str">
            <v>เขตราชเทวี</v>
          </cell>
          <cell r="P2465" t="str">
            <v>จ.กรุงเทพ</v>
          </cell>
          <cell r="Q2465" t="str">
            <v>ภาคกลาง</v>
          </cell>
        </row>
        <row r="2466">
          <cell r="B2466" t="str">
            <v>ห้างหุ้นส่วนจำกัด นครปฐมกิจการยาง (WYZ AUTO)</v>
          </cell>
          <cell r="Q2466" t="str">
            <v/>
          </cell>
        </row>
        <row r="2467">
          <cell r="B2467" t="str">
            <v>บริษัท เอ็ม.ที.ไลเซอร์ จำกัด</v>
          </cell>
          <cell r="O2467" t="str">
            <v>เขตประเวศ</v>
          </cell>
          <cell r="P2467" t="str">
            <v>จ.กรุงเทพ</v>
          </cell>
          <cell r="Q2467" t="str">
            <v>ภาคกลาง</v>
          </cell>
        </row>
        <row r="2468">
          <cell r="B2468" t="str">
            <v>บริษัท กิจบุญกร ทรานสปอร์ต จำกัด</v>
          </cell>
          <cell r="I2468" t="str">
            <v>เมธี (เม) ผู้ใช้</v>
          </cell>
          <cell r="O2468" t="str">
            <v>อ.ไทรน้อย</v>
          </cell>
          <cell r="P2468" t="str">
            <v>จ.นนทบุรี</v>
          </cell>
          <cell r="Q2468" t="str">
            <v>ภาคกลาง</v>
          </cell>
        </row>
        <row r="2469">
          <cell r="B2469" t="str">
            <v>นายชาตรี พิบูลย์ผล (คลังแม็กซ์ อ่างทอง)</v>
          </cell>
          <cell r="O2469" t="str">
            <v>อ.เมืองอ่างทอง</v>
          </cell>
          <cell r="P2469" t="str">
            <v>จ.อ่างทอง</v>
          </cell>
          <cell r="Q2469" t="str">
            <v>ภาคกลาง</v>
          </cell>
        </row>
        <row r="2470">
          <cell r="B2470" t="str">
            <v>ห้างหุ้นส่วนจำกัด ช.เกษมการยางสารภี</v>
          </cell>
          <cell r="O2470" t="str">
            <v>อำเภอสารภี</v>
          </cell>
          <cell r="P2470" t="str">
            <v>จ.เชียงใหม่</v>
          </cell>
          <cell r="Q2470" t="str">
            <v>ภาคเหนือบน</v>
          </cell>
        </row>
        <row r="2471">
          <cell r="B2471" t="str">
            <v>บริษัท มัดทอง จำกัด</v>
          </cell>
          <cell r="O2471" t="str">
            <v>เขต สายไหม</v>
          </cell>
          <cell r="P2471" t="str">
            <v>จ.กรุงเทพ</v>
          </cell>
          <cell r="Q2471" t="str">
            <v>ภาคกลาง</v>
          </cell>
        </row>
        <row r="2472">
          <cell r="B2472" t="str">
            <v>ห้างหุ้นส่วนจำกัด เก๋งวัฒนาการยาง</v>
          </cell>
          <cell r="O2472" t="str">
            <v>อ.เชียงยืน</v>
          </cell>
          <cell r="P2472" t="str">
            <v>จ.มหาสารคาม</v>
          </cell>
          <cell r="Q2472" t="str">
            <v>ภาคอีสาน กลาง</v>
          </cell>
        </row>
        <row r="2473">
          <cell r="B2473" t="str">
            <v>บริษัท เอ็มเทค กรุ๊ป จำกัด  สำนักงานใหญ่</v>
          </cell>
          <cell r="O2473" t="str">
            <v>อ.เมืองนครราชสีมา</v>
          </cell>
          <cell r="P2473" t="str">
            <v>จ.นครราชสีมา</v>
          </cell>
          <cell r="Q2473" t="str">
            <v>ภาคอีสาน ล่าง</v>
          </cell>
        </row>
        <row r="2474">
          <cell r="B2474" t="str">
            <v>น.ส.กฤษณาพร วงษ์ตระกูล (หงษ์)</v>
          </cell>
          <cell r="Q2474" t="str">
            <v/>
          </cell>
        </row>
        <row r="2475">
          <cell r="B2475" t="str">
            <v>ห้างหุ้นส่วนจำกัด เค แอนด์ เอ วิศวกรรม</v>
          </cell>
          <cell r="O2475" t="str">
            <v>อ.เมือง</v>
          </cell>
          <cell r="P2475" t="str">
            <v>จ.บุรีรัมย์</v>
          </cell>
          <cell r="Q2475" t="str">
            <v>ภาคอีสาน ล่าง</v>
          </cell>
        </row>
        <row r="2476">
          <cell r="B2476" t="str">
            <v>บริษัท เอ็มบีเอ็ม มอเตอร์ จำกัด</v>
          </cell>
          <cell r="I2476" t="str">
            <v>ธวัชชัย (นิว) ผู้ใช้</v>
          </cell>
          <cell r="O2476" t="str">
            <v>อ.บางพลี</v>
          </cell>
          <cell r="P2476" t="str">
            <v>จ.สมุทรปราการ</v>
          </cell>
          <cell r="Q2476" t="str">
            <v>ภาคกลาง</v>
          </cell>
        </row>
        <row r="2477">
          <cell r="B2477" t="str">
            <v>บริษัท เอ็มเอ็นดี ทรานสปอร์ต จำกัด</v>
          </cell>
          <cell r="O2477" t="str">
            <v>อ.อู่ทอง</v>
          </cell>
          <cell r="P2477" t="str">
            <v>จ.สุพรรณบุรี</v>
          </cell>
          <cell r="Q2477" t="str">
            <v>ภาคกลาง</v>
          </cell>
        </row>
        <row r="2478">
          <cell r="B2478" t="str">
            <v>นายภานพ พรนิมมิตมงคล(ร้านทวีทรัพย์ยางยนต์)</v>
          </cell>
          <cell r="O2478" t="str">
            <v>อ.เมือง</v>
          </cell>
          <cell r="P2478" t="str">
            <v>จ.นครราชสีมา</v>
          </cell>
          <cell r="Q2478" t="str">
            <v>ภาคอีสาน ล่าง</v>
          </cell>
        </row>
        <row r="2479">
          <cell r="B2479" t="str">
            <v>บริษัท เกรท ออโต้ เซอร์วิส จำกัด</v>
          </cell>
          <cell r="O2479" t="str">
            <v>เขต บางกะปิ</v>
          </cell>
          <cell r="P2479" t="str">
            <v>จ.กรุงเทพ</v>
          </cell>
          <cell r="Q2479" t="str">
            <v>ภาคกลาง</v>
          </cell>
        </row>
        <row r="2480">
          <cell r="B2480" t="str">
            <v>นายภูริต หล้ายอดน้อย(จีฟาสต์ การาจ)</v>
          </cell>
          <cell r="O2480" t="str">
            <v>อ.แม่ระมาด</v>
          </cell>
          <cell r="P2480" t="str">
            <v>จ.ตาก</v>
          </cell>
          <cell r="Q2480" t="str">
            <v>ภาคเหนือล่าง</v>
          </cell>
        </row>
        <row r="2481">
          <cell r="B2481" t="str">
            <v>นางสาววันเพ็ญ จิตเย็บ (หนูทองสุรินทร์ยางยนต์)</v>
          </cell>
          <cell r="O2481" t="str">
            <v>อ.เมือง</v>
          </cell>
          <cell r="P2481" t="str">
            <v>จ.สุรินทร์</v>
          </cell>
          <cell r="Q2481" t="str">
            <v>ภาคอีสาน กลาง</v>
          </cell>
        </row>
        <row r="2482">
          <cell r="B2482" t="str">
            <v>น.ส.กุลยารัตน์ โชติทรรัพย์โตมร (ร้าน เค.เอ็น.เอส คิงส์มอเตอร์สปอร์ต)</v>
          </cell>
          <cell r="O2482" t="str">
            <v>อ.เมือง</v>
          </cell>
          <cell r="P2482" t="str">
            <v>จ.ขอนแก่น</v>
          </cell>
          <cell r="Q2482" t="str">
            <v>ภาคอีสาน บน</v>
          </cell>
        </row>
        <row r="2483">
          <cell r="B2483" t="str">
            <v>น.ส.กุลยารัตน์ โชติทรัพย์โตมร (ร้าน เค.เอ็น.เอส คิงส์มอเตอร์สปอร์ต)</v>
          </cell>
          <cell r="O2483" t="str">
            <v>อ.เมือง</v>
          </cell>
          <cell r="P2483" t="str">
            <v>จ.ขอนแก่น</v>
          </cell>
          <cell r="Q2483" t="str">
            <v>ภาคอีสาน บน</v>
          </cell>
        </row>
        <row r="2484">
          <cell r="B2484" t="str">
            <v>นายธีรพันธุ์ แซ่อึ้ง(สหกรณ์แท็กซี่แอร์พอร์ตบางพูน)</v>
          </cell>
          <cell r="O2484" t="str">
            <v>อ.เมืองปทุมธานี</v>
          </cell>
          <cell r="P2484" t="str">
            <v>จ.ปทุมธานี</v>
          </cell>
          <cell r="Q2484" t="str">
            <v>ภาคกลาง</v>
          </cell>
        </row>
        <row r="2485">
          <cell r="B2485" t="str">
            <v>น.ส.กนกวรรณ ศิลาคม (ชนาศิลรถบ้าน)</v>
          </cell>
          <cell r="O2485" t="str">
            <v>อ.เมืองปทุมธานี</v>
          </cell>
          <cell r="P2485" t="str">
            <v>จ.ปทุมธานี</v>
          </cell>
          <cell r="Q2485" t="str">
            <v>ภาคกลาง</v>
          </cell>
        </row>
        <row r="2486">
          <cell r="B2486" t="str">
            <v>ห้างหุ้นส่วนจำกัด เอสโอเอส โซล ออฟ สตรีท (WYZ AUTO)</v>
          </cell>
          <cell r="Q2486" t="str">
            <v/>
          </cell>
        </row>
        <row r="2487">
          <cell r="B2487" t="str">
            <v>นายปิยะ ชูศิริยานันทกุล (ปิยะการยาง)</v>
          </cell>
          <cell r="O2487" t="str">
            <v>อ.เมืองสระบุรี</v>
          </cell>
          <cell r="P2487" t="str">
            <v>จ.สระบุรี</v>
          </cell>
          <cell r="Q2487" t="str">
            <v>ภาคกลาง</v>
          </cell>
        </row>
        <row r="2488">
          <cell r="B2488" t="str">
            <v>บริษัท เอ็มเอสที โลจิสติกส์ จำกัด สำนักงานใหญ่</v>
          </cell>
          <cell r="O2488" t="str">
            <v>เขตป้อมปราบศัตรูพ่าย</v>
          </cell>
          <cell r="P2488" t="str">
            <v>จ.กรุงเทพ</v>
          </cell>
          <cell r="Q2488" t="str">
            <v>ภาคกลาง</v>
          </cell>
        </row>
        <row r="2489">
          <cell r="B2489" t="str">
            <v>นายศักดิ์สิทธิ์  วรสัมปติ (อู่ดวงกมลเซอร์วิส)</v>
          </cell>
          <cell r="O2489" t="str">
            <v>อ.บางบัวทอง</v>
          </cell>
          <cell r="P2489" t="str">
            <v>จ.นนทบุรี</v>
          </cell>
          <cell r="Q2489" t="str">
            <v>ภาคกลาง</v>
          </cell>
        </row>
        <row r="2490">
          <cell r="B2490" t="str">
            <v>น.ส.วันเพ็ญ พันธ์พิทักษ์ (กระปุกล้อซิ่ง)</v>
          </cell>
          <cell r="O2490" t="str">
            <v>อ.ลำลูกกา</v>
          </cell>
          <cell r="P2490" t="str">
            <v>จ.ปทุมธานี</v>
          </cell>
          <cell r="Q2490" t="str">
            <v>ภาคกลาง</v>
          </cell>
        </row>
        <row r="2491">
          <cell r="B2491" t="str">
            <v>นายกฤษฏาพร ทองมา(ร้านทองมาการยาง)</v>
          </cell>
          <cell r="O2491" t="str">
            <v>อ.ศรีมหาโพธิ</v>
          </cell>
          <cell r="P2491" t="str">
            <v>จ.ปราจีนบุรี</v>
          </cell>
          <cell r="Q2491" t="str">
            <v>ภาคตะวันออก ขวา</v>
          </cell>
        </row>
        <row r="2492">
          <cell r="B2492" t="str">
            <v>บริษัท เดอ เน็กซ์เทียร์ จำกัด</v>
          </cell>
          <cell r="O2492" t="str">
            <v>อ.ศรีราชา</v>
          </cell>
          <cell r="P2492" t="str">
            <v>จ.ชลบุรี</v>
          </cell>
          <cell r="Q2492" t="str">
            <v>ตะวันออก ซ้าย</v>
          </cell>
        </row>
        <row r="2493">
          <cell r="B2493" t="str">
            <v>นายณัฏฐิวัตร คงบำรุง (ตั้งใจเจริญ)</v>
          </cell>
          <cell r="O2493" t="str">
            <v>อ.กันทรลักษ์</v>
          </cell>
          <cell r="P2493" t="str">
            <v>จ.ศรีสะเกษ</v>
          </cell>
          <cell r="Q2493" t="str">
            <v>ภาคอีสาน ล่าง</v>
          </cell>
        </row>
        <row r="2494">
          <cell r="B2494" t="str">
            <v>บริษัท มูฟมี ฮีโร่ จำกัด</v>
          </cell>
          <cell r="O2494" t="str">
            <v>เขต พญาไท</v>
          </cell>
          <cell r="P2494" t="str">
            <v>จ.กรุงเทพ</v>
          </cell>
          <cell r="Q2494" t="str">
            <v>ภาคกลาง</v>
          </cell>
        </row>
        <row r="2495">
          <cell r="B2495" t="str">
            <v>ห้างหุ้นส่วนจำกัด โคราชเบสท์ไทร์ (WYZ AUTO)</v>
          </cell>
          <cell r="Q2495" t="str">
            <v/>
          </cell>
        </row>
        <row r="2496">
          <cell r="B2496" t="str">
            <v>บริษัท เอ็ม.เอส.ที. โลจิสติกส์(2019) จำกัด</v>
          </cell>
          <cell r="O2496" t="str">
            <v xml:space="preserve"> อ.นิคมพัฒนา</v>
          </cell>
          <cell r="P2496" t="str">
            <v>จ.ระยอง</v>
          </cell>
          <cell r="Q2496" t="str">
            <v>ภาคตะวันออก ขวา</v>
          </cell>
        </row>
        <row r="2497">
          <cell r="B2497" t="str">
            <v>บริษัท เอส เค ห้องเย็น จำกัด</v>
          </cell>
          <cell r="O2497" t="str">
            <v>อ.คลองหลวง</v>
          </cell>
          <cell r="P2497" t="str">
            <v>จ.ปทุมธานี</v>
          </cell>
          <cell r="Q2497" t="str">
            <v>ภาคกลาง</v>
          </cell>
        </row>
        <row r="2498">
          <cell r="B2498" t="str">
            <v>นางปฏิมา บุญธีระเลิศ( ส.ยางยนต์ ) WYZ AUTO</v>
          </cell>
          <cell r="Q2498" t="str">
            <v/>
          </cell>
        </row>
        <row r="2499">
          <cell r="B2499" t="str">
            <v>บริษัท เอส ที ดี แอนด์ ทรานสปอร์ต จำกัด</v>
          </cell>
          <cell r="O2499" t="str">
            <v>อ.บางพลี</v>
          </cell>
          <cell r="P2499" t="str">
            <v>จ.สมุทรปราการ</v>
          </cell>
          <cell r="Q2499" t="str">
            <v>ภาคกลาง</v>
          </cell>
        </row>
        <row r="2500">
          <cell r="B2500" t="str">
            <v>บริษัท เอ็ม ยู พี วีล จำกัด</v>
          </cell>
          <cell r="O2500" t="str">
            <v>อ.แกลง</v>
          </cell>
          <cell r="P2500" t="str">
            <v>จ.ระยอง</v>
          </cell>
          <cell r="Q2500" t="str">
            <v>ภาคตะวันออก ขวา</v>
          </cell>
        </row>
        <row r="2501">
          <cell r="B2501" t="str">
            <v>บริษัท เอส เอส เอส แอนด์ พี เอ็นจิเนียริ่ง ซัพพลาย จำกัด (สำนักงานใหญ่)</v>
          </cell>
          <cell r="O2501" t="str">
            <v>เขตบางกอกน้อย</v>
          </cell>
          <cell r="P2501" t="str">
            <v>จ.กรุงเทพ</v>
          </cell>
          <cell r="Q2501" t="str">
            <v>ภาคกลาง</v>
          </cell>
        </row>
        <row r="2502">
          <cell r="B2502" t="str">
            <v>นายประจักษ์ ไชยคำภา (จ-ออโต้ไทร์)</v>
          </cell>
          <cell r="O2502" t="str">
            <v>อ.วิเชียรบุรี</v>
          </cell>
          <cell r="P2502" t="str">
            <v>จ.เพชรบุรี</v>
          </cell>
          <cell r="Q2502" t="str">
            <v>ภาคตะวันตก</v>
          </cell>
        </row>
        <row r="2503">
          <cell r="B2503" t="str">
            <v>นายประจักษ์ ธีระพงศธร (แมนยางยนต์)</v>
          </cell>
          <cell r="O2503" t="str">
            <v>อ.พิมาย</v>
          </cell>
          <cell r="P2503" t="str">
            <v>จ.นครราชสีมา</v>
          </cell>
          <cell r="Q2503" t="str">
            <v>ภาคอีสาน ล่าง</v>
          </cell>
        </row>
        <row r="2504">
          <cell r="B2504" t="str">
            <v>ห้างหุ้นส่วนจำกัด เรืองฤทธิ์การยาง 2019</v>
          </cell>
          <cell r="O2504" t="str">
            <v>อ.กันทรารมย์</v>
          </cell>
          <cell r="P2504" t="str">
            <v>จ.ศรีสะเกษ</v>
          </cell>
          <cell r="Q2504" t="str">
            <v>ภาคอีสาน ล่าง</v>
          </cell>
        </row>
        <row r="2505">
          <cell r="B2505" t="str">
            <v>นายอดิเรก ขันทอง (อาร์ต แม็กซ์) WYZ AUTO</v>
          </cell>
          <cell r="Q2505" t="str">
            <v/>
          </cell>
        </row>
        <row r="2506">
          <cell r="B2506" t="str">
            <v>บริษัท คุณาลัย พร็อพเพอร์ตี้ จำกัด</v>
          </cell>
          <cell r="Q2506" t="str">
            <v/>
          </cell>
        </row>
        <row r="2507">
          <cell r="B2507" t="str">
            <v>นายทนงศักดิ์ รุ้งวราห์รัตน์</v>
          </cell>
          <cell r="Q2507" t="str">
            <v/>
          </cell>
        </row>
        <row r="2508">
          <cell r="B2508" t="str">
            <v>บริษัท พีรพงษ์ การยาง จำกัด(WYZ AUTO)</v>
          </cell>
          <cell r="Q2508" t="str">
            <v/>
          </cell>
        </row>
        <row r="2509">
          <cell r="B2509" t="str">
            <v>นายเฉลิมพร ขอนโพธิ์ (มายสไตล์ ล้อแม็ก)</v>
          </cell>
          <cell r="O2509" t="str">
            <v>อ.เมือง</v>
          </cell>
          <cell r="P2509" t="str">
            <v>จ.นครราชสีมา</v>
          </cell>
          <cell r="Q2509" t="str">
            <v>ภาคอีสาน ล่าง</v>
          </cell>
        </row>
        <row r="2510">
          <cell r="B2510" t="str">
            <v>บริษัท เอส.ดี.บี.คอนสตัคชั่น จำกัด</v>
          </cell>
          <cell r="O2510" t="str">
            <v>เขต ยานนาวา</v>
          </cell>
          <cell r="P2510" t="str">
            <v>จ.กรุงเทพ</v>
          </cell>
          <cell r="Q2510" t="str">
            <v>ภาคกลาง</v>
          </cell>
        </row>
        <row r="2511">
          <cell r="B2511" t="str">
            <v>นายประทีป เกษรบัว (ป.ประทีปยางยนต์)</v>
          </cell>
          <cell r="O2511" t="str">
            <v>อ.ท่าตูม</v>
          </cell>
          <cell r="P2511" t="str">
            <v>จ.สุรินทร์</v>
          </cell>
          <cell r="Q2511" t="str">
            <v>ภาคอีสาน กลาง</v>
          </cell>
        </row>
        <row r="2512">
          <cell r="B2512" t="str">
            <v>นายพังคี จันทะศรี(หนึ่งยางยนต์)</v>
          </cell>
          <cell r="O2512" t="str">
            <v>อ.เมืองสุรินทร์</v>
          </cell>
          <cell r="P2512" t="str">
            <v>จ.สุรินทร์</v>
          </cell>
          <cell r="Q2512" t="str">
            <v>ภาคอีสาน กลาง</v>
          </cell>
        </row>
        <row r="2513">
          <cell r="B2513" t="str">
            <v>บริษัท เอส.ที.รุ่งเรือง จำกัด</v>
          </cell>
          <cell r="O2513" t="str">
            <v>อ.บางบาล</v>
          </cell>
          <cell r="P2513" t="str">
            <v>จ.พระนครศรีอยุธยา</v>
          </cell>
          <cell r="Q2513" t="str">
            <v>ภาคกลาง</v>
          </cell>
        </row>
        <row r="2514">
          <cell r="B2514" t="str">
            <v>บริษัท เอสเคที ไชย ทรานสปอร์ต จำกัด</v>
          </cell>
          <cell r="O2514" t="str">
            <v>อ.ระยอง</v>
          </cell>
          <cell r="P2514" t="str">
            <v>จ.ระยอง</v>
          </cell>
          <cell r="Q2514" t="str">
            <v>ภาคตะวันออก ขวา</v>
          </cell>
        </row>
        <row r="2515">
          <cell r="B2515" t="str">
            <v>นายจิรายุส แท่นทอง (แจ็ค)</v>
          </cell>
          <cell r="Q2515" t="str">
            <v/>
          </cell>
        </row>
        <row r="2516">
          <cell r="B2516" t="str">
            <v>ห้างหุ้นส่วนจำกัด เบสท์ไทร์ ออโต้ ฟิกซ์(WYZ AUTO)</v>
          </cell>
          <cell r="Q2516" t="str">
            <v/>
          </cell>
        </row>
        <row r="2517">
          <cell r="B2517" t="str">
            <v>บริษัท เอสพี โซล่า อินเตอร์เนชั่นแนล จำกัด</v>
          </cell>
          <cell r="O2517" t="str">
            <v>เขตบึงกุ่ม</v>
          </cell>
          <cell r="P2517" t="str">
            <v>จ.กรุงเทพ</v>
          </cell>
          <cell r="Q2517" t="str">
            <v>ภาคกลาง</v>
          </cell>
        </row>
        <row r="2518">
          <cell r="B2518" t="str">
            <v>นายวิมล ทองวิลาศ (ทองวิลาศ เซอร์วิส)</v>
          </cell>
          <cell r="O2518" t="str">
            <v>อ.เมืองนนทบุรี</v>
          </cell>
          <cell r="P2518" t="str">
            <v>จ.นนทบุรี</v>
          </cell>
          <cell r="Q2518" t="str">
            <v>ภาคกลาง</v>
          </cell>
        </row>
        <row r="2519">
          <cell r="B2519" t="str">
            <v>บริษัท เอสพี. เอ็นจิเนียริ่ง 2021 จำกัด</v>
          </cell>
          <cell r="O2519" t="str">
            <v>เขตทวีวัฒนา</v>
          </cell>
          <cell r="P2519" t="str">
            <v>จ.กรุงเทพ</v>
          </cell>
          <cell r="Q2519" t="str">
            <v>ภาคกลาง</v>
          </cell>
        </row>
        <row r="2520">
          <cell r="B2520" t="str">
            <v>บริษัท ฮะไทยยางยนต์ จำกัด</v>
          </cell>
          <cell r="Q2520" t="str">
            <v/>
          </cell>
        </row>
        <row r="2521">
          <cell r="B2521" t="str">
            <v>บริษัท เซอร์กิต ออโต้ไทร์ พัทยา จำกัด</v>
          </cell>
          <cell r="O2521" t="str">
            <v>อ.บางละมุง</v>
          </cell>
          <cell r="P2521" t="str">
            <v>จ.ชลบุรี</v>
          </cell>
          <cell r="Q2521" t="str">
            <v>ตะวันออก ซ้าย</v>
          </cell>
        </row>
        <row r="2522">
          <cell r="B2522" t="str">
            <v>นายลิขิต เพชรแสน(แอลพี การยาง) WYZ AUTO</v>
          </cell>
          <cell r="Q2522" t="str">
            <v/>
          </cell>
        </row>
        <row r="2523">
          <cell r="B2523" t="str">
            <v>บริษัท เอสพีดับบลิวพี จำกัด</v>
          </cell>
          <cell r="O2523" t="str">
            <v>อ.สามพราน</v>
          </cell>
          <cell r="P2523" t="str">
            <v>จ.นครปฐม</v>
          </cell>
          <cell r="Q2523" t="str">
            <v>ภาคกลาง</v>
          </cell>
        </row>
        <row r="2524">
          <cell r="B2524" t="str">
            <v>บริษัท แอล. เอช. โลจิสติกส์ จำกัด</v>
          </cell>
          <cell r="O2524" t="str">
            <v>อ.พระประแดง</v>
          </cell>
          <cell r="P2524" t="str">
            <v>จ.สมุทรปราการ</v>
          </cell>
          <cell r="Q2524" t="str">
            <v>ภาคกลาง</v>
          </cell>
        </row>
        <row r="2525">
          <cell r="B2525" t="str">
            <v>นายสถาพร แก้วสัมฤทธิ์ (ฝนการยาง2)</v>
          </cell>
          <cell r="O2525" t="str">
            <v>อ.บางพลี</v>
          </cell>
          <cell r="P2525" t="str">
            <v>จ.สมุทรปราการ</v>
          </cell>
          <cell r="Q2525" t="str">
            <v>ภาคกลาง</v>
          </cell>
        </row>
        <row r="2526">
          <cell r="B2526" t="str">
            <v>บริษัท แอล.เอช.ทรานสปอร์ต จำกัด</v>
          </cell>
          <cell r="I2526" t="str">
            <v>ธวัชชัย (นิว) ผู้ใช้</v>
          </cell>
          <cell r="O2526" t="str">
            <v>อ.เมืองสมุทรปราการ</v>
          </cell>
          <cell r="P2526" t="str">
            <v>จ.สมุทรปราการ</v>
          </cell>
          <cell r="Q2526" t="str">
            <v>ภาคกลาง</v>
          </cell>
        </row>
        <row r="2527">
          <cell r="B2527" t="str">
            <v>บริษัท พี.พี. เจริญทรัพย์ จำกัด</v>
          </cell>
          <cell r="Q2527" t="str">
            <v/>
          </cell>
        </row>
        <row r="2528">
          <cell r="B2528" t="str">
            <v>แสงโพธิ์ออโต้เซอร์วิส (ศรีบุญเรือง)</v>
          </cell>
          <cell r="O2528" t="str">
            <v>อ.ศรีบุญเมือง</v>
          </cell>
          <cell r="P2528" t="str">
            <v>จ.หนองบัวลำภู</v>
          </cell>
          <cell r="Q2528" t="str">
            <v>ภาคอีสาน บน</v>
          </cell>
        </row>
        <row r="2529">
          <cell r="B2529" t="str">
            <v>รุ่งเพชรยางยนต์</v>
          </cell>
          <cell r="O2529" t="str">
            <v>อ.เมืองอุดรธานี</v>
          </cell>
          <cell r="P2529" t="str">
            <v>จ.อุดรธานี</v>
          </cell>
          <cell r="Q2529" t="str">
            <v>ภาคอีสาน บน</v>
          </cell>
        </row>
        <row r="2530">
          <cell r="B2530" t="str">
            <v>รุ่งเพชรยางยนต์(คุณสุรินทร์ธร แสงโพธิ์)</v>
          </cell>
          <cell r="O2530" t="str">
            <v>อ.เมืองอุดรธานี</v>
          </cell>
          <cell r="P2530" t="str">
            <v>จ.อุดรธานี</v>
          </cell>
          <cell r="Q2530" t="str">
            <v>ภาคอีสาน บน</v>
          </cell>
        </row>
        <row r="2531">
          <cell r="B2531" t="str">
            <v>บริษัท บีวายเอ็ม รุ่งตะวันพาณิชย์ จำกัด</v>
          </cell>
          <cell r="O2531" t="str">
            <v>อ.พานทอง</v>
          </cell>
          <cell r="P2531" t="str">
            <v>จ.ชลบุรี</v>
          </cell>
          <cell r="Q2531" t="str">
            <v>ตะวันออก ซ้าย</v>
          </cell>
        </row>
        <row r="2532">
          <cell r="B2532" t="str">
            <v>นายปิยณัฐ ชิเนนทโรภาส(มงคลรัตนทรัพย์เศรษฐี)</v>
          </cell>
          <cell r="O2532" t="str">
            <v>อ.เมืองชลบุรี</v>
          </cell>
          <cell r="P2532" t="str">
            <v>จ.ชลบุรี</v>
          </cell>
          <cell r="Q2532" t="str">
            <v>ตะวันออก ซ้าย</v>
          </cell>
        </row>
        <row r="2533">
          <cell r="B2533" t="str">
            <v>บริษัท ไทร์ เอ็กเพรส จำกัด</v>
          </cell>
          <cell r="O2533" t="str">
            <v>อ.เฉลิมพระเกียรติ</v>
          </cell>
          <cell r="P2533" t="str">
            <v>จ.นครราชสีมา</v>
          </cell>
          <cell r="Q2533" t="str">
            <v>ภาคอีสาน ล่าง</v>
          </cell>
        </row>
        <row r="2534">
          <cell r="B2534" t="str">
            <v>ห้างหุ้นส่วนจำกัด เบสท์ ประดับยนต์</v>
          </cell>
          <cell r="I2534" t="str">
            <v>คุณวี รักษาการ</v>
          </cell>
          <cell r="O2534" t="str">
            <v>อ.เมืองเชียงใหม่</v>
          </cell>
          <cell r="P2534" t="str">
            <v>จ.เชียงใหม่</v>
          </cell>
          <cell r="Q2534" t="str">
            <v>ภาคเหนือบน</v>
          </cell>
        </row>
        <row r="2535">
          <cell r="B2535" t="str">
            <v>บริษัท โอ.ที. สปีด จำกัด</v>
          </cell>
          <cell r="O2535" t="str">
            <v>เขตหนองจอก</v>
          </cell>
          <cell r="P2535" t="str">
            <v>จ.กรุงเทพ</v>
          </cell>
          <cell r="Q2535" t="str">
            <v>ภาคกลาง</v>
          </cell>
        </row>
        <row r="2536">
          <cell r="B2536" t="str">
            <v>บริษัท ซีพี โฟตอน เซลส์ จำกัด</v>
          </cell>
          <cell r="Q2536" t="str">
            <v/>
          </cell>
        </row>
        <row r="2537">
          <cell r="B2537" t="str">
            <v>ห้างหุ้นส่วนจำกัด เอ.ยู.เอ็น. เพอร์ฟอร์มานซ์</v>
          </cell>
          <cell r="O2537" t="str">
            <v>เขตดินแดง</v>
          </cell>
          <cell r="P2537" t="str">
            <v>จ.กรุงเทพ</v>
          </cell>
          <cell r="Q2537" t="str">
            <v>ภาคกลาง</v>
          </cell>
        </row>
        <row r="2538">
          <cell r="B2538" t="str">
            <v>บริษัท แสนอุดมการเกษตร จำกัด</v>
          </cell>
          <cell r="Q2538" t="str">
            <v/>
          </cell>
        </row>
        <row r="2539">
          <cell r="B2539" t="str">
            <v>บริษัท ที โอ ดี สมุทรสาคร จำกัด</v>
          </cell>
          <cell r="O2539" t="str">
            <v>อ.เมืองสมุทรสาคร</v>
          </cell>
          <cell r="P2539" t="str">
            <v>จ.สมุทรสาคร</v>
          </cell>
          <cell r="Q2539" t="str">
            <v>ภาคกลาง</v>
          </cell>
        </row>
        <row r="2540">
          <cell r="B2540" t="str">
            <v>นางสาวจันจิรา ชื้นแสง (เจนจิรายางยนต์)</v>
          </cell>
          <cell r="O2540" t="str">
            <v>อ.บัวเชด</v>
          </cell>
          <cell r="P2540" t="str">
            <v>จ.สุรินทร์</v>
          </cell>
          <cell r="Q2540" t="str">
            <v>ภาคอีสาน กลาง</v>
          </cell>
        </row>
        <row r="2541">
          <cell r="B2541" t="str">
            <v>บริษัท ไฮ ปั๊ม จำกัด</v>
          </cell>
          <cell r="I2541" t="str">
            <v>วิลาวัลย์ (อุ๊) ผู้ใช้</v>
          </cell>
          <cell r="O2541" t="str">
            <v>อ.กระทุ่มแบน</v>
          </cell>
          <cell r="P2541" t="str">
            <v>จ.สมุทรสาคร</v>
          </cell>
          <cell r="Q2541" t="str">
            <v>ภาคกลาง</v>
          </cell>
        </row>
        <row r="2542">
          <cell r="B2542" t="str">
            <v>บริษัท ไฮกรีตโปรดักส์ แอนด์ เทคโนโลยี จำกัด</v>
          </cell>
          <cell r="O2542" t="str">
            <v>อ.ภาชี</v>
          </cell>
          <cell r="P2542" t="str">
            <v>จ.พระนครศรีอยุธยา</v>
          </cell>
          <cell r="Q2542" t="str">
            <v>ภาคกลาง</v>
          </cell>
        </row>
        <row r="2543">
          <cell r="B2543" t="str">
            <v>ห้างหุ้นส่วนจำกัด นพรัตน์ยางยนต์เชียงใหม่ (WYZ AUTO)</v>
          </cell>
          <cell r="Q2543" t="str">
            <v/>
          </cell>
        </row>
        <row r="2544">
          <cell r="B2544" t="str">
            <v>บริษัท เคพี ออโต้ไทร์ จำกัด</v>
          </cell>
          <cell r="O2544" t="str">
            <v>อ.เมืองปทุมธานี</v>
          </cell>
          <cell r="P2544" t="str">
            <v>จ.ปทุมธานี</v>
          </cell>
          <cell r="Q2544" t="str">
            <v>ภาคกลาง</v>
          </cell>
        </row>
        <row r="2545">
          <cell r="B2545" t="str">
            <v>บริษัท ไฮ-ควอลิตี้ ทรานสปอร์ต จำกัด สำนักงานใหญ่</v>
          </cell>
          <cell r="I2545" t="str">
            <v>ธวัชชัย (นิว) ผู้ใช้</v>
          </cell>
          <cell r="O2545" t="str">
            <v>เขตสาทร</v>
          </cell>
          <cell r="P2545" t="str">
            <v>จ.กรุงเทพ</v>
          </cell>
          <cell r="Q2545" t="str">
            <v>ภาคกลาง</v>
          </cell>
        </row>
        <row r="2546">
          <cell r="B2546" t="str">
            <v>นายสุพันธ์ ทองตื้อ (ร้านอั้งการยาง)</v>
          </cell>
          <cell r="O2546" t="str">
            <v>อ.วาปีปทุม</v>
          </cell>
          <cell r="P2546" t="str">
            <v>จ.มหาสารคาม</v>
          </cell>
          <cell r="Q2546" t="str">
            <v>ภาคอีสาน กลาง</v>
          </cell>
        </row>
        <row r="2547">
          <cell r="B2547" t="str">
            <v>นายวีระศักดิ์ ข้าวสมุทร(เป้าเจริญการยาง)</v>
          </cell>
          <cell r="O2547" t="str">
            <v>เขตประเวศ</v>
          </cell>
          <cell r="P2547" t="str">
            <v>จ.กรุงเทพ</v>
          </cell>
          <cell r="Q2547" t="str">
            <v>ภาคกลาง</v>
          </cell>
        </row>
        <row r="2548">
          <cell r="B2548" t="str">
            <v>บริษัท ไฮเปอร์ไดรฟ์ แอนด์ ออโต้พาร์ทส์ จำกัด</v>
          </cell>
          <cell r="O2548" t="str">
            <v>อ.เมืองปทุมธานี</v>
          </cell>
          <cell r="P2548" t="str">
            <v>จ.ปทุมธานี</v>
          </cell>
          <cell r="Q2548" t="str">
            <v>ภาคกลาง</v>
          </cell>
        </row>
        <row r="2549">
          <cell r="B2549" t="str">
            <v>บริษัท ไฮโวลท์ พลัส เอ็นจิเนียริ่ง จำกัด</v>
          </cell>
          <cell r="O2549" t="str">
            <v>เขตบางกอกน้อย</v>
          </cell>
          <cell r="P2549" t="str">
            <v>จ.กรุงเทพ</v>
          </cell>
          <cell r="Q2549" t="str">
            <v>ภาคกลาง</v>
          </cell>
        </row>
        <row r="2550">
          <cell r="B2550" t="str">
            <v>บริษัท พี.บี. ไทร์ เวิร์คส จำกัด</v>
          </cell>
          <cell r="O2550" t="str">
            <v>อ.บางกรวย</v>
          </cell>
          <cell r="P2550" t="str">
            <v>จ.นนทบุรี</v>
          </cell>
          <cell r="Q2550" t="str">
            <v>ภาคกลาง</v>
          </cell>
        </row>
        <row r="2551">
          <cell r="B2551" t="str">
            <v>บริษัท เอ็นเคทู ออโต วีล จำกัด</v>
          </cell>
          <cell r="O2551" t="str">
            <v>อ.บางปะอิน</v>
          </cell>
          <cell r="P2551" t="str">
            <v>จ.พระนครศรีอยุธยา</v>
          </cell>
          <cell r="Q2551" t="str">
            <v>ภาคกลาง</v>
          </cell>
        </row>
        <row r="2552">
          <cell r="B2552" t="str">
            <v>นางนฤมล ด้วงสีชิน(ทีเอ็ม ยางยนต์)</v>
          </cell>
          <cell r="I2552" t="str">
            <v>คุณวี รักษาการ</v>
          </cell>
          <cell r="O2552" t="str">
            <v>อ.เด่นชัย</v>
          </cell>
          <cell r="P2552" t="str">
            <v>จ.แพร่</v>
          </cell>
          <cell r="Q2552" t="str">
            <v>ภาคเหนือบน</v>
          </cell>
        </row>
        <row r="2553">
          <cell r="B2553" t="str">
            <v>นายประพัฒน์ ทับทอง(อู่แท็กซี่ บรรลัยยนต์)</v>
          </cell>
          <cell r="O2553" t="str">
            <v>อ.บางกรวย</v>
          </cell>
          <cell r="P2553" t="str">
            <v>จ.นนทบุรี</v>
          </cell>
          <cell r="Q2553" t="str">
            <v>ภาคกลาง</v>
          </cell>
        </row>
        <row r="2554">
          <cell r="B2554" t="str">
            <v>ห้างหุ้นส่วนจำกัด วุธ ออโต้ไทร์</v>
          </cell>
          <cell r="I2554" t="str">
            <v>คุณวี รักษาการ</v>
          </cell>
          <cell r="O2554" t="str">
            <v>อ.เมืองเชียงราย</v>
          </cell>
          <cell r="P2554" t="str">
            <v>จ.เชียงราย</v>
          </cell>
          <cell r="Q2554" t="str">
            <v>ภาคเหนือบน</v>
          </cell>
        </row>
        <row r="2555">
          <cell r="B2555" t="str">
            <v>ห้างหุ้นส่วนจำกัด วุธ ออโต้ไทร์</v>
          </cell>
          <cell r="I2555" t="str">
            <v>คุณวี รักษาการ</v>
          </cell>
          <cell r="O2555" t="str">
            <v>อ.เมืองเชียงราย</v>
          </cell>
          <cell r="P2555" t="str">
            <v>จ.เชียงราย</v>
          </cell>
          <cell r="Q2555" t="str">
            <v>ภาคเหนือบน</v>
          </cell>
        </row>
        <row r="2556">
          <cell r="B2556" t="str">
            <v>คุณพิสิฐ ชอบยานยนต์ (อ๊อดคาร์ออดิโอ)</v>
          </cell>
          <cell r="I2556" t="str">
            <v>คุณวี รักษาการ</v>
          </cell>
          <cell r="O2556" t="str">
            <v>อ.เมือง</v>
          </cell>
          <cell r="P2556" t="str">
            <v>จ.เชียงราย</v>
          </cell>
          <cell r="Q2556" t="str">
            <v>ภาคเหนือบน</v>
          </cell>
        </row>
        <row r="2557">
          <cell r="B2557" t="str">
            <v>บริษัท ลิขิตการยางเชียงราย จำกัด</v>
          </cell>
          <cell r="I2557" t="str">
            <v>คุณวี รักษาการ</v>
          </cell>
          <cell r="O2557" t="str">
            <v>อ.เมืองเชียงราย</v>
          </cell>
          <cell r="P2557" t="str">
            <v>จ.เชียงราย</v>
          </cell>
          <cell r="Q2557" t="str">
            <v>ภาคเหนือบน</v>
          </cell>
        </row>
        <row r="2558">
          <cell r="B2558" t="str">
            <v>นายศรีนวล ใจลา (ศรีนวลการยาง)</v>
          </cell>
          <cell r="I2558" t="str">
            <v>คุณวี รักษาการ</v>
          </cell>
          <cell r="O2558" t="str">
            <v>อ.เมือง</v>
          </cell>
          <cell r="P2558" t="str">
            <v>จ.พะเยา</v>
          </cell>
          <cell r="Q2558" t="str">
            <v>ภาคเหนือบน</v>
          </cell>
        </row>
        <row r="2559">
          <cell r="B2559" t="str">
            <v>บริษัท เซ็นเตอร์ (ประเทศไทย) จำกัด</v>
          </cell>
          <cell r="O2559" t="str">
            <v>อ.วารินชำราบ</v>
          </cell>
          <cell r="P2559" t="str">
            <v>จ.อุบลราชธานี</v>
          </cell>
          <cell r="Q2559" t="str">
            <v>ภาคอีสาน ล่าง</v>
          </cell>
        </row>
        <row r="2560">
          <cell r="B2560" t="str">
            <v>นายวันเฉลิม สมมิตร(ร้านเก่งการยาง)</v>
          </cell>
          <cell r="O2560" t="str">
            <v>อ.บางใหญ่</v>
          </cell>
          <cell r="P2560" t="str">
            <v>จ.นนทบุรี</v>
          </cell>
          <cell r="Q2560" t="str">
            <v>ภาคกลาง</v>
          </cell>
        </row>
        <row r="2561">
          <cell r="B2561" t="str">
            <v>คุณกมล อภิรัตน์มนตรี (เจริญทองการยาง)</v>
          </cell>
          <cell r="O2561" t="str">
            <v>อ.วารินชำราบ</v>
          </cell>
          <cell r="P2561" t="str">
            <v>จ.อุบลราชธานี</v>
          </cell>
          <cell r="Q2561" t="str">
            <v>ภาคอีสาน ล่าง</v>
          </cell>
        </row>
        <row r="2562">
          <cell r="B2562" t="str">
            <v>บริษัท วีเชน จำกัด (WYZAUTO)</v>
          </cell>
          <cell r="Q2562" t="str">
            <v/>
          </cell>
        </row>
        <row r="2563">
          <cell r="B2563" t="str">
            <v>ห้างหุ้นส่วนจำกัด นอร์เวย์</v>
          </cell>
          <cell r="O2563" t="str">
            <v>อ.พนัสนิคม</v>
          </cell>
          <cell r="P2563" t="str">
            <v>จ.ชลบุรี</v>
          </cell>
          <cell r="Q2563" t="str">
            <v>ตะวันออก ซ้าย</v>
          </cell>
        </row>
        <row r="2564">
          <cell r="B2564" t="str">
            <v>คุณจีราพร มียามพักตร์ (อู๊ดการยาง)</v>
          </cell>
          <cell r="O2564" t="str">
            <v>อ.ภูเมือง</v>
          </cell>
          <cell r="P2564" t="str">
            <v>จ.บุรีรัมย์</v>
          </cell>
          <cell r="Q2564" t="str">
            <v>ภาคอีสาน ล่าง</v>
          </cell>
        </row>
        <row r="2565">
          <cell r="B2565" t="str">
            <v>คุณศุภกาญจน์ จันทร์มณี(ศีขรภูมิการยาง)</v>
          </cell>
          <cell r="O2565" t="str">
            <v>อ.ศีขรภูมิ</v>
          </cell>
          <cell r="P2565" t="str">
            <v>จ.สุรินทร์</v>
          </cell>
          <cell r="Q2565" t="str">
            <v>ภาคอีสาน กลาง</v>
          </cell>
        </row>
        <row r="2566">
          <cell r="B2566" t="str">
            <v>บริษัท ดาวปทุมศูนย์ล้อ จำกัด</v>
          </cell>
          <cell r="Q2566" t="str">
            <v/>
          </cell>
        </row>
        <row r="2567">
          <cell r="B2567" t="str">
            <v>นายปรเมศร์ มาศขาว (แสงชัยยางยนต์)</v>
          </cell>
          <cell r="O2567" t="str">
            <v>อำเภอ เขมราฐ</v>
          </cell>
          <cell r="P2567" t="str">
            <v>จ.อุบลราชธานี</v>
          </cell>
          <cell r="Q2567" t="str">
            <v>ภาคอีสาน ล่าง</v>
          </cell>
        </row>
        <row r="2568">
          <cell r="B2568" t="str">
            <v>บริษัท ชัยแม็กซ์ ไทร์ ช้อป จำกัด</v>
          </cell>
          <cell r="O2568" t="str">
            <v>อ.บางบัวทอง</v>
          </cell>
          <cell r="P2568" t="str">
            <v>จ.นนทบุรี</v>
          </cell>
          <cell r="Q2568" t="str">
            <v>ภาคกลาง</v>
          </cell>
        </row>
        <row r="2569">
          <cell r="B2569" t="str">
            <v>บริษัท อู่ รัตนชัย จำกัด</v>
          </cell>
          <cell r="Q2569" t="str">
            <v/>
          </cell>
        </row>
        <row r="2570">
          <cell r="B2570" t="str">
            <v>บริษัท ทีพีเอ็ม คาร์ คราฟท์ จำกัด</v>
          </cell>
          <cell r="O2570" t="str">
            <v>เขตธนบุรี</v>
          </cell>
          <cell r="P2570" t="str">
            <v>จ.กรุงเทพ</v>
          </cell>
          <cell r="Q2570" t="str">
            <v>ภาคกลาง</v>
          </cell>
        </row>
        <row r="2571">
          <cell r="B2571" t="str">
            <v>บริษัท ไฮสตีล โปรดักส์ จำกัด (สำนักงานใหญ่)</v>
          </cell>
          <cell r="O2571" t="str">
            <v>อ.ภาชี</v>
          </cell>
          <cell r="P2571" t="str">
            <v>จ.พระนครศรีอยุธยา</v>
          </cell>
          <cell r="Q2571" t="str">
            <v>ภาคกลาง</v>
          </cell>
        </row>
        <row r="2572">
          <cell r="B2572" t="str">
            <v>คุณสุรีรัตน์ คลังทรัพย์ (เอส แอนด์ ที เทรดดิ้ง)</v>
          </cell>
          <cell r="O2572" t="str">
            <v>อ.ลาดหลุมแก้ว</v>
          </cell>
          <cell r="P2572" t="str">
            <v>จ.ปทุมธานี</v>
          </cell>
          <cell r="Q2572" t="str">
            <v>ภาคกลาง</v>
          </cell>
        </row>
        <row r="2573">
          <cell r="B2573" t="str">
            <v>คุณนายกิตติ เหล่าวิชยา (กิตติศูนย์ล้อ)</v>
          </cell>
          <cell r="O2573" t="str">
            <v>อ.เมือง</v>
          </cell>
          <cell r="P2573" t="str">
            <v>จ.ตาก</v>
          </cell>
          <cell r="Q2573" t="str">
            <v>ภาคเหนือล่าง</v>
          </cell>
        </row>
        <row r="2574">
          <cell r="B2574" t="str">
            <v>ห้างหุ้นส่วนจำกัด พิเชษฐ์การยาง</v>
          </cell>
          <cell r="O2574" t="str">
            <v>อ.เมืองสุโขทัย</v>
          </cell>
          <cell r="P2574" t="str">
            <v>จ.สุโขทัย</v>
          </cell>
          <cell r="Q2574" t="str">
            <v>ภาคเหนือล่าง</v>
          </cell>
        </row>
        <row r="2575">
          <cell r="B2575" t="str">
            <v>คุณณัฐวรรธน์ กุลมาโนชวงศ์(อู่แท็กซี่เฮียเพ้ง)</v>
          </cell>
          <cell r="O2575" t="str">
            <v>เขตบึงกุ่ม</v>
          </cell>
          <cell r="P2575" t="str">
            <v>จ.กรุงเทพ</v>
          </cell>
          <cell r="Q2575" t="str">
            <v>ภาคกลาง</v>
          </cell>
        </row>
        <row r="2576">
          <cell r="B2576" t="str">
            <v>บริษัทคอนกรีตไลน์ จำกัด</v>
          </cell>
          <cell r="O2576" t="str">
            <v>เขตบางขุนเทียน</v>
          </cell>
          <cell r="P2576" t="str">
            <v>จ.กรุงเทพ</v>
          </cell>
          <cell r="Q2576" t="str">
            <v>ภาคกลาง</v>
          </cell>
        </row>
        <row r="2577">
          <cell r="B2577" t="str">
            <v>ห้างหุ้นส่วนจำกัด เอกออโต้ เซอร์วิส 2009</v>
          </cell>
          <cell r="O2577" t="str">
            <v>อ.เมืองนนทบุรี</v>
          </cell>
          <cell r="P2577" t="str">
            <v>จ.นนทบุรี</v>
          </cell>
          <cell r="Q2577" t="str">
            <v>ภาคกลาง</v>
          </cell>
        </row>
        <row r="2578">
          <cell r="B2578" t="str">
            <v>บริษัท เอส.อาร์.เอส. ออโต้แมกซ์ จำกัด</v>
          </cell>
          <cell r="O2578" t="str">
            <v>อ.บางละมุง</v>
          </cell>
          <cell r="P2578" t="str">
            <v>จ.ชลบุรี</v>
          </cell>
          <cell r="Q2578" t="str">
            <v>ตะวันออก ซ้าย</v>
          </cell>
        </row>
        <row r="2579">
          <cell r="B2579" t="str">
            <v>คุณพงศ์ธนัตถ์ หาญพญาไพร (พงศ์ธนัตถ์การยาง)</v>
          </cell>
          <cell r="I2579" t="str">
            <v>คุณวี รักษาการ</v>
          </cell>
          <cell r="O2579" t="str">
            <v>อ.ปัง</v>
          </cell>
          <cell r="P2579" t="str">
            <v>จ.พะเยา</v>
          </cell>
          <cell r="Q2579" t="str">
            <v>ภาคเหนือบน</v>
          </cell>
        </row>
        <row r="2580">
          <cell r="B2580" t="str">
            <v>คุณสายันต์ แสวงผล (โชคการยาง)</v>
          </cell>
          <cell r="O2580" t="str">
            <v>อ.หนองบอก</v>
          </cell>
          <cell r="P2580" t="str">
            <v>จ.ร้อยเอ็ด</v>
          </cell>
          <cell r="Q2580" t="str">
            <v>ภาคอีสาน กลาง</v>
          </cell>
        </row>
        <row r="2581">
          <cell r="B2581" t="str">
            <v>คุณธีระศักดิ์ รักษาราษฎร์</v>
          </cell>
          <cell r="O2581" t="str">
            <v>อ.บางคล้า</v>
          </cell>
          <cell r="P2581" t="str">
            <v>จ.ฉะเชิงเทรา</v>
          </cell>
          <cell r="Q2581" t="str">
            <v>ตะวันออก ซ้าย</v>
          </cell>
        </row>
        <row r="2582">
          <cell r="B2582" t="str">
            <v>บริษัท เรซเวย์ ออโต้เซอร์วิส จำกัด(WYZAUTO)</v>
          </cell>
          <cell r="Q2582" t="str">
            <v/>
          </cell>
        </row>
        <row r="2583">
          <cell r="B2583" t="str">
            <v>บริษัทซีเอชแอล อีวี จำกัด</v>
          </cell>
          <cell r="O2583" t="str">
            <v>เขตคลองเตย</v>
          </cell>
          <cell r="P2583" t="str">
            <v>จ.กรุงเทพ</v>
          </cell>
          <cell r="Q2583" t="str">
            <v>ภาคกลาง</v>
          </cell>
        </row>
        <row r="2584">
          <cell r="B2584" t="str">
            <v>บริษัท ทีดับเบิลยู ออโต้ไทร์ จำกัด(WYZAUTO)</v>
          </cell>
          <cell r="Q2584" t="str">
            <v/>
          </cell>
        </row>
        <row r="2585">
          <cell r="B2585" t="str">
            <v>โค้ก ล้อแม็ก (นายธนาธิป เอนก)</v>
          </cell>
          <cell r="O2585" t="str">
            <v>อ.สามโก้</v>
          </cell>
          <cell r="P2585" t="str">
            <v>จ.อ่างทอง</v>
          </cell>
          <cell r="Q2585" t="str">
            <v>ภาคกลาง</v>
          </cell>
        </row>
        <row r="2586">
          <cell r="B2586" t="str">
            <v>คุณอมรรัตน์ เที่ยงสาย (เซลอมร)</v>
          </cell>
          <cell r="Q2586" t="str">
            <v/>
          </cell>
        </row>
        <row r="2587">
          <cell r="B2587" t="str">
            <v>นายเลอสันต์ บุญชื่น(เอ)</v>
          </cell>
          <cell r="Q2587" t="str">
            <v/>
          </cell>
        </row>
        <row r="2588">
          <cell r="B2588" t="str">
            <v>นายเลอสันต์ บุญชื่น(เอ)</v>
          </cell>
          <cell r="Q2588" t="str">
            <v/>
          </cell>
        </row>
        <row r="2589">
          <cell r="B2589" t="str">
            <v>คุณนรินทร บัวทิน(ร้านปะยาง 24 ยานยนต์)</v>
          </cell>
          <cell r="Q2589" t="str">
            <v/>
          </cell>
        </row>
        <row r="2590">
          <cell r="B2590" t="str">
            <v>คุณธนากร สุขเกษม(เอฟมอเตอร์)WYZAUTO</v>
          </cell>
          <cell r="Q2590" t="str">
            <v/>
          </cell>
        </row>
        <row r="2591">
          <cell r="B2591" t="str">
            <v>บริษัทดีเอสดี ไลฟ์สไตล์ โมทีฟ จำกัด</v>
          </cell>
          <cell r="O2591" t="str">
            <v>อ.เมืองปราจีนบุรี</v>
          </cell>
          <cell r="P2591" t="str">
            <v>จ.ปราจีนบุรี</v>
          </cell>
          <cell r="Q2591" t="str">
            <v>ภาคตะวันออก ขวา</v>
          </cell>
        </row>
        <row r="2592">
          <cell r="B2592" t="str">
            <v>บริษัท พาวเวอร์ พี คอร์เปอเรชั่น 1988 จำกัด</v>
          </cell>
          <cell r="Q2592" t="str">
            <v/>
          </cell>
        </row>
        <row r="2593">
          <cell r="B2593" t="str">
            <v>ห้างหุ้นส่วนจำกัด อัมพรการยาง</v>
          </cell>
          <cell r="O2593" t="str">
            <v>อ.สีคิ้ว</v>
          </cell>
          <cell r="P2593" t="str">
            <v>จ.นครราชสีมา</v>
          </cell>
          <cell r="Q2593" t="str">
            <v>ภาคอีสาน ล่าง</v>
          </cell>
        </row>
        <row r="2594">
          <cell r="B2594" t="str">
            <v>บริษัท โต สปีด จำกัด</v>
          </cell>
          <cell r="O2594" t="str">
            <v>อ.โชคชัย</v>
          </cell>
          <cell r="P2594" t="str">
            <v>จ.นครราชสีมา</v>
          </cell>
          <cell r="Q2594" t="str">
            <v>ภาคอีสาน ล่าง</v>
          </cell>
        </row>
        <row r="2595">
          <cell r="B2595" t="str">
            <v>บริษัท ไอ วีล ไทร์ จำกัด (WYZAUTO)</v>
          </cell>
          <cell r="Q2595" t="str">
            <v/>
          </cell>
        </row>
        <row r="2596">
          <cell r="B2596" t="str">
            <v>บริษัท มิลเลียน ไทร์ คอร์ป จำกัด (WYZAUTO)</v>
          </cell>
          <cell r="Q2596" t="str">
            <v/>
          </cell>
        </row>
        <row r="2597">
          <cell r="B2597" t="str">
            <v>บริษัท ไทย วี.พี.คอร์ปอเรชั่น จำกัด</v>
          </cell>
          <cell r="O2597" t="str">
            <v>เขตบางแค</v>
          </cell>
          <cell r="P2597" t="str">
            <v>จ.กรุงเทพ</v>
          </cell>
          <cell r="Q2597" t="str">
            <v>ภาคกลาง</v>
          </cell>
        </row>
        <row r="2598">
          <cell r="B2598" t="str">
            <v>ห้างหุ้นส่วนจำกัด โชควิมลการยาง</v>
          </cell>
          <cell r="O2598" t="str">
            <v>อ.ปราสาท</v>
          </cell>
          <cell r="P2598" t="str">
            <v>จ.สุรินทร์</v>
          </cell>
          <cell r="Q2598" t="str">
            <v>ภาคอีสาน กลาง</v>
          </cell>
        </row>
        <row r="2599">
          <cell r="B2599" t="str">
            <v>ห้างหุ้นส่วนจำกัด ศูนย์ยางนพรัตน์ ลำพูน</v>
          </cell>
          <cell r="I2599" t="str">
            <v>คุณวี รักษาการ</v>
          </cell>
          <cell r="O2599" t="str">
            <v>อ.เมืองลำพูน</v>
          </cell>
          <cell r="P2599" t="str">
            <v>จ.ลำพูน</v>
          </cell>
          <cell r="Q2599" t="str">
            <v>ภาคเหนือบน</v>
          </cell>
        </row>
        <row r="2600">
          <cell r="B2600" t="str">
            <v>นายสมคิด คำกอดแก้ว (ร้านพี วาย ออโต้ไทร์)</v>
          </cell>
          <cell r="O2600" t="str">
            <v>อ.เฝ้าไร่</v>
          </cell>
          <cell r="P2600" t="str">
            <v>จ.หนองคาย</v>
          </cell>
          <cell r="Q2600" t="str">
            <v>ภาคอีสาน บน</v>
          </cell>
        </row>
        <row r="2601">
          <cell r="B2601" t="str">
            <v>นางสาวกนกจันทร์ สิงห์สถิตย์ (เอสเจการยาง)</v>
          </cell>
          <cell r="O2601" t="str">
            <v>อ.ทับคล้อ</v>
          </cell>
          <cell r="P2601" t="str">
            <v>จ.พิจิตร</v>
          </cell>
          <cell r="Q2601" t="str">
            <v>ภาคเหนือล่าง</v>
          </cell>
        </row>
        <row r="2602">
          <cell r="B2602" t="str">
            <v>บริษัท เอ็นซี ซัคเซส กรุ๊ป จำกัด WYZAUTO</v>
          </cell>
          <cell r="Q2602" t="str">
            <v/>
          </cell>
        </row>
        <row r="2603">
          <cell r="B2603" t="str">
            <v>นายจักรกฤษณ์ วิเศษเขวา (เอฟ ยางยนต์)</v>
          </cell>
          <cell r="I2603" t="str">
            <v>ภัทรพร(ออม) ร้านค้า</v>
          </cell>
          <cell r="O2603" t="str">
            <v>อ.ไทรน้อย</v>
          </cell>
          <cell r="P2603" t="str">
            <v>จ.นนทบุรี</v>
          </cell>
          <cell r="Q2603" t="str">
            <v>ภาคกลาง</v>
          </cell>
        </row>
        <row r="2604">
          <cell r="B2604" t="str">
            <v>คุณจักรกฤษณ์ วิเศษเขวา (เอฟ ยางยนต์)</v>
          </cell>
          <cell r="O2604" t="str">
            <v>อ.ไทรน้อย</v>
          </cell>
          <cell r="P2604" t="str">
            <v>จ.นนทบุรี</v>
          </cell>
          <cell r="Q2604" t="str">
            <v>ภาคกลาง</v>
          </cell>
        </row>
        <row r="2605">
          <cell r="B2605" t="str">
            <v>คุณสน แทนกลาง (ร้านไพศาลการยาง)</v>
          </cell>
          <cell r="O2605" t="str">
            <v>อ.เมืองมุกดาหาร</v>
          </cell>
          <cell r="P2605" t="str">
            <v>จ.มุกดาหาร</v>
          </cell>
          <cell r="Q2605" t="str">
            <v>ภาคอีสาน กลาง</v>
          </cell>
        </row>
        <row r="2606">
          <cell r="B2606" t="str">
            <v>คุณธันยพร บุญโรจน์ (อู่ช่างโต้เซอร์วิสแท็กซี่)</v>
          </cell>
          <cell r="O2606" t="str">
            <v>อ.บางใหญ่</v>
          </cell>
          <cell r="P2606" t="str">
            <v>จ.นนทบุรี</v>
          </cell>
          <cell r="Q2606" t="str">
            <v>ภาคกลาง</v>
          </cell>
        </row>
        <row r="2607">
          <cell r="B2607" t="str">
            <v>คุณธันยพร บุญโรจน์ (อู่ช่างโต้เซอร์วิสแท็กซี่)</v>
          </cell>
          <cell r="O2607" t="str">
            <v>อ.บางใหญ่</v>
          </cell>
          <cell r="P2607" t="str">
            <v>จ.นนทบุรี</v>
          </cell>
          <cell r="Q2607" t="str">
            <v>ภาคกลาง</v>
          </cell>
        </row>
        <row r="2608">
          <cell r="B2608" t="str">
            <v>คุณมยุรี ดวงงอก (ร้านขายดี)</v>
          </cell>
          <cell r="O2608" t="str">
            <v>อ.วารินชำราบ</v>
          </cell>
          <cell r="P2608" t="str">
            <v>จ.อุบลราชธานี</v>
          </cell>
          <cell r="Q2608" t="str">
            <v>ภาคอีสาน ล่าง</v>
          </cell>
        </row>
        <row r="2609">
          <cell r="B2609" t="str">
            <v>สหกรณ์แท็กซี่อ่อนนุช 55 จำกัด</v>
          </cell>
          <cell r="O2609" t="str">
            <v>เขตลาดกระบัว</v>
          </cell>
          <cell r="P2609" t="str">
            <v>จ.กรุงเทพ</v>
          </cell>
          <cell r="Q2609" t="str">
            <v>ภาคกลาง</v>
          </cell>
        </row>
        <row r="2610">
          <cell r="B2610" t="str">
            <v>บริษัททีดับบลิวซีเอส คอนสตรัคชั่น จำกัด</v>
          </cell>
          <cell r="I2610" t="str">
            <v>เมธี (เม) ผู้ใช้</v>
          </cell>
          <cell r="O2610" t="str">
            <v>อ.สองพี่น้อง</v>
          </cell>
          <cell r="P2610" t="str">
            <v>จ.สุพรรณบุรี</v>
          </cell>
          <cell r="Q2610" t="str">
            <v>ภาคกลาง</v>
          </cell>
        </row>
        <row r="2611">
          <cell r="B2611" t="str">
            <v>บริษัท นิ๊ค ยางซิ่ง จำกัด</v>
          </cell>
          <cell r="O2611" t="str">
            <v>อ.วังน้อย</v>
          </cell>
          <cell r="P2611" t="str">
            <v>จ.พระนครศรีอยุธยา</v>
          </cell>
          <cell r="Q2611" t="str">
            <v>ภาคกลาง</v>
          </cell>
        </row>
        <row r="2612">
          <cell r="B2612" t="str">
            <v>คุณฐิตารีย์  โชติชวาลติรณา(ร้าน T.T.R AUTO CAR)</v>
          </cell>
          <cell r="O2612" t="str">
            <v>เขตบางบอน</v>
          </cell>
          <cell r="P2612" t="str">
            <v>จ.กรุงเทพ</v>
          </cell>
          <cell r="Q2612" t="str">
            <v>ภาคกลาง</v>
          </cell>
        </row>
        <row r="2613">
          <cell r="B2613" t="str">
            <v>คุณนงลักษณ์  เพียรไทสงค์ (อู่แท็กซี่ ช่างป๋องร่มเกล้า 17 )</v>
          </cell>
          <cell r="O2613" t="str">
            <v>เขตลาดกระบัง</v>
          </cell>
          <cell r="P2613" t="str">
            <v>จ.กรุงเทพ</v>
          </cell>
          <cell r="Q2613" t="str">
            <v>ภาคกลาง</v>
          </cell>
        </row>
        <row r="2614">
          <cell r="B2614" t="str">
            <v>คุณประเสริฐ สุรพงษ์รักเจริญ (อู่แท็กซี่ประเสริฐ)</v>
          </cell>
          <cell r="O2614" t="str">
            <v>เขตสะพานสูง</v>
          </cell>
          <cell r="P2614" t="str">
            <v>จ.กรุงเทพ</v>
          </cell>
          <cell r="Q2614" t="str">
            <v>ภาคกลาง</v>
          </cell>
        </row>
        <row r="2615">
          <cell r="B2615" t="str">
            <v>คุณอนุวัตร โชติกวี (เจเจร้อยล้อ)</v>
          </cell>
          <cell r="O2615" t="str">
            <v>เขตลาดกระบัง</v>
          </cell>
          <cell r="P2615" t="str">
            <v>จ.กรุงเทพ</v>
          </cell>
          <cell r="Q2615" t="str">
            <v>ภาคกลาง</v>
          </cell>
        </row>
        <row r="2616">
          <cell r="B2616" t="str">
            <v>คุณธนยศ วรรณสร (เซลโอม)</v>
          </cell>
          <cell r="Q2616" t="str">
            <v/>
          </cell>
        </row>
        <row r="2617">
          <cell r="B2617" t="str">
            <v>ห้างหุ้นส่วนจำกัด พรีเมี่ยมออโต้พาร์ท2020</v>
          </cell>
          <cell r="O2617" t="str">
            <v>อ.เมืองหนองบัวลำภู</v>
          </cell>
          <cell r="P2617" t="str">
            <v>จ.หนองบัวลำภู</v>
          </cell>
          <cell r="Q2617" t="str">
            <v>ภาคอีสาน บน</v>
          </cell>
        </row>
        <row r="2618">
          <cell r="B2618" t="str">
            <v>ห้างหุ้นส่วนจำกัด ศุภเดชการยาง1970</v>
          </cell>
          <cell r="O2618" t="str">
            <v>อ.เมืองขอนแก่น</v>
          </cell>
          <cell r="P2618" t="str">
            <v>จ.ขอนแก่น</v>
          </cell>
          <cell r="Q2618" t="str">
            <v>ภาคอีสาน บน</v>
          </cell>
        </row>
        <row r="2619">
          <cell r="B2619" t="str">
            <v>นางอรอนงค์ คำภาพงษ์ (ละอองการยาง)</v>
          </cell>
          <cell r="O2619" t="str">
            <v>อ.ชุมแพ</v>
          </cell>
          <cell r="P2619" t="str">
            <v>จ.ขอนแก่น</v>
          </cell>
          <cell r="Q2619" t="str">
            <v>ภาคอีสาน บน</v>
          </cell>
        </row>
        <row r="2620">
          <cell r="B2620" t="str">
            <v>นายมารุตพงษ์ พลีชมภู (ร้านใหม่การยาง)</v>
          </cell>
          <cell r="O2620" t="str">
            <v>อ.บางบ่อ</v>
          </cell>
          <cell r="P2620" t="str">
            <v>จ.สมุทรปราการ</v>
          </cell>
          <cell r="Q2620" t="str">
            <v>ภาคกลาง</v>
          </cell>
        </row>
        <row r="2621">
          <cell r="B2621" t="str">
            <v>บริษัท เจ๊หนุ่ยล้อซิ่ง จำกัด</v>
          </cell>
          <cell r="O2621" t="str">
            <v>อ.บางพลี</v>
          </cell>
          <cell r="P2621" t="str">
            <v>จ.สมุทรปราการ</v>
          </cell>
          <cell r="Q2621" t="str">
            <v>ภาคกลาง</v>
          </cell>
        </row>
        <row r="2622">
          <cell r="B2622" t="str">
            <v>คุณพรชัย ชำนาญเรือ (พรชัยการยาง)</v>
          </cell>
          <cell r="O2622" t="str">
            <v>อ.สามโคก</v>
          </cell>
          <cell r="P2622" t="str">
            <v>จ.ปทุมธานี</v>
          </cell>
          <cell r="Q2622" t="str">
            <v>ภาคกลาง</v>
          </cell>
        </row>
        <row r="2623">
          <cell r="B2623" t="str">
            <v>คุณไพศาล ใจสบาย</v>
          </cell>
          <cell r="O2623" t="str">
            <v>อ.เมืองอุบลราชธานี</v>
          </cell>
          <cell r="P2623" t="str">
            <v>จ.อุบลราชธานี</v>
          </cell>
          <cell r="Q2623" t="str">
            <v>ภาคอีสาน ล่าง</v>
          </cell>
        </row>
        <row r="2624">
          <cell r="B2624" t="str">
            <v>ห้างหุ้นส่วนจำกัด ท.อุบลยางไทย</v>
          </cell>
          <cell r="O2624" t="str">
            <v>อ.ปากเกร็ด</v>
          </cell>
          <cell r="P2624" t="str">
            <v>จ.นนทบุรี</v>
          </cell>
          <cell r="Q2624" t="str">
            <v>ภาคกลาง</v>
          </cell>
        </row>
        <row r="2625">
          <cell r="B2625" t="str">
            <v>นายสมหมาย จับเทียบ (SM การยาง)</v>
          </cell>
          <cell r="O2625" t="str">
            <v>เขตห้วยขวาง</v>
          </cell>
          <cell r="P2625" t="str">
            <v>จ.กรุงเทพ</v>
          </cell>
          <cell r="Q2625" t="str">
            <v>ภาคกลาง</v>
          </cell>
        </row>
        <row r="2626">
          <cell r="B2626" t="str">
            <v>นางอภิชยา แก้วงาม(รณภพการยาง)</v>
          </cell>
          <cell r="O2626" t="str">
            <v>อ.ดอนตาล</v>
          </cell>
          <cell r="P2626" t="str">
            <v>จ.มุกดาหาร</v>
          </cell>
          <cell r="Q2626" t="str">
            <v>ภาคอีสาน กลาง</v>
          </cell>
        </row>
        <row r="2627">
          <cell r="B2627" t="str">
            <v>บริษัท วัฒนาพาณิชย์ 168 จำกัด</v>
          </cell>
          <cell r="Q2627" t="str">
            <v/>
          </cell>
        </row>
        <row r="2628">
          <cell r="B2628" t="str">
            <v>บริษัท ทีซีเอส ออโต้คาร์เซอร์วิส จำกัด</v>
          </cell>
          <cell r="O2628" t="str">
            <v>อ.ลำลูกกา</v>
          </cell>
          <cell r="P2628" t="str">
            <v>จ.ปทุมธานี</v>
          </cell>
          <cell r="Q2628" t="str">
            <v>ภาคกลาง</v>
          </cell>
        </row>
        <row r="2629">
          <cell r="B2629" t="str">
            <v>นายธีรพงษ์ เผ่าพันธ์(เซลแม็ก)</v>
          </cell>
          <cell r="O2629" t="str">
            <v>อ.เมืองสมุทรปราการ</v>
          </cell>
          <cell r="P2629" t="str">
            <v>จ.สมุทรปราการ</v>
          </cell>
          <cell r="Q2629" t="str">
            <v>ภาคกลาง</v>
          </cell>
        </row>
        <row r="2630">
          <cell r="B2630" t="str">
            <v>บริษัทน.เพิ่มพูนทรัพย์ขนส่ง จำกัด</v>
          </cell>
          <cell r="I2630" t="str">
            <v>ภัทรพร (ออม) ผู้ใช้</v>
          </cell>
          <cell r="O2630" t="str">
            <v>อ.เฉลิมพระเกียรติ</v>
          </cell>
          <cell r="P2630" t="str">
            <v>จ.สระบุรี</v>
          </cell>
          <cell r="Q2630" t="str">
            <v>ภาคกลาง</v>
          </cell>
        </row>
        <row r="2631">
          <cell r="B2631" t="str">
            <v>บริษัท สยาม กาญจนาภิเษก จำกัด</v>
          </cell>
          <cell r="O2631" t="str">
            <v>เขตภาษีเจริญ</v>
          </cell>
          <cell r="P2631" t="str">
            <v>จ.กรุงเทพ</v>
          </cell>
          <cell r="Q2631" t="str">
            <v>ภาคกลาง</v>
          </cell>
        </row>
        <row r="2632">
          <cell r="B2632" t="str">
            <v>นายชูชาติ บุญพวง (ผจก.ชู)</v>
          </cell>
          <cell r="P2632" t="str">
            <v>จ.กระบี่</v>
          </cell>
          <cell r="Q2632" t="str">
            <v>ภาคใต้</v>
          </cell>
        </row>
        <row r="2633">
          <cell r="B2633" t="str">
            <v>นายทิตติพงษ์ แก้วพาไร( โอ๊ตออโต้แม็กซ์ไทร์) WYZAUTO</v>
          </cell>
          <cell r="Q2633" t="str">
            <v/>
          </cell>
        </row>
        <row r="2634">
          <cell r="B2634" t="str">
            <v>ห้างหุ้นส่วนจำกัด เรมี่ กรีน - เทค</v>
          </cell>
          <cell r="O2634" t="str">
            <v>อ.บางประอิน</v>
          </cell>
          <cell r="P2634" t="str">
            <v>จ.พระนครศรีอยุธยา</v>
          </cell>
          <cell r="Q2634" t="str">
            <v>ภาคกลาง</v>
          </cell>
        </row>
        <row r="2635">
          <cell r="B2635" t="str">
            <v>บริษัท พี แอนด์ เอส ออโต้ จำกัด</v>
          </cell>
          <cell r="O2635" t="str">
            <v>อ.บางพลี</v>
          </cell>
          <cell r="P2635" t="str">
            <v>จ.สมุทรปราการ</v>
          </cell>
          <cell r="Q2635" t="str">
            <v>ภาคกลาง</v>
          </cell>
        </row>
        <row r="2636">
          <cell r="B2636" t="str">
            <v>บริษัท ออโต้ไพศาลแอนด์เซอร์วิส จำกัด</v>
          </cell>
          <cell r="O2636" t="str">
            <v>อ.เมืองระยอง</v>
          </cell>
          <cell r="P2636" t="str">
            <v>จ.ระยอง</v>
          </cell>
          <cell r="Q2636" t="str">
            <v>ภาคตะวันออก ขวา</v>
          </cell>
        </row>
        <row r="2637">
          <cell r="B2637" t="str">
            <v>บริษัท เอส แอนด์ อี ออโต้เซอร์วิส จำกัด</v>
          </cell>
          <cell r="O2637" t="str">
            <v>อ.ยางตลาด</v>
          </cell>
          <cell r="P2637" t="str">
            <v>จ.กาฬสินธุ์</v>
          </cell>
          <cell r="Q2637" t="str">
            <v>ภาคอีสาน กลาง</v>
          </cell>
        </row>
        <row r="2638">
          <cell r="B2638" t="str">
            <v>บริษัท พรอมท์ ไทร์ โซลูชั่น จำกัด</v>
          </cell>
          <cell r="O2638" t="str">
            <v>อ.บางใหญ่</v>
          </cell>
          <cell r="P2638" t="str">
            <v>จ.นนทบุรี</v>
          </cell>
          <cell r="Q2638" t="str">
            <v>ภาคกลาง</v>
          </cell>
        </row>
        <row r="2639">
          <cell r="B2639" t="str">
            <v>น.ส.ปัญจรัศม์ สันต๊ะวงศ์ (ช่างอ้น แม่สาย)</v>
          </cell>
          <cell r="I2639" t="str">
            <v>คุณวี รักษาการ</v>
          </cell>
          <cell r="O2639" t="str">
            <v>อ.แม่จัน</v>
          </cell>
          <cell r="P2639" t="str">
            <v>จ.เชียงราย</v>
          </cell>
          <cell r="Q2639" t="str">
            <v>ภาคเหนือบน</v>
          </cell>
        </row>
        <row r="2640">
          <cell r="B2640" t="str">
            <v>นายประภาส ยืนยาว(ป.อะไหล่ยนต์)</v>
          </cell>
          <cell r="O2640" t="str">
            <v>อ.บุณฑริก</v>
          </cell>
          <cell r="P2640" t="str">
            <v>จ.อุบลราชธานี</v>
          </cell>
          <cell r="Q2640" t="str">
            <v>ภาคอีสาน ล่าง</v>
          </cell>
        </row>
        <row r="2641">
          <cell r="B2641" t="str">
            <v>บริษัทสยามแก๊ส แอนด์ ปิโตรเคมีคัลส์ จำกัด (มหาชน) สาขาที่ 00072</v>
          </cell>
          <cell r="O2641" t="str">
            <v>อ.พระสมุทรเจดีย์</v>
          </cell>
          <cell r="P2641" t="str">
            <v>จ.สมุทรปราการ</v>
          </cell>
          <cell r="Q2641" t="str">
            <v>ภาคกลาง</v>
          </cell>
        </row>
        <row r="2642">
          <cell r="B2642" t="str">
            <v>นางสาวสุจิตรา  รื่นมิตร์ (หมู การยาง)</v>
          </cell>
          <cell r="O2642" t="str">
            <v>อ.เมืองนครราชสีมา</v>
          </cell>
          <cell r="P2642" t="str">
            <v>จ.นครราชสีมา</v>
          </cell>
          <cell r="Q2642" t="str">
            <v>ภาคอีสาน ล่าง</v>
          </cell>
        </row>
        <row r="2643">
          <cell r="B2643" t="str">
            <v>บริษัท จันทบุรีไทร์เซ็นเตอร์ จำกัด</v>
          </cell>
          <cell r="O2643" t="str">
            <v>อ.เมืองจันทบุรี</v>
          </cell>
          <cell r="P2643" t="str">
            <v>จ.จันทบุรี</v>
          </cell>
          <cell r="Q2643" t="str">
            <v>ภาคตะวันออก ขวา</v>
          </cell>
        </row>
        <row r="2644">
          <cell r="B2644" t="str">
            <v>บริษัทออโต ทรานสปอร์ต จำกัด</v>
          </cell>
          <cell r="O2644" t="str">
            <v>เขตคันนายาว</v>
          </cell>
          <cell r="P2644" t="str">
            <v>จ.กรุงเทพ</v>
          </cell>
          <cell r="Q2644" t="str">
            <v>ภาคกลาง</v>
          </cell>
        </row>
        <row r="2645">
          <cell r="B2645" t="str">
            <v>บริษัทเอทีเอ็น อินเตอร์ลิงค์ จำกัด</v>
          </cell>
          <cell r="O2645" t="str">
            <v>เขตประเวศ</v>
          </cell>
          <cell r="P2645" t="str">
            <v>จ.กรุงเทพ</v>
          </cell>
          <cell r="Q2645" t="str">
            <v>ภาคกลาง</v>
          </cell>
        </row>
        <row r="2646">
          <cell r="B2646" t="str">
            <v>นางสุรภา ศรีกมลสกุล (สุพิพัฒน์)</v>
          </cell>
          <cell r="O2646" t="str">
            <v>อ.บางเสาธง</v>
          </cell>
          <cell r="P2646" t="str">
            <v>จ.สมุทรปราการ</v>
          </cell>
          <cell r="Q2646" t="str">
            <v>ภาคกลาง</v>
          </cell>
        </row>
        <row r="2647">
          <cell r="B2647" t="str">
            <v>บริษัท คลังยางรามอินทรา998 จำกัด</v>
          </cell>
          <cell r="O2647" t="str">
            <v>เขตลาดพร้าว</v>
          </cell>
          <cell r="P2647" t="str">
            <v>จ.กรุงเทพ</v>
          </cell>
          <cell r="Q2647" t="str">
            <v>ภาคกลาง</v>
          </cell>
        </row>
        <row r="2648">
          <cell r="B2648" t="str">
            <v>น.ส.อุมา จินดาโชติ (เจ๊แขก แท็กซี่)</v>
          </cell>
          <cell r="O2648" t="str">
            <v>อ.เมืองปทุมธานี</v>
          </cell>
          <cell r="P2648" t="str">
            <v>จ.ปทุมธานี</v>
          </cell>
          <cell r="Q2648" t="str">
            <v>ภาคกลาง</v>
          </cell>
        </row>
        <row r="2649">
          <cell r="B2649" t="str">
            <v>นายประสาน ฉันท์บุญญวัฒน์ (หลักสองกิจการยาง) WYZAUTO</v>
          </cell>
          <cell r="Q2649" t="str">
            <v/>
          </cell>
        </row>
        <row r="2650">
          <cell r="B2650" t="str">
            <v>นายวริศ จรุงจิระเกียรติ (เซลกอล์ฟ)</v>
          </cell>
          <cell r="Q2650" t="str">
            <v/>
          </cell>
        </row>
        <row r="2651">
          <cell r="B2651" t="str">
            <v>นายสมาน อุ่มอาษา (รัชฎาพรยางยนต์)</v>
          </cell>
          <cell r="O2651" t="str">
            <v>อ.เมืองสกลนคร</v>
          </cell>
          <cell r="P2651" t="str">
            <v>จ.สกลนคร</v>
          </cell>
          <cell r="Q2651" t="str">
            <v>ภาคอีสาน บน</v>
          </cell>
        </row>
        <row r="2652">
          <cell r="B2652" t="str">
            <v>นายมฆวาน ภาระตระศรี (เอ็มสปีดคลับ)</v>
          </cell>
          <cell r="O2652" t="str">
            <v>อ.บรบือ</v>
          </cell>
          <cell r="P2652" t="str">
            <v>จ.มหาสารคาม</v>
          </cell>
          <cell r="Q2652" t="str">
            <v>ภาคอีสาน กลาง</v>
          </cell>
        </row>
        <row r="2653">
          <cell r="B2653" t="str">
            <v>นายสุรศักดิ์ สินธุไชย (รวมไชยเจริญยนต์)</v>
          </cell>
          <cell r="O2653" t="str">
            <v>เขตบึงกุ่ม</v>
          </cell>
          <cell r="P2653" t="str">
            <v>จ.กรุงเทพ</v>
          </cell>
          <cell r="Q2653" t="str">
            <v>ภาคกลาง</v>
          </cell>
        </row>
        <row r="2654">
          <cell r="B2654" t="str">
            <v>คุณประกาศิต เปรมปรีดา (อู่วี ซ่อมแท็กซี่)</v>
          </cell>
          <cell r="O2654" t="str">
            <v>เขตบางกะปิ</v>
          </cell>
          <cell r="P2654" t="str">
            <v>จ.กรุงเทพ</v>
          </cell>
          <cell r="Q2654" t="str">
            <v>ภาคกลาง</v>
          </cell>
        </row>
        <row r="2655">
          <cell r="B2655" t="str">
            <v>ห้างหุ้นส่วนจำกัด ธาวินสปีดวีล</v>
          </cell>
          <cell r="O2655" t="str">
            <v>อ.ด่านช้าง</v>
          </cell>
          <cell r="P2655" t="str">
            <v>จ.สุพรรณบุรี</v>
          </cell>
          <cell r="Q2655" t="str">
            <v>ภาคกลาง</v>
          </cell>
        </row>
        <row r="2656">
          <cell r="B2656" t="str">
            <v>ห้างหุ้นส่วนจำกัด ธนบูลย์ โลจิสติกส์ 2516</v>
          </cell>
          <cell r="O2656" t="str">
            <v>อ.พระนครศรีอยุธยา</v>
          </cell>
          <cell r="P2656" t="str">
            <v>จ.พระนครศรีอยุธยา</v>
          </cell>
          <cell r="Q2656" t="str">
            <v>ภาคกลาง</v>
          </cell>
        </row>
        <row r="2657">
          <cell r="B2657" t="str">
            <v>บริษัทเอ็ม คอนกรีต จำกัด</v>
          </cell>
          <cell r="O2657" t="str">
            <v>เขตลาดพร้าว</v>
          </cell>
          <cell r="P2657" t="str">
            <v>จ.กรุงเทพ</v>
          </cell>
          <cell r="Q2657" t="str">
            <v>ภาคกลาง</v>
          </cell>
        </row>
        <row r="2658">
          <cell r="B2658" t="str">
            <v>บริษัทเอ็มจี ทรานบอร์เดอร์ จำกัด</v>
          </cell>
          <cell r="I2658" t="str">
            <v>ธวัชชัย (นิว) ผู้ใช้</v>
          </cell>
          <cell r="O2658" t="str">
            <v>เขตพระโขนง</v>
          </cell>
          <cell r="P2658" t="str">
            <v>จ.กรุงเทพ</v>
          </cell>
          <cell r="Q2658" t="str">
            <v>ภาคกลาง</v>
          </cell>
        </row>
        <row r="2659">
          <cell r="B2659" t="str">
            <v>นายทรงพล วงค์ดิษฐ์ (ทรงพล ออโต้ไทร์)</v>
          </cell>
          <cell r="O2659" t="str">
            <v>อ.บางประอิน</v>
          </cell>
          <cell r="P2659" t="str">
            <v>จ.พระนครศรีอยุธยา</v>
          </cell>
          <cell r="Q2659" t="str">
            <v>ภาคกลาง</v>
          </cell>
        </row>
        <row r="2660">
          <cell r="B2660" t="str">
            <v>นายวศิน มั่นจิตร (วศินรุ่งเรืองการยาง) WYZAUTO</v>
          </cell>
          <cell r="Q2660" t="str">
            <v/>
          </cell>
        </row>
        <row r="2661">
          <cell r="B2661" t="str">
            <v>บริษัท อาร์ ซี เค อินดัสตรี จำกัด</v>
          </cell>
          <cell r="O2661" t="str">
            <v>อ.ศรีราชา</v>
          </cell>
          <cell r="P2661" t="str">
            <v>จ.ชลบุรี</v>
          </cell>
          <cell r="Q2661" t="str">
            <v>ตะวันออก ซ้าย</v>
          </cell>
        </row>
        <row r="2662">
          <cell r="B2662" t="str">
            <v>นายโสภณ จำปา (กิจชัยการยาง)</v>
          </cell>
          <cell r="O2662" t="str">
            <v>อ.พิบูลมังสาหาร</v>
          </cell>
          <cell r="P2662" t="str">
            <v>จ.อุบลราชธานี</v>
          </cell>
          <cell r="Q2662" t="str">
            <v>ภาคอีสาน ล่าง</v>
          </cell>
        </row>
        <row r="2663">
          <cell r="B2663" t="str">
            <v>บริษัท เจพี แม็กยาง จำกัด</v>
          </cell>
          <cell r="O2663" t="str">
            <v>อ.น้ำยืน</v>
          </cell>
          <cell r="P2663" t="str">
            <v>จ.อุบลราชธานี</v>
          </cell>
          <cell r="Q2663" t="str">
            <v>ภาคอีสาน ล่าง</v>
          </cell>
        </row>
        <row r="2664">
          <cell r="B2664" t="str">
            <v>นายสมชาย เสืองาม</v>
          </cell>
          <cell r="O2664" t="str">
            <v>อ.ท่าใหม่</v>
          </cell>
          <cell r="P2664" t="str">
            <v>จ.จันทบุรี</v>
          </cell>
          <cell r="Q2664" t="str">
            <v>ภาคตะวันออก ขวา</v>
          </cell>
        </row>
        <row r="2665">
          <cell r="B2665" t="str">
            <v>นางสาวสุพัตรา คุณากรธิติกุล (นครอินทร์ ออโต้) WYZAUTO</v>
          </cell>
          <cell r="Q2665" t="str">
            <v/>
          </cell>
        </row>
        <row r="2666">
          <cell r="B2666" t="str">
            <v>บริษัท ถาวรมอเตอร์แอร์ แอนด์ ซาวน์ 4 คูณ 4 จำกัด</v>
          </cell>
          <cell r="O2666" t="str">
            <v>เขตลาดพร้าว</v>
          </cell>
          <cell r="P2666" t="str">
            <v>จ.กรุงเทพ</v>
          </cell>
          <cell r="Q2666" t="str">
            <v>ภาคกลาง</v>
          </cell>
        </row>
        <row r="2667">
          <cell r="B2667" t="str">
            <v>บริษัทเอส ดี ดี. 2515 จำกัด</v>
          </cell>
          <cell r="O2667" t="str">
            <v>อ.กำแพงแสน</v>
          </cell>
          <cell r="P2667" t="str">
            <v>จ.นครปฐม</v>
          </cell>
          <cell r="Q2667" t="str">
            <v>ภาคกลาง</v>
          </cell>
        </row>
        <row r="2668">
          <cell r="B2668" t="str">
            <v>นายชณัฐพงษ์ ชมชัยรรัตน์ (นิวยางใหม่ ยางป้ายแดง)WYZAUTO</v>
          </cell>
          <cell r="Q2668" t="str">
            <v/>
          </cell>
        </row>
        <row r="2669">
          <cell r="B2669" t="str">
            <v>บริษัท ส ยั่งยืนทรานสปอร์ต (2018) จำกัด</v>
          </cell>
          <cell r="O2669" t="str">
            <v>อ.เมืองระยอง</v>
          </cell>
          <cell r="P2669" t="str">
            <v>จ.ระยอง</v>
          </cell>
          <cell r="Q2669" t="str">
            <v>ภาคตะวันออก ขวา</v>
          </cell>
        </row>
        <row r="2670">
          <cell r="B2670" t="str">
            <v>นางสาววาสนา ทองสุข (วาสนายางยนต์)</v>
          </cell>
          <cell r="O2670" t="str">
            <v>อ.พยุหะคีรี</v>
          </cell>
          <cell r="P2670" t="str">
            <v>จ.นครสวรรค์</v>
          </cell>
          <cell r="Q2670" t="str">
            <v>ภาคเหนือล่าง</v>
          </cell>
        </row>
        <row r="2671">
          <cell r="B2671" t="str">
            <v>บริษัท สปี๊ด มาสเตอร์ เอ็ม จำกัด WYZAUTO</v>
          </cell>
          <cell r="Q2671" t="str">
            <v/>
          </cell>
        </row>
        <row r="2672">
          <cell r="B2672" t="str">
            <v>นายสุรเดช มหาวุฒิวงศ์ (อู่แท็กซี่ เจ๊ดาวลาดปลาเค้า)</v>
          </cell>
          <cell r="O2672" t="str">
            <v>เขตดอนเมือง</v>
          </cell>
          <cell r="P2672" t="str">
            <v>จ.กรุงเทพ</v>
          </cell>
          <cell r="Q2672" t="str">
            <v>ภาคกลาง</v>
          </cell>
        </row>
        <row r="2673">
          <cell r="B2673" t="str">
            <v>บริษัทไอเดียล แอสโซซิเอทส์ กรุ๊ป จำกัด</v>
          </cell>
          <cell r="O2673" t="str">
            <v>อ.เมืองปทุม</v>
          </cell>
          <cell r="P2673" t="str">
            <v>จ.ปทุมธานี</v>
          </cell>
          <cell r="Q2673" t="str">
            <v>ภาคกลาง</v>
          </cell>
        </row>
        <row r="2674">
          <cell r="B2674" t="str">
            <v>บอสยางยนต์ (สำนักงานใหญ่)</v>
          </cell>
          <cell r="O2674" t="str">
            <v>อ.ชัยบาดาล</v>
          </cell>
          <cell r="P2674" t="str">
            <v>จ.ลพบุรี</v>
          </cell>
          <cell r="Q2674" t="str">
            <v>ภาคกลาง</v>
          </cell>
        </row>
        <row r="2675">
          <cell r="B2675" t="str">
            <v>บริษัท ธนานนท์ เคหะภัณฑ์ จำกัด</v>
          </cell>
          <cell r="Q2675" t="str">
            <v/>
          </cell>
        </row>
        <row r="2676">
          <cell r="B2676" t="str">
            <v>บริษัท อิตัลไทย เทรวี่ จำกัด</v>
          </cell>
          <cell r="Q2676" t="str">
            <v/>
          </cell>
        </row>
        <row r="2677">
          <cell r="B2677" t="str">
            <v>เปี๊ยกแทรคเตอร์ (นายสุชาติ  ทองมุ้ย)</v>
          </cell>
          <cell r="O2677" t="str">
            <v>อ.ลาดบัวหลวง</v>
          </cell>
          <cell r="P2677" t="str">
            <v>จ.พระนครศรีอยุธยา</v>
          </cell>
          <cell r="Q2677" t="str">
            <v>ภาคกลาง</v>
          </cell>
        </row>
        <row r="2678">
          <cell r="B2678" t="str">
            <v>บริษัท พี.เค.ออโต้แม็กซ์ ยางยนต์ จำกัด WYZAUTO</v>
          </cell>
          <cell r="Q2678" t="str">
            <v/>
          </cell>
        </row>
        <row r="2679">
          <cell r="B2679" t="str">
            <v>บริษัท เรซ ออโต้แม็กซ์ จำกัด</v>
          </cell>
          <cell r="O2679" t="str">
            <v>อ.เมืองชลบุรี</v>
          </cell>
          <cell r="P2679" t="str">
            <v>จ.ชลบุรี</v>
          </cell>
          <cell r="Q2679" t="str">
            <v>ตะวันออก ซ้าย</v>
          </cell>
        </row>
        <row r="2680">
          <cell r="B2680" t="str">
            <v>บริษัท ศักดิ์เจริญคาร์เซอร์วิส จำกัด</v>
          </cell>
          <cell r="O2680" t="str">
            <v>อ.บ้านดุง</v>
          </cell>
          <cell r="P2680" t="str">
            <v>จ.อุดรธานี</v>
          </cell>
          <cell r="Q2680" t="str">
            <v>ภาคอีสาน บน</v>
          </cell>
        </row>
        <row r="2681">
          <cell r="B2681" t="str">
            <v>นางสุชาดา โรจนมงคล (โรจนมงคล การยาง)</v>
          </cell>
          <cell r="O2681" t="str">
            <v>อ.สูงเนิน</v>
          </cell>
          <cell r="P2681" t="str">
            <v>จ.นครราชสีมา</v>
          </cell>
          <cell r="Q2681" t="str">
            <v>ภาคอีสาน ล่าง</v>
          </cell>
        </row>
        <row r="2682">
          <cell r="B2682" t="str">
            <v>นายสุพจน์ โกมินทร์ (สุพจน์คาร์แคร์)</v>
          </cell>
          <cell r="O2682" t="str">
            <v>อ.ปากเกร็ด</v>
          </cell>
          <cell r="P2682" t="str">
            <v>จ.นนทบุรี</v>
          </cell>
          <cell r="Q2682" t="str">
            <v>ภาคกลาง</v>
          </cell>
        </row>
        <row r="2683">
          <cell r="B2683" t="str">
            <v>นางจุไรรัตน์ ดวงมาลา (เอ็มซี ยางยนต์)</v>
          </cell>
          <cell r="O2683" t="str">
            <v>อ.เมืองปราจีนบุรี</v>
          </cell>
          <cell r="P2683" t="str">
            <v>จ.ปราจีนบุรี</v>
          </cell>
          <cell r="Q2683" t="str">
            <v>ภาคตะวันออก ขวา</v>
          </cell>
        </row>
        <row r="2684">
          <cell r="B2684" t="str">
            <v>บริษัท บ้านยางชมพู จำกัด</v>
          </cell>
          <cell r="Q2684" t="str">
            <v/>
          </cell>
        </row>
        <row r="2685">
          <cell r="B2685" t="str">
            <v>บริษัท โกดังยางจันทบุรี จำกัด</v>
          </cell>
          <cell r="O2685" t="str">
            <v>อ.แหลมสิงห์</v>
          </cell>
          <cell r="P2685" t="str">
            <v>จ.จันทบุรี</v>
          </cell>
          <cell r="Q2685" t="str">
            <v>ภาคตะวันออก ขวา</v>
          </cell>
        </row>
        <row r="2686">
          <cell r="B2686" t="str">
            <v>คุณไพลิน ลาศา (RQ TIK)</v>
          </cell>
          <cell r="Q2686" t="str">
            <v/>
          </cell>
        </row>
        <row r="2687">
          <cell r="B2687" t="str">
            <v>คุณนนท์ (RQ TIK)</v>
          </cell>
          <cell r="Q2687" t="str">
            <v/>
          </cell>
        </row>
        <row r="2688">
          <cell r="B2688" t="str">
            <v>คุณณัฐวุฒิ (RQ TIK)</v>
          </cell>
          <cell r="Q2688" t="str">
            <v/>
          </cell>
        </row>
        <row r="2689">
          <cell r="B2689" t="str">
            <v>คุณวิชัย (RQ TIK)</v>
          </cell>
          <cell r="Q2689" t="str">
            <v/>
          </cell>
        </row>
        <row r="2690">
          <cell r="B2690" t="str">
            <v>คุณณัฎฐ์บรรจง เดชวิริยะชาติ (RQ TIK)</v>
          </cell>
          <cell r="Q2690" t="str">
            <v/>
          </cell>
        </row>
        <row r="2691">
          <cell r="B2691" t="str">
            <v>คุณอรุณโรจน์ น้อยสุวรรณ (RQ TIK)</v>
          </cell>
          <cell r="Q2691" t="str">
            <v/>
          </cell>
        </row>
        <row r="2692">
          <cell r="B2692" t="str">
            <v>คุณต้อ (RQ  TIK)</v>
          </cell>
          <cell r="Q2692" t="str">
            <v/>
          </cell>
        </row>
        <row r="2693">
          <cell r="B2693" t="str">
            <v>คุณภาคิน(RQ TIK)</v>
          </cell>
          <cell r="Q2693" t="str">
            <v/>
          </cell>
        </row>
        <row r="2694">
          <cell r="B2694" t="str">
            <v>คุณเกมส์ (RQ TIK)</v>
          </cell>
          <cell r="Q2694" t="str">
            <v/>
          </cell>
        </row>
        <row r="2695">
          <cell r="B2695" t="str">
            <v>คุณนิลวัฒิ เทศงาม (อู่บังพนธ์ แท็กซี่บางบัวทอง)</v>
          </cell>
          <cell r="Q2695" t="str">
            <v/>
          </cell>
        </row>
        <row r="2696">
          <cell r="B2696" t="str">
            <v>บริษัท ล้านเงิน โลจิสติกส์ จำกัด</v>
          </cell>
          <cell r="O2696" t="str">
            <v>อ.ศรีราชา</v>
          </cell>
          <cell r="P2696" t="str">
            <v>จ.ชลบุรี</v>
          </cell>
          <cell r="Q2696" t="str">
            <v>ตะวันออก ซ้าย</v>
          </cell>
        </row>
        <row r="2697">
          <cell r="B2697" t="str">
            <v>บริษัท เมทัลลิค ที.เอฟ (1999) จำกัด</v>
          </cell>
          <cell r="O2697" t="str">
            <v>อ.บางเสาธง</v>
          </cell>
          <cell r="P2697" t="str">
            <v>จ.สมุทรปราการ</v>
          </cell>
          <cell r="Q2697" t="str">
            <v>ภาคกลาง</v>
          </cell>
        </row>
        <row r="2698">
          <cell r="B2698" t="str">
            <v>คุณสุดารัตน์ อาจพงษ์ (อู่แท็กซี่เจ๊บรรจบ)</v>
          </cell>
          <cell r="O2698" t="str">
            <v>เขตลาดกระบัง</v>
          </cell>
          <cell r="P2698" t="str">
            <v>จ.กรุงเทพ</v>
          </cell>
          <cell r="Q2698" t="str">
            <v>ภาคกลาง</v>
          </cell>
        </row>
        <row r="2699">
          <cell r="B2699" t="str">
            <v>น.ส.กีรติกรกาญจน์ บุตรพรม (นวยางยนต์)</v>
          </cell>
          <cell r="O2699" t="str">
            <v>เขตห้วยขวาง</v>
          </cell>
          <cell r="P2699" t="str">
            <v>จ.กรุงเทพ</v>
          </cell>
          <cell r="Q2699" t="str">
            <v>ภาคกลาง</v>
          </cell>
        </row>
        <row r="2700">
          <cell r="B2700" t="str">
            <v>บริษัท โชคชัยพัฒนาออยล์ จำกัด</v>
          </cell>
          <cell r="O2700" t="str">
            <v>อ.ศรีราชา</v>
          </cell>
          <cell r="P2700" t="str">
            <v>จ.ชลบุรี</v>
          </cell>
          <cell r="Q2700" t="str">
            <v>ตะวันออก ซ้าย</v>
          </cell>
        </row>
        <row r="2701">
          <cell r="B2701" t="str">
            <v>ห้างหุ้นส่วนจำกัด บังหลง ออโต้แม็กซ์</v>
          </cell>
          <cell r="O2701" t="str">
            <v>อ.ภูเก็ต</v>
          </cell>
          <cell r="P2701" t="str">
            <v>จ.ภูเก็ต</v>
          </cell>
          <cell r="Q2701" t="str">
            <v>ภาคใต้</v>
          </cell>
        </row>
        <row r="2702">
          <cell r="B2702" t="str">
            <v>นายเจนรงค์ บุญรอด (เคโง๊ะ แม็กซิ่ง)</v>
          </cell>
          <cell r="O2702" t="str">
            <v>อ.อุทัย</v>
          </cell>
          <cell r="P2702" t="str">
            <v>จ.พระนครศรีอยุธยา</v>
          </cell>
          <cell r="Q2702" t="str">
            <v>ภาคกลาง</v>
          </cell>
        </row>
        <row r="2703">
          <cell r="B2703" t="str">
            <v>บริษัท เอกชัยศูนย์ล้อ 2016 จำกัด (WYZAUTO)</v>
          </cell>
          <cell r="O2703" t="str">
            <v>อ.เมืองสมุทรสาคร</v>
          </cell>
          <cell r="P2703" t="str">
            <v>จ.สมุทรสาคร</v>
          </cell>
          <cell r="Q2703" t="str">
            <v>ภาคกลาง</v>
          </cell>
        </row>
        <row r="2704">
          <cell r="B2704" t="str">
            <v>บริษัท เอช พี เอ็ม จำกัด</v>
          </cell>
          <cell r="O2704" t="str">
            <v>อ.ศรีราชา</v>
          </cell>
          <cell r="P2704" t="str">
            <v>จ.ชลบุรี</v>
          </cell>
          <cell r="Q2704" t="str">
            <v>ตะวันออก ซ้าย</v>
          </cell>
        </row>
        <row r="2705">
          <cell r="B2705" t="str">
            <v>บริษัท โชคชัย โปร ไทร์ จำกัด</v>
          </cell>
          <cell r="O2705" t="str">
            <v>อ.โชคชัย</v>
          </cell>
          <cell r="P2705" t="str">
            <v>จ.นครราชสีมา</v>
          </cell>
          <cell r="Q2705" t="str">
            <v>ภาคอีสาน ล่าง</v>
          </cell>
        </row>
        <row r="2706">
          <cell r="B2706" t="str">
            <v>บริษัท ชัยชนะเทรดดิ้ง จำกัด</v>
          </cell>
          <cell r="O2706" t="str">
            <v>อ.เมืองนครสวรรค์</v>
          </cell>
          <cell r="P2706" t="str">
            <v>จ.นครสวรรค์</v>
          </cell>
          <cell r="Q2706" t="str">
            <v>ภาคเหนือล่าง</v>
          </cell>
        </row>
        <row r="2707">
          <cell r="B2707" t="str">
            <v>นายพัฒนพงษ์ จิตระเดช (โจ็ก ออโต้คาร์)</v>
          </cell>
          <cell r="O2707" t="str">
            <v>อ.อุทัย</v>
          </cell>
          <cell r="P2707" t="str">
            <v>จ.พระนครศรีอยุธยา</v>
          </cell>
          <cell r="Q2707" t="str">
            <v>ภาคกลาง</v>
          </cell>
        </row>
        <row r="2708">
          <cell r="B2708" t="str">
            <v>บริษัท แอล.ที. ออโต้ สปีด จำกัด</v>
          </cell>
          <cell r="O2708" t="str">
            <v>อ.บางเสาธง</v>
          </cell>
          <cell r="P2708" t="str">
            <v>จ.สมุทรปราการ</v>
          </cell>
          <cell r="Q2708" t="str">
            <v>ภาคกลาง</v>
          </cell>
        </row>
        <row r="2709">
          <cell r="B2709" t="str">
            <v>นายรังสรรค์ ฤกษ์ประกอบ (เสนาออโต้เซอร์วิส)</v>
          </cell>
          <cell r="O2709" t="str">
            <v>อ.เสนา</v>
          </cell>
          <cell r="P2709" t="str">
            <v>จ.พระนครศรีอยุธยา</v>
          </cell>
          <cell r="Q2709" t="str">
            <v>ภาคกลาง</v>
          </cell>
        </row>
        <row r="2710">
          <cell r="B2710" t="str">
            <v>นายอัสวเทพ ธูปจีน (มาร์ค)</v>
          </cell>
          <cell r="Q2710" t="str">
            <v/>
          </cell>
        </row>
        <row r="2711">
          <cell r="B2711" t="str">
            <v>คุณกิตติพันธ์ จาตุพิมลรัตน์ (เซลล์เติ้ล)</v>
          </cell>
          <cell r="Q2711" t="str">
            <v/>
          </cell>
        </row>
        <row r="2712">
          <cell r="B2712" t="str">
            <v>ร.ต.อ.อรรถกวี ขุนพินิจ</v>
          </cell>
          <cell r="O2712" t="str">
            <v>เขตปทุมวัน</v>
          </cell>
          <cell r="P2712" t="str">
            <v>จ.กรุงเทพ</v>
          </cell>
          <cell r="Q2712" t="str">
            <v>ภาคกลาง</v>
          </cell>
        </row>
        <row r="2713">
          <cell r="B2713" t="str">
            <v>รังสิมันตุ์ วัชรานนท์</v>
          </cell>
          <cell r="O2713" t="str">
            <v>อ.เมือง</v>
          </cell>
          <cell r="P2713" t="str">
            <v>จ.ชุมพร</v>
          </cell>
          <cell r="Q2713" t="str">
            <v>ภาคใต้</v>
          </cell>
        </row>
        <row r="2714">
          <cell r="B2714" t="str">
            <v>หจก.บุญเอกยางยนต์</v>
          </cell>
          <cell r="I2714" t="str">
            <v>ธวัชชัย (นิว) ร้านค้า</v>
          </cell>
          <cell r="O2714" t="str">
            <v>อ.เมือง</v>
          </cell>
          <cell r="P2714" t="str">
            <v>จ.สมุทรปราการ</v>
          </cell>
          <cell r="Q2714" t="str">
            <v>ภาคกลาง</v>
          </cell>
        </row>
        <row r="2715">
          <cell r="B2715" t="str">
            <v>บริษัท เจเคซี เทรดดิ้ง จำกัด</v>
          </cell>
          <cell r="I2715" t="str">
            <v>ธวัชชัย (นิว) ร้านค้า</v>
          </cell>
          <cell r="O2715" t="str">
            <v>อ.เมืองสมุทรปราการ</v>
          </cell>
          <cell r="P2715" t="str">
            <v>จ.สมุทรปราการ</v>
          </cell>
          <cell r="Q2715" t="str">
            <v>ภาคกลาง</v>
          </cell>
        </row>
        <row r="2716">
          <cell r="B2716" t="str">
            <v>หจก.ปรีชาออโต้ คาร์เซอร์วิส</v>
          </cell>
          <cell r="I2716" t="str">
            <v>ภัทรพร(ออม) ร้านค้า</v>
          </cell>
          <cell r="O2716" t="str">
            <v>อ.คลองหลวง</v>
          </cell>
          <cell r="P2716" t="str">
            <v>จ.ปทุมธานี</v>
          </cell>
          <cell r="Q2716" t="str">
            <v>ภาคกลาง</v>
          </cell>
        </row>
        <row r="2717">
          <cell r="B2717" t="str">
            <v>บริษัท ธนายางพาณิชย์ จำกัด</v>
          </cell>
          <cell r="I2717" t="str">
            <v>ธวัชชัย (นิว) ร้านค้า</v>
          </cell>
          <cell r="O2717" t="str">
            <v>เขตบางนา</v>
          </cell>
          <cell r="P2717" t="str">
            <v>จ.กรุงเทพ</v>
          </cell>
          <cell r="Q2717" t="str">
            <v>ภาคกลาง</v>
          </cell>
        </row>
        <row r="2718">
          <cell r="B2718" t="str">
            <v>ชัยพรยางยนต์</v>
          </cell>
          <cell r="I2718" t="str">
            <v>ธวัชชัย (นิว) ร้านค้า</v>
          </cell>
          <cell r="O2718" t="str">
            <v>เขตบางแค</v>
          </cell>
          <cell r="P2718" t="str">
            <v>จ.กรุงเทพ</v>
          </cell>
          <cell r="Q2718" t="str">
            <v>ภาคกลาง</v>
          </cell>
        </row>
        <row r="2719">
          <cell r="B2719" t="str">
            <v>บ.อมรไทร์แอนด์เซอร์วิสคาร์ จำกัด</v>
          </cell>
          <cell r="I2719" t="str">
            <v>ภัทรพร(ออม) ร้านค้า</v>
          </cell>
          <cell r="O2719" t="str">
            <v>อ.เมือง</v>
          </cell>
          <cell r="P2719" t="str">
            <v>จ.ปทุมธานี</v>
          </cell>
          <cell r="Q2719" t="str">
            <v>ภาคกลาง</v>
          </cell>
        </row>
        <row r="2720">
          <cell r="B2720" t="str">
            <v>นันท์ธกิจ คลอง7</v>
          </cell>
          <cell r="I2720" t="str">
            <v>ภัทรพร(ออม) ร้านค้า</v>
          </cell>
          <cell r="O2720" t="str">
            <v>อ.เมือง</v>
          </cell>
          <cell r="P2720" t="str">
            <v>จ.ปทุมธานี</v>
          </cell>
          <cell r="Q2720" t="str">
            <v>ภาคกลาง</v>
          </cell>
        </row>
        <row r="2721">
          <cell r="B2721" t="str">
            <v>บี เอ็น  การยาง</v>
          </cell>
          <cell r="I2721" t="str">
            <v>ภัทรพร(ออม) ร้านค้า</v>
          </cell>
          <cell r="O2721" t="str">
            <v>อ.เมือง</v>
          </cell>
          <cell r="P2721" t="str">
            <v>จ.นนทบุรี</v>
          </cell>
          <cell r="Q2721" t="str">
            <v>ภาคกลาง</v>
          </cell>
        </row>
        <row r="2722">
          <cell r="B2722" t="str">
            <v>บริษัท มาสเตอร์ ไทร์ จำกัด</v>
          </cell>
          <cell r="I2722" t="str">
            <v>ภัทรพร(ออม) ร้านค้า</v>
          </cell>
          <cell r="O2722" t="str">
            <v>อ.บางบัวทอง</v>
          </cell>
          <cell r="P2722" t="str">
            <v>จ.นนทบุรี</v>
          </cell>
          <cell r="Q2722" t="str">
            <v>ภาคกลาง</v>
          </cell>
        </row>
        <row r="2723">
          <cell r="B2723" t="str">
            <v>หจก.วีอาร์ทีไทร์</v>
          </cell>
          <cell r="I2723" t="str">
            <v>อมร (อมร)</v>
          </cell>
          <cell r="O2723" t="str">
            <v>อ.เมือง</v>
          </cell>
          <cell r="P2723" t="str">
            <v>จ.ระยอง</v>
          </cell>
          <cell r="Q2723" t="str">
            <v>ภาคตะวันออก ขวา</v>
          </cell>
        </row>
        <row r="2724">
          <cell r="B2724" t="str">
            <v>เจ้าพระยากลการ</v>
          </cell>
          <cell r="I2724" t="str">
            <v>ภัทรพร(ออม) ร้านค้า</v>
          </cell>
          <cell r="O2724" t="str">
            <v>อ.เมือง</v>
          </cell>
          <cell r="P2724" t="str">
            <v>จ.นนทบุรี</v>
          </cell>
          <cell r="Q2724" t="str">
            <v>ภาคกลาง</v>
          </cell>
        </row>
        <row r="2725">
          <cell r="B2725" t="str">
            <v>ร้าน สันต์พูนทรัพย์ เซอร์วิส</v>
          </cell>
          <cell r="I2725" t="str">
            <v>ภัทรพร(ออม) ร้านค้า</v>
          </cell>
          <cell r="O2725" t="str">
            <v>อ.เมือง</v>
          </cell>
          <cell r="P2725" t="str">
            <v>จ.นนทบุรี</v>
          </cell>
          <cell r="Q2725" t="str">
            <v>ภาคกลาง</v>
          </cell>
        </row>
        <row r="2726">
          <cell r="B2726" t="str">
            <v>ห้างหุ้นส่วนจำกัด สมโภชน์การยาง ๙๙๙</v>
          </cell>
          <cell r="O2726" t="str">
            <v>อ.สรรคบุรี</v>
          </cell>
          <cell r="P2726" t="str">
            <v>จ.ชัยนาท</v>
          </cell>
          <cell r="Q2726" t="str">
            <v>ภาคกลาง</v>
          </cell>
        </row>
        <row r="2727">
          <cell r="B2727" t="str">
            <v>บริษัท ไร่ขิงออโต้ไทร์ จำกัด</v>
          </cell>
          <cell r="I2727" t="str">
            <v>เมธี(เม) ร้านค้า</v>
          </cell>
          <cell r="O2727" t="str">
            <v>อ.สามพราน</v>
          </cell>
          <cell r="P2727" t="str">
            <v>จ.นครปฐม</v>
          </cell>
          <cell r="Q2727" t="str">
            <v>ภาคกลาง</v>
          </cell>
        </row>
        <row r="2728">
          <cell r="B2728" t="str">
            <v>อ๊อดการยาง</v>
          </cell>
          <cell r="I2728" t="str">
            <v>ภัทรพร(ออม) ร้านค้า</v>
          </cell>
          <cell r="O2728" t="str">
            <v>อ.เมือง</v>
          </cell>
          <cell r="P2728" t="str">
            <v>จ.นนทบุรี</v>
          </cell>
          <cell r="Q2728" t="str">
            <v>ภาคกลาง</v>
          </cell>
        </row>
        <row r="2729">
          <cell r="B2729" t="str">
            <v>ต.รุ่งไทยยางยนต์</v>
          </cell>
          <cell r="I2729" t="str">
            <v>ภัทรพร(ออม) ร้านค้า</v>
          </cell>
          <cell r="O2729" t="str">
            <v>อ.ลำลูกกา</v>
          </cell>
          <cell r="P2729" t="str">
            <v>จ.ปทุมธานี</v>
          </cell>
          <cell r="Q2729" t="str">
            <v>ภาคกลาง</v>
          </cell>
        </row>
        <row r="2730">
          <cell r="B2730" t="str">
            <v>บริษัท ยางกิจถาวร จำกัด</v>
          </cell>
          <cell r="I2730" t="str">
            <v>ธวัชชัย (นิว) ร้านค้า</v>
          </cell>
          <cell r="O2730" t="str">
            <v>อ.พระประแดง</v>
          </cell>
          <cell r="P2730" t="str">
            <v>จ.สมุทรปราการ</v>
          </cell>
          <cell r="Q2730" t="str">
            <v>ภาคกลาง</v>
          </cell>
        </row>
        <row r="2731">
          <cell r="B2731" t="str">
            <v>บริษัท บี.ซี.ดี.ไทร์ จำกัด</v>
          </cell>
          <cell r="I2731" t="str">
            <v>ธวัชชัย (นิว) ร้านค้า</v>
          </cell>
          <cell r="O2731" t="str">
            <v>เขตจอมทอง</v>
          </cell>
          <cell r="P2731" t="str">
            <v>จ.กรุงเทพ</v>
          </cell>
          <cell r="Q2731" t="str">
            <v>ภาคกลาง</v>
          </cell>
        </row>
        <row r="2732">
          <cell r="B2732" t="str">
            <v>บริษัท ต.ไทยเจริญ รับเบอร์ จำกัด สำนักงานใหญ่</v>
          </cell>
          <cell r="I2732" t="str">
            <v>ภัทรพร(ออม) ร้านค้า</v>
          </cell>
          <cell r="O2732" t="str">
            <v>เขตบางซื่อ</v>
          </cell>
          <cell r="P2732" t="str">
            <v>จ.กรุงเทพ</v>
          </cell>
          <cell r="Q2732" t="str">
            <v>ภาคกลาง</v>
          </cell>
        </row>
        <row r="2733">
          <cell r="B2733" t="str">
            <v>วิทยาลัยนาฏศิลปอ่างทอง</v>
          </cell>
          <cell r="O2733" t="str">
            <v>อ.เมืองอ่างทอง</v>
          </cell>
          <cell r="P2733" t="str">
            <v>จ.อ่างทอง</v>
          </cell>
          <cell r="Q2733" t="str">
            <v>ภาคกลาง</v>
          </cell>
        </row>
        <row r="2734">
          <cell r="B2734" t="str">
            <v>บริษัท ต.ไทยเจริญ เซอร์วิส จำกัด สาขา 00002</v>
          </cell>
          <cell r="O2734" t="str">
            <v>อ.เมือง</v>
          </cell>
          <cell r="P2734" t="str">
            <v>จ.ปทุมธานี</v>
          </cell>
          <cell r="Q2734" t="str">
            <v>ภาคกลาง</v>
          </cell>
        </row>
        <row r="2735">
          <cell r="B2735" t="str">
            <v>สุกานดาพาณิชย์ (นางสาวสุกานดา กัลยาพิเชฏฐ์)</v>
          </cell>
          <cell r="O2735" t="str">
            <v>อ.เมืองนครปฐม</v>
          </cell>
          <cell r="P2735" t="str">
            <v>จ.นครปฐม</v>
          </cell>
          <cell r="Q2735" t="str">
            <v>ภาคกลาง</v>
          </cell>
        </row>
        <row r="2736">
          <cell r="B2736" t="str">
            <v>บริษัท เอสเคที.แอ็คเซสเซอรี่ จำกัด</v>
          </cell>
          <cell r="I2736" t="str">
            <v>ภัทรพร(ออม) ร้านค้า</v>
          </cell>
          <cell r="O2736" t="str">
            <v>อ.ปากเกร็ด</v>
          </cell>
          <cell r="P2736" t="str">
            <v>จ.นนทบุรี</v>
          </cell>
          <cell r="Q2736" t="str">
            <v>ภาคกลาง</v>
          </cell>
        </row>
        <row r="2737">
          <cell r="B2737" t="str">
            <v>หจก.รวมยิ่งเจริญยางยนต์</v>
          </cell>
          <cell r="I2737" t="str">
            <v>ธวัชชัย (นิว) ร้านค้า</v>
          </cell>
          <cell r="O2737" t="str">
            <v>เขตภาษีเจริญ</v>
          </cell>
          <cell r="P2737" t="str">
            <v>จ.กรุงเทพ</v>
          </cell>
          <cell r="Q2737" t="str">
            <v>ภาคกลาง</v>
          </cell>
        </row>
        <row r="2738">
          <cell r="B2738" t="str">
            <v>บริษัท วังทองการยาง จำกัด</v>
          </cell>
          <cell r="I2738" t="str">
            <v>ภัทรพร(ออม) ร้านค้า</v>
          </cell>
          <cell r="O2738" t="str">
            <v>เขตจตุจักร</v>
          </cell>
          <cell r="P2738" t="str">
            <v>จ.กรุงเทพ</v>
          </cell>
          <cell r="Q2738" t="str">
            <v>ภาคกลาง</v>
          </cell>
        </row>
        <row r="2739">
          <cell r="B2739" t="str">
            <v>บริษัท ค็อกพิท คุงฮวดการยาง จำกัด</v>
          </cell>
          <cell r="I2739" t="str">
            <v>ภัทรพร(ออม) ร้านค้า</v>
          </cell>
          <cell r="O2739" t="str">
            <v>เขตจตุจักร</v>
          </cell>
          <cell r="P2739" t="str">
            <v>จ.กรุงเทพ</v>
          </cell>
          <cell r="Q2739" t="str">
            <v>ภาคกลาง</v>
          </cell>
        </row>
        <row r="2740">
          <cell r="B2740" t="str">
            <v>บริษัท เอ็น ที ไทยยนต์ จำกัด</v>
          </cell>
          <cell r="I2740" t="str">
            <v>ปพัศนนท์ (บอล)</v>
          </cell>
          <cell r="O2740" t="str">
            <v>อ.ปางศิลาทอง</v>
          </cell>
          <cell r="P2740" t="str">
            <v>จ.นครสวรรค์</v>
          </cell>
          <cell r="Q2740" t="str">
            <v>ภาคเหนือล่าง</v>
          </cell>
        </row>
        <row r="2741">
          <cell r="B2741" t="str">
            <v>เจริญทรัพย์การยาง</v>
          </cell>
          <cell r="I2741" t="str">
            <v>ภัทรพร(ออม) ร้านค้า</v>
          </cell>
          <cell r="O2741" t="str">
            <v>เขตหนองจอก</v>
          </cell>
          <cell r="P2741" t="str">
            <v>จ.กรุงเทพ</v>
          </cell>
          <cell r="Q2741" t="str">
            <v>ภาคกลาง</v>
          </cell>
        </row>
        <row r="2742">
          <cell r="B2742" t="str">
            <v>ร้าน เก้าอะไหล่ยนต์</v>
          </cell>
          <cell r="I2742" t="str">
            <v>ภัทรพร(ออม) ร้านค้า</v>
          </cell>
          <cell r="O2742" t="str">
            <v>อ.เมือง</v>
          </cell>
          <cell r="P2742" t="str">
            <v>จ.ปทุมธานี</v>
          </cell>
          <cell r="Q2742" t="str">
            <v>ภาคกลาง</v>
          </cell>
        </row>
        <row r="2743">
          <cell r="B2743" t="str">
            <v>บริษัท เลิศขนส่ง จำกัด</v>
          </cell>
          <cell r="I2743" t="str">
            <v>ภัทรพร(ออม) ร้านค้า</v>
          </cell>
          <cell r="O2743" t="str">
            <v>เขตคลองสามวา</v>
          </cell>
          <cell r="P2743" t="str">
            <v>จ.กรุงเทพ</v>
          </cell>
          <cell r="Q2743" t="str">
            <v>ภาคกลาง</v>
          </cell>
        </row>
        <row r="2744">
          <cell r="B2744" t="str">
            <v>หจก.เอกวัฒน์เซอร์วิส</v>
          </cell>
          <cell r="I2744" t="str">
            <v>ปพัศนนท์ (บอล)</v>
          </cell>
          <cell r="O2744" t="str">
            <v>อ. วังทอง</v>
          </cell>
          <cell r="P2744" t="str">
            <v>จ.พิษณุโลก</v>
          </cell>
          <cell r="Q2744" t="str">
            <v>ภาคเหนือล่าง</v>
          </cell>
        </row>
        <row r="2745">
          <cell r="B2745" t="str">
            <v>วารีซัพพลาย</v>
          </cell>
          <cell r="I2745" t="str">
            <v>เมธี(เม) ร้านค้า</v>
          </cell>
          <cell r="O2745" t="str">
            <v>อ.เมือง</v>
          </cell>
          <cell r="P2745" t="str">
            <v>จ.นครปฐม</v>
          </cell>
          <cell r="Q2745" t="str">
            <v>ภาคกลาง</v>
          </cell>
        </row>
        <row r="2746">
          <cell r="B2746" t="str">
            <v>นพรัตน์การยาง (นาย ปรีชา ภาคีสัตย์)</v>
          </cell>
          <cell r="I2746" t="str">
            <v>ภัทรพร(ออม) ร้านค้า</v>
          </cell>
          <cell r="O2746" t="str">
            <v>อ.คลองหลวง</v>
          </cell>
          <cell r="P2746" t="str">
            <v>จ.ปทุมธานี</v>
          </cell>
          <cell r="Q2746" t="str">
            <v>ภาคกลาง</v>
          </cell>
        </row>
        <row r="2747">
          <cell r="B2747" t="str">
            <v>หลงเจริญการยาง</v>
          </cell>
          <cell r="I2747" t="str">
            <v>ปพัศนนท์ (บอล)</v>
          </cell>
          <cell r="O2747" t="str">
            <v>อ.ท่าตะโก</v>
          </cell>
          <cell r="P2747" t="str">
            <v>จ.กำแพงเพชร</v>
          </cell>
          <cell r="Q2747" t="str">
            <v>ภาคเหนือล่าง</v>
          </cell>
        </row>
        <row r="2748">
          <cell r="B2748" t="str">
            <v>สินเจริญโคราช</v>
          </cell>
          <cell r="O2748" t="str">
            <v>อ.เมือง</v>
          </cell>
          <cell r="P2748" t="str">
            <v>จ.นครราชสีมา</v>
          </cell>
          <cell r="Q2748" t="str">
            <v>ภาคอีสาน ล่าง</v>
          </cell>
        </row>
        <row r="2749">
          <cell r="B2749" t="str">
            <v>เจริญการยาง</v>
          </cell>
          <cell r="I2749" t="str">
            <v>ธวัชชัย (นิว) ร้านค้า</v>
          </cell>
          <cell r="O2749" t="str">
            <v>อ.เมือง</v>
          </cell>
          <cell r="P2749" t="str">
            <v>จ.สมุทรปราการ</v>
          </cell>
          <cell r="Q2749" t="str">
            <v>ภาคกลาง</v>
          </cell>
        </row>
        <row r="2750">
          <cell r="B2750" t="str">
            <v>บริษัท อยุธยาคอนกรีต (2003) จำกัด</v>
          </cell>
          <cell r="I2750" t="str">
            <v>น้ำหวาน (น้ำหวาน) ร้านค้า</v>
          </cell>
          <cell r="O2750" t="str">
            <v>อ.พระนครศรีอยุธยา</v>
          </cell>
          <cell r="P2750" t="str">
            <v>จ.พระนครศรีอยุธยา</v>
          </cell>
          <cell r="Q2750" t="str">
            <v>ภาคกลาง</v>
          </cell>
        </row>
        <row r="2751">
          <cell r="B2751" t="str">
            <v>ร้านโฟร์วิวไทร์</v>
          </cell>
          <cell r="I2751" t="str">
            <v>ธวัชชัย (นิว) ร้านค้า</v>
          </cell>
          <cell r="O2751" t="str">
            <v>อ.เมือง</v>
          </cell>
          <cell r="P2751" t="str">
            <v>จ.สมุทรปราการ</v>
          </cell>
          <cell r="Q2751" t="str">
            <v>ภาคกลาง</v>
          </cell>
        </row>
        <row r="2752">
          <cell r="B2752" t="str">
            <v>ร้านเจดีย์การยาง</v>
          </cell>
          <cell r="I2752" t="str">
            <v>ธวัชชัย (นิว) ร้านค้า</v>
          </cell>
          <cell r="O2752" t="str">
            <v>อ.เมือง</v>
          </cell>
          <cell r="P2752" t="str">
            <v>จ.สมุทรปราการ</v>
          </cell>
          <cell r="Q2752" t="str">
            <v>ภาคกลาง</v>
          </cell>
        </row>
        <row r="2753">
          <cell r="B2753" t="str">
            <v>บริษัท ออดิโอคลับ จำกัด</v>
          </cell>
          <cell r="I2753" t="str">
            <v>เมธี(เม) ร้านค้า</v>
          </cell>
          <cell r="O2753" t="str">
            <v>อ. เมือง</v>
          </cell>
          <cell r="P2753" t="str">
            <v>จ.สมุทรสาคร</v>
          </cell>
          <cell r="Q2753" t="str">
            <v>ภาคกลาง</v>
          </cell>
        </row>
        <row r="2754">
          <cell r="B2754" t="str">
            <v>บริษัท เอสพี แม็กซ์ ไทร์ จำกัด</v>
          </cell>
          <cell r="I2754" t="str">
            <v>ภัทรพร(ออม) ร้านค้า</v>
          </cell>
          <cell r="O2754" t="str">
            <v>อ.เมือง</v>
          </cell>
          <cell r="P2754" t="str">
            <v>จ.นนทบุรี</v>
          </cell>
          <cell r="Q2754" t="str">
            <v>ภาคกลาง</v>
          </cell>
        </row>
        <row r="2755">
          <cell r="B2755" t="str">
            <v>หจก.เคพีเคแอนด์พี</v>
          </cell>
          <cell r="O2755" t="str">
            <v>เขตหนองจอก</v>
          </cell>
          <cell r="P2755" t="str">
            <v>จ.กรุงเทพ</v>
          </cell>
          <cell r="Q2755" t="str">
            <v>ภาคกลาง</v>
          </cell>
        </row>
        <row r="2756">
          <cell r="B2756" t="str">
            <v>ห้างหุ้นส่วนจำกัด เอ็น.อาร์. เอ็นจิเนียริ่ง แอนด์ คอนสตรัคชั่น</v>
          </cell>
          <cell r="O2756" t="str">
            <v>อ.เมือง</v>
          </cell>
          <cell r="P2756" t="str">
            <v>จ.สมุทรสงคราม</v>
          </cell>
          <cell r="Q2756" t="str">
            <v>ภาคกลาง</v>
          </cell>
        </row>
        <row r="2757">
          <cell r="B2757" t="str">
            <v>ห้างหุ้นส่วนจำกัด ตะวันออกศูนย์บริการยางใหญ่</v>
          </cell>
          <cell r="I2757" t="str">
            <v>อมร (อมร)</v>
          </cell>
          <cell r="O2757" t="str">
            <v>อ.เมือง</v>
          </cell>
          <cell r="P2757" t="str">
            <v>จ.ชลบุรี</v>
          </cell>
          <cell r="Q2757" t="str">
            <v>ตะวันออก ซ้าย</v>
          </cell>
        </row>
        <row r="2758">
          <cell r="B2758" t="str">
            <v>บริษัท เจ สตาร์แม็กซ์ จำกัด</v>
          </cell>
          <cell r="I2758" t="str">
            <v>ภัทรพร(ออม) ร้านค้า</v>
          </cell>
          <cell r="O2758" t="str">
            <v>อ.เมืองปทุม</v>
          </cell>
          <cell r="P2758" t="str">
            <v>จ.ปทุมธานี</v>
          </cell>
          <cell r="Q2758" t="str">
            <v>ภาคกลาง</v>
          </cell>
        </row>
        <row r="2759">
          <cell r="B2759" t="str">
            <v>บริษัท หลักเมืองถาวร 2004 จำกัด</v>
          </cell>
          <cell r="I2759" t="str">
            <v>เมธี(เม) ร้านค้า</v>
          </cell>
          <cell r="O2759" t="str">
            <v>อ.เมืองสุพรรณบุรี</v>
          </cell>
          <cell r="P2759" t="str">
            <v>จ.สุพรรณบุรี</v>
          </cell>
          <cell r="Q2759" t="str">
            <v>ภาคกลาง</v>
          </cell>
        </row>
        <row r="2760">
          <cell r="B2760" t="str">
            <v>ท็อปไทร์ ออโต้แมกซ์</v>
          </cell>
          <cell r="I2760" t="str">
            <v>ธวัชชัย (นิว) ร้านค้า</v>
          </cell>
          <cell r="O2760" t="str">
            <v>อ.เมือง</v>
          </cell>
          <cell r="P2760" t="str">
            <v>จ.สมุทรปราการ</v>
          </cell>
          <cell r="Q2760" t="str">
            <v>ภาคกลาง</v>
          </cell>
        </row>
        <row r="2761">
          <cell r="B2761" t="str">
            <v>คุณรุ่งนภา กรีฑาพล(ท็อปไทร์ ออโต้แมกซ์)</v>
          </cell>
          <cell r="I2761" t="str">
            <v>ธวัชชัย (นิว) ร้านค้า</v>
          </cell>
          <cell r="O2761" t="str">
            <v>อ.เมืองสมุทรปราการ</v>
          </cell>
          <cell r="P2761" t="str">
            <v>จ.สมุทรปราการ</v>
          </cell>
          <cell r="Q2761" t="str">
            <v>ภาคกลาง</v>
          </cell>
        </row>
        <row r="2762">
          <cell r="B2762" t="str">
            <v>บริษัท กิจสวัสดิ์การยาง จำกัด</v>
          </cell>
          <cell r="I2762" t="str">
            <v>ธวัชชัย (นิว) ร้านค้า</v>
          </cell>
          <cell r="O2762" t="str">
            <v>เขตบางกอกใหญ่</v>
          </cell>
          <cell r="P2762" t="str">
            <v>จ.กรุงเทพ</v>
          </cell>
          <cell r="Q2762" t="str">
            <v>ภาคกลาง</v>
          </cell>
        </row>
        <row r="2763">
          <cell r="B2763" t="str">
            <v>บริษัท  สงวนยางยนต์ชุมพร จำกัด</v>
          </cell>
          <cell r="O2763" t="str">
            <v>อ.เมือง</v>
          </cell>
          <cell r="P2763" t="str">
            <v>จ.ชุมพร</v>
          </cell>
          <cell r="Q2763" t="str">
            <v>ภาคใต้</v>
          </cell>
        </row>
        <row r="2764">
          <cell r="B2764" t="str">
            <v>คุณกรณ์ ปัทมประภานนท์ (ที-สเปค ยางยนต์)</v>
          </cell>
          <cell r="I2764" t="str">
            <v>เมธี(เม) ร้านค้า</v>
          </cell>
          <cell r="O2764" t="str">
            <v>อ.กำแพงแสน</v>
          </cell>
          <cell r="P2764" t="str">
            <v>จ.นครปฐม</v>
          </cell>
          <cell r="Q2764" t="str">
            <v>ภาคกลาง</v>
          </cell>
        </row>
        <row r="2765">
          <cell r="B2765" t="str">
            <v>คุณกรณ์ ปัทมประภานนท์ (ที-สเปค ยางยนต์)</v>
          </cell>
          <cell r="I2765" t="str">
            <v>เมธี(เม) ร้านค้า</v>
          </cell>
          <cell r="O2765" t="str">
            <v>อ.กำแพงแสน</v>
          </cell>
          <cell r="P2765" t="str">
            <v>จ.นครปฐม</v>
          </cell>
          <cell r="Q2765" t="str">
            <v>ภาคกลาง</v>
          </cell>
        </row>
        <row r="2766">
          <cell r="B2766" t="str">
            <v>บริษัท รุ่งเรืองยางยนต์ จำกัด</v>
          </cell>
          <cell r="I2766" t="str">
            <v>ธวัชชัย (นิว) ร้านค้า</v>
          </cell>
          <cell r="O2766" t="str">
            <v>อ.เมืองสมุทรปราการ</v>
          </cell>
          <cell r="P2766" t="str">
            <v>จ.สมุทรปราการ</v>
          </cell>
          <cell r="Q2766" t="str">
            <v>ภาคกลาง</v>
          </cell>
        </row>
        <row r="2767">
          <cell r="B2767" t="str">
            <v>คุณอรวรรณ  แก้วสว่างทรัพย์ (พัฒนายางยนต์)</v>
          </cell>
          <cell r="I2767" t="str">
            <v>ภัทรพร(ออม) ร้านค้า</v>
          </cell>
          <cell r="O2767" t="str">
            <v>อ.บางบัวทอง</v>
          </cell>
          <cell r="P2767" t="str">
            <v>จ.นนทบุรี</v>
          </cell>
          <cell r="Q2767" t="str">
            <v>ภาคกลาง</v>
          </cell>
        </row>
        <row r="2768">
          <cell r="B2768" t="str">
            <v>หจก.ชัยยศทรานสปอร์ต</v>
          </cell>
          <cell r="O2768" t="str">
            <v>อ.พระนครศรีอยุธยา</v>
          </cell>
          <cell r="P2768" t="str">
            <v>จ.พระนครศรีอยุธยา</v>
          </cell>
          <cell r="Q2768" t="str">
            <v>ภาคกลาง</v>
          </cell>
        </row>
        <row r="2769">
          <cell r="B2769" t="str">
            <v>บริษัท เอ.อี.เอส.เอ็นเตอร์ไพรส์เซส จำกัด</v>
          </cell>
          <cell r="I2769" t="str">
            <v>ธวัชชัย (นิว) ร้านค้า</v>
          </cell>
          <cell r="O2769" t="str">
            <v>เขตภาษีเจริญ</v>
          </cell>
          <cell r="P2769" t="str">
            <v>จ.กรุงเทพ</v>
          </cell>
          <cell r="Q2769" t="str">
            <v>ภาคกลาง</v>
          </cell>
        </row>
        <row r="2770">
          <cell r="B2770" t="str">
            <v>บริษัท เจ พี ที ไทร์ จำกัด</v>
          </cell>
          <cell r="I2770" t="str">
            <v>กิตติพันธ์ (เติ้ล)</v>
          </cell>
          <cell r="O2770" t="str">
            <v>อ.เมือง</v>
          </cell>
          <cell r="P2770" t="str">
            <v>จ.นครราชสีมา</v>
          </cell>
          <cell r="Q2770" t="str">
            <v>ภาคอีสาน ล่าง</v>
          </cell>
        </row>
        <row r="2771">
          <cell r="B2771" t="str">
            <v>หจก.โชควิรัตน์</v>
          </cell>
          <cell r="O2771" t="str">
            <v>อ.บางบาล</v>
          </cell>
          <cell r="P2771" t="str">
            <v>จ.พระนครศรีอยุธยา</v>
          </cell>
          <cell r="Q2771" t="str">
            <v>ภาคกลาง</v>
          </cell>
        </row>
        <row r="2772">
          <cell r="B2772" t="str">
            <v>กฤษณะ ยางยนต์</v>
          </cell>
          <cell r="I2772" t="str">
            <v>เมธี(เม) ร้านค้า</v>
          </cell>
          <cell r="O2772" t="str">
            <v>อ.สามพราน</v>
          </cell>
          <cell r="P2772" t="str">
            <v>จ.นครปฐม</v>
          </cell>
          <cell r="Q2772" t="str">
            <v>ภาคกลาง</v>
          </cell>
        </row>
        <row r="2773">
          <cell r="B2773" t="str">
            <v>คุณนพดล  บริบูรณ์พูนชัย (บอยการยาง ซ่อมสร้าง รังสิต)</v>
          </cell>
          <cell r="I2773" t="str">
            <v>ภัทรพร(ออม) ร้านค้า</v>
          </cell>
          <cell r="O2773" t="str">
            <v>อ.เมืองปทุม</v>
          </cell>
          <cell r="P2773" t="str">
            <v>จ.ปทุมธานี</v>
          </cell>
          <cell r="Q2773" t="str">
            <v>ภาคกลาง</v>
          </cell>
        </row>
        <row r="2774">
          <cell r="B2774" t="str">
            <v>มาย แม็กซ์ ช็อป</v>
          </cell>
          <cell r="I2774" t="str">
            <v>เมธี(เม) ร้านค้า</v>
          </cell>
          <cell r="O2774" t="str">
            <v>อ.เมือง</v>
          </cell>
          <cell r="P2774" t="str">
            <v>จ.สมุทรสาคร</v>
          </cell>
          <cell r="Q2774" t="str">
            <v>ภาคกลาง</v>
          </cell>
        </row>
        <row r="2775">
          <cell r="B2775" t="str">
            <v>บริษัท  บุญสถิตย์โรจนะ เซลส์ แอนด์ เซอร์วิส  จำกัด</v>
          </cell>
          <cell r="I2775" t="str">
            <v>น้ำหวาน (น้ำหวาน) ร้านค้า</v>
          </cell>
          <cell r="O2775" t="str">
            <v>อ.บางปะอิน</v>
          </cell>
          <cell r="P2775" t="str">
            <v>จ.พระนครศรีอยุธยา</v>
          </cell>
          <cell r="Q2775" t="str">
            <v>ภาคกลาง</v>
          </cell>
        </row>
        <row r="2776">
          <cell r="B2776" t="str">
            <v>หจก.แมทซ์ อัพ</v>
          </cell>
          <cell r="I2776" t="str">
            <v>ภัทรพร(ออม) ร้านค้า</v>
          </cell>
          <cell r="O2776" t="str">
            <v>อ.ลำลูกกา</v>
          </cell>
          <cell r="P2776" t="str">
            <v>จ.ปทุมธานี</v>
          </cell>
          <cell r="Q2776" t="str">
            <v>ภาคกลาง</v>
          </cell>
        </row>
        <row r="2777">
          <cell r="B2777" t="str">
            <v>นายกฤษณะ เกิดศรี (พี่นะคนขับรถ)</v>
          </cell>
          <cell r="O2777" t="str">
            <v>อ.เมือง</v>
          </cell>
          <cell r="P2777" t="str">
            <v>จ.นครสวรรค์</v>
          </cell>
          <cell r="Q2777" t="str">
            <v>ภาคเหนือล่าง</v>
          </cell>
        </row>
        <row r="2778">
          <cell r="B2778" t="str">
            <v>นายสมควร ชื่นใจ (ร้านสมควรการยาง)</v>
          </cell>
          <cell r="I2778" t="str">
            <v>เมธี(เม) ร้านค้า</v>
          </cell>
          <cell r="O2778" t="str">
            <v>อ.เมืองนครปฐม</v>
          </cell>
          <cell r="P2778" t="str">
            <v>จ.นครปฐม</v>
          </cell>
          <cell r="Q2778" t="str">
            <v>ภาคกลาง</v>
          </cell>
        </row>
        <row r="2779">
          <cell r="B2779" t="str">
            <v>V.P.ออโต้เซอร์วิส</v>
          </cell>
          <cell r="I2779" t="str">
            <v>น้ำหวาน (น้ำหวาน) ร้านค้า</v>
          </cell>
          <cell r="O2779" t="str">
            <v>อ.พระนครศรีอยุธยา</v>
          </cell>
          <cell r="P2779" t="str">
            <v>จ.พระนครศรีอยุธยา</v>
          </cell>
          <cell r="Q2779" t="str">
            <v>ภาคกลาง</v>
          </cell>
        </row>
        <row r="2780">
          <cell r="B2780" t="str">
            <v>เอ็ม สปอร์ตแม็ก</v>
          </cell>
          <cell r="I2780" t="str">
            <v>ภัทรพร(ออม) ร้านค้า</v>
          </cell>
          <cell r="O2780" t="str">
            <v>อ.เมือง</v>
          </cell>
          <cell r="P2780" t="str">
            <v>จ.นนทบุรี</v>
          </cell>
          <cell r="Q2780" t="str">
            <v>ภาคกลาง</v>
          </cell>
        </row>
        <row r="2781">
          <cell r="B2781" t="str">
            <v>ร้าน เจริญยิ่งยนต์การยาง</v>
          </cell>
          <cell r="I2781" t="str">
            <v>เมธี(เม) ร้านค้า</v>
          </cell>
          <cell r="O2781" t="str">
            <v>อ.เมือง</v>
          </cell>
          <cell r="P2781" t="str">
            <v>จ.นครปฐม</v>
          </cell>
          <cell r="Q2781" t="str">
            <v>ภาคกลาง</v>
          </cell>
        </row>
        <row r="2782">
          <cell r="B2782" t="str">
            <v>บริษัท เกษมรุ่งเรือง อุตสาหกรรม จำกัด</v>
          </cell>
          <cell r="I2782" t="str">
            <v>เมธี(เม) ร้านค้า</v>
          </cell>
          <cell r="O2782" t="str">
            <v>อ.เมือง</v>
          </cell>
          <cell r="P2782" t="str">
            <v>จ.สมุทรสาคร</v>
          </cell>
          <cell r="Q2782" t="str">
            <v>ภาคกลาง</v>
          </cell>
        </row>
        <row r="2783">
          <cell r="B2783" t="str">
            <v>ช.สายชลการยาง</v>
          </cell>
          <cell r="I2783" t="str">
            <v>ปพัศนนท์ (บอล)</v>
          </cell>
          <cell r="O2783" t="str">
            <v>อ.ขาณุวรลักษบุรี</v>
          </cell>
          <cell r="P2783" t="str">
            <v>จ.กำแพงเพชร</v>
          </cell>
          <cell r="Q2783" t="str">
            <v>ภาคเหนือล่าง</v>
          </cell>
        </row>
        <row r="2784">
          <cell r="B2784" t="str">
            <v>ซี.เอส.ไทร์</v>
          </cell>
          <cell r="I2784" t="str">
            <v>ภัทรพร(ออม) ร้านค้า</v>
          </cell>
          <cell r="O2784" t="str">
            <v>อ.เมือง</v>
          </cell>
          <cell r="P2784" t="str">
            <v>จ.ปทุมธานี</v>
          </cell>
          <cell r="Q2784" t="str">
            <v>ภาคกลาง</v>
          </cell>
        </row>
        <row r="2785">
          <cell r="B2785" t="str">
            <v>พี.เค.เรชซิ่ง</v>
          </cell>
          <cell r="I2785" t="str">
            <v>เมธี(เม) ร้านค้า</v>
          </cell>
          <cell r="O2785" t="str">
            <v>อ.เมือง</v>
          </cell>
          <cell r="P2785" t="str">
            <v>จ.สมุทรสาคร</v>
          </cell>
          <cell r="Q2785" t="str">
            <v>ภาคกลาง</v>
          </cell>
        </row>
        <row r="2786">
          <cell r="B2786" t="str">
            <v>บริษัท กัญจนรุ่งเรืองยนต์ จำกัด</v>
          </cell>
          <cell r="I2786" t="str">
            <v>ธวัชชัย (นิว) ร้านค้า</v>
          </cell>
          <cell r="O2786" t="str">
            <v>เขตวัฒนา</v>
          </cell>
          <cell r="P2786" t="str">
            <v>จ.กรุงเทพ</v>
          </cell>
          <cell r="Q2786" t="str">
            <v>ภาคกลาง</v>
          </cell>
        </row>
        <row r="2787">
          <cell r="B2787" t="str">
            <v>ลูกค้าหน้าร้าน RQ</v>
          </cell>
          <cell r="O2787" t="str">
            <v>อ.ละหาร</v>
          </cell>
          <cell r="P2787" t="str">
            <v>จ.นนทบุรี</v>
          </cell>
          <cell r="Q2787" t="str">
            <v>ภาคกลาง</v>
          </cell>
        </row>
        <row r="2788">
          <cell r="B2788" t="str">
            <v>ห้างหุ้นส่วนจำกัด เจแอล ยางยนต์</v>
          </cell>
          <cell r="I2788" t="str">
            <v>ธวัชชัย (นิว) ร้านค้า</v>
          </cell>
          <cell r="O2788" t="str">
            <v>อ.เมืองสุมทรปราการ</v>
          </cell>
          <cell r="P2788" t="str">
            <v>จ.สมุทรปราการ</v>
          </cell>
          <cell r="Q2788" t="str">
            <v>ภาคกลาง</v>
          </cell>
        </row>
        <row r="2789">
          <cell r="B2789" t="str">
            <v>ห้างหุ้นส่วนจำกัด ร้านยางดี</v>
          </cell>
          <cell r="I2789" t="str">
            <v>ธวัชชัย (นิว) ร้านค้า</v>
          </cell>
          <cell r="O2789" t="str">
            <v>อ.เมือง</v>
          </cell>
          <cell r="P2789" t="str">
            <v>จ.สมุทรปราการ</v>
          </cell>
          <cell r="Q2789" t="str">
            <v>ภาคกลาง</v>
          </cell>
        </row>
        <row r="2790">
          <cell r="B2790" t="str">
            <v>บริษัท ไทยรุ่งกลการ จำกัด</v>
          </cell>
          <cell r="I2790" t="str">
            <v>อมร (อมร)</v>
          </cell>
          <cell r="O2790" t="str">
            <v>อ.เมือง</v>
          </cell>
          <cell r="P2790" t="str">
            <v>จ.ชลบุรี</v>
          </cell>
          <cell r="Q2790" t="str">
            <v>ตะวันออก ซ้าย</v>
          </cell>
        </row>
        <row r="2791">
          <cell r="B2791" t="str">
            <v>บริษัท เอส.เอ.พี. ออโต้ จำกัด</v>
          </cell>
          <cell r="I2791" t="str">
            <v>ธวัชชัย (นิว) ร้านค้า</v>
          </cell>
          <cell r="O2791" t="str">
            <v>เขตลาดกระบัง</v>
          </cell>
          <cell r="P2791" t="str">
            <v>จ.กรุงเทพ</v>
          </cell>
          <cell r="Q2791" t="str">
            <v>ภาคกลาง</v>
          </cell>
        </row>
        <row r="2792">
          <cell r="B2792" t="str">
            <v>เค ออโต้สปีด(ราชพฤกษ์)</v>
          </cell>
          <cell r="I2792" t="str">
            <v>ภัทรพร(ออม) ร้านค้า</v>
          </cell>
          <cell r="O2792" t="str">
            <v>อ.เมือง</v>
          </cell>
          <cell r="P2792" t="str">
            <v>จ.นนทบุรี</v>
          </cell>
          <cell r="Q2792" t="str">
            <v>ภาคกลาง</v>
          </cell>
        </row>
        <row r="2793">
          <cell r="B2793" t="str">
            <v>คุณวีระ ถนอมวงษ์</v>
          </cell>
          <cell r="I2793" t="str">
            <v>ภัทรพร(ออม) ร้านค้า</v>
          </cell>
          <cell r="O2793" t="str">
            <v>เขตบึงกุ่ม</v>
          </cell>
          <cell r="P2793" t="str">
            <v>จ.กรุงเทพ</v>
          </cell>
          <cell r="Q2793" t="str">
            <v>ภาคกลาง</v>
          </cell>
        </row>
        <row r="2794">
          <cell r="B2794" t="str">
            <v>บริษัท เลิฟ แอนด์ เดียร์ ล้อแม็กซ์ จำกัด</v>
          </cell>
          <cell r="I2794" t="str">
            <v>ภัทรพร(ออม) ร้านค้า</v>
          </cell>
          <cell r="O2794" t="str">
            <v>อ.เมือง</v>
          </cell>
          <cell r="P2794" t="str">
            <v>จ.ปทุมธานี</v>
          </cell>
          <cell r="Q2794" t="str">
            <v>ภาคกลาง</v>
          </cell>
        </row>
        <row r="2795">
          <cell r="B2795" t="str">
            <v>ร้าน ขาวการยาง</v>
          </cell>
          <cell r="I2795" t="str">
            <v>ภัทรพร(ออม) ร้านค้า</v>
          </cell>
          <cell r="O2795" t="str">
            <v>อ.เมือง</v>
          </cell>
          <cell r="P2795" t="str">
            <v>จ.ปทุมธานี</v>
          </cell>
          <cell r="Q2795" t="str">
            <v>ภาคกลาง</v>
          </cell>
        </row>
        <row r="2796">
          <cell r="B2796" t="str">
            <v>ห้างหุ้นส่วนจำกัด สินเทา การยาง</v>
          </cell>
          <cell r="I2796" t="str">
            <v>ธวัชชัย (นิว) ร้านค้า</v>
          </cell>
          <cell r="O2796" t="str">
            <v>เขตบางขุนเทียน</v>
          </cell>
          <cell r="P2796" t="str">
            <v>จ.กรุงเทพ</v>
          </cell>
          <cell r="Q2796" t="str">
            <v>ภาคกลาง</v>
          </cell>
        </row>
        <row r="2797">
          <cell r="B2797" t="str">
            <v>หจก.ถาวรโชคชัย</v>
          </cell>
          <cell r="O2797" t="str">
            <v>อ.เสาไห้</v>
          </cell>
          <cell r="P2797" t="str">
            <v>จ.สระบุรี</v>
          </cell>
          <cell r="Q2797" t="str">
            <v>ภาคกลาง</v>
          </cell>
        </row>
        <row r="2798">
          <cell r="B2798" t="str">
            <v>บริษัท กิจสยามยานยนต์ จำกัด</v>
          </cell>
          <cell r="I2798" t="str">
            <v>ภัทรพร (ออม) ผู้ใช้</v>
          </cell>
          <cell r="O2798" t="str">
            <v>เขตมีนบุรี</v>
          </cell>
          <cell r="P2798" t="str">
            <v>จ.กรุงเทพ</v>
          </cell>
          <cell r="Q2798" t="str">
            <v>ภาคกลาง</v>
          </cell>
        </row>
        <row r="2799">
          <cell r="B2799" t="str">
            <v>บริษัท สปอร์ตแม็กซ์ เอ็ม จำกัด</v>
          </cell>
          <cell r="I2799" t="str">
            <v>ภัทรพร(ออม) ร้านค้า</v>
          </cell>
          <cell r="O2799" t="str">
            <v>เขตคันนายาว</v>
          </cell>
          <cell r="P2799" t="str">
            <v>จ.กรุงเทพ</v>
          </cell>
          <cell r="Q2799" t="str">
            <v>ภาคกลาง</v>
          </cell>
        </row>
        <row r="2800">
          <cell r="B2800" t="str">
            <v>คุณณัฐพงษ์ วชิรพงศ์</v>
          </cell>
          <cell r="I2800" t="str">
            <v>ภัทรพร(ออม) ร้านค้า</v>
          </cell>
          <cell r="O2800" t="str">
            <v>อ.เมือง</v>
          </cell>
          <cell r="P2800" t="str">
            <v>จ.ปทุมธานี</v>
          </cell>
          <cell r="Q2800" t="str">
            <v>ภาคกลาง</v>
          </cell>
        </row>
        <row r="2801">
          <cell r="B2801" t="str">
            <v>นายอานนท์ พูนสมบัติบุญทวี</v>
          </cell>
          <cell r="I2801" t="str">
            <v>น้ำหวาน (น้ำหวาน) ร้านค้า</v>
          </cell>
          <cell r="O2801" t="str">
            <v>อ.บางปะอิน</v>
          </cell>
          <cell r="P2801" t="str">
            <v>จ.พระนครศรีอยุธยา</v>
          </cell>
          <cell r="Q2801" t="str">
            <v>ภาคกลาง</v>
          </cell>
        </row>
        <row r="2802">
          <cell r="B2802" t="str">
            <v>ร้านเจริญยนต์ (ลำลูกกา)</v>
          </cell>
          <cell r="I2802" t="str">
            <v>ภัทรพร(ออม) ร้านค้า</v>
          </cell>
          <cell r="O2802" t="str">
            <v>อ.เมือง</v>
          </cell>
          <cell r="P2802" t="str">
            <v>จ.ปทุมธานี</v>
          </cell>
          <cell r="Q2802" t="str">
            <v>ภาคกลาง</v>
          </cell>
        </row>
        <row r="2803">
          <cell r="B2803" t="str">
            <v>บริษัท เอเซีย สตีล ทรานสปอร์ท(1999) จำกัด</v>
          </cell>
          <cell r="I2803" t="str">
            <v>อมร (อมร)</v>
          </cell>
          <cell r="O2803" t="str">
            <v>อ.เมือง</v>
          </cell>
          <cell r="P2803" t="str">
            <v>จ.ระยอง</v>
          </cell>
          <cell r="Q2803" t="str">
            <v>ภาคตะวันออก ขวา</v>
          </cell>
        </row>
        <row r="2804">
          <cell r="B2804" t="str">
            <v>อู่ เล็กยางยนต์</v>
          </cell>
          <cell r="I2804" t="str">
            <v>ภัทรพร(ออม) ร้านค้า</v>
          </cell>
          <cell r="O2804" t="str">
            <v>อ.คลองหลวง</v>
          </cell>
          <cell r="P2804" t="str">
            <v>จ.ปทุมธานี</v>
          </cell>
          <cell r="Q2804" t="str">
            <v>ภาคกลาง</v>
          </cell>
        </row>
        <row r="2805">
          <cell r="B2805" t="str">
            <v>เค.เค.ล้อแม็กซ์</v>
          </cell>
          <cell r="I2805" t="str">
            <v>ภัทรพร(ออม) ร้านค้า</v>
          </cell>
          <cell r="O2805" t="str">
            <v>อ.เมือง</v>
          </cell>
          <cell r="P2805" t="str">
            <v>จ.นนทบุรี</v>
          </cell>
          <cell r="Q2805" t="str">
            <v>ภาคกลาง</v>
          </cell>
        </row>
        <row r="2806">
          <cell r="B2806" t="str">
            <v>จอมยางยนต์</v>
          </cell>
          <cell r="I2806" t="str">
            <v>เมธี(เม) ร้านค้า</v>
          </cell>
          <cell r="O2806" t="str">
            <v>อ.เมือง</v>
          </cell>
          <cell r="P2806" t="str">
            <v>จ.นครปฐม</v>
          </cell>
          <cell r="Q2806" t="str">
            <v>ภาคกลาง</v>
          </cell>
        </row>
        <row r="2807">
          <cell r="B2807" t="str">
            <v>เหลี่ยมการยาง ( คุณสมี สุดา )</v>
          </cell>
          <cell r="I2807" t="str">
            <v>น้ำหวาน (น้ำหวาน) ร้านค้า</v>
          </cell>
          <cell r="O2807" t="str">
            <v>อ.พระนครศรีอยุธยา</v>
          </cell>
          <cell r="P2807" t="str">
            <v>จ.พระนครศรีอยุธยา</v>
          </cell>
          <cell r="Q2807" t="str">
            <v>ภาคกลาง</v>
          </cell>
        </row>
        <row r="2808">
          <cell r="B2808" t="str">
            <v>บริษัท เกรียงกลการ จำกัด</v>
          </cell>
          <cell r="I2808" t="str">
            <v>ภัทรพร(ออม) ร้านค้า</v>
          </cell>
          <cell r="O2808" t="str">
            <v>เขตบางเขน</v>
          </cell>
          <cell r="P2808" t="str">
            <v>จ.กรุงเทพ</v>
          </cell>
          <cell r="Q2808" t="str">
            <v>ภาคกลาง</v>
          </cell>
        </row>
        <row r="2809">
          <cell r="B2809" t="str">
            <v>ร้านเพาเวอร์แม็กซ์</v>
          </cell>
          <cell r="I2809" t="str">
            <v>ภัทรพร(ออม) ร้านค้า</v>
          </cell>
          <cell r="O2809" t="str">
            <v>เขตคันนายาว</v>
          </cell>
          <cell r="P2809" t="str">
            <v>จ.กรุงเทพ</v>
          </cell>
          <cell r="Q2809" t="str">
            <v>ภาคกลาง</v>
          </cell>
        </row>
        <row r="2810">
          <cell r="B2810" t="str">
            <v>เอส เค ออโต้ไทร์</v>
          </cell>
          <cell r="I2810" t="str">
            <v>ภัทรพร(ออม) ร้านค้า</v>
          </cell>
          <cell r="O2810" t="str">
            <v>เขตสายไหม</v>
          </cell>
          <cell r="P2810" t="str">
            <v>จ.กรุงเทพ</v>
          </cell>
          <cell r="Q2810" t="str">
            <v>ภาคกลาง</v>
          </cell>
        </row>
        <row r="2811">
          <cell r="B2811" t="str">
            <v>หจก.บางไทรเคหะภัณฑ์</v>
          </cell>
          <cell r="I2811" t="str">
            <v>ภัทรพร (ออม) ผู้ใช้</v>
          </cell>
          <cell r="O2811" t="str">
            <v>อ.บางไทร</v>
          </cell>
          <cell r="P2811" t="str">
            <v>จ.พระนครศรีอยุธยา</v>
          </cell>
          <cell r="Q2811" t="str">
            <v>ภาคกลาง</v>
          </cell>
        </row>
        <row r="2812">
          <cell r="B2812" t="str">
            <v>ห้างหุ้นส่วนจำกัด ธง.ออโต้เซอร์วิส</v>
          </cell>
          <cell r="I2812" t="str">
            <v>ธวัชชัย (นิว) ร้านค้า</v>
          </cell>
          <cell r="O2812" t="str">
            <v>เขตบางขุนเทียน</v>
          </cell>
          <cell r="P2812" t="str">
            <v>จ.กรุงเทพ</v>
          </cell>
          <cell r="Q2812" t="str">
            <v>ภาคกลาง</v>
          </cell>
        </row>
        <row r="2813">
          <cell r="B2813" t="str">
            <v>วินัยยางยนต์</v>
          </cell>
          <cell r="I2813" t="str">
            <v>ธวัชชัย (นิว) ร้านค้า</v>
          </cell>
          <cell r="O2813" t="str">
            <v>เขตลาดกระบัง</v>
          </cell>
          <cell r="P2813" t="str">
            <v>จ.กรุงเทพ</v>
          </cell>
          <cell r="Q2813" t="str">
            <v>ภาคกลาง</v>
          </cell>
        </row>
        <row r="2814">
          <cell r="B2814" t="str">
            <v>สุวินทวงศ์ยางยนต์</v>
          </cell>
          <cell r="I2814" t="str">
            <v>ธวัชชัย (นิว) ร้านค้า</v>
          </cell>
          <cell r="O2814" t="str">
            <v>เขตมีนบุรี</v>
          </cell>
          <cell r="P2814" t="str">
            <v>จ.กรุงเทพ</v>
          </cell>
          <cell r="Q2814" t="str">
            <v>ภาคกลาง</v>
          </cell>
        </row>
        <row r="2815">
          <cell r="B2815" t="str">
            <v>บริษัท ทรัพย์รุ่งเรืองยางยนต์ จำกัด</v>
          </cell>
          <cell r="I2815" t="str">
            <v>ธวัชชัย (นิว) ร้านค้า</v>
          </cell>
          <cell r="O2815" t="str">
            <v>อ.พระสมุทรเจดีย์</v>
          </cell>
          <cell r="P2815" t="str">
            <v>จ.สมุทรปราการ</v>
          </cell>
          <cell r="Q2815" t="str">
            <v>ภาคกลาง</v>
          </cell>
        </row>
        <row r="2816">
          <cell r="B2816" t="str">
            <v>เหน่งการยาง</v>
          </cell>
          <cell r="O2816" t="str">
            <v>อ.เมือง</v>
          </cell>
          <cell r="P2816" t="str">
            <v>จ.ปทุมธานี</v>
          </cell>
          <cell r="Q2816" t="str">
            <v>ภาคกลาง</v>
          </cell>
        </row>
        <row r="2817">
          <cell r="B2817" t="str">
            <v>ร้านดาวเรืองการยาง(นายดาวเรือง คำรังศรี)</v>
          </cell>
          <cell r="I2817" t="str">
            <v>ภัทรพร(ออม) ร้านค้า</v>
          </cell>
          <cell r="O2817" t="str">
            <v>อ.เมือง</v>
          </cell>
          <cell r="P2817" t="str">
            <v>จ.ปทุมธานี</v>
          </cell>
          <cell r="Q2817" t="str">
            <v>ภาคกลาง</v>
          </cell>
        </row>
        <row r="2818">
          <cell r="B2818" t="str">
            <v>บรรณ์ยางยนต์</v>
          </cell>
          <cell r="I2818" t="str">
            <v>ภัทรพร(ออม) ร้านค้า</v>
          </cell>
          <cell r="O2818" t="str">
            <v>เขตหนองจอก</v>
          </cell>
          <cell r="P2818" t="str">
            <v>จ.กรุงเทพ</v>
          </cell>
          <cell r="Q2818" t="str">
            <v>ภาคกลาง</v>
          </cell>
        </row>
        <row r="2819">
          <cell r="B2819" t="str">
            <v>ห้างหุ้นส่วนสามัญ บี.เอ็น.ไทร์ แอนด์ แม็ก</v>
          </cell>
          <cell r="I2819" t="str">
            <v>ธวัชชัย (นิว) ร้านค้า</v>
          </cell>
          <cell r="O2819" t="str">
            <v>อ.เมือง</v>
          </cell>
          <cell r="P2819" t="str">
            <v>จ.สมุทรปราการ</v>
          </cell>
          <cell r="Q2819" t="str">
            <v>ภาคกลาง</v>
          </cell>
        </row>
        <row r="2820">
          <cell r="B2820" t="str">
            <v>สัมปทวนการยาง</v>
          </cell>
          <cell r="I2820" t="str">
            <v>เมธี(เม) ร้านค้า</v>
          </cell>
          <cell r="O2820" t="str">
            <v>อ.เมือง</v>
          </cell>
          <cell r="P2820" t="str">
            <v>จ.นครปฐม</v>
          </cell>
          <cell r="Q2820" t="str">
            <v>ภาคกลาง</v>
          </cell>
        </row>
        <row r="2821">
          <cell r="B2821" t="str">
            <v>เอ็น ที แม็กซ์ แอนด์ ไทร์</v>
          </cell>
          <cell r="I2821" t="str">
            <v>ภัทรพร(ออม) ร้านค้า</v>
          </cell>
          <cell r="O2821" t="str">
            <v>อ.เมือง</v>
          </cell>
          <cell r="P2821" t="str">
            <v>จ.ปทุมธานี</v>
          </cell>
          <cell r="Q2821" t="str">
            <v>ภาคกลาง</v>
          </cell>
        </row>
        <row r="2822">
          <cell r="B2822" t="str">
            <v>โพธิ์แจ้ยางยนต์</v>
          </cell>
          <cell r="I2822" t="str">
            <v>เมธี(เม) ร้านค้า</v>
          </cell>
          <cell r="O2822" t="str">
            <v>อ.เมือง</v>
          </cell>
          <cell r="P2822" t="str">
            <v>จ.สมุทรสาคร</v>
          </cell>
          <cell r="Q2822" t="str">
            <v>ภาคกลาง</v>
          </cell>
        </row>
        <row r="2823">
          <cell r="B2823" t="str">
            <v>บริษัท วิลล์ สมาร์ท จำกัด</v>
          </cell>
          <cell r="I2823" t="str">
            <v>ธวัชชัย (นิว) ร้านค้า</v>
          </cell>
          <cell r="O2823" t="str">
            <v>เขตบางบอน</v>
          </cell>
          <cell r="P2823" t="str">
            <v>จ.กรุงเทพ</v>
          </cell>
          <cell r="Q2823" t="str">
            <v>ภาคกลาง</v>
          </cell>
        </row>
        <row r="2824">
          <cell r="B2824" t="str">
            <v>ปริญญาออโต้ เซอร์วิส</v>
          </cell>
          <cell r="I2824" t="str">
            <v>ภัทรพร(ออม) ร้านค้า</v>
          </cell>
          <cell r="O2824" t="str">
            <v>อ.คลองหลวง</v>
          </cell>
          <cell r="P2824" t="str">
            <v>จ.ปทุมธานี</v>
          </cell>
          <cell r="Q2824" t="str">
            <v>ภาคกลาง</v>
          </cell>
        </row>
        <row r="2825">
          <cell r="B2825" t="str">
            <v>ภาสกร เซอร์วิส</v>
          </cell>
          <cell r="I2825" t="str">
            <v>ภัทรพร(ออม) ร้านค้า</v>
          </cell>
          <cell r="O2825" t="str">
            <v>อ.คลองหลวง</v>
          </cell>
          <cell r="P2825" t="str">
            <v>จ.ปทุมธานี</v>
          </cell>
          <cell r="Q2825" t="str">
            <v>ภาคกลาง</v>
          </cell>
        </row>
        <row r="2826">
          <cell r="B2826" t="str">
            <v>ต.เจริญการยาง(คุณสุริโย พวงเจริญพร)</v>
          </cell>
          <cell r="I2826" t="str">
            <v>ภัทรพร(ออม) ร้านค้า</v>
          </cell>
          <cell r="O2826" t="str">
            <v>อ.เมือง</v>
          </cell>
          <cell r="P2826" t="str">
            <v>จ.ปทุมธานี</v>
          </cell>
          <cell r="Q2826" t="str">
            <v>ภาคกลาง</v>
          </cell>
        </row>
        <row r="2827">
          <cell r="B2827" t="str">
            <v>นพดลการยาง (คุณนพดล ใจสุข)</v>
          </cell>
          <cell r="I2827" t="str">
            <v>เมธี(เม) ร้านค้า</v>
          </cell>
          <cell r="O2827" t="str">
            <v>อ.นครชัยศรี</v>
          </cell>
          <cell r="P2827" t="str">
            <v>จ.นครปฐม</v>
          </cell>
          <cell r="Q2827" t="str">
            <v>ภาคกลาง</v>
          </cell>
        </row>
        <row r="2828">
          <cell r="B2828" t="str">
            <v>ห้างหุ้นส่วนจำกัด เพาเวอร์ ไทร์ เซอร์วิส</v>
          </cell>
          <cell r="I2828" t="str">
            <v>ธวัชชัย (นิว) ร้านค้า</v>
          </cell>
          <cell r="O2828" t="str">
            <v>เขตประเวศ</v>
          </cell>
          <cell r="P2828" t="str">
            <v>จ.กรุงเทพ</v>
          </cell>
          <cell r="Q2828" t="str">
            <v>ภาคกลาง</v>
          </cell>
        </row>
        <row r="2829">
          <cell r="B2829" t="str">
            <v>ร้านพิมดาวยางยนต์</v>
          </cell>
          <cell r="I2829" t="str">
            <v>ภัทรพร(ออม) ร้านค้า</v>
          </cell>
          <cell r="O2829" t="str">
            <v>อ.คลองหลวง</v>
          </cell>
          <cell r="P2829" t="str">
            <v>จ.ปทุมธานี</v>
          </cell>
          <cell r="Q2829" t="str">
            <v>ภาคกลาง</v>
          </cell>
        </row>
        <row r="2830">
          <cell r="B2830" t="str">
            <v>บริษัท เกรียงกลการ จำกัด สาขาเลียบคลองสอง</v>
          </cell>
          <cell r="I2830" t="str">
            <v>ภัทรพร(ออม) ร้านค้า</v>
          </cell>
          <cell r="O2830" t="str">
            <v>เขตคลองสามวา</v>
          </cell>
          <cell r="P2830" t="str">
            <v>จ.กรุงเทพ</v>
          </cell>
          <cell r="Q2830" t="str">
            <v>ภาคกลาง</v>
          </cell>
        </row>
        <row r="2831">
          <cell r="B2831" t="str">
            <v>สิทธิ์ การยาง</v>
          </cell>
          <cell r="I2831" t="str">
            <v>น้ำหวาน (น้ำหวาน) ร้านค้า</v>
          </cell>
          <cell r="O2831" t="str">
            <v>อ.พระนครศรีอยุธยา</v>
          </cell>
          <cell r="P2831" t="str">
            <v>จ.พระนครศรีอยุธยา</v>
          </cell>
          <cell r="Q2831" t="str">
            <v>ภาคกลาง</v>
          </cell>
        </row>
        <row r="2832">
          <cell r="B2832" t="str">
            <v>ร้านวิบูลย์ออโต้แม็กซ์</v>
          </cell>
          <cell r="O2832" t="str">
            <v>เขตบางบอน</v>
          </cell>
          <cell r="P2832" t="str">
            <v>จ.กรุงเทพ</v>
          </cell>
          <cell r="Q2832" t="str">
            <v>ภาคกลาง</v>
          </cell>
        </row>
        <row r="2833">
          <cell r="B2833" t="str">
            <v>บริษัท เอส เวิร์ค การาจย์ จำกัด</v>
          </cell>
          <cell r="I2833" t="str">
            <v>ภัทรพร(ออม) ร้านค้า</v>
          </cell>
          <cell r="O2833" t="str">
            <v>อ.ธัญญบุรี</v>
          </cell>
          <cell r="P2833" t="str">
            <v>จ.ปทุมธานี</v>
          </cell>
          <cell r="Q2833" t="str">
            <v>ภาคกลาง</v>
          </cell>
        </row>
        <row r="2834">
          <cell r="B2834" t="str">
            <v>แก้วกลการยางยนต์</v>
          </cell>
          <cell r="I2834" t="str">
            <v>ภัทรพร(ออม) ร้านค้า</v>
          </cell>
          <cell r="O2834" t="str">
            <v>อ.เมือง</v>
          </cell>
          <cell r="P2834" t="str">
            <v>จ.ปทุมธานี</v>
          </cell>
          <cell r="Q2834" t="str">
            <v>ภาคกลาง</v>
          </cell>
        </row>
        <row r="2835">
          <cell r="B2835" t="str">
            <v>พิมพ์ดาวยางยนต์</v>
          </cell>
          <cell r="I2835" t="str">
            <v>น้ำหวาน (น้ำหวาน) ร้านค้า</v>
          </cell>
          <cell r="O2835" t="str">
            <v>อ.อุทัย</v>
          </cell>
          <cell r="P2835" t="str">
            <v>จ.พระนครศรีอยุธยา</v>
          </cell>
          <cell r="Q2835" t="str">
            <v>ภาคกลาง</v>
          </cell>
        </row>
        <row r="2836">
          <cell r="B2836" t="str">
            <v>ยุทธกิจยางยนต์</v>
          </cell>
          <cell r="I2836" t="str">
            <v>ธวัชชัย (นิว) ร้านค้า</v>
          </cell>
          <cell r="O2836" t="str">
            <v>เขตพระโขนง</v>
          </cell>
          <cell r="P2836" t="str">
            <v>จ.กรุงเทพ</v>
          </cell>
          <cell r="Q2836" t="str">
            <v>ภาคกลาง</v>
          </cell>
        </row>
        <row r="2837">
          <cell r="B2837" t="str">
            <v>บจก.ส.พัชรพลรถร่วม</v>
          </cell>
          <cell r="I2837" t="str">
            <v>ธวัชชัย (นิว) ร้านค้า</v>
          </cell>
          <cell r="O2837" t="str">
            <v>อ.สามพราน</v>
          </cell>
          <cell r="P2837" t="str">
            <v>จ.นครปฐม</v>
          </cell>
          <cell r="Q2837" t="str">
            <v>ภาคกลาง</v>
          </cell>
        </row>
        <row r="2838">
          <cell r="B2838" t="str">
            <v>หจก.บี.พี. ซัพพลายส์ สำนักงานใหญ่</v>
          </cell>
          <cell r="O2838" t="str">
            <v>อ.พระประแดง</v>
          </cell>
          <cell r="P2838" t="str">
            <v>จ.สมุทรปราการ</v>
          </cell>
          <cell r="Q2838" t="str">
            <v>ภาคกลาง</v>
          </cell>
        </row>
        <row r="2839">
          <cell r="B2839" t="str">
            <v>บริษัท พีพี ออโต้แม็กซ์ จำกัด</v>
          </cell>
          <cell r="I2839" t="str">
            <v>ธวัชชัย (นิว) ร้านค้า</v>
          </cell>
          <cell r="O2839" t="str">
            <v>อ.บางพลี</v>
          </cell>
          <cell r="P2839" t="str">
            <v>จ.สมุทรปราการ</v>
          </cell>
          <cell r="Q2839" t="str">
            <v>ภาคกลาง</v>
          </cell>
        </row>
        <row r="2840">
          <cell r="B2840" t="str">
            <v>วิทยา เทียนประเสริฐกิจ</v>
          </cell>
          <cell r="I2840" t="str">
            <v>ภัทรพร(ออม) ร้านค้า</v>
          </cell>
          <cell r="O2840" t="str">
            <v>อ.คลองหลวง</v>
          </cell>
          <cell r="P2840" t="str">
            <v>จ.ปทุมธานี</v>
          </cell>
          <cell r="Q2840" t="str">
            <v>ภาคกลาง</v>
          </cell>
        </row>
        <row r="2841">
          <cell r="B2841" t="str">
            <v>ร้านเกรียงไกรการยาง</v>
          </cell>
          <cell r="I2841" t="str">
            <v>เมธี(เม) ร้านค้า</v>
          </cell>
          <cell r="O2841" t="str">
            <v>อ.ดอนตูม</v>
          </cell>
          <cell r="P2841" t="str">
            <v>จ.นครปฐม</v>
          </cell>
          <cell r="Q2841" t="str">
            <v>ภาคกลาง</v>
          </cell>
        </row>
        <row r="2842">
          <cell r="B2842" t="str">
            <v>บีบิ๊ก (นายคเชนทร์ ชูชื่น)</v>
          </cell>
          <cell r="I2842" t="str">
            <v>ธวัชชัย (นิว) ร้านค้า</v>
          </cell>
          <cell r="O2842" t="str">
            <v>เขตประเวศ</v>
          </cell>
          <cell r="P2842" t="str">
            <v>จ.กรุงเทพ</v>
          </cell>
          <cell r="Q2842" t="str">
            <v>ภาคกลาง</v>
          </cell>
        </row>
        <row r="2843">
          <cell r="B2843" t="str">
            <v>ร้านจงเจริญ</v>
          </cell>
          <cell r="I2843" t="str">
            <v>เมธี(เม) ร้านค้า</v>
          </cell>
          <cell r="O2843" t="str">
            <v>อ.เมือง</v>
          </cell>
          <cell r="P2843" t="str">
            <v>จ.นครปฐม</v>
          </cell>
          <cell r="Q2843" t="str">
            <v>ภาคกลาง</v>
          </cell>
        </row>
        <row r="2844">
          <cell r="B2844" t="str">
            <v>บริษัท บีพี ไทร์ เซอร์วีส จำกัด</v>
          </cell>
          <cell r="I2844" t="str">
            <v>ธวัชชัย (นิว) ร้านค้า</v>
          </cell>
          <cell r="O2844" t="str">
            <v>เขตลาดกระบัง</v>
          </cell>
          <cell r="P2844" t="str">
            <v>จ.กรุงเทพ</v>
          </cell>
          <cell r="Q2844" t="str">
            <v>ภาคกลาง</v>
          </cell>
        </row>
        <row r="2845">
          <cell r="B2845" t="str">
            <v>ห้างหุ้นส่วนจำกัด นำเจริญยางยนต์(1993)</v>
          </cell>
          <cell r="I2845" t="str">
            <v>ธวัชชัย (นิว) ร้านค้า</v>
          </cell>
          <cell r="O2845" t="str">
            <v>อ.เมืองสมุทรปราการ</v>
          </cell>
          <cell r="P2845" t="str">
            <v>จ.สมุทรปราการ</v>
          </cell>
          <cell r="Q2845" t="str">
            <v>ภาคกลาง</v>
          </cell>
        </row>
        <row r="2846">
          <cell r="B2846" t="str">
            <v>ร้านปโชติไฮเทค</v>
          </cell>
          <cell r="I2846" t="str">
            <v>ภัทรพร(ออม) ร้านค้า</v>
          </cell>
          <cell r="O2846" t="str">
            <v>อ.คลองหลวง</v>
          </cell>
          <cell r="P2846" t="str">
            <v>จ.ปทุมธานี</v>
          </cell>
          <cell r="Q2846" t="str">
            <v>ภาคกลาง</v>
          </cell>
        </row>
        <row r="2847">
          <cell r="B2847" t="str">
            <v>หจก.บี.พี. ซัพพลายส์ สำนักงานใหญ่</v>
          </cell>
          <cell r="O2847" t="str">
            <v>อ.พระประแดง</v>
          </cell>
          <cell r="P2847" t="str">
            <v>จ.สมุทรปราการ</v>
          </cell>
          <cell r="Q2847" t="str">
            <v>ภาคกลาง</v>
          </cell>
        </row>
        <row r="2848">
          <cell r="B2848" t="str">
            <v>บริษัท เอ เอส ออโต้เทค จำกัด</v>
          </cell>
          <cell r="I2848" t="str">
            <v>น้ำหวาน (น้ำหวาน) ร้านค้า</v>
          </cell>
          <cell r="O2848" t="str">
            <v>อ.พระนครศรีอยุธยา</v>
          </cell>
          <cell r="P2848" t="str">
            <v>จ.พระนครศรีอยุธยา</v>
          </cell>
          <cell r="Q2848" t="str">
            <v>ภาคกลาง</v>
          </cell>
        </row>
        <row r="2849">
          <cell r="B2849" t="str">
            <v>ห้างหุ้นส่วนจำกัด พัฒนาการยาง</v>
          </cell>
          <cell r="I2849" t="str">
            <v>ปพัศนนท์ (บอล)</v>
          </cell>
          <cell r="O2849" t="str">
            <v>อ.เมือง</v>
          </cell>
          <cell r="P2849" t="str">
            <v>จ.นครสวรรค์</v>
          </cell>
          <cell r="Q2849" t="str">
            <v>ภาคเหนือล่าง</v>
          </cell>
        </row>
        <row r="2850">
          <cell r="B2850" t="str">
            <v>เอนก การยาง</v>
          </cell>
          <cell r="I2850" t="str">
            <v>เมธี(เม) ร้านค้า</v>
          </cell>
          <cell r="O2850" t="str">
            <v>อ.เมือง</v>
          </cell>
          <cell r="P2850" t="str">
            <v>จ.นครปฐม</v>
          </cell>
          <cell r="Q2850" t="str">
            <v>ภาคกลาง</v>
          </cell>
        </row>
        <row r="2851">
          <cell r="B2851" t="str">
            <v>คุณมินตรา จตุรัส</v>
          </cell>
          <cell r="O2851" t="str">
            <v>อ.คลองหลวง</v>
          </cell>
          <cell r="P2851" t="str">
            <v>จ.ปทุมธานี</v>
          </cell>
          <cell r="Q2851" t="str">
            <v>ภาคกลาง</v>
          </cell>
        </row>
        <row r="2852">
          <cell r="B2852" t="str">
            <v>คุณชุนเม้ง ชุณหบันดล</v>
          </cell>
          <cell r="I2852" t="str">
            <v>ภัทรพร(ออม) ร้านค้า</v>
          </cell>
          <cell r="O2852" t="str">
            <v>เขตบางซื่อ</v>
          </cell>
          <cell r="P2852" t="str">
            <v>จ.กรุงเทพ</v>
          </cell>
          <cell r="Q2852" t="str">
            <v>ภาคกลาง</v>
          </cell>
        </row>
        <row r="2853">
          <cell r="B2853" t="str">
            <v>ห้างหุ้นส่วนจำกัด ทวีบริการยาง</v>
          </cell>
          <cell r="I2853" t="str">
            <v>ธวัชชัย (นิว) ร้านค้า</v>
          </cell>
          <cell r="O2853" t="str">
            <v>เขตมีนบุรี</v>
          </cell>
          <cell r="P2853" t="str">
            <v>จ.กรุงเทพ</v>
          </cell>
          <cell r="Q2853" t="str">
            <v>ภาคกลาง</v>
          </cell>
        </row>
        <row r="2854">
          <cell r="B2854" t="str">
            <v>บจก.ราชพฤกษ์ ไทร์เซลล์</v>
          </cell>
          <cell r="I2854" t="str">
            <v>ภัทรพร(ออม) ร้านค้า</v>
          </cell>
          <cell r="O2854" t="str">
            <v>อ.เมือง</v>
          </cell>
          <cell r="P2854" t="str">
            <v>จ.นนทบุรี</v>
          </cell>
          <cell r="Q2854" t="str">
            <v>ภาคกลาง</v>
          </cell>
        </row>
        <row r="2855">
          <cell r="B2855" t="str">
            <v>ร้านบวรทรัพย์</v>
          </cell>
          <cell r="I2855" t="str">
            <v>ธวัชชัย (นิว) ร้านค้า</v>
          </cell>
          <cell r="O2855" t="str">
            <v>อ.บางพลี</v>
          </cell>
          <cell r="P2855" t="str">
            <v>จ.สมุทรปราการ</v>
          </cell>
          <cell r="Q2855" t="str">
            <v>ภาคกลาง</v>
          </cell>
        </row>
        <row r="2856">
          <cell r="B2856" t="str">
            <v>บริษัท กระรอก โลจิสติกส์ (2004) จำกัด</v>
          </cell>
          <cell r="I2856" t="str">
            <v>ปพัศนนท์ (บอล)</v>
          </cell>
          <cell r="O2856" t="str">
            <v>อ.คลองขลุง</v>
          </cell>
          <cell r="P2856" t="str">
            <v>จ.กำแพงเพชร</v>
          </cell>
          <cell r="Q2856" t="str">
            <v>ภาคเหนือล่าง</v>
          </cell>
        </row>
        <row r="2857">
          <cell r="B2857" t="str">
            <v>บริษัท กระรอก โลจิสติกส์ (2004) จำกัด</v>
          </cell>
          <cell r="I2857" t="str">
            <v>ปพัศนนท์ (บอล)</v>
          </cell>
          <cell r="O2857" t="str">
            <v>อ.คลองขลุง</v>
          </cell>
          <cell r="P2857" t="str">
            <v>จ.กำแพงเพชร</v>
          </cell>
          <cell r="Q2857" t="str">
            <v>ภาคเหนือล่าง</v>
          </cell>
        </row>
        <row r="2858">
          <cell r="B2858" t="str">
            <v>คุณศักดิ์ ฟามวัน</v>
          </cell>
          <cell r="I2858" t="str">
            <v>กิตติพันธ์ (เติ้ล)</v>
          </cell>
          <cell r="O2858" t="str">
            <v>อ.บ้านดุง</v>
          </cell>
          <cell r="P2858" t="str">
            <v>จ.อุดรธานี</v>
          </cell>
          <cell r="Q2858" t="str">
            <v>ภาคอีสาน บน</v>
          </cell>
        </row>
        <row r="2859">
          <cell r="B2859" t="str">
            <v>ร้าน จักรพันธ์ คาร์เซอร์วิส</v>
          </cell>
          <cell r="I2859" t="str">
            <v>ธวัชชัย (นิว) ร้านค้า</v>
          </cell>
          <cell r="O2859" t="str">
            <v>เขตสะพานสูง</v>
          </cell>
          <cell r="P2859" t="str">
            <v>จ.กรุงเทพ</v>
          </cell>
          <cell r="Q2859" t="str">
            <v>ภาคกลาง</v>
          </cell>
        </row>
        <row r="2860">
          <cell r="B2860" t="str">
            <v>บริษัท เอฟ.เอ.ฟู้ดส์ จำกัด</v>
          </cell>
          <cell r="I2860" t="str">
            <v>ภัทรพร(ออม) ร้านค้า</v>
          </cell>
          <cell r="O2860" t="str">
            <v>เขตจตุจักร</v>
          </cell>
          <cell r="P2860" t="str">
            <v>จ.กรุงเทพ</v>
          </cell>
          <cell r="Q2860" t="str">
            <v>ภาคกลาง</v>
          </cell>
        </row>
        <row r="2861">
          <cell r="B2861" t="str">
            <v>บริษัท เอฟ.เอ.ยูนิตี้ จำกัด</v>
          </cell>
          <cell r="I2861" t="str">
            <v>ภัทรพร(ออม) ร้านค้า</v>
          </cell>
          <cell r="O2861" t="str">
            <v>เขตจตุจักร</v>
          </cell>
          <cell r="P2861" t="str">
            <v>จ.กรุงเทพ</v>
          </cell>
          <cell r="Q2861" t="str">
            <v>ภาคกลาง</v>
          </cell>
        </row>
        <row r="2862">
          <cell r="B2862" t="str">
            <v>นะ ยางเปอร์เซ็น</v>
          </cell>
          <cell r="I2862" t="str">
            <v>เมธี(เม) ร้านค้า</v>
          </cell>
          <cell r="O2862" t="str">
            <v>อ.กระทุ่มแบน</v>
          </cell>
          <cell r="P2862" t="str">
            <v>จ.สมุทรสาคร</v>
          </cell>
          <cell r="Q2862" t="str">
            <v>ภาคกลาง</v>
          </cell>
        </row>
        <row r="2863">
          <cell r="B2863" t="str">
            <v>ร้านช่างโย บูติค</v>
          </cell>
          <cell r="I2863" t="str">
            <v>ภัทรพร(ออม) ร้านค้า</v>
          </cell>
          <cell r="O2863" t="str">
            <v>เขตคลองสามวา</v>
          </cell>
          <cell r="P2863" t="str">
            <v>จ.กรุงเทพ</v>
          </cell>
          <cell r="Q2863" t="str">
            <v>ภาคกลาง</v>
          </cell>
        </row>
        <row r="2864">
          <cell r="B2864" t="str">
            <v>กมลกลการ</v>
          </cell>
          <cell r="I2864" t="str">
            <v>ภัทรพร(ออม) ร้านค้า</v>
          </cell>
          <cell r="O2864" t="str">
            <v>อ.เมือง</v>
          </cell>
          <cell r="P2864" t="str">
            <v>จ.ปทุมธานี</v>
          </cell>
          <cell r="Q2864" t="str">
            <v>ภาคกลาง</v>
          </cell>
        </row>
        <row r="2865">
          <cell r="B2865" t="str">
            <v>ชูชีพการยาง</v>
          </cell>
          <cell r="I2865" t="str">
            <v>น้ำหวาน (น้ำหวาน) ร้านค้า</v>
          </cell>
          <cell r="O2865" t="str">
            <v>อ.เมือง</v>
          </cell>
          <cell r="P2865" t="str">
            <v>จ.อ่างทอง</v>
          </cell>
          <cell r="Q2865" t="str">
            <v>ภาคกลาง</v>
          </cell>
        </row>
        <row r="2866">
          <cell r="B2866" t="str">
            <v>จันทร์พรหมการยาง</v>
          </cell>
          <cell r="I2866" t="str">
            <v>ธวัชชัย (นิว) ร้านค้า</v>
          </cell>
          <cell r="O2866" t="str">
            <v>เขตประเวศ</v>
          </cell>
          <cell r="P2866" t="str">
            <v>จ.กรุงเทพ</v>
          </cell>
          <cell r="Q2866" t="str">
            <v>ภาคกลาง</v>
          </cell>
        </row>
        <row r="2867">
          <cell r="B2867" t="str">
            <v>หจก.เอกโอฬารยางทอง(1993)</v>
          </cell>
          <cell r="I2867" t="str">
            <v>ภัทรพร(ออม) ร้านค้า</v>
          </cell>
          <cell r="O2867" t="str">
            <v>อ.เมือง</v>
          </cell>
          <cell r="P2867" t="str">
            <v>จ.นนทบุรี</v>
          </cell>
          <cell r="Q2867" t="str">
            <v>ภาคกลาง</v>
          </cell>
        </row>
        <row r="2868">
          <cell r="B2868" t="str">
            <v>ร้านเอเอ็นเอสไทร์</v>
          </cell>
          <cell r="I2868" t="str">
            <v>ภัทรพร(ออม) ร้านค้า</v>
          </cell>
          <cell r="O2868" t="str">
            <v>อ.เมือง</v>
          </cell>
          <cell r="P2868" t="str">
            <v>จ.นนทบุรี</v>
          </cell>
          <cell r="Q2868" t="str">
            <v>ภาคกลาง</v>
          </cell>
        </row>
        <row r="2869">
          <cell r="B2869" t="str">
            <v>เอสที เซอร์วิส</v>
          </cell>
          <cell r="I2869" t="str">
            <v>ภัทรพร(ออม) ร้านค้า</v>
          </cell>
          <cell r="O2869" t="str">
            <v>อ.เมือง</v>
          </cell>
          <cell r="P2869" t="str">
            <v>จ.ปทุมธานี</v>
          </cell>
          <cell r="Q2869" t="str">
            <v>ภาคกลาง</v>
          </cell>
        </row>
        <row r="2870">
          <cell r="B2870" t="str">
            <v>ร้านชัชวาล นครนายก</v>
          </cell>
          <cell r="I2870" t="str">
            <v>อมร (อมร)</v>
          </cell>
          <cell r="O2870" t="str">
            <v>อ.เมือง</v>
          </cell>
          <cell r="P2870" t="str">
            <v>จ.นครนายก</v>
          </cell>
          <cell r="Q2870" t="str">
            <v>ตะวันออก ซ้าย</v>
          </cell>
        </row>
        <row r="2871">
          <cell r="B2871" t="str">
            <v>ยิ่งเจริญ ออโต้ แม็กซ์</v>
          </cell>
          <cell r="I2871" t="str">
            <v>ธวัชชัย (นิว) ร้านค้า</v>
          </cell>
          <cell r="O2871" t="str">
            <v>อ.เมือง</v>
          </cell>
          <cell r="P2871" t="str">
            <v>จ.สมุทรปราการ</v>
          </cell>
          <cell r="Q2871" t="str">
            <v>ภาคกลาง</v>
          </cell>
        </row>
        <row r="2872">
          <cell r="B2872" t="str">
            <v>ร้าน ส.สรกิจ ออโต้แม็ก</v>
          </cell>
          <cell r="I2872" t="str">
            <v>อมร (อมร)</v>
          </cell>
          <cell r="O2872" t="str">
            <v>อ.เมือง</v>
          </cell>
          <cell r="P2872" t="str">
            <v>จ.นครนายก</v>
          </cell>
          <cell r="Q2872" t="str">
            <v>ตะวันออก ซ้าย</v>
          </cell>
        </row>
        <row r="2873">
          <cell r="B2873" t="str">
            <v>ธนาวุฒิ</v>
          </cell>
          <cell r="I2873" t="str">
            <v>อมร (อมร)</v>
          </cell>
          <cell r="O2873" t="str">
            <v>อ.องครักษ์</v>
          </cell>
          <cell r="P2873" t="str">
            <v>จ.นครนายก</v>
          </cell>
          <cell r="Q2873" t="str">
            <v>ตะวันออก ซ้าย</v>
          </cell>
        </row>
        <row r="2874">
          <cell r="B2874" t="str">
            <v>บริษัท บงกชมาศ ขนส่ง 2013 จำกัด</v>
          </cell>
          <cell r="I2874" t="str">
            <v>เมธี(เม) ร้านค้า</v>
          </cell>
          <cell r="O2874" t="str">
            <v>อ.เมือง</v>
          </cell>
          <cell r="P2874" t="str">
            <v>จ.นครปฐม</v>
          </cell>
          <cell r="Q2874" t="str">
            <v>ภาคกลาง</v>
          </cell>
        </row>
        <row r="2875">
          <cell r="B2875" t="str">
            <v>หจก.พรพิรุฬห์ ทรานสปอร์ต</v>
          </cell>
          <cell r="O2875" t="str">
            <v>อ.เมืองนครปฐม</v>
          </cell>
          <cell r="P2875" t="str">
            <v>จ.นครปฐม</v>
          </cell>
          <cell r="Q2875" t="str">
            <v>ภาคกลาง</v>
          </cell>
        </row>
        <row r="2876">
          <cell r="B2876" t="str">
            <v>อู๋ หล่มสักเซียงกง</v>
          </cell>
          <cell r="I2876" t="str">
            <v>ปพัศนนท์ (บอล)</v>
          </cell>
          <cell r="O2876" t="str">
            <v>อ.หล่มสัก</v>
          </cell>
          <cell r="P2876" t="str">
            <v>จ.เพชรบูรณ์</v>
          </cell>
          <cell r="Q2876" t="str">
            <v>ภาคเหนือล่าง</v>
          </cell>
        </row>
        <row r="2877">
          <cell r="B2877" t="str">
            <v>บริษัท สปอร์ตแม็กซ์หนึ่งร้อย จำกัด</v>
          </cell>
          <cell r="I2877" t="str">
            <v>ภัทรพร(ออม) ร้านค้า</v>
          </cell>
          <cell r="O2877" t="str">
            <v>เขตวังทองหลาง</v>
          </cell>
          <cell r="P2877" t="str">
            <v>จ.กรุงเทพ</v>
          </cell>
          <cell r="Q2877" t="str">
            <v>ภาคกลาง</v>
          </cell>
        </row>
        <row r="2878">
          <cell r="B2878" t="str">
            <v>พีพีเจ การยาง</v>
          </cell>
          <cell r="I2878" t="str">
            <v>ภัทรพร(ออม) ร้านค้า</v>
          </cell>
          <cell r="O2878" t="str">
            <v>อ.เมือง</v>
          </cell>
          <cell r="P2878" t="str">
            <v>จ.ปทุมธานี</v>
          </cell>
          <cell r="Q2878" t="str">
            <v>ภาคกลาง</v>
          </cell>
        </row>
        <row r="2879">
          <cell r="B2879" t="str">
            <v>ร้าน รุ่งเจริญยางยนต์</v>
          </cell>
          <cell r="I2879" t="str">
            <v>อมร (อมร)</v>
          </cell>
          <cell r="O2879" t="str">
            <v>อ.เมือง</v>
          </cell>
          <cell r="P2879" t="str">
            <v>จ.นครนายก</v>
          </cell>
          <cell r="Q2879" t="str">
            <v>ตะวันออก ซ้าย</v>
          </cell>
        </row>
        <row r="2880">
          <cell r="B2880" t="str">
            <v>บริษัท ชัยญะ เซอร์วิส จำกัด</v>
          </cell>
          <cell r="I2880" t="str">
            <v>ธวัชชัย (นิว) ร้านค้า</v>
          </cell>
          <cell r="O2880" t="str">
            <v>เขตมีนบุรี</v>
          </cell>
          <cell r="P2880" t="str">
            <v>จ.กรุงเทพ</v>
          </cell>
          <cell r="Q2880" t="str">
            <v>ภาคกลาง</v>
          </cell>
        </row>
        <row r="2881">
          <cell r="B2881" t="str">
            <v>พี พี ยางยนต์ (นายกิตติวัฒน์ ฉัตรเลิศสกุล)</v>
          </cell>
          <cell r="I2881" t="str">
            <v>เมธี(เม) ร้านค้า</v>
          </cell>
          <cell r="O2881" t="str">
            <v>อ.เมืองสุพรรณบุรี</v>
          </cell>
          <cell r="P2881" t="str">
            <v>จ.สุพรรณบุรี</v>
          </cell>
          <cell r="Q2881" t="str">
            <v>ภาคกลาง</v>
          </cell>
        </row>
        <row r="2882">
          <cell r="B2882" t="str">
            <v>บริษัท พี.เค ออโต้โมบิล จำกัด</v>
          </cell>
          <cell r="I2882" t="str">
            <v>ภัทรพร(ออม) ร้านค้า</v>
          </cell>
          <cell r="O2882" t="str">
            <v>เขตบางบอน</v>
          </cell>
          <cell r="P2882" t="str">
            <v>จ.กรุงเทพ</v>
          </cell>
          <cell r="Q2882" t="str">
            <v>ภาคกลาง</v>
          </cell>
        </row>
        <row r="2883">
          <cell r="B2883" t="str">
            <v>คุณนพร ปานสา (ชอบมอติฟรายแม็กซ์+ยาง)</v>
          </cell>
          <cell r="I2883" t="str">
            <v>เมธี(เม) ร้านค้า</v>
          </cell>
          <cell r="O2883" t="str">
            <v>อ.สองพี่น้อง</v>
          </cell>
          <cell r="P2883" t="str">
            <v>จ.สุพรรณบุรี</v>
          </cell>
          <cell r="Q2883" t="str">
            <v>ภาคกลาง</v>
          </cell>
        </row>
        <row r="2884">
          <cell r="B2884" t="str">
            <v>ชัยวัฒน์การยาง</v>
          </cell>
          <cell r="I2884" t="str">
            <v>ภัทรพร(ออม) ร้านค้า</v>
          </cell>
          <cell r="O2884" t="str">
            <v>อ.บางบัวทอง</v>
          </cell>
          <cell r="P2884" t="str">
            <v>จ.นนทบุรี</v>
          </cell>
          <cell r="Q2884" t="str">
            <v>ภาคกลาง</v>
          </cell>
        </row>
        <row r="2885">
          <cell r="B2885" t="str">
            <v>บริษัท เอฟ.เอ.(1991) จำกัด</v>
          </cell>
          <cell r="I2885" t="str">
            <v>ภัทรพร(ออม) ร้านค้า</v>
          </cell>
          <cell r="O2885" t="str">
            <v>เขตจตุจักร</v>
          </cell>
          <cell r="P2885" t="str">
            <v>จ.กรุงเทพ</v>
          </cell>
          <cell r="Q2885" t="str">
            <v>ภาคกลาง</v>
          </cell>
        </row>
        <row r="2886">
          <cell r="B2886" t="str">
            <v>คุณสุทธิชัย จันทร์คำเรือง(หนึ่งยางยนต์)</v>
          </cell>
          <cell r="I2886" t="str">
            <v>ภัทรพร(ออม) ร้านค้า</v>
          </cell>
          <cell r="O2886" t="str">
            <v>อ.คลองหลวง</v>
          </cell>
          <cell r="P2886" t="str">
            <v>จ.ปทุมธานี</v>
          </cell>
          <cell r="Q2886" t="str">
            <v>ภาคกลาง</v>
          </cell>
        </row>
        <row r="2887">
          <cell r="B2887" t="str">
            <v>ร้านคงรุ่งเรืองการยาง</v>
          </cell>
          <cell r="I2887" t="str">
            <v>ภัทรพร(ออม) ร้านค้า</v>
          </cell>
          <cell r="O2887" t="str">
            <v>อ.สามโคก</v>
          </cell>
          <cell r="P2887" t="str">
            <v>จ.ปทุมธานี</v>
          </cell>
          <cell r="Q2887" t="str">
            <v>ภาคกลาง</v>
          </cell>
        </row>
        <row r="2888">
          <cell r="B2888" t="str">
            <v>ส.การยาง</v>
          </cell>
          <cell r="I2888" t="str">
            <v>ธวัชชัย (นิว) ร้านค้า</v>
          </cell>
          <cell r="O2888" t="str">
            <v>เขตประเวศ</v>
          </cell>
          <cell r="P2888" t="str">
            <v>จ.กรุงเทพ</v>
          </cell>
          <cell r="Q2888" t="str">
            <v>ภาคกลาง</v>
          </cell>
        </row>
        <row r="2889">
          <cell r="B2889" t="str">
            <v>ร้านปุ้ยการยาง (คุณอัมพันธ์  ดีตามบาง)</v>
          </cell>
          <cell r="I2889" t="str">
            <v>ภัทรพร(ออม) ร้านค้า</v>
          </cell>
          <cell r="O2889" t="str">
            <v>อ.บางใหญ่</v>
          </cell>
          <cell r="P2889" t="str">
            <v>จ.นนทบุรี</v>
          </cell>
          <cell r="Q2889" t="str">
            <v>ภาคกลาง</v>
          </cell>
        </row>
        <row r="2890">
          <cell r="B2890" t="str">
            <v>คุณจินตนา สมบุญ (พี ดี การยาง)</v>
          </cell>
          <cell r="I2890" t="str">
            <v>ภัทรพร(ออม) ร้านค้า</v>
          </cell>
          <cell r="O2890" t="str">
            <v>อ.ธัญญบุรี</v>
          </cell>
          <cell r="P2890" t="str">
            <v>จ.ปทุมธานี</v>
          </cell>
          <cell r="Q2890" t="str">
            <v>ภาคกลาง</v>
          </cell>
        </row>
        <row r="2891">
          <cell r="B2891" t="str">
            <v>ก.บุญชัยยางยนต์</v>
          </cell>
          <cell r="I2891" t="str">
            <v>ธวัชชัย (นิว) ร้านค้า</v>
          </cell>
          <cell r="O2891" t="str">
            <v>เขตสวนหลวง</v>
          </cell>
          <cell r="P2891" t="str">
            <v>จ.กรุงเทพ</v>
          </cell>
          <cell r="Q2891" t="str">
            <v>ภาคกลาง</v>
          </cell>
        </row>
        <row r="2892">
          <cell r="B2892" t="str">
            <v>เฮงบ้านแพน ออโต้เซอร์วิส</v>
          </cell>
          <cell r="O2892" t="str">
            <v>อ.เสนา</v>
          </cell>
          <cell r="P2892" t="str">
            <v>จ.พระนครศรีอยุธยา</v>
          </cell>
          <cell r="Q2892" t="str">
            <v>ภาคกลาง</v>
          </cell>
        </row>
        <row r="2893">
          <cell r="B2893" t="str">
            <v>บริษัท สระบุรีค็อกพิท จำกัด</v>
          </cell>
          <cell r="I2893" t="str">
            <v>น้ำหวาน (น้ำหวาน) ร้านค้า</v>
          </cell>
          <cell r="O2893" t="str">
            <v>อ.เมือง</v>
          </cell>
          <cell r="P2893" t="str">
            <v>จ.สระบุรี</v>
          </cell>
          <cell r="Q2893" t="str">
            <v>ภาคกลาง</v>
          </cell>
        </row>
        <row r="2894">
          <cell r="B2894" t="str">
            <v>จรรยาออโต้แม็ก</v>
          </cell>
          <cell r="I2894" t="str">
            <v>ธวัชชัย (นิว) ร้านค้า</v>
          </cell>
          <cell r="O2894" t="str">
            <v>เขตลาดกระบัง</v>
          </cell>
          <cell r="P2894" t="str">
            <v>จ.กรุงเทพ</v>
          </cell>
          <cell r="Q2894" t="str">
            <v>ภาคกลาง</v>
          </cell>
        </row>
        <row r="2895">
          <cell r="B2895" t="str">
            <v>ร้าน พรประสาน</v>
          </cell>
          <cell r="O2895" t="str">
            <v>เขตภาษีเจริญ</v>
          </cell>
          <cell r="P2895" t="str">
            <v>จ.กรุงเทพ</v>
          </cell>
          <cell r="Q2895" t="str">
            <v>ภาคกลาง</v>
          </cell>
        </row>
        <row r="2896">
          <cell r="B2896" t="str">
            <v>โชคไพศาลการยาง</v>
          </cell>
          <cell r="I2896" t="str">
            <v>เมธี(เม) ร้านค้า</v>
          </cell>
          <cell r="O2896" t="str">
            <v>อ.เมือง</v>
          </cell>
          <cell r="P2896" t="str">
            <v>จ.นครปฐม</v>
          </cell>
          <cell r="Q2896" t="str">
            <v>ภาคกลาง</v>
          </cell>
        </row>
        <row r="2897">
          <cell r="B2897" t="str">
            <v>บัวชัยการยาง (คุณวีระพล บัวยศ)</v>
          </cell>
          <cell r="I2897" t="str">
            <v>ภัทรพร(ออม) ร้านค้า</v>
          </cell>
          <cell r="O2897" t="str">
            <v>อ.บางบัวทอง</v>
          </cell>
          <cell r="P2897" t="str">
            <v>จ.นนทบุรี</v>
          </cell>
          <cell r="Q2897" t="str">
            <v>ภาคกลาง</v>
          </cell>
        </row>
        <row r="2898">
          <cell r="B2898" t="str">
            <v>บริษัท เอฟ.เอ.อินเตอร์เนชั่นแนล จำกัด</v>
          </cell>
          <cell r="I2898" t="str">
            <v>ภัทรพร(ออม) ร้านค้า</v>
          </cell>
          <cell r="O2898" t="str">
            <v>เขตจตุจักร</v>
          </cell>
          <cell r="P2898" t="str">
            <v>จ.กรุงเทพ</v>
          </cell>
          <cell r="Q2898" t="str">
            <v>ภาคกลาง</v>
          </cell>
        </row>
        <row r="2899">
          <cell r="B2899" t="str">
            <v>ห้างหุ้นส่วนจำกัด ร.ธงไทย</v>
          </cell>
          <cell r="I2899" t="str">
            <v>ธวัชชัย (นิว) ร้านค้า</v>
          </cell>
          <cell r="O2899" t="str">
            <v>เขตคลองเตย</v>
          </cell>
          <cell r="P2899" t="str">
            <v>จ.กรุงเทพ</v>
          </cell>
          <cell r="Q2899" t="str">
            <v>ภาคกลาง</v>
          </cell>
        </row>
        <row r="2900">
          <cell r="B2900" t="str">
            <v>ส.ยางไทย</v>
          </cell>
          <cell r="I2900" t="str">
            <v>เมธี(เม) ร้านค้า</v>
          </cell>
          <cell r="O2900" t="str">
            <v>อ.เมือง</v>
          </cell>
          <cell r="P2900" t="str">
            <v>จ.นครปฐม</v>
          </cell>
          <cell r="Q2900" t="str">
            <v>ภาคกลาง</v>
          </cell>
        </row>
        <row r="2901">
          <cell r="B2901" t="str">
            <v>บริษัท สหกิจ ออโต เซอร์วิส จำกัด</v>
          </cell>
          <cell r="I2901" t="str">
            <v>ภัทรพร(ออม) ร้านค้า</v>
          </cell>
          <cell r="O2901" t="str">
            <v>อ.ธัญญบุรี</v>
          </cell>
          <cell r="P2901" t="str">
            <v>จ.ปทุมธานี</v>
          </cell>
          <cell r="Q2901" t="str">
            <v>ภาคกลาง</v>
          </cell>
        </row>
        <row r="2902">
          <cell r="B2902" t="str">
            <v>บจก.บี.เอ็ม.ไวร์</v>
          </cell>
          <cell r="I2902" t="str">
            <v>ธวัชชัย (นิว) ร้านค้า</v>
          </cell>
          <cell r="O2902" t="str">
            <v>อ.เมือง</v>
          </cell>
          <cell r="P2902" t="str">
            <v>จ.สมุทรปราการ</v>
          </cell>
          <cell r="Q2902" t="str">
            <v>ภาคกลาง</v>
          </cell>
        </row>
        <row r="2903">
          <cell r="B2903" t="str">
            <v>SP โช๊คอัพ</v>
          </cell>
          <cell r="I2903" t="str">
            <v>ธวัชชัย (นิว) ร้านค้า</v>
          </cell>
          <cell r="O2903" t="str">
            <v>เขตบางนา</v>
          </cell>
          <cell r="P2903" t="str">
            <v>จ.กรุงเทพ</v>
          </cell>
          <cell r="Q2903" t="str">
            <v>ภาคกลาง</v>
          </cell>
        </row>
        <row r="2904">
          <cell r="B2904" t="str">
            <v>หจก.ภัณพงศ์  โลจีสติกส์</v>
          </cell>
          <cell r="O2904" t="str">
            <v>อ.มหาราช</v>
          </cell>
          <cell r="P2904" t="str">
            <v>จ.พระนครศรีอยุธยา</v>
          </cell>
          <cell r="Q2904" t="str">
            <v>ภาคกลาง</v>
          </cell>
        </row>
        <row r="2905">
          <cell r="B2905" t="str">
            <v>คุณธนเกียรติ (ร้านธนเกียรติ ออโต้ เซอร์วิส)</v>
          </cell>
          <cell r="I2905" t="str">
            <v>ธวัชชัย (นิว) ร้านค้า</v>
          </cell>
          <cell r="O2905" t="str">
            <v>อ.บางพลี</v>
          </cell>
          <cell r="P2905" t="str">
            <v>จ.สมุทรปราการ</v>
          </cell>
          <cell r="Q2905" t="str">
            <v>ภาคกลาง</v>
          </cell>
        </row>
        <row r="2906">
          <cell r="B2906" t="str">
            <v>จี ที เพาเวอร์ ช็อป</v>
          </cell>
          <cell r="I2906" t="str">
            <v>ธวัชชัย (นิว) ร้านค้า</v>
          </cell>
          <cell r="O2906" t="str">
            <v>อ.เมือง</v>
          </cell>
          <cell r="P2906" t="str">
            <v>จ.สมุทรปราการ</v>
          </cell>
          <cell r="Q2906" t="str">
            <v>ภาคกลาง</v>
          </cell>
        </row>
        <row r="2907">
          <cell r="B2907" t="str">
            <v>นายประสิทธิ์ ผลผกา ( ตุ้มการยาง อ้อมน้อย )</v>
          </cell>
          <cell r="I2907" t="str">
            <v>เมธี(เม) ร้านค้า</v>
          </cell>
          <cell r="O2907" t="str">
            <v>อ. กระทุ่มแบน</v>
          </cell>
          <cell r="P2907" t="str">
            <v>จ.สมุทรสาคร</v>
          </cell>
          <cell r="Q2907" t="str">
            <v>ภาคกลาง</v>
          </cell>
        </row>
        <row r="2908">
          <cell r="B2908" t="str">
            <v>วังน้อยคาร์เซอร์วิส 1999</v>
          </cell>
          <cell r="I2908" t="str">
            <v>น้ำหวาน (น้ำหวาน) ร้านค้า</v>
          </cell>
          <cell r="O2908" t="str">
            <v>อ.พระนครศรีอยุธยา</v>
          </cell>
          <cell r="P2908" t="str">
            <v>จ.พระนครศรีอยุธยา</v>
          </cell>
          <cell r="Q2908" t="str">
            <v>ภาคกลาง</v>
          </cell>
        </row>
        <row r="2909">
          <cell r="B2909" t="str">
            <v>นายกิตติพงศ์ ศรีสุข</v>
          </cell>
          <cell r="I2909" t="str">
            <v>น้ำหวาน (น้ำหวาน) ร้านค้า</v>
          </cell>
          <cell r="O2909" t="str">
            <v>อ.เมือง</v>
          </cell>
          <cell r="P2909" t="str">
            <v>จ.สระบุรี</v>
          </cell>
          <cell r="Q2909" t="str">
            <v>ภาคกลาง</v>
          </cell>
        </row>
        <row r="2910">
          <cell r="B2910" t="str">
            <v>นางแสงระวีร์ ว่องประสพสุข (ร้าน เจริญยนต์)</v>
          </cell>
          <cell r="I2910" t="str">
            <v>ภัทรพร(ออม) ร้านค้า</v>
          </cell>
          <cell r="O2910" t="str">
            <v>อ.เมืองนนทบุรี</v>
          </cell>
          <cell r="P2910" t="str">
            <v>จ.นนทบุรี</v>
          </cell>
          <cell r="Q2910" t="str">
            <v>ภาคกลาง</v>
          </cell>
        </row>
        <row r="2911">
          <cell r="B2911" t="str">
            <v>ร้าน บุญถนอมยางยนต์</v>
          </cell>
          <cell r="I2911" t="str">
            <v>ภัทรพร(ออม) ร้านค้า</v>
          </cell>
          <cell r="O2911" t="str">
            <v>อ.เมือง</v>
          </cell>
          <cell r="P2911" t="str">
            <v>จ.นนทบุรี</v>
          </cell>
          <cell r="Q2911" t="str">
            <v>ภาคกลาง</v>
          </cell>
        </row>
        <row r="2912">
          <cell r="B2912" t="str">
            <v>บริษัท แอ็ดวานซ์ ไทร์ส จำกัด (สำนักงานใหญ่)</v>
          </cell>
          <cell r="I2912" t="str">
            <v>ภัทรพร(ออม) ร้านค้า</v>
          </cell>
          <cell r="O2912" t="str">
            <v>เขตสายไหม</v>
          </cell>
          <cell r="P2912" t="str">
            <v>จ.กรุงเทพ</v>
          </cell>
          <cell r="Q2912" t="str">
            <v>ภาคกลาง</v>
          </cell>
        </row>
        <row r="2913">
          <cell r="B2913" t="str">
            <v>บริษัท แกรนด์ ออโต้ไทร์ จำกัด</v>
          </cell>
          <cell r="I2913" t="str">
            <v>ธวัชชัย (นิว) ร้านค้า</v>
          </cell>
          <cell r="O2913" t="str">
            <v>เขตยานนาวา</v>
          </cell>
          <cell r="P2913" t="str">
            <v>จ.กรุงเทพ</v>
          </cell>
          <cell r="Q2913" t="str">
            <v>ภาคกลาง</v>
          </cell>
        </row>
        <row r="2914">
          <cell r="B2914" t="str">
            <v>ไทยเจริญดี</v>
          </cell>
          <cell r="I2914" t="str">
            <v>เมธี(เม) ร้านค้า</v>
          </cell>
          <cell r="O2914" t="str">
            <v>อ.เมือง</v>
          </cell>
          <cell r="P2914" t="str">
            <v>จ.สมุทรสาคร</v>
          </cell>
          <cell r="Q2914" t="str">
            <v>ภาคกลาง</v>
          </cell>
        </row>
        <row r="2915">
          <cell r="B2915" t="str">
            <v>บริษัท ยางบุญกิจหนองคาย 1997 จำกัด</v>
          </cell>
          <cell r="I2915" t="str">
            <v>กิตติพันธ์ (เติ้ล)</v>
          </cell>
          <cell r="O2915" t="str">
            <v>อ.เมืองหนองคาย</v>
          </cell>
          <cell r="P2915" t="str">
            <v>จ.หนองคาย</v>
          </cell>
          <cell r="Q2915" t="str">
            <v>ภาคอีสาน บน</v>
          </cell>
        </row>
        <row r="2916">
          <cell r="B2916" t="str">
            <v>พิชัย การยาง</v>
          </cell>
          <cell r="I2916" t="str">
            <v>ธวัชชัย (นิว) ร้านค้า</v>
          </cell>
          <cell r="O2916" t="str">
            <v>เขตดินแดง</v>
          </cell>
          <cell r="P2916" t="str">
            <v>จ.กรุงเทพ</v>
          </cell>
          <cell r="Q2916" t="str">
            <v>ภาคกลาง</v>
          </cell>
        </row>
        <row r="2917">
          <cell r="B2917" t="str">
            <v>หจก.อัครเซอร์วิส หล่มสัก</v>
          </cell>
          <cell r="I2917" t="str">
            <v>ปพัศนนท์ (บอล)</v>
          </cell>
          <cell r="O2917" t="str">
            <v>ต.หล่มสัก</v>
          </cell>
          <cell r="P2917" t="str">
            <v>จ.เพชรบูรณ์</v>
          </cell>
          <cell r="Q2917" t="str">
            <v>ภาคเหนือล่าง</v>
          </cell>
        </row>
        <row r="2918">
          <cell r="B2918" t="str">
            <v>บริษัท ไทยไพลิ่ง จำกัด</v>
          </cell>
          <cell r="I2918" t="str">
            <v>ภัทรพร(ออม) ร้านค้า</v>
          </cell>
          <cell r="O2918" t="str">
            <v>เขตดอนเมือง</v>
          </cell>
          <cell r="P2918" t="str">
            <v>จ.กรุงเทพ</v>
          </cell>
          <cell r="Q2918" t="str">
            <v>ภาคกลาง</v>
          </cell>
        </row>
        <row r="2919">
          <cell r="B2919" t="str">
            <v>ร้านพิชิตการยาง</v>
          </cell>
          <cell r="O2919" t="str">
            <v>อ.เมือง</v>
          </cell>
          <cell r="P2919" t="str">
            <v>จ.นครนายก</v>
          </cell>
          <cell r="Q2919" t="str">
            <v>ตะวันออก ซ้าย</v>
          </cell>
        </row>
        <row r="2920">
          <cell r="B2920" t="str">
            <v>คุณทรัพย์เจริญ กันทะวงษ์</v>
          </cell>
          <cell r="I2920" t="str">
            <v>ปพัศนนท์ (บอล)</v>
          </cell>
          <cell r="O2920" t="str">
            <v>อ.แม่สอด</v>
          </cell>
          <cell r="P2920" t="str">
            <v>จ.ตาก</v>
          </cell>
          <cell r="Q2920" t="str">
            <v>ภาคเหนือล่าง</v>
          </cell>
        </row>
        <row r="2921">
          <cell r="B2921" t="str">
            <v>บริษัท เล่งเกียฉู่ (2003) จำกัด</v>
          </cell>
          <cell r="I2921" t="str">
            <v>เมธี(เม) ร้านค้า</v>
          </cell>
          <cell r="O2921" t="str">
            <v>อ.เมือง</v>
          </cell>
          <cell r="P2921" t="str">
            <v>จ.สมุทรสาคร</v>
          </cell>
          <cell r="Q2921" t="str">
            <v>ภาคกลาง</v>
          </cell>
        </row>
        <row r="2922">
          <cell r="B2922" t="str">
            <v>ต.ติวานนท์ การช่าง ( 2558 )</v>
          </cell>
          <cell r="I2922" t="str">
            <v>ภัทรพร(ออม) ร้านค้า</v>
          </cell>
          <cell r="O2922" t="str">
            <v>อ.เมือง</v>
          </cell>
          <cell r="P2922" t="str">
            <v>จ.นนทบุรี</v>
          </cell>
          <cell r="Q2922" t="str">
            <v>ภาคกลาง</v>
          </cell>
        </row>
        <row r="2923">
          <cell r="B2923" t="str">
            <v>ศรีสุขเซอร์วิส</v>
          </cell>
          <cell r="I2923" t="str">
            <v>เมธี(เม) ร้านค้า</v>
          </cell>
          <cell r="O2923" t="str">
            <v>อ.แก่งคอย</v>
          </cell>
          <cell r="P2923" t="str">
            <v>จ.สระบุรี</v>
          </cell>
          <cell r="Q2923" t="str">
            <v>ภาคกลาง</v>
          </cell>
        </row>
        <row r="2924">
          <cell r="B2924" t="str">
            <v>ประสาร ล้อแม็ก</v>
          </cell>
          <cell r="I2924" t="str">
            <v>อมร (อมร)</v>
          </cell>
          <cell r="O2924" t="str">
            <v>อ.แกลง</v>
          </cell>
          <cell r="P2924" t="str">
            <v>จ.ระยอง</v>
          </cell>
          <cell r="Q2924" t="str">
            <v>ภาคตะวันออก ขวา</v>
          </cell>
        </row>
        <row r="2925">
          <cell r="B2925" t="str">
            <v>ราม่าการยาง</v>
          </cell>
          <cell r="I2925" t="str">
            <v>เมธี(เม) ร้านค้า</v>
          </cell>
          <cell r="O2925" t="str">
            <v>อ.เมือง</v>
          </cell>
          <cell r="P2925" t="str">
            <v>จ.สมุทรสาคร</v>
          </cell>
          <cell r="Q2925" t="str">
            <v>ภาคกลาง</v>
          </cell>
        </row>
        <row r="2926">
          <cell r="B2926" t="str">
            <v>คุณสมหมาย กระดังงา (นัมเบอร์วัน แม็ก)</v>
          </cell>
          <cell r="O2926" t="str">
            <v>อ.เมือง</v>
          </cell>
          <cell r="P2926" t="str">
            <v>จ.ราชบุรี</v>
          </cell>
          <cell r="Q2926" t="str">
            <v>ภาคตะวันตก</v>
          </cell>
        </row>
        <row r="2927">
          <cell r="B2927" t="str">
            <v>อ.เจริญยางยนต์</v>
          </cell>
          <cell r="I2927" t="str">
            <v>ภัทรพร(ออม) ร้านค้า</v>
          </cell>
          <cell r="O2927" t="str">
            <v>อ.ลำลูกกา</v>
          </cell>
          <cell r="P2927" t="str">
            <v>จ.ปทุมธานี</v>
          </cell>
          <cell r="Q2927" t="str">
            <v>ภาคกลาง</v>
          </cell>
        </row>
        <row r="2928">
          <cell r="B2928" t="str">
            <v>ร้านเอ็กซ์&amp;อั๋น เซอร์วิส(คุณเสนอ ใจแผ้ว)</v>
          </cell>
          <cell r="I2928" t="str">
            <v>เมธี(เม) ร้านค้า</v>
          </cell>
          <cell r="O2928" t="str">
            <v>อ.พุทธมณฑล</v>
          </cell>
          <cell r="P2928" t="str">
            <v>จ.นครปฐม</v>
          </cell>
          <cell r="Q2928" t="str">
            <v>ภาคกลาง</v>
          </cell>
        </row>
        <row r="2929">
          <cell r="B2929" t="str">
            <v>บริษัท ดี ดี คาร์เซอร์วิส จำกัด</v>
          </cell>
          <cell r="I2929" t="str">
            <v>ภัทรพร(ออม) ร้านค้า</v>
          </cell>
          <cell r="O2929" t="str">
            <v>เขตจตุจักร</v>
          </cell>
          <cell r="P2929" t="str">
            <v>จ.กรุงเทพ</v>
          </cell>
          <cell r="Q2929" t="str">
            <v>ภาคกลาง</v>
          </cell>
        </row>
        <row r="2930">
          <cell r="B2930" t="str">
            <v>เจริญทรัพย์แม็กซ์ยาง (นายรณฤทธิ์ ยะตั๋น)</v>
          </cell>
          <cell r="I2930" t="str">
            <v>ภัทรพร(ออม) ร้านค้า</v>
          </cell>
          <cell r="O2930" t="str">
            <v>อ.สามโคก</v>
          </cell>
          <cell r="P2930" t="str">
            <v>จ.ปทุมธานี</v>
          </cell>
          <cell r="Q2930" t="str">
            <v>ภาคกลาง</v>
          </cell>
        </row>
        <row r="2931">
          <cell r="B2931" t="str">
            <v>ห้างหุ้นส่วนจำกัด แสงไทยวังน้อย</v>
          </cell>
          <cell r="I2931" t="str">
            <v>น้ำหวาน (น้ำหวาน) ร้านค้า</v>
          </cell>
          <cell r="O2931" t="str">
            <v>อ.วังน้อย</v>
          </cell>
          <cell r="P2931" t="str">
            <v>จ.พระนครศรีอยุธยา</v>
          </cell>
          <cell r="Q2931" t="str">
            <v>ภาคกลาง</v>
          </cell>
        </row>
        <row r="2932">
          <cell r="B2932" t="str">
            <v>คุณปัญญา ไทยศรี (ปัญญาการยาง)</v>
          </cell>
          <cell r="I2932" t="str">
            <v>เมธี(เม) ร้านค้า</v>
          </cell>
          <cell r="O2932" t="str">
            <v>อ.เมือง</v>
          </cell>
          <cell r="P2932" t="str">
            <v>จ.สุพรรณบุรี</v>
          </cell>
          <cell r="Q2932" t="str">
            <v>ภาคกลาง</v>
          </cell>
        </row>
        <row r="2933">
          <cell r="B2933" t="str">
            <v>นางสาวนิตยา จิ่งต่า</v>
          </cell>
          <cell r="I2933" t="str">
            <v>คุณวี รักษาการ</v>
          </cell>
          <cell r="O2933" t="str">
            <v>อ.ฝาง</v>
          </cell>
          <cell r="P2933" t="str">
            <v>จ.เชียงใหม่</v>
          </cell>
          <cell r="Q2933" t="str">
            <v>ภาคเหนือบน</v>
          </cell>
        </row>
        <row r="2934">
          <cell r="B2934" t="str">
            <v>รุ่งโรจน์การยาง</v>
          </cell>
          <cell r="I2934" t="str">
            <v>เมธี(เม) ร้านค้า</v>
          </cell>
          <cell r="O2934" t="str">
            <v>อ.เมือง</v>
          </cell>
          <cell r="P2934" t="str">
            <v>จ.นครปฐม</v>
          </cell>
          <cell r="Q2934" t="str">
            <v>ภาคกลาง</v>
          </cell>
        </row>
        <row r="2935">
          <cell r="B2935" t="str">
            <v>ธงไชยนครแม็กซ์</v>
          </cell>
          <cell r="I2935" t="str">
            <v>น้ำหวาน (น้ำหวาน) ร้านค้า</v>
          </cell>
          <cell r="O2935" t="str">
            <v>อ.พระนครศรีอยุธยา</v>
          </cell>
          <cell r="P2935" t="str">
            <v>จ.พระนครศรีอยุธยา</v>
          </cell>
          <cell r="Q2935" t="str">
            <v>ภาคกลาง</v>
          </cell>
        </row>
        <row r="2936">
          <cell r="B2936" t="str">
            <v>บริษัท ทวีผลศูนย์ล้อ จำกัด</v>
          </cell>
          <cell r="I2936" t="str">
            <v>เมธี(เม) ร้านค้า</v>
          </cell>
          <cell r="O2936" t="str">
            <v>อ.สองพี่น้อง</v>
          </cell>
          <cell r="P2936" t="str">
            <v>จ.สุพรรณบุรี</v>
          </cell>
          <cell r="Q2936" t="str">
            <v>ภาคกลาง</v>
          </cell>
        </row>
        <row r="2937">
          <cell r="B2937" t="str">
            <v>นายพรเทพ  สินบังเกิด (สุภาพการยาง)</v>
          </cell>
          <cell r="I2937" t="str">
            <v>ภัทรพร(ออม) ร้านค้า</v>
          </cell>
          <cell r="O2937" t="str">
            <v>อ.ลาดหลุมแก้ว</v>
          </cell>
          <cell r="P2937" t="str">
            <v>จ.ปทุมธานี</v>
          </cell>
          <cell r="Q2937" t="str">
            <v>ภาคกลาง</v>
          </cell>
        </row>
        <row r="2938">
          <cell r="B2938" t="str">
            <v>ห้างหุ้นส่วนจำกัด ลพบุรีหล่อยาง</v>
          </cell>
          <cell r="I2938" t="str">
            <v>ปพัศนนท์ (บอล)</v>
          </cell>
          <cell r="O2938" t="str">
            <v>อ.เมือง</v>
          </cell>
          <cell r="P2938" t="str">
            <v>จ.ลพบุรี</v>
          </cell>
          <cell r="Q2938" t="str">
            <v>ภาคกลาง</v>
          </cell>
        </row>
        <row r="2939">
          <cell r="B2939" t="str">
            <v>ทรัพย์เพิ่มพูลการยาง</v>
          </cell>
          <cell r="I2939" t="str">
            <v>คุณวี รักษาการ</v>
          </cell>
          <cell r="O2939" t="str">
            <v>อ.หางดง</v>
          </cell>
          <cell r="P2939" t="str">
            <v>จ.เชียงใหม่</v>
          </cell>
          <cell r="Q2939" t="str">
            <v>ภาคเหนือบน</v>
          </cell>
        </row>
        <row r="2940">
          <cell r="B2940" t="str">
            <v>บริษัท เก่งเกล้า จำกัด</v>
          </cell>
          <cell r="I2940" t="str">
            <v>อมร (อมร)</v>
          </cell>
          <cell r="O2940" t="str">
            <v>อ.บ้านค่าย</v>
          </cell>
          <cell r="P2940" t="str">
            <v>จ.ระยอง</v>
          </cell>
          <cell r="Q2940" t="str">
            <v>ภาคตะวันออก ขวา</v>
          </cell>
        </row>
        <row r="2941">
          <cell r="B2941" t="str">
            <v>วันเพ็ญการยาง (นางวันเพ็ญ สุขสมกิจ)</v>
          </cell>
          <cell r="I2941" t="str">
            <v>เมธี(เม) ร้านค้า</v>
          </cell>
          <cell r="O2941" t="str">
            <v>อ.เมือง</v>
          </cell>
          <cell r="P2941" t="str">
            <v>จ.สุพรรณบุรี</v>
          </cell>
          <cell r="Q2941" t="str">
            <v>ภาคกลาง</v>
          </cell>
        </row>
        <row r="2942">
          <cell r="B2942" t="str">
            <v>ร้านหนุ่มการยาง</v>
          </cell>
          <cell r="I2942" t="str">
            <v>ภัทรพร(ออม) ร้านค้า</v>
          </cell>
          <cell r="O2942" t="str">
            <v>อ.ลำลูกกา</v>
          </cell>
          <cell r="P2942" t="str">
            <v>จ.ปทุมธานี</v>
          </cell>
          <cell r="Q2942" t="str">
            <v>ภาคกลาง</v>
          </cell>
        </row>
        <row r="2943">
          <cell r="B2943" t="str">
            <v>ร้านท็อปไทร์เซอร์วิส</v>
          </cell>
          <cell r="I2943" t="str">
            <v>ภัทรพร(ออม) ร้านค้า</v>
          </cell>
          <cell r="O2943" t="str">
            <v>เขตสายไหม</v>
          </cell>
          <cell r="P2943" t="str">
            <v>จ.กรุงเทพ</v>
          </cell>
          <cell r="Q2943" t="str">
            <v>ภาคกลาง</v>
          </cell>
        </row>
        <row r="2944">
          <cell r="B2944" t="str">
            <v>ชุนการยาง</v>
          </cell>
          <cell r="I2944" t="str">
            <v>เมธี(เม) ร้านค้า</v>
          </cell>
          <cell r="O2944" t="str">
            <v>อ.เมือง</v>
          </cell>
          <cell r="P2944" t="str">
            <v>จ.นครปฐม</v>
          </cell>
          <cell r="Q2944" t="str">
            <v>ภาคกลาง</v>
          </cell>
        </row>
        <row r="2945">
          <cell r="B2945" t="str">
            <v>ดวงชัยการยาง</v>
          </cell>
          <cell r="I2945" t="str">
            <v>เมธี(เม) ร้านค้า</v>
          </cell>
          <cell r="O2945" t="str">
            <v>อ.เมือง</v>
          </cell>
          <cell r="P2945" t="str">
            <v>จ.นครปฐม</v>
          </cell>
          <cell r="Q2945" t="str">
            <v>ภาคกลาง</v>
          </cell>
        </row>
        <row r="2946">
          <cell r="B2946" t="str">
            <v>บริษัท  สปีด ออโต้ เซอร์วิส  จำกัด</v>
          </cell>
          <cell r="I2946" t="str">
            <v>ธวัชชัย (นิว) ร้านค้า</v>
          </cell>
          <cell r="O2946" t="str">
            <v>อ.เมืองสมุทรปราการ</v>
          </cell>
          <cell r="P2946" t="str">
            <v>จ.สมุทรปราการ</v>
          </cell>
          <cell r="Q2946" t="str">
            <v>ภาคกลาง</v>
          </cell>
        </row>
        <row r="2947">
          <cell r="B2947" t="str">
            <v>มาริษา ไพรบึง</v>
          </cell>
          <cell r="I2947" t="str">
            <v>ภัทรพร(ออม) ร้านค้า</v>
          </cell>
          <cell r="O2947" t="str">
            <v>เขตลาดพร้าว</v>
          </cell>
          <cell r="P2947" t="str">
            <v>จ.กรุงเทพ</v>
          </cell>
          <cell r="Q2947" t="str">
            <v>ภาคกลาง</v>
          </cell>
        </row>
        <row r="2948">
          <cell r="B2948" t="str">
            <v>ห้างหุ้นส่วนจำกัด พี.พี โปรช็อป</v>
          </cell>
          <cell r="I2948" t="str">
            <v>เมธี(เม) ร้านค้า</v>
          </cell>
          <cell r="O2948" t="str">
            <v>อ.เมือง</v>
          </cell>
          <cell r="P2948" t="str">
            <v>จ.สมุทรสาคร</v>
          </cell>
          <cell r="Q2948" t="str">
            <v>ภาคกลาง</v>
          </cell>
        </row>
        <row r="2949">
          <cell r="B2949" t="str">
            <v>วี.วี.แม็กซ์ ไทร์ เซอร์วิส</v>
          </cell>
          <cell r="I2949" t="str">
            <v>น้ำหวาน (น้ำหวาน) ร้านค้า</v>
          </cell>
          <cell r="O2949" t="str">
            <v>อ.พระนครศรีอยุธยา</v>
          </cell>
          <cell r="P2949" t="str">
            <v>จ.พระนครศรีอยุธยา</v>
          </cell>
          <cell r="Q2949" t="str">
            <v>ภาคกลาง</v>
          </cell>
        </row>
        <row r="2950">
          <cell r="B2950" t="str">
            <v>บริษัท ไฮสปีด 2009 กรุ๊ป จำกัด</v>
          </cell>
          <cell r="I2950" t="str">
            <v>ธวัชชัย (นิว) ร้านค้า</v>
          </cell>
          <cell r="O2950" t="str">
            <v>อ.เมืองสมุทรปราการ</v>
          </cell>
          <cell r="P2950" t="str">
            <v>จ.สมุทรปราการ</v>
          </cell>
          <cell r="Q2950" t="str">
            <v>ภาคกลาง</v>
          </cell>
        </row>
        <row r="2951">
          <cell r="B2951" t="str">
            <v>นายอรรณพ แซ่จาง(ร้าน ฝางยางยนต์)</v>
          </cell>
          <cell r="I2951" t="str">
            <v>คุณวี รักษาการ</v>
          </cell>
          <cell r="O2951" t="str">
            <v>อ.ฝาง</v>
          </cell>
          <cell r="P2951" t="str">
            <v>จ.เชียงใหม่</v>
          </cell>
          <cell r="Q2951" t="str">
            <v>ภาคเหนือบน</v>
          </cell>
        </row>
        <row r="2952">
          <cell r="B2952" t="str">
            <v>เค.ซี. ออโต้แม็กซ์ (คุณ สมนึก แซ่เอี้ย)</v>
          </cell>
          <cell r="I2952" t="str">
            <v>ธวัชชัย (นิว) ร้านค้า</v>
          </cell>
          <cell r="O2952" t="str">
            <v>อ.เมือง</v>
          </cell>
          <cell r="P2952" t="str">
            <v>จ.สมุทรปราการ</v>
          </cell>
          <cell r="Q2952" t="str">
            <v>ภาคกลาง</v>
          </cell>
        </row>
        <row r="2953">
          <cell r="B2953" t="str">
            <v>บริษัท เอกอิน 2009 จำกัด</v>
          </cell>
          <cell r="O2953" t="str">
            <v>อ.อรัญประเทศ</v>
          </cell>
          <cell r="P2953" t="str">
            <v>จ.สระแก้ว</v>
          </cell>
          <cell r="Q2953" t="str">
            <v>ภาคตะวันออก ขวา</v>
          </cell>
        </row>
        <row r="2954">
          <cell r="B2954" t="str">
            <v>คอกกระบือ สปีดแม็กซ์</v>
          </cell>
          <cell r="I2954" t="str">
            <v>เมธี(เม) ร้านค้า</v>
          </cell>
          <cell r="O2954" t="str">
            <v>อ.เมือง</v>
          </cell>
          <cell r="P2954" t="str">
            <v>จ.สมุทรสาคร</v>
          </cell>
          <cell r="Q2954" t="str">
            <v>ภาคกลาง</v>
          </cell>
        </row>
        <row r="2955">
          <cell r="B2955" t="str">
            <v>บริษัท เอฟ.เอ.ลอเยอร์ แอนด์ คอนซัลแตนท์ จำกัด</v>
          </cell>
          <cell r="O2955" t="str">
            <v>เขตจตุจักร</v>
          </cell>
          <cell r="P2955" t="str">
            <v>จ.กรุงเทพ</v>
          </cell>
          <cell r="Q2955" t="str">
            <v>ภาคกลาง</v>
          </cell>
        </row>
        <row r="2956">
          <cell r="B2956" t="str">
            <v>เอกเพชรยางยนต์</v>
          </cell>
          <cell r="I2956" t="str">
            <v>ธวัชชัย (นิว) ร้านค้า</v>
          </cell>
          <cell r="O2956" t="str">
            <v>เขตหนองแขม</v>
          </cell>
          <cell r="P2956" t="str">
            <v>จ.กรุงเทพ</v>
          </cell>
          <cell r="Q2956" t="str">
            <v>ภาคกลาง</v>
          </cell>
        </row>
        <row r="2957">
          <cell r="B2957" t="str">
            <v>บริษัท พี.เอส.ที ออโต้ เวิลด์ จำกัด</v>
          </cell>
          <cell r="I2957" t="str">
            <v>ภัทรพร(ออม) ร้านค้า</v>
          </cell>
          <cell r="O2957" t="str">
            <v>เขตปทุมวัน</v>
          </cell>
          <cell r="P2957" t="str">
            <v>จ.กรุงเทพ</v>
          </cell>
          <cell r="Q2957" t="str">
            <v>ภาคกลาง</v>
          </cell>
        </row>
        <row r="2958">
          <cell r="B2958" t="str">
            <v>ทีที ออโต้แม็กซ์</v>
          </cell>
          <cell r="I2958" t="str">
            <v>ธวัชชัย (นิว) ร้านค้า</v>
          </cell>
          <cell r="O2958" t="str">
            <v>เขตประเวศ</v>
          </cell>
          <cell r="P2958" t="str">
            <v>จ.กรุงเทพ</v>
          </cell>
          <cell r="Q2958" t="str">
            <v>ภาคกลาง</v>
          </cell>
        </row>
        <row r="2959">
          <cell r="B2959" t="str">
            <v>J.S Racing Wheel</v>
          </cell>
          <cell r="I2959" t="str">
            <v>ภัทรพร(ออม) ร้านค้า</v>
          </cell>
          <cell r="O2959" t="str">
            <v>อ.เมือง</v>
          </cell>
          <cell r="P2959" t="str">
            <v>จ.นนทบุรี</v>
          </cell>
          <cell r="Q2959" t="str">
            <v>ภาคกลาง</v>
          </cell>
        </row>
        <row r="2960">
          <cell r="B2960" t="str">
            <v>A O เซอร์วิส</v>
          </cell>
          <cell r="I2960" t="str">
            <v>น้ำหวาน (น้ำหวาน) ร้านค้า</v>
          </cell>
          <cell r="O2960" t="str">
            <v>อ.บางบาล</v>
          </cell>
          <cell r="P2960" t="str">
            <v>จ.พระนครศรีอยุธยา</v>
          </cell>
          <cell r="Q2960" t="str">
            <v>ภาคกลาง</v>
          </cell>
        </row>
        <row r="2961">
          <cell r="B2961" t="str">
            <v>ACC ยางรถยนต์</v>
          </cell>
          <cell r="I2961" t="str">
            <v>เมธี(เม) ร้านค้า</v>
          </cell>
          <cell r="O2961" t="str">
            <v>อ.เมือง</v>
          </cell>
          <cell r="P2961" t="str">
            <v>จ.นครปฐม</v>
          </cell>
          <cell r="Q2961" t="str">
            <v>ภาคกลาง</v>
          </cell>
        </row>
        <row r="2962">
          <cell r="B2962" t="str">
            <v>โหน่งการยาง (นายวิรุต  ขันทะสอน)</v>
          </cell>
          <cell r="I2962" t="str">
            <v>ภัทรพร(ออม) ร้านค้า</v>
          </cell>
          <cell r="O2962" t="str">
            <v>อ.คลองหลวง</v>
          </cell>
          <cell r="P2962" t="str">
            <v>จ.ปทุมธานี</v>
          </cell>
          <cell r="Q2962" t="str">
            <v>ภาคกลาง</v>
          </cell>
        </row>
        <row r="2963">
          <cell r="B2963" t="str">
            <v>นัฐนันท์คาร์แคร์&amp;ออโต้</v>
          </cell>
          <cell r="I2963" t="str">
            <v>ภัทรพร(ออม) ร้านค้า</v>
          </cell>
          <cell r="O2963" t="str">
            <v>ต.คลองหนึ่ง คลองหลวง</v>
          </cell>
          <cell r="P2963" t="str">
            <v>จ.ปทุมธานี</v>
          </cell>
          <cell r="Q2963" t="str">
            <v>ภาคกลาง</v>
          </cell>
        </row>
        <row r="2964">
          <cell r="B2964" t="str">
            <v>ร้านกิมเซ่งฮง (สำนักงานใหญ่)</v>
          </cell>
          <cell r="I2964" t="str">
            <v>ธวัชชัย (นิว) ร้านค้า</v>
          </cell>
          <cell r="O2964" t="str">
            <v>เขตประเวศ</v>
          </cell>
          <cell r="P2964" t="str">
            <v>จ.กรุงเทพ</v>
          </cell>
          <cell r="Q2964" t="str">
            <v>ภาคกลาง</v>
          </cell>
        </row>
        <row r="2965">
          <cell r="B2965" t="str">
            <v>บริษัท เอเอส ไทร์ เอ็คซ์เบิร์ทส์ จำกัด</v>
          </cell>
          <cell r="I2965" t="str">
            <v>น้ำหวาน (น้ำหวาน) ร้านค้า</v>
          </cell>
          <cell r="O2965" t="str">
            <v>อ.พระนครศรีอยุธยา</v>
          </cell>
          <cell r="P2965" t="str">
            <v>จ.พระนครศรีอยุธยา</v>
          </cell>
          <cell r="Q2965" t="str">
            <v>ภาคกลาง</v>
          </cell>
        </row>
        <row r="2966">
          <cell r="B2966" t="str">
            <v>บริษัท กมลการยาง จำกัด</v>
          </cell>
          <cell r="I2966" t="str">
            <v>ภัทรพร(ออม) ร้านค้า</v>
          </cell>
          <cell r="O2966" t="str">
            <v>อ.ธัญญบุรี</v>
          </cell>
          <cell r="P2966" t="str">
            <v>จ.ปทุมธานี</v>
          </cell>
          <cell r="Q2966" t="str">
            <v>ภาคกลาง</v>
          </cell>
        </row>
        <row r="2967">
          <cell r="B2967" t="str">
            <v>บริษัท กมลการยาง จำกัด</v>
          </cell>
          <cell r="I2967" t="str">
            <v>ภัทรพร(ออม) ร้านค้า</v>
          </cell>
          <cell r="O2967" t="str">
            <v>อ.ธัญญบุรี</v>
          </cell>
          <cell r="P2967" t="str">
            <v>จ.ปทุมธานี</v>
          </cell>
          <cell r="Q2967" t="str">
            <v>ภาคกลาง</v>
          </cell>
        </row>
        <row r="2968">
          <cell r="B2968" t="str">
            <v>ชัยพร ยางยนต์ (นายฉลองชัย  ปานหลุมข้าว)</v>
          </cell>
          <cell r="I2968" t="str">
            <v>น้ำหวาน (น้ำหวาน) ร้านค้า</v>
          </cell>
          <cell r="O2968" t="str">
            <v>อ.เมืองสิงห์บุรี</v>
          </cell>
          <cell r="P2968" t="str">
            <v>จ.สิงห์บุรี</v>
          </cell>
          <cell r="Q2968" t="str">
            <v>ภาคกลาง</v>
          </cell>
        </row>
        <row r="2969">
          <cell r="B2969" t="str">
            <v>มหาสิน ยางยนต์</v>
          </cell>
          <cell r="I2969" t="str">
            <v>ธวัชชัย (นิว) ร้านค้า</v>
          </cell>
          <cell r="O2969" t="str">
            <v>เขตบางนา</v>
          </cell>
          <cell r="P2969" t="str">
            <v>จ.กรุงเทพ</v>
          </cell>
          <cell r="Q2969" t="str">
            <v>ภาคกลาง</v>
          </cell>
        </row>
        <row r="2970">
          <cell r="B2970" t="str">
            <v>หจก.อ่างทองการยาง</v>
          </cell>
          <cell r="I2970" t="str">
            <v>น้ำหวาน (น้ำหวาน) ร้านค้า</v>
          </cell>
          <cell r="O2970" t="str">
            <v>อ.เมือง</v>
          </cell>
          <cell r="P2970" t="str">
            <v>จ.อ่างทอง</v>
          </cell>
          <cell r="Q2970" t="str">
            <v>ภาคกลาง</v>
          </cell>
        </row>
        <row r="2971">
          <cell r="B2971" t="str">
            <v>ณรงค์การยาง</v>
          </cell>
          <cell r="I2971" t="str">
            <v>ภัทรพร(ออม) ร้านค้า</v>
          </cell>
          <cell r="O2971" t="str">
            <v>อ.ลำลูกกา</v>
          </cell>
          <cell r="P2971" t="str">
            <v>จ.ปทุมธานี</v>
          </cell>
          <cell r="Q2971" t="str">
            <v>ภาคกลาง</v>
          </cell>
        </row>
        <row r="2972">
          <cell r="B2972" t="str">
            <v>K.A.การยาง</v>
          </cell>
          <cell r="I2972" t="str">
            <v>เมธี(เม) ร้านค้า</v>
          </cell>
          <cell r="O2972" t="str">
            <v>อ.เมือง</v>
          </cell>
          <cell r="P2972" t="str">
            <v>จ.นครปฐม</v>
          </cell>
          <cell r="Q2972" t="str">
            <v>ภาคกลาง</v>
          </cell>
        </row>
        <row r="2973">
          <cell r="B2973" t="str">
            <v>บริษัท ชิคะระ พาร์ท แอนด์ เซอร์วิส จำกัด</v>
          </cell>
          <cell r="I2973" t="str">
            <v>ภัทรพร(ออม) ร้านค้า</v>
          </cell>
          <cell r="O2973" t="str">
            <v>อ.ลำลูกกา</v>
          </cell>
          <cell r="P2973" t="str">
            <v>จ.ปทุมธานี</v>
          </cell>
          <cell r="Q2973" t="str">
            <v>ภาคกลาง</v>
          </cell>
        </row>
        <row r="2974">
          <cell r="B2974" t="str">
            <v>ช่างเล็กเซอร์วิส (นายสมชัย  ชาญกล้า)</v>
          </cell>
          <cell r="I2974" t="str">
            <v>ภัทรพร(ออม) ร้านค้า</v>
          </cell>
          <cell r="O2974" t="str">
            <v>อ.ลำลูกกา</v>
          </cell>
          <cell r="P2974" t="str">
            <v>จ.ปทุมธานี</v>
          </cell>
          <cell r="Q2974" t="str">
            <v>ภาคกลาง</v>
          </cell>
        </row>
        <row r="2975">
          <cell r="B2975" t="str">
            <v>คุณวิวัฒน์ ช่วยมั่นคง</v>
          </cell>
          <cell r="I2975" t="str">
            <v>ภัทรพร(ออม) ร้านค้า</v>
          </cell>
          <cell r="O2975" t="str">
            <v>เขตดอนเมือง</v>
          </cell>
          <cell r="P2975" t="str">
            <v>จ.กรุงเทพ</v>
          </cell>
          <cell r="Q2975" t="str">
            <v>ภาคกลาง</v>
          </cell>
        </row>
        <row r="2976">
          <cell r="B2976" t="str">
            <v>ตั้มยางยนต์</v>
          </cell>
          <cell r="I2976" t="str">
            <v>ภัทรพร(ออม) ร้านค้า</v>
          </cell>
          <cell r="O2976" t="str">
            <v>เขตหนองจอก</v>
          </cell>
          <cell r="P2976" t="str">
            <v>จ.กรุงเทพ</v>
          </cell>
          <cell r="Q2976" t="str">
            <v>ภาคกลาง</v>
          </cell>
        </row>
        <row r="2977">
          <cell r="B2977" t="str">
            <v>ไทร์-เวย์ (สำนักงานใหญ่) (คุณจารุวรรณ  ตันธนาศิริกุล)</v>
          </cell>
          <cell r="I2977" t="str">
            <v>ธวัชชัย (นิว) ร้านค้า</v>
          </cell>
          <cell r="O2977" t="str">
            <v>เขตทุ่งครุ</v>
          </cell>
          <cell r="P2977" t="str">
            <v>จ.กรุงเทพ</v>
          </cell>
          <cell r="Q2977" t="str">
            <v>ภาคกลาง</v>
          </cell>
        </row>
        <row r="2978">
          <cell r="B2978" t="str">
            <v>ห้างหุ้นส่วนจำกัด พระนครหล่อดอกยาง(1991) สำนักงานใหญ่</v>
          </cell>
          <cell r="I2978" t="str">
            <v>ภัทรพร(ออม) ร้านค้า</v>
          </cell>
          <cell r="O2978" t="str">
            <v>อ.เมือง</v>
          </cell>
          <cell r="P2978" t="str">
            <v>จ.ปทุมธานี</v>
          </cell>
          <cell r="Q2978" t="str">
            <v>ภาคกลาง</v>
          </cell>
        </row>
        <row r="2979">
          <cell r="B2979" t="str">
            <v>นายบรรหาร ปฏินัง (บรรหาร การยาง)</v>
          </cell>
          <cell r="I2979" t="str">
            <v>น้ำหวาน (น้ำหวาน) ร้านค้า</v>
          </cell>
          <cell r="O2979" t="str">
            <v>อ.ป่าโมก</v>
          </cell>
          <cell r="P2979" t="str">
            <v>จ.อ่างทอง</v>
          </cell>
          <cell r="Q2979" t="str">
            <v>ภาคกลาง</v>
          </cell>
        </row>
        <row r="2980">
          <cell r="B2980" t="str">
            <v>วิเชียรการยาง (คุณวิเชียร บุญมี)</v>
          </cell>
          <cell r="I2980" t="str">
            <v>น้ำหวาน (น้ำหวาน) ร้านค้า</v>
          </cell>
          <cell r="O2980" t="str">
            <v>อ.พระนครศรีอยธยา</v>
          </cell>
          <cell r="P2980" t="str">
            <v>จ.พระนครศรีอยุธยา</v>
          </cell>
          <cell r="Q2980" t="str">
            <v>ภาคกลาง</v>
          </cell>
        </row>
        <row r="2981">
          <cell r="B2981" t="str">
            <v>บริษัท 80 ออโต้เมท จำกัด</v>
          </cell>
          <cell r="I2981" t="str">
            <v>ภัทรพร(ออม) ร้านค้า</v>
          </cell>
          <cell r="O2981" t="str">
            <v>อ.สามโคก</v>
          </cell>
          <cell r="P2981" t="str">
            <v>จ.ปทุมธานี</v>
          </cell>
          <cell r="Q2981" t="str">
            <v>ภาคกลาง</v>
          </cell>
        </row>
        <row r="2982">
          <cell r="B2982" t="str">
            <v>นายณัฐวุฒิ คงคีรี (เพื่อนยางยนต์)</v>
          </cell>
          <cell r="I2982" t="str">
            <v>ธวัชชัย (นิว) ร้านค้า</v>
          </cell>
          <cell r="O2982" t="str">
            <v>เขตลาดกระบัง</v>
          </cell>
          <cell r="P2982" t="str">
            <v>จ.กรุงเทพ</v>
          </cell>
          <cell r="Q2982" t="str">
            <v>ภาคกลาง</v>
          </cell>
        </row>
        <row r="2983">
          <cell r="B2983" t="str">
            <v>ห้างหุ้นส่วนจำกัด เจ.พีอยุธยาคาร์การาจ</v>
          </cell>
          <cell r="I2983" t="str">
            <v>น้ำหวาน (น้ำหวาน) ร้านค้า</v>
          </cell>
          <cell r="O2983" t="str">
            <v>อ.พระนครศรีอยุธยา</v>
          </cell>
          <cell r="P2983" t="str">
            <v>จ.พระนครศรีอยุธยา</v>
          </cell>
          <cell r="Q2983" t="str">
            <v>ภาคกลาง</v>
          </cell>
        </row>
        <row r="2984">
          <cell r="B2984" t="str">
            <v>ห้างหุ้นส่วนจำกัด เค.เอส เซอร์วิส ยางยนต์</v>
          </cell>
          <cell r="I2984" t="str">
            <v>น้ำหวาน (น้ำหวาน) ร้านค้า</v>
          </cell>
          <cell r="O2984" t="str">
            <v>อ.พระนครศรีอยุธยา</v>
          </cell>
          <cell r="P2984" t="str">
            <v>จ.พระนครศรีอยุธยา</v>
          </cell>
          <cell r="Q2984" t="str">
            <v>ภาคกลาง</v>
          </cell>
        </row>
        <row r="2985">
          <cell r="B2985" t="str">
            <v>ร้านยางตาตี๋ ค้างนาน/หยุดขาย</v>
          </cell>
          <cell r="I2985" t="str">
            <v>ภัทรพร(ออม) ร้านค้า</v>
          </cell>
          <cell r="O2985" t="str">
            <v>อ.เมืองปทุม</v>
          </cell>
          <cell r="P2985" t="str">
            <v>จ.ปทุมธานี</v>
          </cell>
          <cell r="Q2985" t="str">
            <v>ภาคกลาง</v>
          </cell>
        </row>
        <row r="2986">
          <cell r="B2986" t="str">
            <v>ร้านยางตาตี๋ ค้างนาน/หยุดขาย</v>
          </cell>
          <cell r="I2986" t="str">
            <v>ภัทรพร(ออม) ร้านค้า</v>
          </cell>
          <cell r="O2986" t="str">
            <v>อ.เมืองปทุม</v>
          </cell>
          <cell r="P2986" t="str">
            <v>จ.ปทุมธานี</v>
          </cell>
          <cell r="Q2986" t="str">
            <v>ภาคกลาง</v>
          </cell>
        </row>
        <row r="2987">
          <cell r="B2987" t="str">
            <v>ช.รุ่งเรือง</v>
          </cell>
          <cell r="I2987" t="str">
            <v>ภัทรพร(ออม) ร้านค้า</v>
          </cell>
          <cell r="O2987" t="str">
            <v>อ.เมืองปทุม</v>
          </cell>
          <cell r="P2987" t="str">
            <v>จ.ปทุมธานี</v>
          </cell>
          <cell r="Q2987" t="str">
            <v>ภาคกลาง</v>
          </cell>
        </row>
        <row r="2988">
          <cell r="B2988" t="str">
            <v>ฤดีการยาง</v>
          </cell>
          <cell r="I2988" t="str">
            <v>กิตติพันธ์ (เติ้ล)</v>
          </cell>
          <cell r="O2988" t="str">
            <v>เขตปากช่อง</v>
          </cell>
          <cell r="P2988" t="str">
            <v>จ.นครราชสีมา</v>
          </cell>
          <cell r="Q2988" t="str">
            <v>ภาคอีสาน ล่าง</v>
          </cell>
        </row>
        <row r="2989">
          <cell r="B2989" t="str">
            <v>ห้างหุ้นส่วนจำกัด ยางสามัคคี ออโต้ ไทร์</v>
          </cell>
          <cell r="I2989" t="str">
            <v>น้ำหวาน (น้ำหวาน) ร้านค้า</v>
          </cell>
          <cell r="O2989" t="str">
            <v>อ.เมืองลพบุรี</v>
          </cell>
          <cell r="P2989" t="str">
            <v>จ.ลพบุรี</v>
          </cell>
          <cell r="Q2989" t="str">
            <v>ภาคกลาง</v>
          </cell>
        </row>
        <row r="2990">
          <cell r="B2990" t="str">
            <v>บริษัท เอฟ.เอ.เฟลเวอร์ จำกัด</v>
          </cell>
          <cell r="I2990" t="str">
            <v>ภัทรพร(ออม) ร้านค้า</v>
          </cell>
          <cell r="O2990" t="str">
            <v>เขตจตุจักร</v>
          </cell>
          <cell r="P2990" t="str">
            <v>จ.กรุงเทพ</v>
          </cell>
          <cell r="Q2990" t="str">
            <v>ภาคกลาง</v>
          </cell>
        </row>
        <row r="2991">
          <cell r="B2991" t="str">
            <v>สายชลการยาง</v>
          </cell>
          <cell r="I2991" t="str">
            <v>ปพัศนนท์ (บอล)</v>
          </cell>
          <cell r="O2991" t="str">
            <v>อ.เมืองพิษณุโลก</v>
          </cell>
          <cell r="P2991" t="str">
            <v>จ.พิษณุโลก</v>
          </cell>
          <cell r="Q2991" t="str">
            <v>ภาคเหนือล่าง</v>
          </cell>
        </row>
        <row r="2992">
          <cell r="B2992" t="str">
            <v>ห้างหุ้นส่วนจำกัด เอชอาร์ ลัคซัวรี่</v>
          </cell>
          <cell r="I2992" t="str">
            <v>ปพัศนนท์ (บอล)</v>
          </cell>
          <cell r="O2992" t="str">
            <v>อ.เมือง</v>
          </cell>
          <cell r="P2992" t="str">
            <v>จ.พิษณุโลก</v>
          </cell>
          <cell r="Q2992" t="str">
            <v>ภาคเหนือล่าง</v>
          </cell>
        </row>
        <row r="2993">
          <cell r="B2993" t="str">
            <v>ร้านรามากิจการยาง (คุณวรินทร  ปาลิเบญจชัย)</v>
          </cell>
          <cell r="I2993" t="str">
            <v>ธวัชชัย (นิว) ร้านค้า</v>
          </cell>
          <cell r="O2993" t="str">
            <v>เขตคลองเตย</v>
          </cell>
          <cell r="P2993" t="str">
            <v>จ.กรุงเทพ</v>
          </cell>
          <cell r="Q2993" t="str">
            <v>ภาคกลาง</v>
          </cell>
        </row>
        <row r="2994">
          <cell r="B2994" t="str">
            <v>ชนินทร์การยาง (2002)</v>
          </cell>
          <cell r="I2994" t="str">
            <v>ปพัศนนท์ (บอล)</v>
          </cell>
          <cell r="O2994" t="str">
            <v>อ.เมือง</v>
          </cell>
          <cell r="P2994" t="str">
            <v>จ.นครสวรรค์</v>
          </cell>
          <cell r="Q2994" t="str">
            <v>ภาคเหนือล่าง</v>
          </cell>
        </row>
        <row r="2995">
          <cell r="B2995" t="str">
            <v>แสงชัยการยาง</v>
          </cell>
          <cell r="I2995" t="str">
            <v>ปพัศนนท์ (บอล)</v>
          </cell>
          <cell r="O2995" t="str">
            <v>อ.พยุหะคีรี</v>
          </cell>
          <cell r="P2995" t="str">
            <v>จ.นครสวรรค์</v>
          </cell>
          <cell r="Q2995" t="str">
            <v>ภาคเหนือล่าง</v>
          </cell>
        </row>
        <row r="2996">
          <cell r="B2996" t="str">
            <v>คุณปิยะบุตร พรชื่นชูวงศ์</v>
          </cell>
          <cell r="I2996" t="str">
            <v>ภัทรพร(ออม) ร้านค้า</v>
          </cell>
          <cell r="O2996" t="str">
            <v>อ.ธัญญบุรี</v>
          </cell>
          <cell r="P2996" t="str">
            <v>จ.ปทุมธานี</v>
          </cell>
          <cell r="Q2996" t="str">
            <v>ภาคกลาง</v>
          </cell>
        </row>
        <row r="2997">
          <cell r="B2997" t="str">
            <v>ประดิษฐ์การยาง</v>
          </cell>
          <cell r="I2997" t="str">
            <v>น้ำหวาน (น้ำหวาน) ร้านค้า</v>
          </cell>
          <cell r="O2997" t="str">
            <v>อ.เมือง</v>
          </cell>
          <cell r="P2997" t="str">
            <v>จ.สระบุรี</v>
          </cell>
          <cell r="Q2997" t="str">
            <v>ภาคกลาง</v>
          </cell>
        </row>
        <row r="2998">
          <cell r="B2998" t="str">
            <v>บางประหันรวมยาง</v>
          </cell>
          <cell r="I2998" t="str">
            <v>น้ำหวาน (น้ำหวาน) ร้านค้า</v>
          </cell>
          <cell r="O2998" t="str">
            <v>อ.พระนครศรีอยุธยา</v>
          </cell>
          <cell r="P2998" t="str">
            <v>จ.พระนครศรีอยุธยา</v>
          </cell>
          <cell r="Q2998" t="str">
            <v>ภาคกลาง</v>
          </cell>
        </row>
        <row r="2999">
          <cell r="B2999" t="str">
            <v>คลองหลวงรวมยาง</v>
          </cell>
          <cell r="I2999" t="str">
            <v>น้ำหวาน (น้ำหวาน) ร้านค้า</v>
          </cell>
          <cell r="O2999" t="str">
            <v>อ.พระนครศรีอยุธยา</v>
          </cell>
          <cell r="P2999" t="str">
            <v>จ.พระนครศรีอยุธยา</v>
          </cell>
          <cell r="Q2999" t="str">
            <v>ภาคกลาง</v>
          </cell>
        </row>
        <row r="3000">
          <cell r="B3000" t="str">
            <v>นายวัชระ แยบสูงเนิน</v>
          </cell>
          <cell r="O3000" t="str">
            <v>อ.เมือง</v>
          </cell>
          <cell r="P3000" t="str">
            <v>จ.นครราชสีมา</v>
          </cell>
          <cell r="Q3000" t="str">
            <v>ภาคอีสาน ล่าง</v>
          </cell>
        </row>
        <row r="3001">
          <cell r="B3001" t="str">
            <v>บอส 777 การยาง</v>
          </cell>
          <cell r="I3001" t="str">
            <v>ธวัชชัย (นิว) ร้านค้า</v>
          </cell>
          <cell r="O3001" t="str">
            <v>อ.เมือง</v>
          </cell>
          <cell r="P3001" t="str">
            <v>จ.สมุทรปราการ</v>
          </cell>
          <cell r="Q3001" t="str">
            <v>ภาคกลาง</v>
          </cell>
        </row>
        <row r="3002">
          <cell r="B3002" t="str">
            <v>วี.ออโต้</v>
          </cell>
          <cell r="I3002" t="str">
            <v>เมธี(เม) ร้านค้า</v>
          </cell>
          <cell r="O3002" t="str">
            <v>อ.เมือง</v>
          </cell>
          <cell r="P3002" t="str">
            <v>จ.นครปฐม</v>
          </cell>
          <cell r="Q3002" t="str">
            <v>ภาคกลาง</v>
          </cell>
        </row>
        <row r="3003">
          <cell r="B3003" t="str">
            <v>ทูเอ็นสปีดแม็กซ์</v>
          </cell>
          <cell r="I3003" t="str">
            <v>เมธี(เม) ร้านค้า</v>
          </cell>
          <cell r="O3003" t="str">
            <v>อ.เมือง</v>
          </cell>
          <cell r="P3003" t="str">
            <v>จ.นครปฐม</v>
          </cell>
          <cell r="Q3003" t="str">
            <v>ภาคกลาง</v>
          </cell>
        </row>
        <row r="3004">
          <cell r="B3004" t="str">
            <v>ภัทร์ ยางยนต์ (คุณภัทร์ ยุพาพิน)</v>
          </cell>
          <cell r="I3004" t="str">
            <v>กิตติพันธ์ (เติ้ล)</v>
          </cell>
          <cell r="O3004" t="str">
            <v>อ.ปากช่อง</v>
          </cell>
          <cell r="P3004" t="str">
            <v>จ.นครราชสีมา</v>
          </cell>
          <cell r="Q3004" t="str">
            <v>ภาคอีสาน ล่าง</v>
          </cell>
        </row>
        <row r="3005">
          <cell r="B3005" t="str">
            <v>ตั้มเซอร์วิส (คุณธนพร ศิรินคร)</v>
          </cell>
          <cell r="I3005" t="str">
            <v>ภัทรพร(ออม) ร้านค้า</v>
          </cell>
          <cell r="O3005" t="str">
            <v>อ.คลองสาม</v>
          </cell>
          <cell r="P3005" t="str">
            <v>จ.ปทุมธานี</v>
          </cell>
          <cell r="Q3005" t="str">
            <v>ภาคกลาง</v>
          </cell>
        </row>
        <row r="3006">
          <cell r="B3006" t="str">
            <v>ห้างหุ้นส่วนจำกัด ไทม์ ทรานสปอร์ต แอนด์ คอนสทรัคชั่น</v>
          </cell>
          <cell r="I3006" t="str">
            <v>ธวัชชัย (นิว) ร้านค้า</v>
          </cell>
          <cell r="O3006" t="str">
            <v>อ.เมืองสมุทรปราการ</v>
          </cell>
          <cell r="P3006" t="str">
            <v>จ.สมุทรปราการ</v>
          </cell>
          <cell r="Q3006" t="str">
            <v>ภาคกลาง</v>
          </cell>
        </row>
        <row r="3007">
          <cell r="B3007" t="str">
            <v>เอ็ม.เอ็น.ออโต้แม็กซ์</v>
          </cell>
          <cell r="I3007" t="str">
            <v>น้ำหวาน (น้ำหวาน) ร้านค้า</v>
          </cell>
          <cell r="O3007" t="str">
            <v>อ.พระนครศรีอยุธยา</v>
          </cell>
          <cell r="P3007" t="str">
            <v>จ.พระนครศรีอยุธยา</v>
          </cell>
          <cell r="Q3007" t="str">
            <v>ภาคกลาง</v>
          </cell>
        </row>
        <row r="3008">
          <cell r="B3008" t="str">
            <v>ร้านต.คาร์คลีนิค</v>
          </cell>
          <cell r="I3008" t="str">
            <v>ภัทรพร(ออม) ร้านค้า</v>
          </cell>
          <cell r="O3008" t="str">
            <v>อ.คลองหลวง</v>
          </cell>
          <cell r="P3008" t="str">
            <v>จ.ปทุมธานี</v>
          </cell>
          <cell r="Q3008" t="str">
            <v>ภาคกลาง</v>
          </cell>
        </row>
        <row r="3009">
          <cell r="B3009" t="str">
            <v>บริษัท สายรักไทย (1994) จำกัด (สำนักงานใหญ่)</v>
          </cell>
          <cell r="O3009" t="str">
            <v>อ.เมือง</v>
          </cell>
          <cell r="P3009" t="str">
            <v>จ.เพชรบุรี</v>
          </cell>
          <cell r="Q3009" t="str">
            <v>ภาคตะวันตก</v>
          </cell>
        </row>
        <row r="3010">
          <cell r="B3010" t="str">
            <v>บริษัท ต.ไพศาลเอ็นจิเนียริ่งกรุ๊พ จำกัด (สำนักงานใหญ่)</v>
          </cell>
          <cell r="I3010" t="str">
            <v>ธวัชชัย (นิว) ร้านค้า</v>
          </cell>
          <cell r="O3010" t="str">
            <v>เขตป้อมปราบศัตรูพ่าย</v>
          </cell>
          <cell r="P3010" t="str">
            <v>จ.กรุงเทพ</v>
          </cell>
          <cell r="Q3010" t="str">
            <v>ภาคกลาง</v>
          </cell>
        </row>
        <row r="3011">
          <cell r="B3011" t="str">
            <v>เสนาะยนต์การยาง</v>
          </cell>
          <cell r="I3011" t="str">
            <v>เมธี(เม) ร้านค้า</v>
          </cell>
          <cell r="O3011" t="str">
            <v>อ.กระทุ่มแบน</v>
          </cell>
          <cell r="P3011" t="str">
            <v>จ.สมุทรสาคร</v>
          </cell>
          <cell r="Q3011" t="str">
            <v>ภาคกลาง</v>
          </cell>
        </row>
        <row r="3012">
          <cell r="B3012" t="str">
            <v>เค.ซี.ยางยนต์</v>
          </cell>
          <cell r="I3012" t="str">
            <v>น้ำหวาน (น้ำหวาน) ร้านค้า</v>
          </cell>
          <cell r="O3012" t="str">
            <v>อ.เมืองลพบุรี</v>
          </cell>
          <cell r="P3012" t="str">
            <v>จ.ลพบุรี</v>
          </cell>
          <cell r="Q3012" t="str">
            <v>ภาคกลาง</v>
          </cell>
        </row>
        <row r="3013">
          <cell r="B3013" t="str">
            <v>สตรีทแม็กซ์ (คุณบุญรัตน์  ถิรวัฒน์สกุล)/ปิดการขาย ไปใช้ชื่ออื่น</v>
          </cell>
          <cell r="I3013" t="str">
            <v>ภัทรพร(ออม) ร้านค้า</v>
          </cell>
          <cell r="O3013" t="str">
            <v>เขตสายไหม</v>
          </cell>
          <cell r="P3013" t="str">
            <v>จ.กรุงเทพ</v>
          </cell>
          <cell r="Q3013" t="str">
            <v>ภาคกลาง</v>
          </cell>
        </row>
        <row r="3014">
          <cell r="B3014" t="str">
            <v>ร้านธวัชการยาง (คุณวรรณา สมศรี)</v>
          </cell>
          <cell r="I3014" t="str">
            <v>น้ำหวาน (น้ำหวาน) ร้านค้า</v>
          </cell>
          <cell r="O3014" t="str">
            <v>อ.บ้านหมี่</v>
          </cell>
          <cell r="P3014" t="str">
            <v>จ.ลพบุรี</v>
          </cell>
          <cell r="Q3014" t="str">
            <v>ภาคกลาง</v>
          </cell>
        </row>
        <row r="3015">
          <cell r="B3015" t="str">
            <v>ห้างหุ้นส่วนจำกัด ปราจีนแสงฟ้าบริการ</v>
          </cell>
          <cell r="I3015" t="str">
            <v>อมร (อมร)</v>
          </cell>
          <cell r="O3015" t="str">
            <v>อ.เมืองปราจีนบุรี</v>
          </cell>
          <cell r="P3015" t="str">
            <v>จ.ปราจีนบุรี</v>
          </cell>
          <cell r="Q3015" t="str">
            <v>ภาคตะวันออก ขวา</v>
          </cell>
        </row>
        <row r="3016">
          <cell r="B3016" t="str">
            <v>ก้องรดายางยนต์ (คุณดำเนิน คำอาจ)</v>
          </cell>
          <cell r="I3016" t="str">
            <v>น้ำหวาน (น้ำหวาน) ร้านค้า</v>
          </cell>
          <cell r="O3016" t="str">
            <v>อ.โคกสำโรง</v>
          </cell>
          <cell r="P3016" t="str">
            <v>จ.ลพบุรี</v>
          </cell>
          <cell r="Q3016" t="str">
            <v>ภาคกลาง</v>
          </cell>
        </row>
        <row r="3017">
          <cell r="B3017" t="str">
            <v>วิทยาการยาง (วิทยา สร้อยจิต)</v>
          </cell>
          <cell r="I3017" t="str">
            <v>น้ำหวาน (น้ำหวาน) ร้านค้า</v>
          </cell>
          <cell r="O3017" t="str">
            <v>อ.พระนครศรีอยุธยา</v>
          </cell>
          <cell r="P3017" t="str">
            <v>จ.พระนครศรีอยุธยา</v>
          </cell>
          <cell r="Q3017" t="str">
            <v>ภาคกลาง</v>
          </cell>
        </row>
        <row r="3018">
          <cell r="B3018" t="str">
            <v>คุณนิติญา บุ้นประสิทธิ์ชัย (ศักดิ์การยาง)</v>
          </cell>
          <cell r="I3018" t="str">
            <v>น้ำหวาน (น้ำหวาน) ร้านค้า</v>
          </cell>
          <cell r="O3018" t="str">
            <v>อ.เมือง</v>
          </cell>
          <cell r="P3018" t="str">
            <v>จ.สระบุรี</v>
          </cell>
          <cell r="Q3018" t="str">
            <v>ภาคกลาง</v>
          </cell>
        </row>
        <row r="3019">
          <cell r="B3019" t="str">
            <v>อ้วนการยาง(คุณวิลาสินี  โพทอง)</v>
          </cell>
          <cell r="I3019" t="str">
            <v>น้ำหวาน (น้ำหวาน) ร้านค้า</v>
          </cell>
          <cell r="O3019" t="str">
            <v>อ.หนองแค</v>
          </cell>
          <cell r="P3019" t="str">
            <v>จ.สระบุรี</v>
          </cell>
          <cell r="Q3019" t="str">
            <v>ภาคกลาง</v>
          </cell>
        </row>
        <row r="3020">
          <cell r="B3020" t="str">
            <v>บริษัท โรจนะออโต้ไทร์ จำกัด</v>
          </cell>
          <cell r="I3020" t="str">
            <v>น้ำหวาน (น้ำหวาน) ร้านค้า</v>
          </cell>
          <cell r="O3020" t="str">
            <v>อ.อุทัย</v>
          </cell>
          <cell r="P3020" t="str">
            <v>จ.พระนครศรีอยุธยา</v>
          </cell>
          <cell r="Q3020" t="str">
            <v>ภาคกลาง</v>
          </cell>
        </row>
        <row r="3021">
          <cell r="B3021" t="str">
            <v>โชคอนันต์ การยาง</v>
          </cell>
          <cell r="I3021" t="str">
            <v>ปองภพ (เอ็ม)</v>
          </cell>
          <cell r="O3021" t="str">
            <v>เขต เสรีไทย</v>
          </cell>
          <cell r="Q3021" t="str">
            <v/>
          </cell>
        </row>
        <row r="3022">
          <cell r="B3022" t="str">
            <v>ห้างหุ้นส่วนจำกัด วิคตอรี่ ไทร์</v>
          </cell>
          <cell r="I3022" t="str">
            <v>น้ำหวาน (น้ำหวาน) ร้านค้า</v>
          </cell>
          <cell r="O3022" t="str">
            <v>อ.เมืองสิงห์บุรี</v>
          </cell>
          <cell r="P3022" t="str">
            <v>จ.สิงห์บุรี</v>
          </cell>
          <cell r="Q3022" t="str">
            <v>ภาคกลาง</v>
          </cell>
        </row>
        <row r="3023">
          <cell r="B3023" t="str">
            <v>โกเมนท์ ยางยนต์ (น.ส.สุดา ติรรณกุล)</v>
          </cell>
          <cell r="I3023" t="str">
            <v>ธวัชชัย (นิว) ร้านค้า</v>
          </cell>
          <cell r="O3023" t="str">
            <v>เขตทุ่งครุ</v>
          </cell>
          <cell r="P3023" t="str">
            <v>จ.กรุงเทพ</v>
          </cell>
          <cell r="Q3023" t="str">
            <v>ภาคกลาง</v>
          </cell>
        </row>
        <row r="3024">
          <cell r="B3024" t="str">
            <v>ประจันตคามล้อแม็ก</v>
          </cell>
          <cell r="I3024" t="str">
            <v>อมร (อมร)</v>
          </cell>
          <cell r="O3024" t="str">
            <v>อ.ประจันตคาม</v>
          </cell>
          <cell r="P3024" t="str">
            <v>จ.ปราจีนบุรี</v>
          </cell>
          <cell r="Q3024" t="str">
            <v>ภาคตะวันออก ขวา</v>
          </cell>
        </row>
        <row r="3025">
          <cell r="B3025" t="str">
            <v>ธนกฤตยางยนต์ (น.ส.กานติมา  มีชัย)</v>
          </cell>
          <cell r="I3025" t="str">
            <v>ภัทรพร(ออม) ร้านค้า</v>
          </cell>
          <cell r="O3025" t="str">
            <v>อ.บางบัวทอง</v>
          </cell>
          <cell r="P3025" t="str">
            <v>จ.นนทบุรี</v>
          </cell>
          <cell r="Q3025" t="str">
            <v>ภาคกลาง</v>
          </cell>
        </row>
        <row r="3026">
          <cell r="B3026" t="str">
            <v>ยางทอง</v>
          </cell>
          <cell r="I3026" t="str">
            <v>น้ำหวาน (น้ำหวาน) ร้านค้า</v>
          </cell>
          <cell r="O3026" t="str">
            <v>อ.เมือง</v>
          </cell>
          <cell r="P3026" t="str">
            <v>จ.สระบุรี</v>
          </cell>
          <cell r="Q3026" t="str">
            <v>ภาคกลาง</v>
          </cell>
        </row>
        <row r="3027">
          <cell r="B3027" t="str">
            <v>เอสซีออโต้เซอร์วิส</v>
          </cell>
          <cell r="I3027" t="str">
            <v>อมร (อมร)</v>
          </cell>
          <cell r="O3027" t="str">
            <v>อ.เมือง</v>
          </cell>
          <cell r="P3027" t="str">
            <v>จ.ปราจีนบุรี</v>
          </cell>
          <cell r="Q3027" t="str">
            <v>ภาคตะวันออก ขวา</v>
          </cell>
        </row>
        <row r="3028">
          <cell r="B3028" t="str">
            <v>บริษัท เอเชีย แปซิฟิก ทรัค บอดี้ จำกัด (สำนักงานใหญ่)</v>
          </cell>
          <cell r="I3028" t="str">
            <v>เมธี(เม) ร้านค้า</v>
          </cell>
          <cell r="O3028" t="str">
            <v xml:space="preserve"> อ.สามพราน</v>
          </cell>
          <cell r="P3028" t="str">
            <v>จ.นครปฐม</v>
          </cell>
          <cell r="Q3028" t="str">
            <v>ภาคกลาง</v>
          </cell>
        </row>
        <row r="3029">
          <cell r="B3029" t="str">
            <v>โชย ยางยนต์</v>
          </cell>
          <cell r="I3029" t="str">
            <v>น้ำหวาน (น้ำหวาน) ร้านค้า</v>
          </cell>
          <cell r="O3029" t="str">
            <v>อ.พระนครศรีอยุธยา</v>
          </cell>
          <cell r="P3029" t="str">
            <v>จ.พระนครศรีอยุธยา</v>
          </cell>
          <cell r="Q3029" t="str">
            <v>ภาคกลาง</v>
          </cell>
        </row>
        <row r="3030">
          <cell r="B3030" t="str">
            <v>บริษัท ไทยยนต์แทรกเตอร์ จำกัด (สำนักงานใหญ่)</v>
          </cell>
          <cell r="I3030" t="str">
            <v>ภัทรพร(ออม) ร้านค้า</v>
          </cell>
          <cell r="O3030" t="str">
            <v>เขตดอนเมือง</v>
          </cell>
          <cell r="P3030" t="str">
            <v>จ.กรุงเทพ</v>
          </cell>
          <cell r="Q3030" t="str">
            <v>ภาคกลาง</v>
          </cell>
        </row>
        <row r="3031">
          <cell r="B3031" t="str">
            <v>อนันต์การยาง(คุณกิตติ  จารุทรรศน์พิมล)</v>
          </cell>
          <cell r="I3031" t="str">
            <v>น้ำหวาน (น้ำหวาน) ร้านค้า</v>
          </cell>
          <cell r="O3031" t="str">
            <v>อ.หนองแค</v>
          </cell>
          <cell r="P3031" t="str">
            <v>จ.สระบุรี</v>
          </cell>
          <cell r="Q3031" t="str">
            <v>ภาคกลาง</v>
          </cell>
        </row>
        <row r="3032">
          <cell r="B3032" t="str">
            <v>คุณอิสรีย์ พนิชเศรษฐ์ (ภาวังม่วงรวมยาง)</v>
          </cell>
          <cell r="I3032" t="str">
            <v>น้ำหวาน (น้ำหวาน) ร้านค้า</v>
          </cell>
          <cell r="O3032" t="str">
            <v>อ.วังม่วง</v>
          </cell>
          <cell r="P3032" t="str">
            <v>จ.สระบุรี</v>
          </cell>
          <cell r="Q3032" t="str">
            <v>ภาคกลาง</v>
          </cell>
        </row>
        <row r="3033">
          <cell r="B3033" t="str">
            <v>ร้าน เอ็น.วี.ออโต้แม็คซ์</v>
          </cell>
          <cell r="I3033" t="str">
            <v>ธวัชชัย (นิว) ร้านค้า</v>
          </cell>
          <cell r="O3033" t="str">
            <v>เขตหนองแขม</v>
          </cell>
          <cell r="P3033" t="str">
            <v>จ.กรุงเทพ</v>
          </cell>
          <cell r="Q3033" t="str">
            <v>ภาคกลาง</v>
          </cell>
        </row>
        <row r="3034">
          <cell r="B3034" t="str">
            <v>ลำนารายณ์การยาง (น.ส.ปาริชาติ  ชื่นดารา)</v>
          </cell>
          <cell r="I3034" t="str">
            <v>น้ำหวาน (น้ำหวาน) ร้านค้า</v>
          </cell>
          <cell r="O3034" t="str">
            <v>อ.เมือง</v>
          </cell>
          <cell r="P3034" t="str">
            <v>จ.ลพบุรี</v>
          </cell>
          <cell r="Q3034" t="str">
            <v>ภาคกลาง</v>
          </cell>
        </row>
        <row r="3035">
          <cell r="B3035" t="str">
            <v>ห้างหุ้นส่วนจำกัด โชคอนันต์ศูนย์ล้อ (สำนักงานใหญ่)</v>
          </cell>
          <cell r="I3035" t="str">
            <v>น้ำหวาน (น้ำหวาน) ร้านค้า</v>
          </cell>
          <cell r="O3035" t="str">
            <v>อ.เมือง</v>
          </cell>
          <cell r="P3035" t="str">
            <v>จ.ลพบุรี</v>
          </cell>
          <cell r="Q3035" t="str">
            <v>ภาคกลาง</v>
          </cell>
        </row>
        <row r="3036">
          <cell r="B3036" t="str">
            <v>ร้านเอส.5 ออโต้แม็ก</v>
          </cell>
          <cell r="I3036" t="str">
            <v>เมธี(เม) ร้านค้า</v>
          </cell>
          <cell r="O3036" t="str">
            <v>อ.เมือง</v>
          </cell>
          <cell r="P3036" t="str">
            <v>จ.นครปฐม</v>
          </cell>
          <cell r="Q3036" t="str">
            <v>ภาคกลาง</v>
          </cell>
        </row>
        <row r="3037">
          <cell r="B3037" t="str">
            <v>ยิ่งเจริญ การยาง</v>
          </cell>
          <cell r="I3037" t="str">
            <v>ธวัชชัย (นิว) ร้านค้า</v>
          </cell>
          <cell r="O3037" t="str">
            <v>อ.เมือง</v>
          </cell>
          <cell r="P3037" t="str">
            <v>จ.สมุทรปราการ</v>
          </cell>
          <cell r="Q3037" t="str">
            <v>ภาคกลาง</v>
          </cell>
        </row>
        <row r="3038">
          <cell r="B3038" t="str">
            <v>101 การยาง บางนา</v>
          </cell>
          <cell r="I3038" t="str">
            <v>ธวัชชัย (นิว) ร้านค้า</v>
          </cell>
          <cell r="O3038" t="str">
            <v>เขตบางนา</v>
          </cell>
          <cell r="P3038" t="str">
            <v>จ.กรุงเทพ</v>
          </cell>
          <cell r="Q3038" t="str">
            <v>ภาคกลาง</v>
          </cell>
        </row>
        <row r="3039">
          <cell r="B3039" t="str">
            <v>เอ๋การยาง (คุณสุธา สุขใจ)</v>
          </cell>
          <cell r="I3039" t="str">
            <v>ภัทรพร(ออม) ร้านค้า</v>
          </cell>
          <cell r="O3039" t="str">
            <v>อ.เมือง</v>
          </cell>
          <cell r="P3039" t="str">
            <v>จ.ปทุมธานี</v>
          </cell>
          <cell r="Q3039" t="str">
            <v>ภาคกลาง</v>
          </cell>
        </row>
        <row r="3040">
          <cell r="B3040" t="str">
            <v>ร้านนิสิทธิ์การยาง (คุณนิสิทธิ์ นนทภา)</v>
          </cell>
          <cell r="I3040" t="str">
            <v>ภัทรพร(ออม) ร้านค้า</v>
          </cell>
          <cell r="O3040" t="str">
            <v>อ.เมือง</v>
          </cell>
          <cell r="P3040" t="str">
            <v>จ.ปทุมธานี</v>
          </cell>
          <cell r="Q3040" t="str">
            <v>ภาคกลาง</v>
          </cell>
        </row>
        <row r="3041">
          <cell r="B3041" t="str">
            <v>ต่อยางยนต์ (สราวุธ อนันตโท)</v>
          </cell>
          <cell r="I3041" t="str">
            <v>เมธี(เม) ร้านค้า</v>
          </cell>
          <cell r="O3041" t="str">
            <v>อ.เมือง</v>
          </cell>
          <cell r="P3041" t="str">
            <v>จ.สมุทรสาคร</v>
          </cell>
          <cell r="Q3041" t="str">
            <v>ภาคกลาง</v>
          </cell>
        </row>
        <row r="3042">
          <cell r="B3042" t="str">
            <v>บริษัท ดี.พี.เทรดดิ้ง จำกัด</v>
          </cell>
          <cell r="I3042" t="str">
            <v>ธวัชชัย (นิว) ร้านค้า</v>
          </cell>
          <cell r="O3042" t="str">
            <v>เขตสวนหลวง</v>
          </cell>
          <cell r="P3042" t="str">
            <v>จ.กรุงเทพ</v>
          </cell>
          <cell r="Q3042" t="str">
            <v>ภาคกลาง</v>
          </cell>
        </row>
        <row r="3043">
          <cell r="B3043" t="str">
            <v>สมพงษ์การยาง (คุณสมพงษ์ บุดตะวงษ์)</v>
          </cell>
          <cell r="I3043" t="str">
            <v>น้ำหวาน (น้ำหวาน) ร้านค้า</v>
          </cell>
          <cell r="O3043" t="str">
            <v>อ.บางปะหัน</v>
          </cell>
          <cell r="P3043" t="str">
            <v>จ.พระนครศรีอยุธยา</v>
          </cell>
          <cell r="Q3043" t="str">
            <v>ภาคกลาง</v>
          </cell>
        </row>
        <row r="3044">
          <cell r="B3044" t="str">
            <v>ห้างหุ้นส่วนจำกัด มหาราชยางยนต์</v>
          </cell>
          <cell r="I3044" t="str">
            <v>น้ำหวาน (น้ำหวาน) ร้านค้า</v>
          </cell>
          <cell r="O3044" t="str">
            <v>ต.ดีลัง พัฒนานิคม</v>
          </cell>
          <cell r="P3044" t="str">
            <v>จ.ลพบุรี</v>
          </cell>
          <cell r="Q3044" t="str">
            <v>ภาคกลาง</v>
          </cell>
        </row>
        <row r="3045">
          <cell r="B3045" t="str">
            <v>บิ๊กแมกซ์ (นายสิทธิศักดิ์ สิทธิรุ่ง)</v>
          </cell>
          <cell r="I3045" t="str">
            <v>ธวัชชัย (นิว) ร้านค้า</v>
          </cell>
          <cell r="O3045" t="str">
            <v>อ.เมืองสมุทรปราการ</v>
          </cell>
          <cell r="P3045" t="str">
            <v>จ.สมุทรปราการ</v>
          </cell>
          <cell r="Q3045" t="str">
            <v>ภาคกลาง</v>
          </cell>
        </row>
        <row r="3046">
          <cell r="B3046" t="str">
            <v>คุณเสรี ศรีหรั่งไพโรจน์ (บูรพาการยาง)</v>
          </cell>
          <cell r="O3046" t="str">
            <v>อ.เมือง</v>
          </cell>
          <cell r="P3046" t="str">
            <v>จ.ลพบุรี</v>
          </cell>
          <cell r="Q3046" t="str">
            <v>ภาคกลาง</v>
          </cell>
        </row>
        <row r="3047">
          <cell r="B3047" t="str">
            <v>บุญถมการยาง (คุณสุกัญญา กาตะรงค์)</v>
          </cell>
          <cell r="I3047" t="str">
            <v>น้ำหวาน (น้ำหวาน) ร้านค้า</v>
          </cell>
          <cell r="O3047" t="str">
            <v>อ.บ้านหมี่</v>
          </cell>
          <cell r="P3047" t="str">
            <v>จ.ลพบุรี</v>
          </cell>
          <cell r="Q3047" t="str">
            <v>ภาคกลาง</v>
          </cell>
        </row>
        <row r="3048">
          <cell r="B3048" t="str">
            <v>นายเอกพล คมขำ</v>
          </cell>
          <cell r="I3048" t="str">
            <v>อมร (อมร)</v>
          </cell>
          <cell r="O3048" t="str">
            <v>อ.แกลง</v>
          </cell>
          <cell r="P3048" t="str">
            <v>จ.ระยอง</v>
          </cell>
          <cell r="Q3048" t="str">
            <v>ภาคตะวันออก ขวา</v>
          </cell>
        </row>
        <row r="3049">
          <cell r="B3049" t="str">
            <v>รามากิจการยาง(คุณวรินทร  ปาลิเบญจชัย)</v>
          </cell>
          <cell r="I3049" t="str">
            <v>ธวัชชัย (นิว) ร้านค้า</v>
          </cell>
          <cell r="O3049" t="str">
            <v>เขตทุ่งครุ</v>
          </cell>
          <cell r="P3049" t="str">
            <v>จ.กรุงเทพ</v>
          </cell>
          <cell r="Q3049" t="str">
            <v>ภาคกลาง</v>
          </cell>
        </row>
        <row r="3050">
          <cell r="B3050" t="str">
            <v>คำหลุ่นรวมยาง (คุณวน คำหลุ่น)</v>
          </cell>
          <cell r="I3050" t="str">
            <v>น้ำหวาน (น้ำหวาน) ร้านค้า</v>
          </cell>
          <cell r="O3050" t="str">
            <v>อ.ท่าวุ้ง</v>
          </cell>
          <cell r="P3050" t="str">
            <v>จ.ลพบุรี</v>
          </cell>
          <cell r="Q3050" t="str">
            <v>ภาคกลาง</v>
          </cell>
        </row>
        <row r="3051">
          <cell r="B3051" t="str">
            <v>ห้างหุ้นส่วนจำกัด โรงงานสิงห์บุรีหล่อยาง</v>
          </cell>
          <cell r="I3051" t="str">
            <v>น้ำหวาน (น้ำหวาน) ร้านค้า</v>
          </cell>
          <cell r="O3051" t="str">
            <v>อ.เมืองสิงห์บุรี</v>
          </cell>
          <cell r="P3051" t="str">
            <v>จ.สิงห์บุรี</v>
          </cell>
          <cell r="Q3051" t="str">
            <v>ภาคกลาง</v>
          </cell>
        </row>
        <row r="3052">
          <cell r="B3052" t="str">
            <v>ป.การยาง (คุณปิยะชาติ  สีเสมอ)</v>
          </cell>
          <cell r="I3052" t="str">
            <v>อมร (อมร)</v>
          </cell>
          <cell r="O3052" t="str">
            <v>อ.อรัญประเทศ</v>
          </cell>
          <cell r="P3052" t="str">
            <v>จ.สระแก้ว</v>
          </cell>
          <cell r="Q3052" t="str">
            <v>ภาคตะวันออก ขวา</v>
          </cell>
        </row>
        <row r="3053">
          <cell r="B3053" t="str">
            <v>ห้างหุ้นส่วนจำกัด วังน้ำเย็นอะไหล่ยนต์(1992)</v>
          </cell>
          <cell r="I3053" t="str">
            <v>อมร (อมร)</v>
          </cell>
          <cell r="O3053" t="str">
            <v>อ.วังน้ำเย็น</v>
          </cell>
          <cell r="P3053" t="str">
            <v>จ.สระแก้ว</v>
          </cell>
          <cell r="Q3053" t="str">
            <v>ภาคตะวันออก ขวา</v>
          </cell>
        </row>
        <row r="3054">
          <cell r="B3054" t="str">
            <v>นายกาจ องค์ชัยวัฒนะ (ร้านพิจิตรการยาง1)</v>
          </cell>
          <cell r="I3054" t="str">
            <v>ปพัศนนท์ (บอล)</v>
          </cell>
          <cell r="O3054" t="str">
            <v>อ.เมืองพิจิตร</v>
          </cell>
          <cell r="P3054" t="str">
            <v>จ.พิจิตร</v>
          </cell>
          <cell r="Q3054" t="str">
            <v>ภาคเหนือล่าง</v>
          </cell>
        </row>
        <row r="3055">
          <cell r="B3055" t="str">
            <v>คุณสุรสิทธิ์  เมธสุทธิ์ (ร้านสระบัวบริการ)</v>
          </cell>
          <cell r="I3055" t="str">
            <v>เมธี(เม) ร้านค้า</v>
          </cell>
          <cell r="O3055" t="str">
            <v>อ.เมือง</v>
          </cell>
          <cell r="P3055" t="str">
            <v>จ.นครปฐม</v>
          </cell>
          <cell r="Q3055" t="str">
            <v>ภาคกลาง</v>
          </cell>
        </row>
        <row r="3056">
          <cell r="B3056" t="str">
            <v>คุณสมเกียรติ  ทรัพย์สิน</v>
          </cell>
          <cell r="I3056" t="str">
            <v>ภัทรพร(ออม) ร้านค้า</v>
          </cell>
          <cell r="O3056" t="str">
            <v>อ.เมือง</v>
          </cell>
          <cell r="P3056" t="str">
            <v>จ.ปทุมธานี</v>
          </cell>
          <cell r="Q3056" t="str">
            <v>ภาคกลาง</v>
          </cell>
        </row>
        <row r="3057">
          <cell r="B3057" t="str">
            <v>สหเจริญการยาง (คุณธนนท์ณัฐ คุ้มด้วง)</v>
          </cell>
          <cell r="I3057" t="str">
            <v>ภัทรพร(ออม) ร้านค้า</v>
          </cell>
          <cell r="O3057" t="str">
            <v>อ.ลาดหลุมแก้ว</v>
          </cell>
          <cell r="P3057" t="str">
            <v>จ.ปทุมธานี</v>
          </cell>
          <cell r="Q3057" t="str">
            <v>ภาคกลาง</v>
          </cell>
        </row>
        <row r="3058">
          <cell r="B3058" t="str">
            <v>คุณวันชัย หาญธำรงวิทย์</v>
          </cell>
          <cell r="I3058" t="str">
            <v>ภัทรพร(ออม) ร้านค้า</v>
          </cell>
          <cell r="O3058" t="str">
            <v>อ.ลำลูกกา</v>
          </cell>
          <cell r="P3058" t="str">
            <v>จ.ปทุมธานี</v>
          </cell>
          <cell r="Q3058" t="str">
            <v>ภาคกลาง</v>
          </cell>
        </row>
        <row r="3059">
          <cell r="B3059" t="str">
            <v>ยอดยางยนต์ (คุณปัญญาพล มนตรี)</v>
          </cell>
          <cell r="I3059" t="str">
            <v>เมธี(เม) ร้านค้า</v>
          </cell>
          <cell r="O3059" t="str">
            <v>อ.นครชัยศรี</v>
          </cell>
          <cell r="P3059" t="str">
            <v>จ.นครปฐม</v>
          </cell>
          <cell r="Q3059" t="str">
            <v>ภาคกลาง</v>
          </cell>
        </row>
        <row r="3060">
          <cell r="B3060" t="str">
            <v>ร้าน ช.การยาง (คุณกฤษณา น้ำวน)</v>
          </cell>
          <cell r="I3060" t="str">
            <v>ปพัศนนท์ (บอล)</v>
          </cell>
          <cell r="O3060" t="str">
            <v>อ.เมือง</v>
          </cell>
          <cell r="P3060" t="str">
            <v>จ.สุโขทัย</v>
          </cell>
          <cell r="Q3060" t="str">
            <v>ภาคเหนือล่าง</v>
          </cell>
        </row>
        <row r="3061">
          <cell r="B3061" t="str">
            <v>อ.เจริญการยาง (คุณหนึ่ง ม่วงวงษ์)</v>
          </cell>
          <cell r="I3061" t="str">
            <v>ปพัศนนท์ (บอล)</v>
          </cell>
          <cell r="O3061" t="str">
            <v>อ.เมืองกำแพงเพชร</v>
          </cell>
          <cell r="P3061" t="str">
            <v>จ.กำแพงเพชร</v>
          </cell>
          <cell r="Q3061" t="str">
            <v>ภาคเหนือล่าง</v>
          </cell>
        </row>
        <row r="3062">
          <cell r="B3062" t="str">
            <v>คุณสรปณัช  เจริญโชคพัฒนา</v>
          </cell>
          <cell r="I3062" t="str">
            <v>ภัทรพร(ออม) ร้านค้า</v>
          </cell>
          <cell r="O3062" t="str">
            <v>เขตสายไหม</v>
          </cell>
          <cell r="P3062" t="str">
            <v>จ.กรุงเทพ</v>
          </cell>
          <cell r="Q3062" t="str">
            <v>ภาคกลาง</v>
          </cell>
        </row>
        <row r="3063">
          <cell r="B3063" t="str">
            <v>คณะบุคคล พิจิตร คาร์เซอร์วิส</v>
          </cell>
          <cell r="I3063" t="str">
            <v>ปพัศนนท์ (บอล)</v>
          </cell>
          <cell r="O3063" t="str">
            <v>อ.เมืองพิจิตร</v>
          </cell>
          <cell r="P3063" t="str">
            <v>จ.พิจิตร</v>
          </cell>
          <cell r="Q3063" t="str">
            <v>ภาคเหนือล่าง</v>
          </cell>
        </row>
        <row r="3064">
          <cell r="B3064" t="str">
            <v>หจก.ปกรณ์ยนต์  แม็กซ์ไทร์</v>
          </cell>
          <cell r="I3064" t="str">
            <v>ปพัศนนท์ (บอล)</v>
          </cell>
          <cell r="O3064" t="str">
            <v>อ.เมืองพิจิตร</v>
          </cell>
          <cell r="P3064" t="str">
            <v>จ.พิจิตร</v>
          </cell>
          <cell r="Q3064" t="str">
            <v>ภาคเหนือล่าง</v>
          </cell>
        </row>
        <row r="3065">
          <cell r="B3065" t="str">
            <v>ถนอมการยาง (คุณปภพ  ศิริวารินทร์)</v>
          </cell>
          <cell r="I3065" t="str">
            <v>น้ำหวาน (น้ำหวาน) ร้านค้า</v>
          </cell>
          <cell r="O3065" t="str">
            <v>อ.มหาราช</v>
          </cell>
          <cell r="P3065" t="str">
            <v>จ.พระนครศรีอยุธยา</v>
          </cell>
          <cell r="Q3065" t="str">
            <v>ภาคกลาง</v>
          </cell>
        </row>
        <row r="3066">
          <cell r="B3066" t="str">
            <v>ท่าหลวงการยาง (คุณเชาว์  อิ่มใจ)</v>
          </cell>
          <cell r="I3066" t="str">
            <v>น้ำหวาน (น้ำหวาน) ร้านค้า</v>
          </cell>
          <cell r="O3066" t="str">
            <v>อ.ท่าหลวง</v>
          </cell>
          <cell r="P3066" t="str">
            <v>จ.ลพบุรี</v>
          </cell>
          <cell r="Q3066" t="str">
            <v>ภาคกลาง</v>
          </cell>
        </row>
        <row r="3067">
          <cell r="B3067" t="str">
            <v>สมนึกการยาง (นางรวินันท์  ซ่อนกลิ่น)</v>
          </cell>
          <cell r="I3067" t="str">
            <v>อมร (อมร)</v>
          </cell>
          <cell r="O3067" t="str">
            <v>อ.เมือง</v>
          </cell>
          <cell r="P3067" t="str">
            <v>จ.ปราจีนบุรี</v>
          </cell>
          <cell r="Q3067" t="str">
            <v>ภาคตะวันออก ขวา</v>
          </cell>
        </row>
        <row r="3068">
          <cell r="B3068" t="str">
            <v>ส.สมชายเจริญรวมยาง</v>
          </cell>
          <cell r="I3068" t="str">
            <v>ธวัชชัย (นิว) ร้านค้า</v>
          </cell>
          <cell r="O3068" t="str">
            <v>เขตตลิ่งชัน</v>
          </cell>
          <cell r="P3068" t="str">
            <v>จ.กรุงเทพ</v>
          </cell>
          <cell r="Q3068" t="str">
            <v>ภาคกลาง</v>
          </cell>
        </row>
        <row r="3069">
          <cell r="B3069" t="str">
            <v>ไฮแม็ค บางนา กม.22</v>
          </cell>
          <cell r="I3069" t="str">
            <v>อมร (อมร)</v>
          </cell>
          <cell r="O3069" t="str">
            <v>อ.นิคมพัฒนา</v>
          </cell>
          <cell r="P3069" t="str">
            <v>จ.ระยอง</v>
          </cell>
          <cell r="Q3069" t="str">
            <v>ภาคตะวันออก ขวา</v>
          </cell>
        </row>
        <row r="3070">
          <cell r="B3070" t="str">
            <v>บริษัท ออโต้ โซ อิมปอร์ต-เอ็กซ์ปอร์ต จำกัด</v>
          </cell>
          <cell r="I3070" t="str">
            <v>ปพัศนนท์ (บอล)</v>
          </cell>
          <cell r="O3070" t="str">
            <v>อ.แม่สอด</v>
          </cell>
          <cell r="P3070" t="str">
            <v>จ.ตาก</v>
          </cell>
          <cell r="Q3070" t="str">
            <v>ภาคเหนือล่าง</v>
          </cell>
        </row>
        <row r="3071">
          <cell r="B3071" t="str">
            <v>ยิ่งยงยางยนต์</v>
          </cell>
          <cell r="I3071" t="str">
            <v>เมธี(เม) ร้านค้า</v>
          </cell>
          <cell r="O3071" t="str">
            <v>อ.เมือง</v>
          </cell>
          <cell r="P3071" t="str">
            <v>จ.นครปฐม</v>
          </cell>
          <cell r="Q3071" t="str">
            <v>ภาคกลาง</v>
          </cell>
        </row>
        <row r="3072">
          <cell r="B3072" t="str">
            <v>หจก.อาม เซอร์วิส (2007)</v>
          </cell>
          <cell r="I3072" t="str">
            <v>ธวัชชัย (นิว) ร้านค้า</v>
          </cell>
          <cell r="O3072" t="str">
            <v>อ.บางเสาธง</v>
          </cell>
          <cell r="P3072" t="str">
            <v>จ.สมุทรปราการ</v>
          </cell>
          <cell r="Q3072" t="str">
            <v>ภาคกลาง</v>
          </cell>
        </row>
        <row r="3073">
          <cell r="B3073" t="str">
            <v>ห้างหุ้นส่วนจำกัด สระแก้ว โปรไทร์ (สำนักงานใหญ่)</v>
          </cell>
          <cell r="I3073" t="str">
            <v>อมร (อมร)</v>
          </cell>
          <cell r="O3073" t="str">
            <v>อ.เมือง</v>
          </cell>
          <cell r="P3073" t="str">
            <v>จ.สระแก้ว</v>
          </cell>
          <cell r="Q3073" t="str">
            <v>ภาคตะวันออก ขวา</v>
          </cell>
        </row>
        <row r="3074">
          <cell r="B3074" t="str">
            <v>หจก.ด่านเกวียนศูนย์ล้อ</v>
          </cell>
          <cell r="I3074" t="str">
            <v>กิตติพันธ์ (เติ้ล)</v>
          </cell>
          <cell r="O3074" t="str">
            <v>อ.โชคชัย</v>
          </cell>
          <cell r="P3074" t="str">
            <v>จ.นครราชสีมา</v>
          </cell>
          <cell r="Q3074" t="str">
            <v>ภาคอีสาน ล่าง</v>
          </cell>
        </row>
        <row r="3075">
          <cell r="B3075" t="str">
            <v>ร้าน เคเอ็น ไทร์ เซอร์วิส</v>
          </cell>
          <cell r="I3075" t="str">
            <v>ธวัชชัย (นิว) ร้านค้า</v>
          </cell>
          <cell r="O3075" t="str">
            <v>แขวงหนองบอน เขตประเวศ</v>
          </cell>
          <cell r="P3075" t="str">
            <v>จ.กรุงเทพ</v>
          </cell>
          <cell r="Q3075" t="str">
            <v>ภาคกลาง</v>
          </cell>
        </row>
        <row r="3076">
          <cell r="B3076" t="str">
            <v>สมยง ส่งแสงธรรมชัย</v>
          </cell>
          <cell r="I3076" t="str">
            <v>ปพัศนนท์ (บอล)</v>
          </cell>
          <cell r="O3076" t="str">
            <v>อ.เมืองนครสวรรค์</v>
          </cell>
          <cell r="P3076" t="str">
            <v>จ.นครสวรรค์</v>
          </cell>
          <cell r="Q3076" t="str">
            <v>ภาคเหนือล่าง</v>
          </cell>
        </row>
        <row r="3077">
          <cell r="B3077" t="str">
            <v>ร้านมงคลการยาง</v>
          </cell>
          <cell r="I3077" t="str">
            <v>ธวัชชัย (นิว) ร้านค้า</v>
          </cell>
          <cell r="O3077" t="str">
            <v>เขตหนองแขม</v>
          </cell>
          <cell r="P3077" t="str">
            <v>จ.กรุงเทพ</v>
          </cell>
          <cell r="Q3077" t="str">
            <v>ภาคกลาง</v>
          </cell>
        </row>
        <row r="3078">
          <cell r="B3078" t="str">
            <v>เค.ไทร์ เซอร์วิส</v>
          </cell>
          <cell r="I3078" t="str">
            <v>ธวัชชัย (นิว) ร้านค้า</v>
          </cell>
          <cell r="O3078" t="str">
            <v>เขตมีนบุรี</v>
          </cell>
          <cell r="P3078" t="str">
            <v>จ.กรุงเทพ</v>
          </cell>
          <cell r="Q3078" t="str">
            <v>ภาคกลาง</v>
          </cell>
        </row>
        <row r="3079">
          <cell r="B3079" t="str">
            <v>ห้างหุ้นส่วนจำกัด จุฑามาศ ออโต้</v>
          </cell>
          <cell r="I3079" t="str">
            <v>อมร (อมร)</v>
          </cell>
          <cell r="O3079" t="str">
            <v>อ.เขาฉกรรจ์</v>
          </cell>
          <cell r="P3079" t="str">
            <v>จ.สระแก้ว</v>
          </cell>
          <cell r="Q3079" t="str">
            <v>ภาคตะวันออก ขวา</v>
          </cell>
        </row>
        <row r="3080">
          <cell r="B3080" t="str">
            <v>ศูนย์บริการหลีเฮงเส็งกลการ(คุณณรงค์  ติรณศักดิ์กุล)</v>
          </cell>
          <cell r="I3080" t="str">
            <v>ปพัศนนท์ (บอล)</v>
          </cell>
          <cell r="O3080" t="str">
            <v>อ.เมือง</v>
          </cell>
          <cell r="P3080" t="str">
            <v>จ.กำแพงเพชร</v>
          </cell>
          <cell r="Q3080" t="str">
            <v>ภาคเหนือล่าง</v>
          </cell>
        </row>
        <row r="3081">
          <cell r="B3081" t="str">
            <v>บริษัทศรีสุกยางยนต์ จำกัด</v>
          </cell>
          <cell r="I3081" t="str">
            <v>ธวัชชัย (นิว) ร้านค้า</v>
          </cell>
          <cell r="O3081" t="str">
            <v>เขตจอมทอง</v>
          </cell>
          <cell r="P3081" t="str">
            <v>จ.กรุงเทพ</v>
          </cell>
          <cell r="Q3081" t="str">
            <v>ภาคกลาง</v>
          </cell>
        </row>
        <row r="3082">
          <cell r="B3082" t="str">
            <v>ร้านสินเจริญศูนย์ล้อ</v>
          </cell>
          <cell r="I3082" t="str">
            <v>ปพัศนนท์ (บอล)</v>
          </cell>
          <cell r="O3082" t="str">
            <v>อ.เมืองพิษณุโลก</v>
          </cell>
          <cell r="P3082" t="str">
            <v>จ.พิษณุโลก</v>
          </cell>
          <cell r="Q3082" t="str">
            <v>ภาคเหนือล่าง</v>
          </cell>
        </row>
        <row r="3083">
          <cell r="B3083" t="str">
            <v>ร้าน บีเอ็ม บางนา(คุณบุญมา ลี้ศัตรูพ่าย)</v>
          </cell>
          <cell r="I3083" t="str">
            <v>ธวัชชัย (นิว) ร้านค้า</v>
          </cell>
          <cell r="O3083" t="str">
            <v>เขตบางนา</v>
          </cell>
          <cell r="P3083" t="str">
            <v>จ.กรุงเทพ</v>
          </cell>
          <cell r="Q3083" t="str">
            <v>ภาคกลาง</v>
          </cell>
        </row>
        <row r="3084">
          <cell r="B3084" t="str">
            <v>มหามาตย์ยานยนต์</v>
          </cell>
          <cell r="I3084" t="str">
            <v>เมธี(เม) ร้านค้า</v>
          </cell>
          <cell r="O3084" t="str">
            <v>อ.บางเลน</v>
          </cell>
          <cell r="P3084" t="str">
            <v>จ.นครปฐม</v>
          </cell>
          <cell r="Q3084" t="str">
            <v>ภาคกลาง</v>
          </cell>
        </row>
        <row r="3085">
          <cell r="B3085" t="str">
            <v>บริษัท ดับเบิ้ล-ดี ออโต้ ไทร์ จำกัด</v>
          </cell>
          <cell r="I3085" t="str">
            <v>อมร (อมร)</v>
          </cell>
          <cell r="O3085" t="str">
            <v>อ.ศรีมหาโพธิ</v>
          </cell>
          <cell r="P3085" t="str">
            <v>จ.ปราจีนบุรี</v>
          </cell>
          <cell r="Q3085" t="str">
            <v>ภาคตะวันออก ขวา</v>
          </cell>
        </row>
        <row r="3086">
          <cell r="B3086" t="str">
            <v>ร้านวังเจริญการยาง(นางสาวขจรจิต  ทองแก้ว)</v>
          </cell>
          <cell r="I3086" t="str">
            <v>อมร (อมร)</v>
          </cell>
          <cell r="O3086" t="str">
            <v>อ.วังน้ำเงิน</v>
          </cell>
          <cell r="P3086" t="str">
            <v>จ.สระแก้ว</v>
          </cell>
          <cell r="Q3086" t="str">
            <v>ภาคตะวันออก ขวา</v>
          </cell>
        </row>
        <row r="3087">
          <cell r="B3087" t="str">
            <v>วัฒนาการยาง</v>
          </cell>
          <cell r="I3087" t="str">
            <v>น้ำหวาน (น้ำหวาน) ร้านค้า</v>
          </cell>
          <cell r="O3087" t="str">
            <v>อ.วิเศษชัยชาญ</v>
          </cell>
          <cell r="P3087" t="str">
            <v>จ.อ่างทอง</v>
          </cell>
          <cell r="Q3087" t="str">
            <v>ภาคกลาง</v>
          </cell>
        </row>
        <row r="3088">
          <cell r="B3088" t="str">
            <v>ห้างหุ้นส่วนจำกัด เอส แอนด์ เอส ไทรเทรดดิ้ง</v>
          </cell>
          <cell r="I3088" t="str">
            <v>เมธี(เม) ร้านค้า</v>
          </cell>
          <cell r="O3088" t="str">
            <v>อ.เมือง</v>
          </cell>
          <cell r="P3088" t="str">
            <v>จ.นครปฐม</v>
          </cell>
          <cell r="Q3088" t="str">
            <v>ภาคกลาง</v>
          </cell>
        </row>
        <row r="3089">
          <cell r="B3089" t="str">
            <v>บริษัท  สายห้ากิจการยาง  จำกัด</v>
          </cell>
          <cell r="I3089" t="str">
            <v>วิลาวัลย์ (อุ๊) ร้านค้า</v>
          </cell>
          <cell r="O3089" t="str">
            <v>อ.กระทุ่มแบน</v>
          </cell>
          <cell r="P3089" t="str">
            <v>จ.สมุทรสาคร</v>
          </cell>
          <cell r="Q3089" t="str">
            <v>ภาคกลาง</v>
          </cell>
        </row>
        <row r="3090">
          <cell r="B3090" t="str">
            <v>ร้านแบนยางยนต์ (คุณประสาท  ศิริโภคา)</v>
          </cell>
          <cell r="I3090" t="str">
            <v>ภัทรพร(ออม) ร้านค้า</v>
          </cell>
          <cell r="O3090" t="str">
            <v>อ.ปากเกร็ด</v>
          </cell>
          <cell r="P3090" t="str">
            <v>จ.นนทบุรี</v>
          </cell>
          <cell r="Q3090" t="str">
            <v>ภาคกลาง</v>
          </cell>
        </row>
        <row r="3091">
          <cell r="B3091" t="str">
            <v>ร้านบัวหลวงการยาง</v>
          </cell>
          <cell r="I3091" t="str">
            <v>น้ำหวาน (น้ำหวาน) ร้านค้า</v>
          </cell>
          <cell r="O3091" t="str">
            <v>อ.พระนครศรีอยุธยา</v>
          </cell>
          <cell r="P3091" t="str">
            <v>จ.พระนครศรีอยุธยา</v>
          </cell>
          <cell r="Q3091" t="str">
            <v>ภาคกลาง</v>
          </cell>
        </row>
        <row r="3092">
          <cell r="B3092" t="str">
            <v>นายเชษฐา จิรวาณิชกุล (จิวเจริญยนต์)</v>
          </cell>
          <cell r="I3092" t="str">
            <v>เมธี(เม) ร้านค้า</v>
          </cell>
          <cell r="O3092" t="str">
            <v>อ.เมืองสุพรรณบุรี</v>
          </cell>
          <cell r="P3092" t="str">
            <v>จ.สุพรรณบุรี</v>
          </cell>
          <cell r="Q3092" t="str">
            <v>ภาคกลาง</v>
          </cell>
        </row>
        <row r="3093">
          <cell r="B3093" t="str">
            <v>หจก.สายรุ้งตั้งศูนย์ถ่วงล้อ(สำนักงานใหญ่)</v>
          </cell>
          <cell r="I3093" t="str">
            <v>ภัทรพร(ออม) ร้านค้า</v>
          </cell>
          <cell r="O3093" t="str">
            <v>อ.เมือง</v>
          </cell>
          <cell r="P3093" t="str">
            <v>จ.นนทบุรี</v>
          </cell>
          <cell r="Q3093" t="str">
            <v>ภาคกลาง</v>
          </cell>
        </row>
        <row r="3094">
          <cell r="B3094" t="str">
            <v>ห้างหุ้นส่วนจำกัด พี.เอส ออโต้ไทร์</v>
          </cell>
          <cell r="I3094" t="str">
            <v>คุณวี รักษาการ</v>
          </cell>
          <cell r="O3094" t="str">
            <v>อ.เมือง</v>
          </cell>
          <cell r="P3094" t="str">
            <v>จ.ลำปาง</v>
          </cell>
          <cell r="Q3094" t="str">
            <v>ภาคเหนือบน</v>
          </cell>
        </row>
        <row r="3095">
          <cell r="B3095" t="str">
            <v>บริษัท เอ็นพี ไทร์ เซอร์วิส จำกัด</v>
          </cell>
          <cell r="O3095" t="str">
            <v>เขตมีนบุรี</v>
          </cell>
          <cell r="P3095" t="str">
            <v>จ.กรุงเทพ</v>
          </cell>
          <cell r="Q3095" t="str">
            <v>ภาคกลาง</v>
          </cell>
        </row>
        <row r="3096">
          <cell r="B3096" t="str">
            <v>บริษัท อินเตอร์ มัลติเทรด จำกัด</v>
          </cell>
          <cell r="I3096" t="str">
            <v>ธวัชชัย (นิว) ร้านค้า</v>
          </cell>
          <cell r="O3096" t="str">
            <v>เขตป้อมปราบศัตรูพ่าย</v>
          </cell>
          <cell r="P3096" t="str">
            <v>จ.กรุงเทพ</v>
          </cell>
          <cell r="Q3096" t="str">
            <v>ภาคกลาง</v>
          </cell>
        </row>
        <row r="3097">
          <cell r="B3097" t="str">
            <v>เสรีทวีทรัพย์ยางยนต์ (คุณเสรี พุกแก้ว)</v>
          </cell>
          <cell r="I3097" t="str">
            <v>น้ำหวาน (น้ำหวาน) ร้านค้า</v>
          </cell>
          <cell r="O3097" t="str">
            <v>อ.เมือง</v>
          </cell>
          <cell r="P3097" t="str">
            <v>จ.สระบุรี</v>
          </cell>
          <cell r="Q3097" t="str">
            <v>ภาคกลาง</v>
          </cell>
        </row>
        <row r="3098">
          <cell r="B3098" t="str">
            <v>คุณธนพงษ์ โกลากุล (ธนกิจการยาง)</v>
          </cell>
          <cell r="I3098" t="str">
            <v>เมธี(เม) ร้านค้า</v>
          </cell>
          <cell r="O3098" t="str">
            <v>อ.ดอนเจดีย์</v>
          </cell>
          <cell r="P3098" t="str">
            <v>จ.สุพรรณบุรี</v>
          </cell>
          <cell r="Q3098" t="str">
            <v>ภาคกลาง</v>
          </cell>
        </row>
        <row r="3099">
          <cell r="B3099" t="str">
            <v>เสกสรรค์การยาง</v>
          </cell>
          <cell r="I3099" t="str">
            <v>ปพัศนนท์ (บอล)</v>
          </cell>
          <cell r="O3099" t="str">
            <v>อ.เมืองพิษณุโลก</v>
          </cell>
          <cell r="P3099" t="str">
            <v>จ.พิษณุโลก</v>
          </cell>
          <cell r="Q3099" t="str">
            <v>ภาคเหนือล่าง</v>
          </cell>
        </row>
        <row r="3100">
          <cell r="B3100" t="str">
            <v>ปัญญา  สปีดแม็กซ์ (คุณชนกันต์ วิริยะศาลชัย)</v>
          </cell>
          <cell r="I3100" t="str">
            <v>ธวัชชัย (นิว) ร้านค้า</v>
          </cell>
          <cell r="O3100" t="str">
            <v>อ.เมืองสมุทรปราการ</v>
          </cell>
          <cell r="P3100" t="str">
            <v>จ.สมุทรปราการ</v>
          </cell>
          <cell r="Q3100" t="str">
            <v>ภาคกลาง</v>
          </cell>
        </row>
        <row r="3101">
          <cell r="B3101" t="str">
            <v>ท่าข้าม การยาง</v>
          </cell>
          <cell r="I3101" t="str">
            <v>ธวัชชัย (นิว) ร้านค้า</v>
          </cell>
          <cell r="O3101" t="str">
            <v>เขตบางขุนเทียน</v>
          </cell>
          <cell r="P3101" t="str">
            <v>จ.กรุงเทพ</v>
          </cell>
          <cell r="Q3101" t="str">
            <v>ภาคกลาง</v>
          </cell>
        </row>
        <row r="3102">
          <cell r="B3102" t="str">
            <v>บริษัท แสงโชติชัย จำกัด (สำนักงานใหญ่)</v>
          </cell>
          <cell r="I3102" t="str">
            <v>เมธี(เม) ร้านค้า</v>
          </cell>
          <cell r="O3102" t="str">
            <v>อ.เมือง</v>
          </cell>
          <cell r="P3102" t="str">
            <v>จ.สมุทรสาคร</v>
          </cell>
          <cell r="Q3102" t="str">
            <v>ภาคกลาง</v>
          </cell>
        </row>
        <row r="3103">
          <cell r="B3103" t="str">
            <v>คุณอดุลย์ อนันตโท (ร้านมหาชัยออโต้ไทร์)</v>
          </cell>
          <cell r="I3103" t="str">
            <v>เมธี(เม) ร้านค้า</v>
          </cell>
          <cell r="O3103" t="str">
            <v>อ.เมือง</v>
          </cell>
          <cell r="P3103" t="str">
            <v>จ.สมุทรสาคร</v>
          </cell>
          <cell r="Q3103" t="str">
            <v>ภาคกลาง</v>
          </cell>
        </row>
        <row r="3104">
          <cell r="B3104" t="str">
            <v>สมชายการยาง</v>
          </cell>
          <cell r="I3104" t="str">
            <v>เมธี(เม) ร้านค้า</v>
          </cell>
          <cell r="O3104" t="str">
            <v>อ.อ้อมน้อย</v>
          </cell>
          <cell r="P3104" t="str">
            <v>จ.สมุทรสาคร</v>
          </cell>
          <cell r="Q3104" t="str">
            <v>ภาคกลาง</v>
          </cell>
        </row>
        <row r="3105">
          <cell r="B3105" t="str">
            <v>สุรีย์การยาง (คุณปนัดดา  ดัชฤยาวัตร)</v>
          </cell>
          <cell r="I3105" t="str">
            <v>ภัทรพร(ออม) ร้านค้า</v>
          </cell>
          <cell r="O3105" t="str">
            <v>เขตจตุจักร</v>
          </cell>
          <cell r="P3105" t="str">
            <v>จ.กรุงเทพ</v>
          </cell>
          <cell r="Q3105" t="str">
            <v>ภาคกลาง</v>
          </cell>
        </row>
        <row r="3106">
          <cell r="B3106" t="str">
            <v>A&amp;D ยางยนต์ (คุณชัยนาท  โปธิตา)</v>
          </cell>
          <cell r="I3106" t="str">
            <v>ภัทรพร(ออม) ร้านค้า</v>
          </cell>
          <cell r="O3106" t="str">
            <v>เขตบางเขน</v>
          </cell>
          <cell r="P3106" t="str">
            <v>จ.กรุงเทพ</v>
          </cell>
          <cell r="Q3106" t="str">
            <v>ภาคกลาง</v>
          </cell>
        </row>
        <row r="3107">
          <cell r="B3107" t="str">
            <v>ร้านสมบูรณ์อะไหล่(คุณสมบูรณ์  พาณิชย์ลือชาชัย)</v>
          </cell>
          <cell r="I3107" t="str">
            <v>ปพัศนนท์ (บอล)</v>
          </cell>
          <cell r="O3107" t="str">
            <v>ตะพานหิน</v>
          </cell>
          <cell r="P3107" t="str">
            <v>จ.พิจิตร</v>
          </cell>
          <cell r="Q3107" t="str">
            <v>ภาคเหนือล่าง</v>
          </cell>
        </row>
        <row r="3108">
          <cell r="B3108" t="str">
            <v>คุณเสวย มูลอำคา (อ.การยาง)</v>
          </cell>
          <cell r="O3108" t="str">
            <v>อ.ภาชี</v>
          </cell>
          <cell r="P3108" t="str">
            <v>จ.พระนครศรีอยุธยา</v>
          </cell>
          <cell r="Q3108" t="str">
            <v>ภาคกลาง</v>
          </cell>
        </row>
        <row r="3109">
          <cell r="B3109" t="str">
            <v>คุณณัฐพล  คุณวโรตม์ (รุ่งฟ้าเจริญยนต์)</v>
          </cell>
          <cell r="I3109" t="str">
            <v>เมธี(เม) ร้านค้า</v>
          </cell>
          <cell r="O3109" t="str">
            <v>อ.เมืองสุพรรณบุรี</v>
          </cell>
          <cell r="P3109" t="str">
            <v>จ.สุพรรณบุรี</v>
          </cell>
          <cell r="Q3109" t="str">
            <v>ภาคกลาง</v>
          </cell>
        </row>
        <row r="3110">
          <cell r="B3110" t="str">
            <v>ส.สมบูรณ์เซอร์วิส(คุณธนิตศักดิ์  ธนฉัตร์วรศิริ)</v>
          </cell>
          <cell r="I3110" t="str">
            <v>อมร (อมร)</v>
          </cell>
          <cell r="O3110" t="str">
            <v>อ.ศรีมหาโพธิ</v>
          </cell>
          <cell r="P3110" t="str">
            <v>จ.ปราจีนบุรี</v>
          </cell>
          <cell r="Q3110" t="str">
            <v>ภาคตะวันออก ขวา</v>
          </cell>
        </row>
        <row r="3111">
          <cell r="B3111" t="str">
            <v>ห้างหุ้นส่วนจำกัด สุพจน์การยาง คลอง7</v>
          </cell>
          <cell r="I3111" t="str">
            <v>ภัทรพร(ออม) ร้านค้า</v>
          </cell>
          <cell r="O3111" t="str">
            <v>อ.คลองหลวง</v>
          </cell>
          <cell r="P3111" t="str">
            <v>จ.ปทุมธานี</v>
          </cell>
          <cell r="Q3111" t="str">
            <v>ภาคกลาง</v>
          </cell>
        </row>
        <row r="3112">
          <cell r="B3112" t="str">
            <v>บริษัท ศิริไพบูลย์ พัฒนาการ จำกัด</v>
          </cell>
          <cell r="O3112" t="str">
            <v>อ.เมือง</v>
          </cell>
          <cell r="P3112" t="str">
            <v>จ.สมุทรสงคราม</v>
          </cell>
          <cell r="Q3112" t="str">
            <v>ภาคกลาง</v>
          </cell>
        </row>
        <row r="3113">
          <cell r="B3113" t="str">
            <v>เบียร์ ออโต้ (นายปิยวิทย์  วิบูลย์ชาติ)</v>
          </cell>
          <cell r="I3113" t="str">
            <v>น้ำหวาน (น้ำหวาน) ร้านค้า</v>
          </cell>
          <cell r="O3113" t="str">
            <v>อ.เมือง</v>
          </cell>
          <cell r="P3113" t="str">
            <v>จ.สระบุรี</v>
          </cell>
          <cell r="Q3113" t="str">
            <v>ภาคกลาง</v>
          </cell>
        </row>
        <row r="3114">
          <cell r="B3114" t="str">
            <v>เค เอ ออโต้แม็กซ์ (สำนักงานใหญ่)</v>
          </cell>
          <cell r="I3114" t="str">
            <v>อมร (อมร)</v>
          </cell>
          <cell r="O3114" t="str">
            <v>ต.บ้านสวน เมือง</v>
          </cell>
          <cell r="P3114" t="str">
            <v>จ.ชลบุรี</v>
          </cell>
          <cell r="Q3114" t="str">
            <v>ตะวันออก ซ้าย</v>
          </cell>
        </row>
        <row r="3115">
          <cell r="B3115" t="str">
            <v>บริษัท ศ.การยาง จำกัด</v>
          </cell>
          <cell r="I3115" t="str">
            <v>อมร (อมร)</v>
          </cell>
          <cell r="O3115" t="str">
            <v>ต.สุรศักดิ์ ศรีราชา</v>
          </cell>
          <cell r="P3115" t="str">
            <v>จ.ชลบุรี</v>
          </cell>
          <cell r="Q3115" t="str">
            <v>ตะวันออก ซ้าย</v>
          </cell>
        </row>
        <row r="3116">
          <cell r="B3116" t="str">
            <v>เมืองใหม่การยาง (สำนักงานใหญ่)</v>
          </cell>
          <cell r="I3116" t="str">
            <v>อมร (อมร)</v>
          </cell>
          <cell r="O3116" t="str">
            <v>อ.เมืองชลบุรี</v>
          </cell>
          <cell r="P3116" t="str">
            <v>จ.ชลบุรี</v>
          </cell>
          <cell r="Q3116" t="str">
            <v>ตะวันออก ซ้าย</v>
          </cell>
        </row>
        <row r="3117">
          <cell r="B3117" t="str">
            <v>เปี๊ยกท่อไอเสีย (คุณชัยยะ เนียมสุข)</v>
          </cell>
          <cell r="I3117" t="str">
            <v>น้ำหวาน (น้ำหวาน) ร้านค้า</v>
          </cell>
          <cell r="O3117" t="str">
            <v>อ.วิเศาชัยชาญ</v>
          </cell>
          <cell r="P3117" t="str">
            <v>จ.อ่างทอง</v>
          </cell>
          <cell r="Q3117" t="str">
            <v>ภาคกลาง</v>
          </cell>
        </row>
        <row r="3118">
          <cell r="B3118" t="str">
            <v>ห้างหุ้นส่วนจำกัด ยางถูก.คอม</v>
          </cell>
          <cell r="I3118" t="str">
            <v>ภัทรพร(ออม) ร้านค้า</v>
          </cell>
          <cell r="O3118" t="str">
            <v>เขตสายไหม</v>
          </cell>
          <cell r="P3118" t="str">
            <v>จ.กรุงเทพ</v>
          </cell>
          <cell r="Q3118" t="str">
            <v>ภาคกลาง</v>
          </cell>
        </row>
        <row r="3119">
          <cell r="B3119" t="str">
            <v>บริษัท เอส พี อาร์ วีล จำกัด</v>
          </cell>
          <cell r="I3119" t="str">
            <v>ธวัชชัย (นิว) ร้านค้า</v>
          </cell>
          <cell r="O3119" t="str">
            <v>เขตบางกะปิ</v>
          </cell>
          <cell r="P3119" t="str">
            <v>จ.กรุงเทพ</v>
          </cell>
          <cell r="Q3119" t="str">
            <v>ภาคกลาง</v>
          </cell>
        </row>
        <row r="3120">
          <cell r="B3120" t="str">
            <v>พัฒนาการยาง (คุณศิริพัฒน์  สัตยานุวัฒน์)</v>
          </cell>
          <cell r="I3120" t="str">
            <v>อมร (อมร)</v>
          </cell>
          <cell r="O3120" t="str">
            <v>อ.เมือง</v>
          </cell>
          <cell r="P3120" t="str">
            <v>จ.นครนายก</v>
          </cell>
          <cell r="Q3120" t="str">
            <v>ตะวันออก ซ้าย</v>
          </cell>
        </row>
        <row r="3121">
          <cell r="B3121" t="str">
            <v>อินเตอร์ออโต้ไทร์</v>
          </cell>
          <cell r="I3121" t="str">
            <v>น้ำหวาน (น้ำหวาน) ร้านค้า</v>
          </cell>
          <cell r="O3121" t="str">
            <v>อ.พระพุทธบาท</v>
          </cell>
          <cell r="P3121" t="str">
            <v>จ.สระบุรี</v>
          </cell>
          <cell r="Q3121" t="str">
            <v>ภาคกลาง</v>
          </cell>
        </row>
        <row r="3122">
          <cell r="B3122" t="str">
            <v>บริษัท ค็อกพิท ไอแอม ไทร์เซ็นเตอร์ โคราช จำกัด</v>
          </cell>
          <cell r="I3122" t="str">
            <v>กิตติพันธ์ (เติ้ล)</v>
          </cell>
          <cell r="O3122" t="str">
            <v>อ.เมืองนครราชสีมา</v>
          </cell>
          <cell r="P3122" t="str">
            <v>จ.นครราชสีมา</v>
          </cell>
          <cell r="Q3122" t="str">
            <v>ภาคอีสาน ล่าง</v>
          </cell>
        </row>
        <row r="3123">
          <cell r="B3123" t="str">
            <v>ร้านธราธารค้ายาง(คุณอติชาต พรมพุ้ย)</v>
          </cell>
          <cell r="I3123" t="str">
            <v>ภัทรพร(ออม) ร้านค้า</v>
          </cell>
          <cell r="O3123" t="str">
            <v>อ.สามโคก</v>
          </cell>
          <cell r="P3123" t="str">
            <v>จ.ปทุมธานี</v>
          </cell>
          <cell r="Q3123" t="str">
            <v>ภาคกลาง</v>
          </cell>
        </row>
        <row r="3124">
          <cell r="B3124" t="str">
            <v>ห้างหุ้นส่วนจำกัด เสริมสุขคาร์แคร์ แอนด์เซอร์วิส</v>
          </cell>
          <cell r="I3124" t="str">
            <v>กิตติพันธ์ (เติ้ล)</v>
          </cell>
          <cell r="O3124" t="str">
            <v>อ.ด่านขุนทด</v>
          </cell>
          <cell r="P3124" t="str">
            <v>จ.นครราชสีมา</v>
          </cell>
          <cell r="Q3124" t="str">
            <v>ภาคอีสาน ล่าง</v>
          </cell>
        </row>
        <row r="3125">
          <cell r="B3125" t="str">
            <v>ช่วยเจริญการยาง(คุณชยพล  พรมถา)</v>
          </cell>
          <cell r="I3125" t="str">
            <v>ภัทรพร(ออม) ร้านค้า</v>
          </cell>
          <cell r="O3125" t="str">
            <v>อ.คลองหลวง</v>
          </cell>
          <cell r="P3125" t="str">
            <v>จ.ปทุมธานี</v>
          </cell>
          <cell r="Q3125" t="str">
            <v>ภาคกลาง</v>
          </cell>
        </row>
        <row r="3126">
          <cell r="B3126" t="str">
            <v>คุณต้อย  ประสงค์สุข (วังสมบูรณ์การยาง)</v>
          </cell>
          <cell r="I3126" t="str">
            <v>อมร (อมร)</v>
          </cell>
          <cell r="O3126" t="str">
            <v>อ.วังสมบูรณ์</v>
          </cell>
          <cell r="P3126" t="str">
            <v>จ.สระแก้ว</v>
          </cell>
          <cell r="Q3126" t="str">
            <v>ภาคตะวันออก ขวา</v>
          </cell>
        </row>
        <row r="3127">
          <cell r="B3127" t="str">
            <v>ว.เจริญยางยนต์(คุณวีระยุทธ  รวงผึ้ง)</v>
          </cell>
          <cell r="I3127" t="str">
            <v>อมร (อมร)</v>
          </cell>
          <cell r="O3127" t="str">
            <v>อ.กบินทร์บุรี</v>
          </cell>
          <cell r="P3127" t="str">
            <v>จ.ปราจีนบุรี</v>
          </cell>
          <cell r="Q3127" t="str">
            <v>ภาคตะวันออก ขวา</v>
          </cell>
        </row>
        <row r="3128">
          <cell r="B3128" t="str">
            <v>บริษัท  ทรัพย์อุดมเจริญการยาง  จำกัด</v>
          </cell>
          <cell r="I3128" t="str">
            <v>อมร (อมร)</v>
          </cell>
          <cell r="O3128" t="str">
            <v>อ.กบินทร์บุรี</v>
          </cell>
          <cell r="P3128" t="str">
            <v>จ.ปราจีนบุรี</v>
          </cell>
          <cell r="Q3128" t="str">
            <v>ภาคตะวันออก ขวา</v>
          </cell>
        </row>
        <row r="3129">
          <cell r="B3129" t="str">
            <v>ร้านชนินทร์ยางยนต์(คุณชนินทร์  วิวัฒน์บุตรสิริ)</v>
          </cell>
          <cell r="I3129" t="str">
            <v>ภัทรพร(ออม) ร้านค้า</v>
          </cell>
          <cell r="O3129" t="str">
            <v>อ.คลองหลวง</v>
          </cell>
          <cell r="Q3129" t="str">
            <v/>
          </cell>
        </row>
        <row r="3130">
          <cell r="B3130" t="str">
            <v>วรรณกรไทร์เซ็นเตอร์(คุณชัยรัตน์  ยงวรรณกร)</v>
          </cell>
          <cell r="O3130" t="str">
            <v>อ.บางแพ</v>
          </cell>
          <cell r="P3130" t="str">
            <v>จ.ราชบุรี</v>
          </cell>
          <cell r="Q3130" t="str">
            <v>ภาคตะวันตก</v>
          </cell>
        </row>
        <row r="3131">
          <cell r="B3131" t="str">
            <v>กบินทร์แอร์การยาง(คุณศิริลักษณ์  ทุวิรัตน์)</v>
          </cell>
          <cell r="I3131" t="str">
            <v>อมร (อมร)</v>
          </cell>
          <cell r="O3131" t="str">
            <v>อ.กบินทร์บุรี</v>
          </cell>
          <cell r="P3131" t="str">
            <v>จ.ปราจีนบุรี</v>
          </cell>
          <cell r="Q3131" t="str">
            <v>ภาคตะวันออก ขวา</v>
          </cell>
        </row>
        <row r="3132">
          <cell r="B3132" t="str">
            <v>กบการยาง(คุณสุคนธา  ลีลาขจรจิต)</v>
          </cell>
          <cell r="I3132" t="str">
            <v>ภัทรพร(ออม) ร้านค้า</v>
          </cell>
          <cell r="O3132" t="str">
            <v>อ.บางบัวทอง</v>
          </cell>
          <cell r="P3132" t="str">
            <v>จ.นนทบุรี</v>
          </cell>
          <cell r="Q3132" t="str">
            <v>ภาคกลาง</v>
          </cell>
        </row>
        <row r="3133">
          <cell r="B3133" t="str">
            <v>กัลยกร ยางยนต์ (คุณเอกชัย  ผาสุก)</v>
          </cell>
          <cell r="O3133" t="str">
            <v>อ.เมือง</v>
          </cell>
          <cell r="P3133" t="str">
            <v>จ.ราชบุรี</v>
          </cell>
          <cell r="Q3133" t="str">
            <v>ภาคตะวันตก</v>
          </cell>
        </row>
        <row r="3134">
          <cell r="B3134" t="str">
            <v>พรสวรรค์ศูนย์ล้อ (คุณนิยม ไตรตานนท์)</v>
          </cell>
          <cell r="I3134" t="str">
            <v>ปพัศนนท์ (บอล)</v>
          </cell>
          <cell r="O3134" t="str">
            <v>อ.เมืองนครสวรรค์</v>
          </cell>
          <cell r="P3134" t="str">
            <v>จ.นครสวรรค์</v>
          </cell>
          <cell r="Q3134" t="str">
            <v>ภาคเหนือล่าง</v>
          </cell>
        </row>
        <row r="3135">
          <cell r="B3135" t="str">
            <v>ร้านภัทรภูมิการยาง</v>
          </cell>
          <cell r="I3135" t="str">
            <v>เมธี(เม) ร้านค้า</v>
          </cell>
          <cell r="O3135" t="str">
            <v>อ.สามพราน</v>
          </cell>
          <cell r="P3135" t="str">
            <v>จ.นครปฐม</v>
          </cell>
          <cell r="Q3135" t="str">
            <v>ภาคกลาง</v>
          </cell>
        </row>
        <row r="3136">
          <cell r="B3136" t="str">
            <v>บริษัท นายกคอนกรีต จำกัด</v>
          </cell>
          <cell r="I3136" t="str">
            <v>อมร (อมร)</v>
          </cell>
          <cell r="O3136" t="str">
            <v>อ.บ้านนา</v>
          </cell>
          <cell r="P3136" t="str">
            <v>จ.นครนายก</v>
          </cell>
          <cell r="Q3136" t="str">
            <v>ตะวันออก ซ้าย</v>
          </cell>
        </row>
        <row r="3137">
          <cell r="B3137" t="str">
            <v>ส.การยาง (พิษณุโลก) (คุนสมพิศ  นงค์เยาว์)</v>
          </cell>
          <cell r="I3137" t="str">
            <v>ปพัศนนท์ (บอล)</v>
          </cell>
          <cell r="O3137" t="str">
            <v>อ.เมืองพิษณุโลก</v>
          </cell>
          <cell r="P3137" t="str">
            <v>จ.พิษณุโลก</v>
          </cell>
          <cell r="Q3137" t="str">
            <v>ภาคเหนือล่าง</v>
          </cell>
        </row>
        <row r="3138">
          <cell r="B3138" t="str">
            <v>ร้านเทพบริการ(คุณสุเทพ  ชมสุข)</v>
          </cell>
          <cell r="O3138" t="str">
            <v>อ.เมือง</v>
          </cell>
          <cell r="P3138" t="str">
            <v>จ.สุราษฎร์ธานี</v>
          </cell>
          <cell r="Q3138" t="str">
            <v>ภาคใต้</v>
          </cell>
        </row>
        <row r="3139">
          <cell r="B3139" t="str">
            <v>นรสิงห์ยางยนต์(คุณนรสิงห์ คุณแรง)</v>
          </cell>
          <cell r="I3139" t="str">
            <v>เมธี(เม) ร้านค้า</v>
          </cell>
          <cell r="O3139" t="str">
            <v>อ.กระทุ่มแบบ</v>
          </cell>
          <cell r="P3139" t="str">
            <v>จ.สมุทรสาคร</v>
          </cell>
          <cell r="Q3139" t="str">
            <v>ภาคกลาง</v>
          </cell>
        </row>
        <row r="3140">
          <cell r="B3140" t="str">
            <v>ร้านจรูญชัยการยาง</v>
          </cell>
          <cell r="I3140" t="str">
            <v>กิตติพันธ์ (เติ้ล)</v>
          </cell>
          <cell r="O3140" t="str">
            <v>อ.เมือง</v>
          </cell>
          <cell r="P3140" t="str">
            <v>จ.สกลนคร</v>
          </cell>
          <cell r="Q3140" t="str">
            <v>ภาคอีสาน บน</v>
          </cell>
        </row>
        <row r="3141">
          <cell r="B3141" t="str">
            <v>ห้างหุ้นส่วนจำกัด บี.อาร์.เซอร์วิส</v>
          </cell>
          <cell r="I3141" t="str">
            <v>เมธี(เม) ร้านค้า</v>
          </cell>
          <cell r="O3141" t="str">
            <v>อ.กระทุ่มแบน</v>
          </cell>
          <cell r="P3141" t="str">
            <v>จ.สมุทรสาคร</v>
          </cell>
          <cell r="Q3141" t="str">
            <v>ภาคกลาง</v>
          </cell>
        </row>
        <row r="3142">
          <cell r="B3142" t="str">
            <v>ช.การยาง</v>
          </cell>
          <cell r="I3142" t="str">
            <v>เมธี(เม) ร้านค้า</v>
          </cell>
          <cell r="O3142" t="str">
            <v>อ.เมือง</v>
          </cell>
          <cell r="P3142" t="str">
            <v>จ.สมุทรสาคร</v>
          </cell>
          <cell r="Q3142" t="str">
            <v>ภาคกลาง</v>
          </cell>
        </row>
        <row r="3143">
          <cell r="B3143" t="str">
            <v>ห้างหุ้นส่วนจำกัด เอเชีย เซอร์วิส ไทร์ (สำนักงานใหญ่)</v>
          </cell>
          <cell r="I3143" t="str">
            <v>ภัทรพร(ออม) ร้านค้า</v>
          </cell>
          <cell r="O3143" t="str">
            <v>อ.บางคูลัด</v>
          </cell>
          <cell r="P3143" t="str">
            <v>จ.นนทบุรี</v>
          </cell>
          <cell r="Q3143" t="str">
            <v>ภาคกลาง</v>
          </cell>
        </row>
        <row r="3144">
          <cell r="B3144" t="str">
            <v>หจก.วรรณภาเอ็นจิเนียริ่ง แอนด์ซัพพลาย(สำนักงานใหญ่)</v>
          </cell>
          <cell r="I3144" t="str">
            <v>น้ำหวาน (น้ำหวาน) ร้านค้า</v>
          </cell>
          <cell r="O3144" t="str">
            <v>อ.เมือง</v>
          </cell>
          <cell r="P3144" t="str">
            <v>จ.สระบุรี</v>
          </cell>
          <cell r="Q3144" t="str">
            <v>ภาคกลาง</v>
          </cell>
        </row>
        <row r="3145">
          <cell r="B3145" t="str">
            <v>สัญญาการช่าง (คุณสัญญา  หวนชัยภูมิ)</v>
          </cell>
          <cell r="I3145" t="str">
            <v>น้ำหวาน (น้ำหวาน) ร้านค้า</v>
          </cell>
          <cell r="O3145" t="str">
            <v>อ.เมือง</v>
          </cell>
          <cell r="P3145" t="str">
            <v>จ.อ่างทอง</v>
          </cell>
          <cell r="Q3145" t="str">
            <v>ภาคกลาง</v>
          </cell>
        </row>
        <row r="3146">
          <cell r="B3146" t="str">
            <v>ร้านมิลเลอร์วีล(คุณนิพนธ์  สุขเนียม)</v>
          </cell>
          <cell r="I3146" t="str">
            <v>ธวัชชัย (นิว) ร้านค้า</v>
          </cell>
          <cell r="O3146" t="str">
            <v>เขตมีนบุรี</v>
          </cell>
          <cell r="P3146" t="str">
            <v>จ.กรุงเทพ</v>
          </cell>
          <cell r="Q3146" t="str">
            <v>ภาคกลาง</v>
          </cell>
        </row>
        <row r="3147">
          <cell r="B3147" t="str">
            <v>ณรงค์ยางยนต์ (คุณณรงค์  ขวัญมณี)</v>
          </cell>
          <cell r="I3147" t="str">
            <v>ปพัศนนท์ (บอล)</v>
          </cell>
          <cell r="O3147" t="str">
            <v>อ.เมืองพิจิตร</v>
          </cell>
          <cell r="P3147" t="str">
            <v>จ.พิจิตร</v>
          </cell>
          <cell r="Q3147" t="str">
            <v>ภาคเหนือล่าง</v>
          </cell>
        </row>
        <row r="3148">
          <cell r="B3148" t="str">
            <v>บริษัท  ซี เค ยางยนต์ แอนด์ เซอร์วิส จำกัด</v>
          </cell>
          <cell r="I3148" t="str">
            <v>คุณวี รักษาการ</v>
          </cell>
          <cell r="O3148" t="str">
            <v>อ.เมือง</v>
          </cell>
          <cell r="P3148" t="str">
            <v>จ.แพร่</v>
          </cell>
          <cell r="Q3148" t="str">
            <v>ภาคเหนือบน</v>
          </cell>
        </row>
        <row r="3149">
          <cell r="B3149" t="str">
            <v>บริษัท เฟื่องเจริญยนต์ จำกัด</v>
          </cell>
          <cell r="I3149" t="str">
            <v>คุณวี รักษาการ</v>
          </cell>
          <cell r="O3149" t="str">
            <v>อ.เมืองแพร่</v>
          </cell>
          <cell r="P3149" t="str">
            <v>จ.แพร่</v>
          </cell>
          <cell r="Q3149" t="str">
            <v>ภาคเหนือบน</v>
          </cell>
        </row>
        <row r="3150">
          <cell r="B3150" t="str">
            <v>เอกการยาง (นางวาสนา  จันทร์ขาว)</v>
          </cell>
          <cell r="I3150" t="str">
            <v>อมร (อมร)</v>
          </cell>
          <cell r="O3150" t="str">
            <v>อ.เมือง</v>
          </cell>
          <cell r="P3150" t="str">
            <v>จ.นครนายก</v>
          </cell>
          <cell r="Q3150" t="str">
            <v>ตะวันออก ซ้าย</v>
          </cell>
        </row>
        <row r="3151">
          <cell r="B3151" t="str">
            <v>สุทินการยาง (คุณอุบล  บัวศรี)</v>
          </cell>
          <cell r="I3151" t="str">
            <v>อมร (อมร)</v>
          </cell>
          <cell r="O3151" t="str">
            <v>อ.เมืองสระแก้ว</v>
          </cell>
          <cell r="P3151" t="str">
            <v>จ.สระแก้ว</v>
          </cell>
          <cell r="Q3151" t="str">
            <v>ภาคตะวันออก ขวา</v>
          </cell>
        </row>
        <row r="3152">
          <cell r="B3152" t="str">
            <v>ร้าน อู่ช่างบรรจง (คุณบรรจง  เนตร์แก้ว)</v>
          </cell>
          <cell r="I3152" t="str">
            <v>ภัทรพร(ออม) ร้านค้า</v>
          </cell>
          <cell r="O3152" t="str">
            <v>อ.คลองหลวง</v>
          </cell>
          <cell r="P3152" t="str">
            <v>จ.ปทุมธานี</v>
          </cell>
          <cell r="Q3152" t="str">
            <v>ภาคกลาง</v>
          </cell>
        </row>
        <row r="3153">
          <cell r="B3153" t="str">
            <v>บจก.เจเอส วัน ออโต้เวิร์ค</v>
          </cell>
          <cell r="I3153" t="str">
            <v>กิตติพันธ์ (เติ้ล)</v>
          </cell>
          <cell r="O3153" t="str">
            <v>อ.เมือง</v>
          </cell>
          <cell r="P3153" t="str">
            <v>จ.นครราชสีมา</v>
          </cell>
          <cell r="Q3153" t="str">
            <v>ภาคอีสาน ล่าง</v>
          </cell>
        </row>
        <row r="3154">
          <cell r="B3154" t="str">
            <v>กุลวัชรเซอร์วิส (นายกุลวัชร  กุลจิราเสฐ)</v>
          </cell>
          <cell r="I3154" t="str">
            <v>ภัทรพร(ออม) ร้านค้า</v>
          </cell>
          <cell r="O3154" t="str">
            <v>อ.สามโคก</v>
          </cell>
          <cell r="P3154" t="str">
            <v>จ.ปทุมธานี</v>
          </cell>
          <cell r="Q3154" t="str">
            <v>ภาคกลาง</v>
          </cell>
        </row>
        <row r="3155">
          <cell r="B3155" t="str">
            <v>ไสวเจริญยนต์(คุณไสว  ชัยณรงค์)</v>
          </cell>
          <cell r="I3155" t="str">
            <v>ธวัชชัย (นิว) ร้านค้า</v>
          </cell>
          <cell r="O3155" t="str">
            <v>ต.ราชาเทวะ บางพลี</v>
          </cell>
          <cell r="P3155" t="str">
            <v>จ.สมุทรปราการ</v>
          </cell>
          <cell r="Q3155" t="str">
            <v>ภาคกลาง</v>
          </cell>
        </row>
        <row r="3156">
          <cell r="B3156" t="str">
            <v>อิสรา แพรกษา(คุณวรรณา  จุนทอง)/ปิดบัญชี</v>
          </cell>
          <cell r="I3156" t="str">
            <v>ธวัชชัย (นิว) ร้านค้า</v>
          </cell>
          <cell r="O3156" t="str">
            <v>อ.เมืองสมุทรปราการ</v>
          </cell>
          <cell r="P3156" t="str">
            <v>จ.สมุทรปราการ</v>
          </cell>
          <cell r="Q3156" t="str">
            <v>ภาคกลาง</v>
          </cell>
        </row>
        <row r="3157">
          <cell r="B3157" t="str">
            <v>ช.การยาง (คุณนวลตา สุริย์วรรณ์)</v>
          </cell>
          <cell r="I3157" t="str">
            <v>อมร (อมร)</v>
          </cell>
          <cell r="O3157" t="str">
            <v>อ.อรัญประเทศ</v>
          </cell>
          <cell r="P3157" t="str">
            <v>จ.สระแก้ว</v>
          </cell>
          <cell r="Q3157" t="str">
            <v>ภาคตะวันออก ขวา</v>
          </cell>
        </row>
        <row r="3158">
          <cell r="B3158" t="str">
            <v>นคร แม็กซ์-ยาง (มานะ บารมี)</v>
          </cell>
          <cell r="I3158" t="str">
            <v>ธวัชชัย (นิว) ร้านค้า</v>
          </cell>
          <cell r="O3158" t="str">
            <v>เขตบางบอน</v>
          </cell>
          <cell r="P3158" t="str">
            <v>จ.กรุงเทพ</v>
          </cell>
          <cell r="Q3158" t="str">
            <v>ภาคกลาง</v>
          </cell>
        </row>
        <row r="3159">
          <cell r="B3159" t="str">
            <v>บีที การยาง (คุณสุรศักดิ์  เผ่าปฎิมากร)</v>
          </cell>
          <cell r="I3159" t="str">
            <v>ภัทรพร(ออม) ร้านค้า</v>
          </cell>
          <cell r="O3159" t="str">
            <v>อ.บางบัวทอง</v>
          </cell>
          <cell r="P3159" t="str">
            <v>จ.นนทบุรี</v>
          </cell>
          <cell r="Q3159" t="str">
            <v>ภาคกลาง</v>
          </cell>
        </row>
        <row r="3160">
          <cell r="B3160" t="str">
            <v>เพาเวอร์แคร์ 88 ปิดการขาย</v>
          </cell>
          <cell r="I3160" t="str">
            <v>ปพัศนนท์ (บอล)</v>
          </cell>
          <cell r="O3160" t="str">
            <v>อ.บึงสามพัน</v>
          </cell>
          <cell r="P3160" t="str">
            <v>จ.เพชรบูรณ์</v>
          </cell>
          <cell r="Q3160" t="str">
            <v>ภาคเหนือล่าง</v>
          </cell>
        </row>
        <row r="3161">
          <cell r="B3161" t="str">
            <v>เพาเวอร์แคร์ 88 (คุณภัทร์ธรเอก  เพ็ชรทอง)</v>
          </cell>
          <cell r="I3161" t="str">
            <v>ปพัศนนท์ (บอล)</v>
          </cell>
          <cell r="O3161" t="str">
            <v>อ.บึงสามพัน</v>
          </cell>
          <cell r="P3161" t="str">
            <v>จ.เพชรบูรณ์</v>
          </cell>
          <cell r="Q3161" t="str">
            <v>ภาคเหนือล่าง</v>
          </cell>
        </row>
        <row r="3162">
          <cell r="B3162" t="str">
            <v>ร้าน เล็กยางยนต์</v>
          </cell>
          <cell r="I3162" t="str">
            <v>ภัทรพร(ออม) ร้านค้า</v>
          </cell>
          <cell r="O3162" t="str">
            <v>ต.คลองสาม เขตคลองหลวง</v>
          </cell>
          <cell r="P3162" t="str">
            <v>จ.ปทุมธานี</v>
          </cell>
          <cell r="Q3162" t="str">
            <v>ภาคกลาง</v>
          </cell>
        </row>
        <row r="3163">
          <cell r="B3163" t="str">
            <v>สิทธิชัยยางยนต์</v>
          </cell>
          <cell r="I3163" t="str">
            <v>ธวัชชัย (นิว) ร้านค้า</v>
          </cell>
          <cell r="O3163" t="str">
            <v>เขตจอมทอง</v>
          </cell>
          <cell r="P3163" t="str">
            <v>จ.กรุงเทพ</v>
          </cell>
          <cell r="Q3163" t="str">
            <v>ภาคกลาง</v>
          </cell>
        </row>
        <row r="3164">
          <cell r="B3164" t="str">
            <v>บุญญะการยาง</v>
          </cell>
          <cell r="I3164" t="str">
            <v>น้ำหวาน (น้ำหวาน) ร้านค้า</v>
          </cell>
          <cell r="O3164" t="str">
            <v>อ.เมือง</v>
          </cell>
          <cell r="P3164" t="str">
            <v>จ.ลพบุรี</v>
          </cell>
          <cell r="Q3164" t="str">
            <v>ภาคกลาง</v>
          </cell>
        </row>
        <row r="3165">
          <cell r="B3165" t="str">
            <v>ห้างหุ้นส่วนจำกัด ค็อกพิทราชรถคาร์เซอร์วิส</v>
          </cell>
          <cell r="I3165" t="str">
            <v>ปพัศนนท์ (บอล)</v>
          </cell>
          <cell r="O3165" t="str">
            <v>อ.เมือง</v>
          </cell>
          <cell r="P3165" t="str">
            <v>จ.พิจิตร</v>
          </cell>
          <cell r="Q3165" t="str">
            <v>ภาคเหนือล่าง</v>
          </cell>
        </row>
        <row r="3166">
          <cell r="B3166" t="str">
            <v>ร้าน พี.เอ็ม.คาร์เซอร์วิส</v>
          </cell>
          <cell r="O3166" t="str">
            <v>อ.เมือง</v>
          </cell>
          <cell r="P3166" t="str">
            <v>จ.ชัยนาท</v>
          </cell>
          <cell r="Q3166" t="str">
            <v>ภาคกลาง</v>
          </cell>
        </row>
        <row r="3167">
          <cell r="B3167" t="str">
            <v>เชิดชัย การยาง</v>
          </cell>
          <cell r="I3167" t="str">
            <v>น้ำหวาน (น้ำหวาน) ร้านค้า</v>
          </cell>
          <cell r="O3167" t="str">
            <v>ต.เกาะเกิด บางปะอิน</v>
          </cell>
          <cell r="P3167" t="str">
            <v>จ.พระนครศรีอยุธยา</v>
          </cell>
          <cell r="Q3167" t="str">
            <v>ภาคกลาง</v>
          </cell>
        </row>
        <row r="3168">
          <cell r="B3168" t="str">
            <v>คุณวิทยา จารุสุทธิรักษ์</v>
          </cell>
          <cell r="I3168" t="str">
            <v>เมธี(เม) ร้านค้า</v>
          </cell>
          <cell r="O3168" t="str">
            <v>อ.เมือง</v>
          </cell>
          <cell r="P3168" t="str">
            <v>จ.นครปฐม</v>
          </cell>
          <cell r="Q3168" t="str">
            <v>ภาคกลาง</v>
          </cell>
        </row>
        <row r="3169">
          <cell r="B3169" t="str">
            <v>คุณพัชรา เซี่ยงคิ้ว (วุฒิการช่าง)</v>
          </cell>
          <cell r="I3169" t="str">
            <v>น้ำหวาน (น้ำหวาน) ร้านค้า</v>
          </cell>
          <cell r="O3169" t="str">
            <v>อ.ซับสนุน่น</v>
          </cell>
          <cell r="P3169" t="str">
            <v>จ.สระบุรี</v>
          </cell>
          <cell r="Q3169" t="str">
            <v>ภาคกลาง</v>
          </cell>
        </row>
        <row r="3170">
          <cell r="B3170" t="str">
            <v>ร้าน พีทีเค วีลล์ แกลอรี่</v>
          </cell>
          <cell r="I3170" t="str">
            <v>ภัทรพร(ออม) ร้านค้า</v>
          </cell>
          <cell r="O3170" t="str">
            <v>เขตสายไหม</v>
          </cell>
          <cell r="P3170" t="str">
            <v>จ.กรุงเทพ</v>
          </cell>
          <cell r="Q3170" t="str">
            <v>ภาคกลาง</v>
          </cell>
        </row>
        <row r="3171">
          <cell r="B3171" t="str">
            <v>บริษัท ที.เอส.อะไหล่อีเลคทรอนิค จำกัด</v>
          </cell>
          <cell r="I3171" t="str">
            <v>ภัทรพร(ออม) ร้านค้า</v>
          </cell>
          <cell r="O3171" t="str">
            <v>อ.เมือง</v>
          </cell>
          <cell r="P3171" t="str">
            <v>จ.นนทบุรี</v>
          </cell>
          <cell r="Q3171" t="str">
            <v>ภาคกลาง</v>
          </cell>
        </row>
        <row r="3172">
          <cell r="B3172" t="str">
            <v>ธนายนต์</v>
          </cell>
          <cell r="I3172" t="str">
            <v>ภัทรพร(ออม) ร้านค้า</v>
          </cell>
          <cell r="O3172" t="str">
            <v>อ.ปากเกร็ด</v>
          </cell>
          <cell r="P3172" t="str">
            <v>จ.นนทบุรี</v>
          </cell>
          <cell r="Q3172" t="str">
            <v>ภาคกลาง</v>
          </cell>
        </row>
        <row r="3173">
          <cell r="B3173" t="str">
            <v>หจก.ภาคภูมิโลจิสติกส์</v>
          </cell>
          <cell r="O3173" t="str">
            <v>เขตสายไหม</v>
          </cell>
          <cell r="P3173" t="str">
            <v>จ.กรุงเทพ</v>
          </cell>
          <cell r="Q3173" t="str">
            <v>ภาคกลาง</v>
          </cell>
        </row>
        <row r="3174">
          <cell r="B3174" t="str">
            <v>อี๊ดการยาง องครักษ์(คุณเสวต  จิตจันทร์)</v>
          </cell>
          <cell r="I3174" t="str">
            <v>อมร (อมร)</v>
          </cell>
          <cell r="O3174" t="str">
            <v>อ.องครักษ์</v>
          </cell>
          <cell r="P3174" t="str">
            <v>จ.นครนายก</v>
          </cell>
          <cell r="Q3174" t="str">
            <v>ตะวันออก ซ้าย</v>
          </cell>
        </row>
        <row r="3175">
          <cell r="B3175" t="str">
            <v>แกลอรี่ แม็กซ์ ช๊อป (คุณภูมิใจ  วิเศษพันธุ์รังษี)</v>
          </cell>
          <cell r="I3175" t="str">
            <v>ธวัชชัย (นิว) ร้านค้า</v>
          </cell>
          <cell r="O3175" t="str">
            <v>เขตสวนหลวง</v>
          </cell>
          <cell r="P3175" t="str">
            <v>จ.กรุงเทพ</v>
          </cell>
          <cell r="Q3175" t="str">
            <v>ภาคกลาง</v>
          </cell>
        </row>
        <row r="3176">
          <cell r="B3176" t="str">
            <v>บริษัท แสงทอง ออโต้แม็กซ์ จำกัด</v>
          </cell>
          <cell r="I3176" t="str">
            <v>ธวัชชัย (นิว) ร้านค้า</v>
          </cell>
          <cell r="O3176" t="str">
            <v>เขตวัฒนา</v>
          </cell>
          <cell r="P3176" t="str">
            <v>จ.กรุงเทพ</v>
          </cell>
          <cell r="Q3176" t="str">
            <v>ภาคกลาง</v>
          </cell>
        </row>
        <row r="3177">
          <cell r="B3177" t="str">
            <v>บริษัท นวมินทร์ออโต้ไทร์ แอนด์ ฟิตเม้นท์ช๊อป จำกัด</v>
          </cell>
          <cell r="I3177" t="str">
            <v>ภัทรพร(ออม) ร้านค้า</v>
          </cell>
          <cell r="O3177" t="str">
            <v>เขตบางเขน</v>
          </cell>
          <cell r="P3177" t="str">
            <v>จ.กรุงเทพ</v>
          </cell>
          <cell r="Q3177" t="str">
            <v>ภาคกลาง</v>
          </cell>
        </row>
        <row r="3178">
          <cell r="B3178" t="str">
            <v>ยุพาการยาง</v>
          </cell>
          <cell r="I3178" t="str">
            <v>น้ำหวาน (น้ำหวาน) ร้านค้า</v>
          </cell>
          <cell r="O3178" t="str">
            <v>อ.บ้านหมอ</v>
          </cell>
          <cell r="P3178" t="str">
            <v>จ.สระบุรี</v>
          </cell>
          <cell r="Q3178" t="str">
            <v>ภาคกลาง</v>
          </cell>
        </row>
        <row r="3179">
          <cell r="B3179" t="str">
            <v>เมธายางยนต์ (เมธา รักศิลปดี)</v>
          </cell>
          <cell r="I3179" t="str">
            <v>น้ำหวาน (น้ำหวาน) ร้านค้า</v>
          </cell>
          <cell r="O3179" t="str">
            <v>อ.บ้านหม้อ</v>
          </cell>
          <cell r="P3179" t="str">
            <v>จ.สระบุรี</v>
          </cell>
          <cell r="Q3179" t="str">
            <v>ภาคกลาง</v>
          </cell>
        </row>
        <row r="3180">
          <cell r="B3180" t="str">
            <v>ร้านสุรินทร์ การยาง(นายสุรินทร์ อินมี)</v>
          </cell>
          <cell r="I3180" t="str">
            <v>อมร (อมร)</v>
          </cell>
          <cell r="O3180" t="str">
            <v>อ.ปากพลี</v>
          </cell>
          <cell r="P3180" t="str">
            <v>จ.นครนายก</v>
          </cell>
          <cell r="Q3180" t="str">
            <v>ตะวันออก ซ้าย</v>
          </cell>
        </row>
        <row r="3181">
          <cell r="B3181" t="str">
            <v>บริษัท นครยางทอง จำกัด</v>
          </cell>
          <cell r="I3181" t="str">
            <v>เมธี(เม) ร้านค้า</v>
          </cell>
          <cell r="O3181" t="str">
            <v>อ.เมืองสุพรรณบุรี</v>
          </cell>
          <cell r="P3181" t="str">
            <v>จ.สุพรรณบุรี</v>
          </cell>
          <cell r="Q3181" t="str">
            <v>ภาคกลาง</v>
          </cell>
        </row>
        <row r="3182">
          <cell r="B3182" t="str">
            <v>สกายแม็กซ์</v>
          </cell>
          <cell r="I3182" t="str">
            <v>อมร (อมร)</v>
          </cell>
          <cell r="O3182" t="str">
            <v>อ.กบินทร์บุรี</v>
          </cell>
          <cell r="P3182" t="str">
            <v>จ.ปราจีนบุรี</v>
          </cell>
          <cell r="Q3182" t="str">
            <v>ภาคตะวันออก ขวา</v>
          </cell>
        </row>
        <row r="3183">
          <cell r="B3183" t="str">
            <v>หสม.ฟาสแทร็คไทร์</v>
          </cell>
          <cell r="I3183" t="str">
            <v>ธวัชชัย (นิว) ร้านค้า</v>
          </cell>
          <cell r="O3183" t="str">
            <v>เขตบางขุนเทียน</v>
          </cell>
          <cell r="P3183" t="str">
            <v>จ.กรุงเทพ</v>
          </cell>
          <cell r="Q3183" t="str">
            <v>ภาคกลาง</v>
          </cell>
        </row>
        <row r="3184">
          <cell r="B3184" t="str">
            <v>อภิวัฒน์ การยาง</v>
          </cell>
          <cell r="I3184" t="str">
            <v>น้ำหวาน (น้ำหวาน) ร้านค้า</v>
          </cell>
          <cell r="O3184" t="str">
            <v>อ.หนองแค</v>
          </cell>
          <cell r="P3184" t="str">
            <v>จ.สระบุรี</v>
          </cell>
          <cell r="Q3184" t="str">
            <v>ภาคกลาง</v>
          </cell>
        </row>
        <row r="3185">
          <cell r="B3185" t="str">
            <v>ต.เจริญรุ่งเรืองการยาง</v>
          </cell>
          <cell r="I3185" t="str">
            <v>ภัทรพร(ออม) ร้านค้า</v>
          </cell>
          <cell r="O3185" t="str">
            <v>อ.เมืองนนทบุรี</v>
          </cell>
          <cell r="P3185" t="str">
            <v>จ.นนทบุรี</v>
          </cell>
          <cell r="Q3185" t="str">
            <v>ภาคกลาง</v>
          </cell>
        </row>
        <row r="3186">
          <cell r="B3186" t="str">
            <v>ม.ยางยนต์เซอร์วิส 2003 (คุณสมพร  เขื่อนขันธ์)</v>
          </cell>
          <cell r="I3186" t="str">
            <v>น้ำหวาน (น้ำหวาน) ร้านค้า</v>
          </cell>
          <cell r="O3186" t="str">
            <v>อ.เมือง</v>
          </cell>
          <cell r="P3186" t="str">
            <v>จ.ลพบุรี</v>
          </cell>
          <cell r="Q3186" t="str">
            <v>ภาคกลาง</v>
          </cell>
        </row>
        <row r="3187">
          <cell r="B3187" t="str">
            <v>ห้างหุ้นส่วนจำกัด ลพบุรีแม็กซ์ช้อป</v>
          </cell>
          <cell r="I3187" t="str">
            <v>น้ำหวาน (น้ำหวาน) ร้านค้า</v>
          </cell>
          <cell r="O3187" t="str">
            <v>อ.เมืองลพบุรี</v>
          </cell>
          <cell r="P3187" t="str">
            <v>จ.ลพบุรี</v>
          </cell>
          <cell r="Q3187" t="str">
            <v>ภาคกลาง</v>
          </cell>
        </row>
        <row r="3188">
          <cell r="B3188" t="str">
            <v>บริษัท พี.อนุสรณ์ตะวันออกขนส่ง จำกัด</v>
          </cell>
          <cell r="I3188" t="str">
            <v>ธวัชชัย (นิว) ร้านค้า</v>
          </cell>
          <cell r="O3188" t="str">
            <v>เขตวัฒนา</v>
          </cell>
          <cell r="P3188" t="str">
            <v>จ.กรุงเทพ</v>
          </cell>
          <cell r="Q3188" t="str">
            <v>ภาคกลาง</v>
          </cell>
        </row>
        <row r="3189">
          <cell r="B3189" t="str">
            <v>บริษัท ศูนย์รวมยาง จำกัด</v>
          </cell>
          <cell r="I3189" t="str">
            <v>อมร (อมร)</v>
          </cell>
          <cell r="O3189" t="str">
            <v>อ.เมือง</v>
          </cell>
          <cell r="P3189" t="str">
            <v>จ.ชลบุรี</v>
          </cell>
          <cell r="Q3189" t="str">
            <v>ตะวันออก ซ้าย</v>
          </cell>
        </row>
        <row r="3190">
          <cell r="B3190" t="str">
            <v>ร้าน เศกสุวรรณ การยาง(คุณประเสริฐ เห็มสุวรรณ)</v>
          </cell>
          <cell r="I3190" t="str">
            <v>เมธี(เม) ร้านค้า</v>
          </cell>
          <cell r="O3190" t="str">
            <v>อ.เมือง</v>
          </cell>
          <cell r="P3190" t="str">
            <v>จ.นครปฐม</v>
          </cell>
          <cell r="Q3190" t="str">
            <v>ภาคกลาง</v>
          </cell>
        </row>
        <row r="3191">
          <cell r="B3191" t="str">
            <v>ร้านลพบุรีหล่อยาง (คุณสมพงษ์ ทำเสมอดี)</v>
          </cell>
          <cell r="I3191" t="str">
            <v>กิตติพันธ์ (เติ้ล)</v>
          </cell>
          <cell r="O3191" t="str">
            <v>อ.เมือง</v>
          </cell>
          <cell r="P3191" t="str">
            <v>จ.นครราชสีมา</v>
          </cell>
          <cell r="Q3191" t="str">
            <v>ภาคอีสาน ล่าง</v>
          </cell>
        </row>
        <row r="3192">
          <cell r="B3192" t="str">
            <v>ร้านธงชัยการยาง (คุณอำนาจ  เรืองเดช)</v>
          </cell>
          <cell r="I3192" t="str">
            <v>อมร (อมร)</v>
          </cell>
          <cell r="O3192" t="str">
            <v>อ.เมือง</v>
          </cell>
          <cell r="P3192" t="str">
            <v>จ.นครนายก</v>
          </cell>
          <cell r="Q3192" t="str">
            <v>ตะวันออก ซ้าย</v>
          </cell>
        </row>
        <row r="3193">
          <cell r="B3193" t="str">
            <v>เล็กการยาง (คุณเล็ก  โสภา)</v>
          </cell>
          <cell r="I3193" t="str">
            <v>น้ำหวาน (น้ำหวาน) ร้านค้า</v>
          </cell>
          <cell r="O3193" t="str">
            <v>อ.เฉลิมพระเกียรติ</v>
          </cell>
          <cell r="P3193" t="str">
            <v>จ.สระบุรี</v>
          </cell>
          <cell r="Q3193" t="str">
            <v>ภาคกลาง</v>
          </cell>
        </row>
        <row r="3194">
          <cell r="B3194" t="str">
            <v>โชดกบริการยางยนต์ (คุณสิริเดช  สุทธิ)</v>
          </cell>
          <cell r="I3194" t="str">
            <v>อมร (อมร)</v>
          </cell>
          <cell r="O3194" t="str">
            <v>อ.ศรีมหาโพธิ</v>
          </cell>
          <cell r="P3194" t="str">
            <v>จ.ปราจีนบุรี</v>
          </cell>
          <cell r="Q3194" t="str">
            <v>ภาคตะวันออก ขวา</v>
          </cell>
        </row>
        <row r="3195">
          <cell r="B3195" t="str">
            <v>จ.เจริญการยาง(ศรีมหาโพธิ) คุณนพดล  เพียรงาน</v>
          </cell>
          <cell r="I3195" t="str">
            <v>อมร (อมร)</v>
          </cell>
          <cell r="O3195" t="str">
            <v>อ.ศรีมหาโพธิ</v>
          </cell>
          <cell r="P3195" t="str">
            <v>จ.ปราจีนบุรี</v>
          </cell>
          <cell r="Q3195" t="str">
            <v>ภาคตะวันออก ขวา</v>
          </cell>
        </row>
        <row r="3196">
          <cell r="B3196" t="str">
            <v>ร้านศาลายาการยาง (คุณวณ  สีสุม้ง)</v>
          </cell>
          <cell r="I3196" t="str">
            <v>เมธี(เม) ร้านค้า</v>
          </cell>
          <cell r="O3196" t="str">
            <v>อ.กระทุ่มแบน</v>
          </cell>
          <cell r="P3196" t="str">
            <v>จ.สมุทรสาคร</v>
          </cell>
          <cell r="Q3196" t="str">
            <v>ภาคกลาง</v>
          </cell>
        </row>
        <row r="3197">
          <cell r="B3197" t="str">
            <v>หนุ่มการยาง(คุณจำนงค์ สะบาศรี)</v>
          </cell>
          <cell r="I3197" t="str">
            <v>ธวัชชัย (นิว) ร้านค้า</v>
          </cell>
          <cell r="O3197" t="str">
            <v>เขตตลิ่งชัน</v>
          </cell>
          <cell r="P3197" t="str">
            <v>จ.กรุงเทพ</v>
          </cell>
          <cell r="Q3197" t="str">
            <v>ภาคกลาง</v>
          </cell>
        </row>
        <row r="3198">
          <cell r="B3198" t="str">
            <v>ปราจีนไฮเทคยนต์(คุณไพศาล  เรืองขำ)</v>
          </cell>
          <cell r="I3198" t="str">
            <v>อมร (อมร)</v>
          </cell>
          <cell r="O3198" t="str">
            <v>อ.เมือง</v>
          </cell>
          <cell r="P3198" t="str">
            <v>จ.ปราจีนบุรี</v>
          </cell>
          <cell r="Q3198" t="str">
            <v>ภาคตะวันออก ขวา</v>
          </cell>
        </row>
        <row r="3199">
          <cell r="B3199" t="str">
            <v>บริษัท ฟอร์ซเวย์ (ประเทศไทย) จำกัด</v>
          </cell>
          <cell r="I3199" t="str">
            <v>ภัทรพร(ออม) ร้านค้า</v>
          </cell>
          <cell r="O3199" t="str">
            <v>อ.ปากเกร็ด</v>
          </cell>
          <cell r="P3199" t="str">
            <v>จ.นนทบุรี</v>
          </cell>
          <cell r="Q3199" t="str">
            <v>ภาคกลาง</v>
          </cell>
        </row>
        <row r="3200">
          <cell r="B3200" t="str">
            <v>หจก.ศิริไชยวรรณ</v>
          </cell>
          <cell r="I3200" t="str">
            <v>ภัทรพร(ออม) ร้านค้า</v>
          </cell>
          <cell r="O3200" t="str">
            <v>อ.เมือง</v>
          </cell>
          <cell r="P3200" t="str">
            <v>จ.ปทุมธานี</v>
          </cell>
          <cell r="Q3200" t="str">
            <v>ภาคกลาง</v>
          </cell>
        </row>
        <row r="3201">
          <cell r="B3201" t="str">
            <v>จี เอ็ม พี ไทร์ (สำนักงานใหญ่)</v>
          </cell>
          <cell r="I3201" t="str">
            <v>ภัทรพร(ออม) ร้านค้า</v>
          </cell>
          <cell r="O3201" t="str">
            <v>อ.เมือง</v>
          </cell>
          <cell r="P3201" t="str">
            <v>จ.ปทุมธานี</v>
          </cell>
          <cell r="Q3201" t="str">
            <v>ภาคกลาง</v>
          </cell>
        </row>
        <row r="3202">
          <cell r="B3202" t="str">
            <v>ช.99 ออโต้ไทร์(คุณนัฐสิมา  กันยา)</v>
          </cell>
          <cell r="I3202" t="str">
            <v>เมธี(เม) ร้านค้า</v>
          </cell>
          <cell r="O3202" t="str">
            <v>อ.พุทธมณฑล</v>
          </cell>
          <cell r="P3202" t="str">
            <v>จ.นครปฐม</v>
          </cell>
          <cell r="Q3202" t="str">
            <v>ภาคกลาง</v>
          </cell>
        </row>
        <row r="3203">
          <cell r="B3203" t="str">
            <v>พี.พี.เจ.การยาง</v>
          </cell>
          <cell r="I3203" t="str">
            <v>ภัทรพร(ออม) ร้านค้า</v>
          </cell>
          <cell r="O3203" t="str">
            <v>อ.คลองหลวง</v>
          </cell>
          <cell r="P3203" t="str">
            <v>จ.ปทุมธานี</v>
          </cell>
          <cell r="Q3203" t="str">
            <v>ภาคกลาง</v>
          </cell>
        </row>
        <row r="3204">
          <cell r="B3204" t="str">
            <v>หจก.อ๋าการยาง</v>
          </cell>
          <cell r="I3204" t="str">
            <v>ภัทรพร(ออม) ร้านค้า</v>
          </cell>
          <cell r="O3204" t="str">
            <v>อ.คลองหลวง</v>
          </cell>
          <cell r="P3204" t="str">
            <v>จ.ปทุมธานี</v>
          </cell>
          <cell r="Q3204" t="str">
            <v>ภาคกลาง</v>
          </cell>
        </row>
        <row r="3205">
          <cell r="B3205" t="str">
            <v>บริษัท คิง คาร์ แคร์ จำกัด</v>
          </cell>
          <cell r="I3205" t="str">
            <v>ภัทรพร(ออม) ร้านค้า</v>
          </cell>
          <cell r="O3205" t="str">
            <v>อ.เมือง</v>
          </cell>
          <cell r="P3205" t="str">
            <v>จ.นนทบุรี</v>
          </cell>
          <cell r="Q3205" t="str">
            <v>ภาคกลาง</v>
          </cell>
        </row>
        <row r="3206">
          <cell r="B3206" t="str">
            <v>บริษัท ฟอร์เวิร์ด ออโตโมทีฟ เซอร์วิส จำกัด</v>
          </cell>
          <cell r="I3206" t="str">
            <v>ภัทรพร(ออม) ร้านค้า</v>
          </cell>
          <cell r="O3206" t="str">
            <v>เขตลาดพร้าว</v>
          </cell>
          <cell r="P3206" t="str">
            <v>จ.กรุงเทพ</v>
          </cell>
          <cell r="Q3206" t="str">
            <v>ภาคกลาง</v>
          </cell>
        </row>
        <row r="3207">
          <cell r="B3207" t="str">
            <v>โชคชัยยางยนต์</v>
          </cell>
          <cell r="I3207" t="str">
            <v>กิตติพันธ์ (เติ้ล)</v>
          </cell>
          <cell r="O3207" t="str">
            <v>อ.เมืองนครพนม</v>
          </cell>
          <cell r="P3207" t="str">
            <v>จ.นครพนม</v>
          </cell>
          <cell r="Q3207" t="str">
            <v>ภาคอีสาน บน</v>
          </cell>
        </row>
        <row r="3208">
          <cell r="B3208" t="str">
            <v>ร้านนพดล การยาง(คุณนพดล  น้อยตั้ง)</v>
          </cell>
          <cell r="I3208" t="str">
            <v>น้ำหวาน (น้ำหวาน) ร้านค้า</v>
          </cell>
          <cell r="O3208" t="str">
            <v>อ.เมืองลพลบุรี</v>
          </cell>
          <cell r="P3208" t="str">
            <v>จ.ลพบุรี</v>
          </cell>
          <cell r="Q3208" t="str">
            <v>ภาคกลาง</v>
          </cell>
        </row>
        <row r="3209">
          <cell r="B3209" t="str">
            <v>ร้านแม่น้ำการยาง (คุณอัญชลี  เรืองรัมย์)</v>
          </cell>
          <cell r="I3209" t="str">
            <v>อมร (อมร)</v>
          </cell>
          <cell r="O3209" t="str">
            <v>อ.วังสมบูรณ์</v>
          </cell>
          <cell r="P3209" t="str">
            <v>จ.สระแก้ว</v>
          </cell>
          <cell r="Q3209" t="str">
            <v>ภาคตะวันออก ขวา</v>
          </cell>
        </row>
        <row r="3210">
          <cell r="B3210" t="str">
            <v>ร้านตั้มการยาง (คุณทรงกลด  ทองคำ)</v>
          </cell>
          <cell r="I3210" t="str">
            <v>อมร (อมร)</v>
          </cell>
          <cell r="O3210" t="str">
            <v>อ.กบินทร์บุรี</v>
          </cell>
          <cell r="P3210" t="str">
            <v>จ.ปราจีนบุรี</v>
          </cell>
          <cell r="Q3210" t="str">
            <v>ภาคตะวันออก ขวา</v>
          </cell>
        </row>
        <row r="3211">
          <cell r="B3211" t="str">
            <v>ยางทองกบินทร์บุรี(คุณองอาจ  มัธยมสมบูรณ์)</v>
          </cell>
          <cell r="I3211" t="str">
            <v>อมร (อมร)</v>
          </cell>
          <cell r="O3211" t="str">
            <v>อ.กบินทร์บุรี</v>
          </cell>
          <cell r="P3211" t="str">
            <v>จ.ปราจีนบุรี</v>
          </cell>
          <cell r="Q3211" t="str">
            <v>ภาคตะวันออก ขวา</v>
          </cell>
        </row>
        <row r="3212">
          <cell r="B3212" t="str">
            <v>คุณกาเหว่า สืบสำราญ (ร้านแก้วตาการยาง)</v>
          </cell>
          <cell r="I3212" t="str">
            <v>ภัทรพร(ออม) ร้านค้า</v>
          </cell>
          <cell r="O3212" t="str">
            <v>อ.บางใหญ่</v>
          </cell>
          <cell r="P3212" t="str">
            <v>จ.นนทบุรี</v>
          </cell>
          <cell r="Q3212" t="str">
            <v>ภาคกลาง</v>
          </cell>
        </row>
        <row r="3213">
          <cell r="B3213" t="str">
            <v>ร้าน ตี๋การยาง(คุณสุวัฒนชัย นิ่มนวล)</v>
          </cell>
          <cell r="I3213" t="str">
            <v>ภัทรพร(ออม) ร้านค้า</v>
          </cell>
          <cell r="O3213" t="str">
            <v>อ.เมือง</v>
          </cell>
          <cell r="P3213" t="str">
            <v>จ.ปทุมธานี</v>
          </cell>
          <cell r="Q3213" t="str">
            <v>ภาคกลาง</v>
          </cell>
        </row>
        <row r="3214">
          <cell r="B3214" t="str">
            <v>ห้างหุ้นส่วนจำกัด มิตรไทร์ แอนด์ วีลส์</v>
          </cell>
          <cell r="I3214" t="str">
            <v>คุณวี รักษาการ</v>
          </cell>
          <cell r="O3214" t="str">
            <v>อ.เมืองลำปาง</v>
          </cell>
          <cell r="P3214" t="str">
            <v>จ.ลำปาง</v>
          </cell>
          <cell r="Q3214" t="str">
            <v>ภาคเหนือบน</v>
          </cell>
        </row>
        <row r="3215">
          <cell r="B3215" t="str">
            <v>โปรเกรส(คุณตรีภพ  ศิริปุณย์)</v>
          </cell>
          <cell r="I3215" t="str">
            <v>ภัทรพร(ออม) ร้านค้า</v>
          </cell>
          <cell r="O3215" t="str">
            <v>อ.ลำลูกกา</v>
          </cell>
          <cell r="P3215" t="str">
            <v>จ.ปทุมธานี</v>
          </cell>
          <cell r="Q3215" t="str">
            <v>ภาคกลาง</v>
          </cell>
        </row>
        <row r="3216">
          <cell r="B3216" t="str">
            <v>มาสุขคาร์แคร์และการยาง(คุณมาริษา  ขึงธรรมมา)</v>
          </cell>
          <cell r="I3216" t="str">
            <v>น้ำหวาน (น้ำหวาน) ร้านค้า</v>
          </cell>
          <cell r="O3216" t="str">
            <v>อ.แก่งคอย</v>
          </cell>
          <cell r="P3216" t="str">
            <v>จ.สระบุรี</v>
          </cell>
          <cell r="Q3216" t="str">
            <v>ภาคกลาง</v>
          </cell>
        </row>
        <row r="3217">
          <cell r="B3217" t="str">
            <v>บริษัท อ๊อพชั่นโฟร์วีลไดร์ฟ จำกัด</v>
          </cell>
          <cell r="I3217" t="str">
            <v>เมธี(เม) ร้านค้า</v>
          </cell>
          <cell r="O3217" t="str">
            <v>อ.กำแพงแสน</v>
          </cell>
          <cell r="P3217" t="str">
            <v>จ.นครปฐม</v>
          </cell>
          <cell r="Q3217" t="str">
            <v>ภาคกลาง</v>
          </cell>
        </row>
        <row r="3218">
          <cell r="B3218" t="str">
            <v>ร้านปรีดาการยาง</v>
          </cell>
          <cell r="I3218" t="str">
            <v>อมร (อมร)</v>
          </cell>
          <cell r="O3218" t="str">
            <v>อ.ประจันตคาม</v>
          </cell>
          <cell r="P3218" t="str">
            <v>จ.ปราจีนบุรี</v>
          </cell>
          <cell r="Q3218" t="str">
            <v>ภาคตะวันออก ขวา</v>
          </cell>
        </row>
        <row r="3219">
          <cell r="B3219" t="str">
            <v>ร้าน จ.เจริญการยาง&amp;แม็กซ์(คุณกิตตินันท์ ช่วยรัมย์)</v>
          </cell>
          <cell r="I3219" t="str">
            <v>อมร (อมร)</v>
          </cell>
          <cell r="O3219" t="str">
            <v>อ.พนมสารคาม</v>
          </cell>
          <cell r="P3219" t="str">
            <v>จ.ฉะเชิงเทรา</v>
          </cell>
          <cell r="Q3219" t="str">
            <v>ตะวันออก ซ้าย</v>
          </cell>
        </row>
        <row r="3220">
          <cell r="B3220" t="str">
            <v>ร้านหนึ่งการยาง(คุณศักรินทร์  จันทร์พุ่ม)</v>
          </cell>
          <cell r="I3220" t="str">
            <v>ภัทรพร(ออม) ร้านค้า</v>
          </cell>
          <cell r="O3220" t="str">
            <v>อ.ลำลูกกา</v>
          </cell>
          <cell r="P3220" t="str">
            <v>จ.ปทุมธานี</v>
          </cell>
          <cell r="Q3220" t="str">
            <v>ภาคกลาง</v>
          </cell>
        </row>
        <row r="3221">
          <cell r="B3221" t="str">
            <v>ร้าน PK4x4 Service Ccenter (คุณพันธนันท์  กึกก้องสวัสดิ์)</v>
          </cell>
          <cell r="I3221" t="str">
            <v>อมร (อมร)</v>
          </cell>
          <cell r="O3221" t="str">
            <v>อ.เมือง</v>
          </cell>
          <cell r="P3221" t="str">
            <v>จ.ระยอง</v>
          </cell>
          <cell r="Q3221" t="str">
            <v>ภาคตะวันออก ขวา</v>
          </cell>
        </row>
        <row r="3222">
          <cell r="B3222" t="str">
            <v>ร้านพัฒนายางยนต์(ป่าขาม) คุณทศพล ตังควัฒนา</v>
          </cell>
          <cell r="I3222" t="str">
            <v>คุณวี รักษาการ</v>
          </cell>
          <cell r="O3222" t="str">
            <v>อ.เมืองลำปาง</v>
          </cell>
          <cell r="P3222" t="str">
            <v>จ.ลำปาง</v>
          </cell>
          <cell r="Q3222" t="str">
            <v>ภาคเหนือบน</v>
          </cell>
        </row>
        <row r="3223">
          <cell r="B3223" t="str">
            <v>ร้านยาวการยาง(นายเสมียน  น้อยศรี)</v>
          </cell>
          <cell r="I3223" t="str">
            <v>อมร (อมร)</v>
          </cell>
          <cell r="O3223" t="str">
            <v>อ.กิ่งวังสมบูรณ์</v>
          </cell>
          <cell r="P3223" t="str">
            <v>จ.สระแก้ว</v>
          </cell>
          <cell r="Q3223" t="str">
            <v>ภาคตะวันออก ขวา</v>
          </cell>
        </row>
        <row r="3224">
          <cell r="B3224" t="str">
            <v>ศักดิ์ออโต้แอร์(นายสุพล วาปี)</v>
          </cell>
          <cell r="I3224" t="str">
            <v>ภัทรพร(ออม) ร้านค้า</v>
          </cell>
          <cell r="O3224" t="str">
            <v>เขตวังทองหลาง</v>
          </cell>
          <cell r="P3224" t="str">
            <v>จ.กรุงเทพ</v>
          </cell>
          <cell r="Q3224" t="str">
            <v>ภาคกลาง</v>
          </cell>
        </row>
        <row r="3225">
          <cell r="B3225" t="str">
            <v>ส.ยางยนต์(นายสุเทพ  พงศ์ษาสกุลชัย)</v>
          </cell>
          <cell r="I3225" t="str">
            <v>ธวัชชัย (นิว) ร้านค้า</v>
          </cell>
          <cell r="O3225" t="str">
            <v>อ.พระประแดง</v>
          </cell>
          <cell r="P3225" t="str">
            <v>จ.สมุทรปราการ</v>
          </cell>
          <cell r="Q3225" t="str">
            <v>ภาคกลาง</v>
          </cell>
        </row>
        <row r="3226">
          <cell r="B3226" t="str">
            <v>คุณเจริญ  อินสา (กิจเจริญการยาง)</v>
          </cell>
          <cell r="I3226" t="str">
            <v>น้ำหวาน (น้ำหวาน) ร้านค้า</v>
          </cell>
          <cell r="O3226" t="str">
            <v>อ.เมืองอ่างทอง</v>
          </cell>
          <cell r="P3226" t="str">
            <v>จ.อ่างทอง</v>
          </cell>
          <cell r="Q3226" t="str">
            <v>ภาคกลาง</v>
          </cell>
        </row>
        <row r="3227">
          <cell r="B3227" t="str">
            <v>สรชิตเจริญการยาง (นายอนุชิต  ลีลาน้อย)</v>
          </cell>
          <cell r="I3227" t="str">
            <v>อมร (อมร)</v>
          </cell>
          <cell r="O3227" t="str">
            <v>อ.เมือง</v>
          </cell>
          <cell r="P3227" t="str">
            <v>จ.ปราจีนบุรี</v>
          </cell>
          <cell r="Q3227" t="str">
            <v>ภาคตะวันออก ขวา</v>
          </cell>
        </row>
        <row r="3228">
          <cell r="B3228" t="str">
            <v>บริษัท  ซี-ว่า ออโต้ เซอร์วิส  จำกัด</v>
          </cell>
          <cell r="I3228" t="str">
            <v>อมร (อมร)</v>
          </cell>
          <cell r="O3228" t="str">
            <v>อ.ศรีมโหสถ</v>
          </cell>
          <cell r="P3228" t="str">
            <v>จ.ปราจีนบุรี</v>
          </cell>
          <cell r="Q3228" t="str">
            <v>ภาคตะวันออก ขวา</v>
          </cell>
        </row>
        <row r="3229">
          <cell r="B3229" t="str">
            <v>ขจรเกียรติการยาง (คุณพวงทอง  มีเหล่าดี)</v>
          </cell>
          <cell r="I3229" t="str">
            <v>ธวัชชัย (นิว) ร้านค้า</v>
          </cell>
          <cell r="O3229" t="str">
            <v>อ.เมืองสมุทรปราการ</v>
          </cell>
          <cell r="P3229" t="str">
            <v>จ.สมุทรปราการ</v>
          </cell>
          <cell r="Q3229" t="str">
            <v>ภาคกลาง</v>
          </cell>
        </row>
        <row r="3230">
          <cell r="B3230" t="str">
            <v>อาร์ บี ที ออโต้แม็กซ์แอนด์ไทร์ (คุณธนะวัตติ์  เฉลิมจารุพัฒน์)</v>
          </cell>
          <cell r="I3230" t="str">
            <v>ธวัชชัย (นิว) ร้านค้า</v>
          </cell>
          <cell r="O3230" t="str">
            <v>เขตลาดกระบัง</v>
          </cell>
          <cell r="P3230" t="str">
            <v>จ.กรุงเทพ</v>
          </cell>
          <cell r="Q3230" t="str">
            <v>ภาคกลาง</v>
          </cell>
        </row>
        <row r="3231">
          <cell r="B3231" t="str">
            <v>หจก.โชคงามยนตการ</v>
          </cell>
          <cell r="I3231" t="str">
            <v>เมธี(เม) ร้านค้า</v>
          </cell>
          <cell r="O3231" t="str">
            <v>อ.สองพี่น้อง</v>
          </cell>
          <cell r="P3231" t="str">
            <v>จ.สุพรรณบุรี</v>
          </cell>
          <cell r="Q3231" t="str">
            <v>ภาคกลาง</v>
          </cell>
        </row>
        <row r="3232">
          <cell r="B3232" t="str">
            <v>เดชาการช่าง (นายเดชา  เหง้าน้อย)</v>
          </cell>
          <cell r="I3232" t="str">
            <v>ธวัชชัย (นิว) ร้านค้า</v>
          </cell>
          <cell r="O3232" t="str">
            <v>อ.บางพลี</v>
          </cell>
          <cell r="P3232" t="str">
            <v>จ.สมุทรปราการ</v>
          </cell>
          <cell r="Q3232" t="str">
            <v>ภาคกลาง</v>
          </cell>
        </row>
        <row r="3233">
          <cell r="B3233" t="str">
            <v>บริษัท  ศรีบุญชัย (1994)  จำกัด</v>
          </cell>
          <cell r="I3233" t="str">
            <v>ธวัชชัย (นิว) ร้านค้า</v>
          </cell>
          <cell r="O3233" t="str">
            <v>เขตบางนา</v>
          </cell>
          <cell r="P3233" t="str">
            <v>จ.กรุงเทพ</v>
          </cell>
          <cell r="Q3233" t="str">
            <v>ภาคกลาง</v>
          </cell>
        </row>
        <row r="3234">
          <cell r="B3234" t="str">
            <v>บริษัท  มิตรดีเซล กำแพงเพชร 2013  จำกัด</v>
          </cell>
          <cell r="I3234" t="str">
            <v>ปพัศนนท์ (บอล)</v>
          </cell>
          <cell r="O3234" t="str">
            <v>อ.เมืองกำแพงเพชร</v>
          </cell>
          <cell r="P3234" t="str">
            <v>จ.กำแพงเพชร</v>
          </cell>
          <cell r="Q3234" t="str">
            <v>ภาคเหนือล่าง</v>
          </cell>
        </row>
        <row r="3235">
          <cell r="B3235" t="str">
            <v>ศักดิ์การยาง (นายศักดิ์ภูวดล  ล้วนวิเศษ)</v>
          </cell>
          <cell r="I3235" t="str">
            <v>อมร (อมร)</v>
          </cell>
          <cell r="O3235" t="str">
            <v>อ.องครักษ์</v>
          </cell>
          <cell r="P3235" t="str">
            <v>จ.นครนายก</v>
          </cell>
          <cell r="Q3235" t="str">
            <v>ตะวันออก ซ้าย</v>
          </cell>
        </row>
        <row r="3236">
          <cell r="B3236" t="str">
            <v>ศักดิ์การยาง (นายศักดิ์ภูวดล  ล้วนวิเศษ)</v>
          </cell>
          <cell r="O3236" t="str">
            <v>อ.องครักษ์</v>
          </cell>
          <cell r="P3236" t="str">
            <v>จ.นครนายก</v>
          </cell>
          <cell r="Q3236" t="str">
            <v>ตะวันออก ซ้าย</v>
          </cell>
        </row>
        <row r="3237">
          <cell r="B3237" t="str">
            <v>ธนกรการช่าง (นายธนกร  ประคอง)</v>
          </cell>
          <cell r="I3237" t="str">
            <v>ธวัชชัย (นิว) ร้านค้า</v>
          </cell>
          <cell r="O3237" t="str">
            <v>อ.เมืองสมุทรปราการ</v>
          </cell>
          <cell r="P3237" t="str">
            <v>จ.สมุทรปราการ</v>
          </cell>
          <cell r="Q3237" t="str">
            <v>ภาคกลาง</v>
          </cell>
        </row>
        <row r="3238">
          <cell r="B3238" t="str">
            <v>คั่วการยาง(นายคั่ว  เยี่ยมยุทธวงศ์)</v>
          </cell>
          <cell r="I3238" t="str">
            <v>อมร (อมร)</v>
          </cell>
          <cell r="O3238" t="str">
            <v>อ.บ้านสร้าง</v>
          </cell>
          <cell r="P3238" t="str">
            <v>จ.ปราจีนบุรี</v>
          </cell>
          <cell r="Q3238" t="str">
            <v>ภาคตะวันออก ขวา</v>
          </cell>
        </row>
        <row r="3239">
          <cell r="B3239" t="str">
            <v>อัคฤทธิ์การยาง (นายอัคฤทธิ์  ประไพ)</v>
          </cell>
          <cell r="I3239" t="str">
            <v>อมร (อมร)</v>
          </cell>
          <cell r="O3239" t="str">
            <v>อ.พานทอง</v>
          </cell>
          <cell r="P3239" t="str">
            <v>จ.ชลบุรี</v>
          </cell>
          <cell r="Q3239" t="str">
            <v>ตะวันออก ซ้าย</v>
          </cell>
        </row>
        <row r="3240">
          <cell r="B3240" t="str">
            <v>ร้านสมชายการยาง (นางยุภารักษ์  หยกสุริยันต์)</v>
          </cell>
          <cell r="I3240" t="str">
            <v>เมธี(เม) ร้านค้า</v>
          </cell>
          <cell r="O3240" t="str">
            <v>อ.กระทุ่มแบน</v>
          </cell>
          <cell r="P3240" t="str">
            <v>จ.สมุทรสาคร</v>
          </cell>
          <cell r="Q3240" t="str">
            <v>ภาคกลาง</v>
          </cell>
        </row>
        <row r="3241">
          <cell r="B3241" t="str">
            <v>อำนาจยางยนต์ (นายอำนาจ  ชัยชิต)</v>
          </cell>
          <cell r="I3241" t="str">
            <v>เมธี(เม) ร้านค้า</v>
          </cell>
          <cell r="O3241" t="str">
            <v>อ.พุทธมณฑล</v>
          </cell>
          <cell r="P3241" t="str">
            <v>จ.นครปฐม</v>
          </cell>
          <cell r="Q3241" t="str">
            <v>ภาคกลาง</v>
          </cell>
        </row>
        <row r="3242">
          <cell r="B3242" t="str">
            <v>รุ่งเจริญการค้า (นายวิชัย  เฉียบแหลม)</v>
          </cell>
          <cell r="I3242" t="str">
            <v>กิตติพันธ์ (เติ้ล)</v>
          </cell>
          <cell r="O3242" t="str">
            <v>อ.ปากช่อง</v>
          </cell>
          <cell r="P3242" t="str">
            <v>จ.นครราชสีมา</v>
          </cell>
          <cell r="Q3242" t="str">
            <v>ภาคอีสาน ล่าง</v>
          </cell>
        </row>
        <row r="3243">
          <cell r="B3243" t="str">
            <v>ลพบุรียานยนต์ (นายชัชพล  โอฬารเลิศปัญญา)</v>
          </cell>
          <cell r="I3243" t="str">
            <v>น้ำหวาน (น้ำหวาน) ร้านค้า</v>
          </cell>
          <cell r="O3243" t="str">
            <v>อ.เมืองลพบุรี</v>
          </cell>
          <cell r="P3243" t="str">
            <v>จ.ลพบุรี</v>
          </cell>
          <cell r="Q3243" t="str">
            <v>ภาคกลาง</v>
          </cell>
        </row>
        <row r="3244">
          <cell r="B3244" t="str">
            <v>บริษัท  ดรีมไทร์ (ประเทศไทย)  จำกัด</v>
          </cell>
          <cell r="I3244" t="str">
            <v>ธวัชชัย (นิว) ร้านค้า</v>
          </cell>
          <cell r="O3244" t="str">
            <v>เขตบางกะปิ</v>
          </cell>
          <cell r="P3244" t="str">
            <v>จ.กรุงเทพ</v>
          </cell>
          <cell r="Q3244" t="str">
            <v>ภาคกลาง</v>
          </cell>
        </row>
        <row r="3245">
          <cell r="B3245" t="str">
            <v>เอกยางยนต์ (นายธนเดช  ใจใหญ่)</v>
          </cell>
          <cell r="I3245" t="str">
            <v>อมร (อมร)</v>
          </cell>
          <cell r="O3245" t="str">
            <v>อ.ศรีราชา</v>
          </cell>
          <cell r="P3245" t="str">
            <v>จ.ชลบุรี</v>
          </cell>
          <cell r="Q3245" t="str">
            <v>ตะวันออก ซ้าย</v>
          </cell>
        </row>
        <row r="3246">
          <cell r="B3246" t="str">
            <v>ตี๋-เล็ก ยางยนต์ล้อแมกซ์ (น.ส.บังออน  วิสัยเกตุ)</v>
          </cell>
          <cell r="I3246" t="str">
            <v>ภาราดร (เล่)</v>
          </cell>
          <cell r="O3246" t="str">
            <v>ต.หนองครก  เมืองศรีสะเกษ</v>
          </cell>
          <cell r="P3246" t="str">
            <v>จ.ศรีสะเกษ</v>
          </cell>
          <cell r="Q3246" t="str">
            <v>ภาคอีสาน ล่าง</v>
          </cell>
        </row>
        <row r="3247">
          <cell r="B3247" t="str">
            <v>ห้างหุ้นส่วนจำกัด  เอส อาร์ แอดวานซ์ ไทร์</v>
          </cell>
          <cell r="I3247" t="str">
            <v>ภัทรพร(ออม) ร้านค้า</v>
          </cell>
          <cell r="O3247" t="str">
            <v>อ.บางบัวทอง</v>
          </cell>
          <cell r="P3247" t="str">
            <v>จ.นนทบุรี</v>
          </cell>
          <cell r="Q3247" t="str">
            <v>ภาคกลาง</v>
          </cell>
        </row>
        <row r="3248">
          <cell r="B3248" t="str">
            <v>แอล ที ดับพลิว ซ่อมแมกซ์ (นายเมธี  ม่วงทิม)</v>
          </cell>
          <cell r="I3248" t="str">
            <v>อมร (อมร)</v>
          </cell>
          <cell r="O3248" t="str">
            <v>เขตวัฒนานคร</v>
          </cell>
          <cell r="P3248" t="str">
            <v>จ.สระแก้ว</v>
          </cell>
          <cell r="Q3248" t="str">
            <v>ภาคตะวันออก ขวา</v>
          </cell>
        </row>
        <row r="3249">
          <cell r="B3249" t="str">
            <v>ปริยการยาง (น.ส.ธิดารัตน์  ปริยพาณิชย์)</v>
          </cell>
          <cell r="I3249" t="str">
            <v>เมธี(เม) ร้านค้า</v>
          </cell>
          <cell r="O3249" t="str">
            <v>อ.พุทธมณฑล</v>
          </cell>
          <cell r="P3249" t="str">
            <v>จ.นครปฐม</v>
          </cell>
          <cell r="Q3249" t="str">
            <v>ภาคกลาง</v>
          </cell>
        </row>
        <row r="3250">
          <cell r="B3250" t="str">
            <v>พัฒนกิจออโต้แม็ก (นายวีระชัย  รัตนเหลี่ยม)</v>
          </cell>
          <cell r="I3250" t="str">
            <v>อมร (อมร)</v>
          </cell>
          <cell r="O3250" t="str">
            <v>อ.บางคล้า</v>
          </cell>
          <cell r="P3250" t="str">
            <v>จ.ฉะเชิงเทรา</v>
          </cell>
          <cell r="Q3250" t="str">
            <v>ตะวันออก ซ้าย</v>
          </cell>
        </row>
        <row r="3251">
          <cell r="B3251" t="str">
            <v>ธาดาการยาง (น.ส.นชวัล  แสงเพลิง)</v>
          </cell>
          <cell r="I3251" t="str">
            <v>อมร (อมร)</v>
          </cell>
          <cell r="O3251" t="str">
            <v>อ.เมือง</v>
          </cell>
          <cell r="P3251" t="str">
            <v>จ.ฉะเชิงเทรา</v>
          </cell>
          <cell r="Q3251" t="str">
            <v>ตะวันออก ซ้าย</v>
          </cell>
        </row>
        <row r="3252">
          <cell r="B3252" t="str">
            <v>เสือบางพระ ยางยนต์ (นายยุทธ  เสือบางพระ)</v>
          </cell>
          <cell r="I3252" t="str">
            <v>เมธี(เม) ร้านค้า</v>
          </cell>
          <cell r="O3252" t="str">
            <v>อ.ดอนตูม</v>
          </cell>
          <cell r="P3252" t="str">
            <v>จ.นครปฐม</v>
          </cell>
          <cell r="Q3252" t="str">
            <v>ภาคกลาง</v>
          </cell>
        </row>
        <row r="3253">
          <cell r="B3253" t="str">
            <v>ร้าน เอส เจ เจ เรซซิงค์ วีลส์ (น.ส.ประภัสสร  อาจหาญ)</v>
          </cell>
          <cell r="I3253" t="str">
            <v>ภัทรพร(ออม) ร้านค้า</v>
          </cell>
          <cell r="O3253" t="str">
            <v>อ.ปากเกร็ด</v>
          </cell>
          <cell r="P3253" t="str">
            <v>จ.นนทบุรี</v>
          </cell>
          <cell r="Q3253" t="str">
            <v>ภาคกลาง</v>
          </cell>
        </row>
        <row r="3254">
          <cell r="B3254" t="str">
            <v>SR ออโต้แม็กซ์ (นายอานนท์  พรสมผล)</v>
          </cell>
          <cell r="I3254" t="str">
            <v>อมร (อมร)</v>
          </cell>
          <cell r="O3254" t="str">
            <v>อ.บางคล้า</v>
          </cell>
          <cell r="P3254" t="str">
            <v>จ.ฉะเชิงเทรา</v>
          </cell>
          <cell r="Q3254" t="str">
            <v>ตะวันออก ซ้าย</v>
          </cell>
        </row>
        <row r="3255">
          <cell r="B3255" t="str">
            <v>บริษัท  บุญยางฉะเชิงเทรา  จำกัด</v>
          </cell>
          <cell r="I3255" t="str">
            <v>อมร (อมร)</v>
          </cell>
          <cell r="O3255" t="str">
            <v>อ.เมืองฉะเชิงเทรา</v>
          </cell>
          <cell r="P3255" t="str">
            <v>จ.ฉะเชิงเทรา</v>
          </cell>
          <cell r="Q3255" t="str">
            <v>ตะวันออก ซ้าย</v>
          </cell>
        </row>
        <row r="3256">
          <cell r="B3256" t="str">
            <v>ช.การยาง (นางจุรีรัตน์  จันต๊ะสุรินทร์)</v>
          </cell>
          <cell r="I3256" t="str">
            <v>ปพัศนนท์ (บอล)</v>
          </cell>
          <cell r="O3256" t="str">
            <v>อ.เมืองอุตรดิตถ์</v>
          </cell>
          <cell r="P3256" t="str">
            <v>จ.อุตรดิตถ์</v>
          </cell>
          <cell r="Q3256" t="str">
            <v>ภาคเหนือล่าง</v>
          </cell>
        </row>
        <row r="3257">
          <cell r="B3257" t="str">
            <v>หจก.มิตรไทร์ออโต้พาร์ทและยางยนต์</v>
          </cell>
          <cell r="I3257" t="str">
            <v>ปพัศนนท์ (บอล)</v>
          </cell>
          <cell r="O3257" t="str">
            <v>อ.เมืองกำแพงเพชร</v>
          </cell>
          <cell r="P3257" t="str">
            <v>จ.กำแพงเพชร</v>
          </cell>
          <cell r="Q3257" t="str">
            <v>ภาคเหนือล่าง</v>
          </cell>
        </row>
        <row r="3258">
          <cell r="B3258" t="str">
            <v>บริษัท  สิงห์ไบค์  จำกัด</v>
          </cell>
          <cell r="I3258" t="str">
            <v>ภัทรพร(ออม) ร้านค้า</v>
          </cell>
          <cell r="O3258" t="str">
            <v>เขตหนองจอก</v>
          </cell>
          <cell r="P3258" t="str">
            <v>จ.กรุงเทพ</v>
          </cell>
          <cell r="Q3258" t="str">
            <v>ภาคกลาง</v>
          </cell>
        </row>
        <row r="3259">
          <cell r="B3259" t="str">
            <v>หมอนทองการช่าง (นายสมบัติ  บุญสูงเนิน)</v>
          </cell>
          <cell r="I3259" t="str">
            <v>อมร (อมร)</v>
          </cell>
          <cell r="O3259" t="str">
            <v>อ.บางน้ำเปรี้ยว</v>
          </cell>
          <cell r="P3259" t="str">
            <v>จ.ฉะเชิงเทรา</v>
          </cell>
          <cell r="Q3259" t="str">
            <v>ตะวันออก ซ้าย</v>
          </cell>
        </row>
        <row r="3260">
          <cell r="B3260" t="str">
            <v>ร้าน ช.กลการยางยนต์ (นางปัฐมาพร  รักขนาม)</v>
          </cell>
          <cell r="I3260" t="str">
            <v>อมร (อมร)</v>
          </cell>
          <cell r="O3260" t="str">
            <v>อ.เมืองฉะเชิงเทรา</v>
          </cell>
          <cell r="P3260" t="str">
            <v>จ.ฉะเชิงเทรา</v>
          </cell>
          <cell r="Q3260" t="str">
            <v>ตะวันออก ซ้าย</v>
          </cell>
        </row>
        <row r="3261">
          <cell r="B3261" t="str">
            <v>เทิดการยาง (นายเทิดศักดิ์  แหยมอ่อน)</v>
          </cell>
          <cell r="I3261" t="str">
            <v>อมร (อมร)</v>
          </cell>
          <cell r="O3261" t="str">
            <v>อ.โป่งน้ำร้อน</v>
          </cell>
          <cell r="P3261" t="str">
            <v>จ.จันทบุรี</v>
          </cell>
          <cell r="Q3261" t="str">
            <v>ภาคตะวันออก ขวา</v>
          </cell>
        </row>
        <row r="3262">
          <cell r="B3262" t="str">
            <v>เชาวลิตออโต้เซอร์วิส (เช-ยูสคาร์)</v>
          </cell>
          <cell r="I3262" t="str">
            <v>น้ำหวาน (น้ำหวาน) ร้านค้า</v>
          </cell>
          <cell r="O3262" t="str">
            <v>อ.พระนครศรีอยุธยา</v>
          </cell>
          <cell r="P3262" t="str">
            <v>จ.พระนครศรีอยุธยา</v>
          </cell>
          <cell r="Q3262" t="str">
            <v>ภาคกลาง</v>
          </cell>
        </row>
        <row r="3263">
          <cell r="B3263" t="str">
            <v>นะการยาง (นายมานะ  ประสาโท)</v>
          </cell>
          <cell r="I3263" t="str">
            <v>อมร (อมร)</v>
          </cell>
          <cell r="O3263" t="str">
            <v>อ.เขาสมิง</v>
          </cell>
          <cell r="P3263" t="str">
            <v>จ.ตราด</v>
          </cell>
          <cell r="Q3263" t="str">
            <v>ภาคตะวันออก ขวา</v>
          </cell>
        </row>
        <row r="3264">
          <cell r="B3264" t="str">
            <v>ธนาเดช ไทร์ ออโต้ เซอร์วิส</v>
          </cell>
          <cell r="I3264" t="str">
            <v>ภัทรพร(ออม) ร้านค้า</v>
          </cell>
          <cell r="O3264" t="str">
            <v>เขตบึงกุ่ม</v>
          </cell>
          <cell r="P3264" t="str">
            <v>จ.กรุงเทพ</v>
          </cell>
          <cell r="Q3264" t="str">
            <v>ภาคกลาง</v>
          </cell>
        </row>
        <row r="3265">
          <cell r="B3265" t="str">
            <v>กิตติภพ ยางยนต์ (นายกิตติภพ  นิมแมด)</v>
          </cell>
          <cell r="I3265" t="str">
            <v>ภัทรพร(ออม) ร้านค้า</v>
          </cell>
          <cell r="O3265" t="str">
            <v>อ.บางกรวย</v>
          </cell>
          <cell r="P3265" t="str">
            <v>จ.นนทบุรี</v>
          </cell>
          <cell r="Q3265" t="str">
            <v>ภาคกลาง</v>
          </cell>
        </row>
        <row r="3266">
          <cell r="B3266" t="str">
            <v>ห้างหุ้นส่วนจำกัด  ผดุงเลิศ ทรานส์ เซอร์วิส</v>
          </cell>
          <cell r="I3266" t="str">
            <v>น้ำหวาน (น้ำหวาน) ร้านค้า</v>
          </cell>
          <cell r="O3266" t="str">
            <v>อ.แก่งคอย</v>
          </cell>
          <cell r="P3266" t="str">
            <v>จ.สระบุรี</v>
          </cell>
          <cell r="Q3266" t="str">
            <v>ภาคกลาง</v>
          </cell>
        </row>
        <row r="3267">
          <cell r="B3267" t="str">
            <v>บริษัท  วิลสเปค มอเตอร์สปอร์ต  จำกัด</v>
          </cell>
          <cell r="I3267" t="str">
            <v>กิตติพันธ์ (เติ้ล)</v>
          </cell>
          <cell r="O3267" t="str">
            <v>อ.เมืองนครราชสีมา</v>
          </cell>
          <cell r="P3267" t="str">
            <v>จ.นครราชสีมา</v>
          </cell>
          <cell r="Q3267" t="str">
            <v>ภาคอีสาน ล่าง</v>
          </cell>
        </row>
        <row r="3268">
          <cell r="B3268" t="str">
            <v>บริษัท  บุญยาง  จำกัด</v>
          </cell>
          <cell r="I3268" t="str">
            <v>อมร (อมร)</v>
          </cell>
          <cell r="O3268" t="str">
            <v>อ.เมืองชลบุรี</v>
          </cell>
          <cell r="P3268" t="str">
            <v>จ.ชลบุรี</v>
          </cell>
          <cell r="Q3268" t="str">
            <v>ตะวันออก ซ้าย</v>
          </cell>
        </row>
        <row r="3269">
          <cell r="B3269" t="str">
            <v>บริษัท  บุญยาง 2012  จำกัด</v>
          </cell>
          <cell r="I3269" t="str">
            <v>อมร (อมร)</v>
          </cell>
          <cell r="O3269" t="str">
            <v>อ.เมืองชลบุรี</v>
          </cell>
          <cell r="P3269" t="str">
            <v>จ.ชลบุรี</v>
          </cell>
          <cell r="Q3269" t="str">
            <v>ตะวันออก ซ้าย</v>
          </cell>
        </row>
        <row r="3270">
          <cell r="B3270" t="str">
            <v>สิมิลัน (นายสุธาวุฒิ  สั้นศรี)</v>
          </cell>
          <cell r="I3270" t="str">
            <v>อมร (อมร)</v>
          </cell>
          <cell r="O3270" t="str">
            <v>อ.บ้านโพธิ์</v>
          </cell>
          <cell r="P3270" t="str">
            <v>จ.ฉะเชิงเทรา</v>
          </cell>
          <cell r="Q3270" t="str">
            <v>ตะวันออก ซ้าย</v>
          </cell>
        </row>
        <row r="3271">
          <cell r="B3271" t="str">
            <v>บริษัท  เอเชีย ไทร์ย เซ็นเตอร์  จำกัด</v>
          </cell>
          <cell r="I3271" t="str">
            <v>น้ำหวาน (น้ำหวาน) ร้านค้า</v>
          </cell>
          <cell r="O3271" t="str">
            <v>มโนรมย์</v>
          </cell>
          <cell r="P3271" t="str">
            <v>จ.ชัยนาท</v>
          </cell>
          <cell r="Q3271" t="str">
            <v>ภาคกลาง</v>
          </cell>
        </row>
        <row r="3272">
          <cell r="B3272" t="str">
            <v>ปิยะโชค (นางศรีประไพ  สงวนวงษ์)</v>
          </cell>
          <cell r="O3272" t="str">
            <v>อ.เมือง</v>
          </cell>
          <cell r="P3272" t="str">
            <v>จ.ชัยนาท</v>
          </cell>
          <cell r="Q3272" t="str">
            <v>ภาคกลาง</v>
          </cell>
        </row>
        <row r="3273">
          <cell r="B3273" t="str">
            <v>นายสุรินทร์ สงวนวงษ์ (ร้านปิยะโชค)</v>
          </cell>
          <cell r="O3273" t="str">
            <v>อ.เมืองชัยนาท</v>
          </cell>
          <cell r="P3273" t="str">
            <v>จ.ชัยนาท</v>
          </cell>
          <cell r="Q3273" t="str">
            <v>ภาคกลาง</v>
          </cell>
        </row>
        <row r="3274">
          <cell r="B3274" t="str">
            <v>บี.บี.ยางยนต์ (นายมหรรณพ  สุวรรณมณี)</v>
          </cell>
          <cell r="I3274" t="str">
            <v>เมธี(เม) ร้านค้า</v>
          </cell>
          <cell r="O3274" t="str">
            <v>อ.สามพราน</v>
          </cell>
          <cell r="P3274" t="str">
            <v>จ.นครปฐม</v>
          </cell>
          <cell r="Q3274" t="str">
            <v>ภาคกลาง</v>
          </cell>
        </row>
        <row r="3275">
          <cell r="B3275" t="str">
            <v>วรต้อ ล้อแม็ก (นายวรต้อ  หร่ายสวัสดิ์)</v>
          </cell>
          <cell r="I3275" t="str">
            <v>กิตติพันธ์ (เติ้ล)</v>
          </cell>
          <cell r="O3275" t="str">
            <v>อ.พิมาย</v>
          </cell>
          <cell r="P3275" t="str">
            <v>จ.นครราชสีมา</v>
          </cell>
          <cell r="Q3275" t="str">
            <v>ภาคอีสาน ล่าง</v>
          </cell>
        </row>
        <row r="3276">
          <cell r="B3276" t="str">
            <v>ห้างหุ้นส่วนจำกัด  เธียรพันธ์ทอง</v>
          </cell>
          <cell r="I3276" t="str">
            <v>ภัทรพร(ออม) ร้านค้า</v>
          </cell>
          <cell r="O3276" t="str">
            <v>อ.ไทรน้อย</v>
          </cell>
          <cell r="P3276" t="str">
            <v>จ.นนทบุรี</v>
          </cell>
          <cell r="Q3276" t="str">
            <v>ภาคกลาง</v>
          </cell>
        </row>
        <row r="3277">
          <cell r="B3277" t="str">
            <v>ร้าน 99 ออโต้แมกซ์ (นายสุริยา  กองสูงเนิน)</v>
          </cell>
          <cell r="I3277" t="str">
            <v>ธวัชชัย (นิว) ร้านค้า</v>
          </cell>
          <cell r="O3277" t="str">
            <v>เขตประเวศ</v>
          </cell>
          <cell r="P3277" t="str">
            <v>จ.กรุงเทพ</v>
          </cell>
          <cell r="Q3277" t="str">
            <v>ภาคกลาง</v>
          </cell>
        </row>
        <row r="3278">
          <cell r="B3278" t="str">
            <v>บริษัท  เซอโกวยา ออโตโมทีฟ  จำกัด</v>
          </cell>
          <cell r="I3278" t="str">
            <v>อมร (อมร)</v>
          </cell>
          <cell r="O3278" t="str">
            <v>อ.เมืองชลบุรี</v>
          </cell>
          <cell r="P3278" t="str">
            <v>จ.ชลบุรี</v>
          </cell>
          <cell r="Q3278" t="str">
            <v>ตะวันออก ซ้าย</v>
          </cell>
        </row>
        <row r="3279">
          <cell r="B3279" t="str">
            <v>ขอนแก่นเบสท์ไทร์ (นายกัมพล  ตั้งวาริธร)</v>
          </cell>
          <cell r="I3279" t="str">
            <v>กิตติพันธ์ (เติ้ล)</v>
          </cell>
          <cell r="O3279" t="str">
            <v>อ.เมือง</v>
          </cell>
          <cell r="P3279" t="str">
            <v>จ.ขอนแก่น</v>
          </cell>
          <cell r="Q3279" t="str">
            <v>ภาคอีสาน บน</v>
          </cell>
        </row>
        <row r="3280">
          <cell r="B3280" t="str">
            <v>รุ่งทิวาการยาง (นายรณรงค์  เครือสาร)</v>
          </cell>
          <cell r="I3280" t="str">
            <v>ภัทรพร(ออม) ร้านค้า</v>
          </cell>
          <cell r="O3280" t="str">
            <v>เขตบางเขน</v>
          </cell>
          <cell r="P3280" t="str">
            <v>จ.กรุงเทพ</v>
          </cell>
          <cell r="Q3280" t="str">
            <v>ภาคกลาง</v>
          </cell>
        </row>
        <row r="3281">
          <cell r="B3281" t="str">
            <v>บริษัท  นิวัฒน์การยาง จันทบุรี  จำกัด</v>
          </cell>
          <cell r="I3281" t="str">
            <v>อมร (อมร)</v>
          </cell>
          <cell r="O3281" t="str">
            <v>อ.ท่าใหม่</v>
          </cell>
          <cell r="P3281" t="str">
            <v>จ.จันทบุรี</v>
          </cell>
          <cell r="Q3281" t="str">
            <v>ภาคตะวันออก ขวา</v>
          </cell>
        </row>
        <row r="3282">
          <cell r="B3282" t="str">
            <v>เอ็ม ที แอนด์ ดี (นายมณเฑียร  งามทวี)</v>
          </cell>
          <cell r="I3282" t="str">
            <v>ธวัชชัย (นิว) ร้านค้า</v>
          </cell>
          <cell r="O3282" t="str">
            <v>เขตบางกะปิ</v>
          </cell>
          <cell r="P3282" t="str">
            <v>จ.กรุงเทพ</v>
          </cell>
          <cell r="Q3282" t="str">
            <v>ภาคกลาง</v>
          </cell>
        </row>
        <row r="3283">
          <cell r="B3283" t="str">
            <v>007 AUTO WHEEL (นายจักรพันธ์  วีระโสภณ)</v>
          </cell>
          <cell r="I3283" t="str">
            <v>ภัทรพร(ออม) ร้านค้า</v>
          </cell>
          <cell r="O3283" t="str">
            <v>เขตบึงกุ่ม</v>
          </cell>
          <cell r="P3283" t="str">
            <v>จ.กรุงเทพ</v>
          </cell>
          <cell r="Q3283" t="str">
            <v>ภาคกลาง</v>
          </cell>
        </row>
        <row r="3284">
          <cell r="B3284" t="str">
            <v>พรภัณฑ์การยาง (น.ส.พัณณ์สุจีร์  นทีวรนารถ)</v>
          </cell>
          <cell r="I3284" t="str">
            <v>กิตติพันธ์ (เติ้ล)</v>
          </cell>
          <cell r="O3284" t="str">
            <v>อ.เมืองขอนแก่น</v>
          </cell>
          <cell r="P3284" t="str">
            <v>จ.ขอนแก่น</v>
          </cell>
          <cell r="Q3284" t="str">
            <v>ภาคอีสาน บน</v>
          </cell>
        </row>
        <row r="3285">
          <cell r="B3285" t="str">
            <v>กรมการยาง (นายธีร์รัฐ  สิฆะวณิชพงศ์)</v>
          </cell>
          <cell r="I3285" t="str">
            <v>อมร (อมร)</v>
          </cell>
          <cell r="O3285" t="str">
            <v>อ.พานทอง</v>
          </cell>
          <cell r="P3285" t="str">
            <v>จ.ชลบุรี</v>
          </cell>
          <cell r="Q3285" t="str">
            <v>ตะวันออก ซ้าย</v>
          </cell>
        </row>
        <row r="3286">
          <cell r="B3286" t="str">
            <v>โค้วหลีฮวด (นายสมศักดิ์  ยังสุข)</v>
          </cell>
          <cell r="I3286" t="str">
            <v>อมร (อมร)</v>
          </cell>
          <cell r="O3286" t="str">
            <v>อ.เมืองชลบุรี</v>
          </cell>
          <cell r="P3286" t="str">
            <v>จ.ชลบุรี</v>
          </cell>
          <cell r="Q3286" t="str">
            <v>ตะวันออก ซ้าย</v>
          </cell>
        </row>
        <row r="3287">
          <cell r="B3287" t="str">
            <v>ห้างหุ้นส่วนจำกัด  ขอนแก่นสากลยางยนต์</v>
          </cell>
          <cell r="I3287" t="str">
            <v>กิตติพันธ์ (เติ้ล)</v>
          </cell>
          <cell r="O3287" t="str">
            <v>อ.เมืองขอนแก่น</v>
          </cell>
          <cell r="P3287" t="str">
            <v>จ.ขอนแก่น</v>
          </cell>
          <cell r="Q3287" t="str">
            <v>ภาคอีสาน บน</v>
          </cell>
        </row>
        <row r="3288">
          <cell r="B3288" t="str">
            <v>บริษัท  ค็อกพิท อาณาจักรยางยนต์  จำกัด</v>
          </cell>
          <cell r="I3288" t="str">
            <v>กิตติพันธ์ (เติ้ล)</v>
          </cell>
          <cell r="O3288" t="str">
            <v>อ.เมืองขอนแก่น</v>
          </cell>
          <cell r="P3288" t="str">
            <v>จ.ขอนแก่น</v>
          </cell>
          <cell r="Q3288" t="str">
            <v>ภาคอีสาน บน</v>
          </cell>
        </row>
        <row r="3289">
          <cell r="B3289" t="str">
            <v>ไทยรุ่งยนต์ (นางคำสงค์  เอื้อศิลป์)</v>
          </cell>
          <cell r="I3289" t="str">
            <v>ปพัศนนท์ (บอล)</v>
          </cell>
          <cell r="O3289" t="str">
            <v>อ.วิเชียรบุรี</v>
          </cell>
          <cell r="P3289" t="str">
            <v>จ.เพชรบูรณ์</v>
          </cell>
          <cell r="Q3289" t="str">
            <v>ภาคเหนือล่าง</v>
          </cell>
        </row>
        <row r="3290">
          <cell r="B3290" t="str">
            <v>บริษัท  บางปะอิน ออโต้ เซอร์วิส  จำกัด</v>
          </cell>
          <cell r="I3290" t="str">
            <v>น้ำหวาน (น้ำหวาน) ร้านค้า</v>
          </cell>
          <cell r="O3290" t="str">
            <v>อ.บางปะอิน</v>
          </cell>
          <cell r="P3290" t="str">
            <v>จ.พระนครศรีอยุธยา</v>
          </cell>
          <cell r="Q3290" t="str">
            <v>ภาคกลาง</v>
          </cell>
        </row>
        <row r="3291">
          <cell r="B3291" t="str">
            <v>ห้างหุ้นส่วนจำกัด  บุรีรัมย์พระนครหล่อดอก</v>
          </cell>
          <cell r="I3291" t="str">
            <v>กิตติพันธ์ (เติ้ล)</v>
          </cell>
          <cell r="O3291" t="str">
            <v>อ.เมืองบุรีรัมย์</v>
          </cell>
          <cell r="P3291" t="str">
            <v>จ.บุรีรัมย์</v>
          </cell>
          <cell r="Q3291" t="str">
            <v>ภาคอีสาน ล่าง</v>
          </cell>
        </row>
        <row r="3292">
          <cell r="B3292" t="str">
            <v>ร่วมใจยางยนต์ (นายเรืองกิตติ์  พันธโชติรัตน์)</v>
          </cell>
          <cell r="I3292" t="str">
            <v>ธวัชชัย (นิว) ร้านค้า</v>
          </cell>
          <cell r="O3292" t="str">
            <v>เขตบางกะปิ</v>
          </cell>
          <cell r="P3292" t="str">
            <v>จ.กรุงเทพ</v>
          </cell>
          <cell r="Q3292" t="str">
            <v>ภาคกลาง</v>
          </cell>
        </row>
        <row r="3293">
          <cell r="B3293" t="str">
            <v>เอส อาร์การยาง (นายต่อศักดิ์  กุลกิจ)</v>
          </cell>
          <cell r="I3293" t="str">
            <v>ภาราดร (เล่)</v>
          </cell>
          <cell r="O3293" t="str">
            <v>อ.ภูเขียว</v>
          </cell>
          <cell r="P3293" t="str">
            <v>จ.ชัยภูมิ</v>
          </cell>
          <cell r="Q3293" t="str">
            <v>ภาคอีสาน กลาง</v>
          </cell>
        </row>
        <row r="3294">
          <cell r="B3294" t="str">
            <v>นายศศิพล  นุโยค (ร้านเบล)</v>
          </cell>
          <cell r="I3294" t="str">
            <v>ธวัชชัย (นิว) ร้านค้า</v>
          </cell>
          <cell r="O3294" t="str">
            <v>อ.พระประแดง</v>
          </cell>
          <cell r="P3294" t="str">
            <v>จ.สมุทรปราการ</v>
          </cell>
          <cell r="Q3294" t="str">
            <v>ภาคกลาง</v>
          </cell>
        </row>
        <row r="3295">
          <cell r="B3295" t="str">
            <v>สุพรรณเจริญทรัพย์ ออโต้เซอร์วิส (นายสุพรรณ  ทองคำ)</v>
          </cell>
          <cell r="I3295" t="str">
            <v>ธวัชชัย (นิว) ร้านค้า</v>
          </cell>
          <cell r="O3295" t="str">
            <v>เขตบางบอน</v>
          </cell>
          <cell r="P3295" t="str">
            <v>จ.กรุงเทพ</v>
          </cell>
          <cell r="Q3295" t="str">
            <v>ภาคกลาง</v>
          </cell>
        </row>
        <row r="3296">
          <cell r="B3296" t="str">
            <v>ร้านชัยยนต์ เซอร์วิส (นายภูไท  สายตา)</v>
          </cell>
          <cell r="I3296" t="str">
            <v>ธวัชชัย (นิว) ร้านค้า</v>
          </cell>
          <cell r="O3296" t="str">
            <v>เขตสะพานสูง</v>
          </cell>
          <cell r="P3296" t="str">
            <v>จ.กรุงเทพ</v>
          </cell>
          <cell r="Q3296" t="str">
            <v>ภาคกลาง</v>
          </cell>
        </row>
        <row r="3297">
          <cell r="B3297" t="str">
            <v>ร้านไฮสปีดออโต้แม็กซ์ (น.ส.สุมน  แย้มสงวนศักดิ์)</v>
          </cell>
          <cell r="I3297" t="str">
            <v>ธวัชชัย (นิว) ร้านค้า</v>
          </cell>
          <cell r="O3297" t="str">
            <v>อ.เมืองสมุทรปราการ</v>
          </cell>
          <cell r="P3297" t="str">
            <v>จ.สมุทรปราการ</v>
          </cell>
          <cell r="Q3297" t="str">
            <v>ภาคกลาง</v>
          </cell>
        </row>
        <row r="3298">
          <cell r="B3298" t="str">
            <v>ร้านแปดริ้วออโต้แม็กซ์ (น.ส.กิติญา  คำโคตรศูนย์)</v>
          </cell>
          <cell r="I3298" t="str">
            <v>อมร (อมร)</v>
          </cell>
          <cell r="O3298" t="str">
            <v>อ.เมือง</v>
          </cell>
          <cell r="P3298" t="str">
            <v>จ.ฉะเชิงเทรา</v>
          </cell>
          <cell r="Q3298" t="str">
            <v>ตะวันออก ซ้าย</v>
          </cell>
        </row>
        <row r="3299">
          <cell r="B3299" t="str">
            <v>บริษัท  เอ็มเอ็มเอ็ม วีล ช็อป  จำกัด</v>
          </cell>
          <cell r="I3299" t="str">
            <v>อมร (อมร)</v>
          </cell>
          <cell r="O3299" t="str">
            <v>อ.เมืองชลบุรี</v>
          </cell>
          <cell r="P3299" t="str">
            <v>จ.ชลบุรี</v>
          </cell>
          <cell r="Q3299" t="str">
            <v>ตะวันออก ซ้าย</v>
          </cell>
        </row>
        <row r="3300">
          <cell r="B3300" t="str">
            <v>บริษัท  ไมตรีการยาง  จำกัด</v>
          </cell>
          <cell r="I3300" t="str">
            <v>ธวัชชัย (นิว) ร้านค้า</v>
          </cell>
          <cell r="O3300" t="str">
            <v>เขตป้อมปราบศัตรูพ่าย</v>
          </cell>
          <cell r="P3300" t="str">
            <v>จ.กรุงเทพ</v>
          </cell>
          <cell r="Q3300" t="str">
            <v>ภาคกลาง</v>
          </cell>
        </row>
        <row r="3301">
          <cell r="B3301" t="str">
            <v>ต่าย การยาง (นายสมชาย  พลพรมเมือง)</v>
          </cell>
          <cell r="I3301" t="str">
            <v>ภัทรพร(ออม) ร้านค้า</v>
          </cell>
          <cell r="O3301" t="str">
            <v>อ.บางบัวทอง</v>
          </cell>
          <cell r="P3301" t="str">
            <v>จ.นนทบุรี</v>
          </cell>
          <cell r="Q3301" t="str">
            <v>ภาคกลาง</v>
          </cell>
        </row>
        <row r="3302">
          <cell r="B3302" t="str">
            <v>พัณนิตายางยนต์ (น.ส.พัณนิตา  นาร่อง)</v>
          </cell>
          <cell r="I3302" t="str">
            <v>เมธี(เม) ร้านค้า</v>
          </cell>
          <cell r="O3302" t="str">
            <v>อ.สามพราน</v>
          </cell>
          <cell r="P3302" t="str">
            <v>จ.นครปฐม</v>
          </cell>
          <cell r="Q3302" t="str">
            <v>ภาคกลาง</v>
          </cell>
        </row>
        <row r="3303">
          <cell r="B3303" t="str">
            <v>กฤษณะการยาง (น.ส.ดวงหทัย  ขันทอง)</v>
          </cell>
          <cell r="I3303" t="str">
            <v>อมร (อมร)</v>
          </cell>
          <cell r="O3303" t="str">
            <v>อ.วังน้ำเย็น</v>
          </cell>
          <cell r="P3303" t="str">
            <v>จ.สระแก้ว</v>
          </cell>
          <cell r="Q3303" t="str">
            <v>ภาคตะวันออก ขวา</v>
          </cell>
        </row>
        <row r="3304">
          <cell r="B3304" t="str">
            <v>นายวันชัย  มณีจักร</v>
          </cell>
          <cell r="I3304" t="str">
            <v>ภัทรพร(ออม) ร้านค้า</v>
          </cell>
          <cell r="O3304" t="str">
            <v>อ.เมืองปทุม</v>
          </cell>
          <cell r="P3304" t="str">
            <v>จ.ปทุมธานี</v>
          </cell>
          <cell r="Q3304" t="str">
            <v>ภาคกลาง</v>
          </cell>
        </row>
        <row r="3305">
          <cell r="B3305" t="str">
            <v>สมชายการยาง (นายนเรศน์  บัวป้อม)</v>
          </cell>
          <cell r="I3305" t="str">
            <v>อมร (อมร)</v>
          </cell>
          <cell r="O3305" t="str">
            <v>อ.เมืองสระแก้ว</v>
          </cell>
          <cell r="P3305" t="str">
            <v>จ.สระแก้ว</v>
          </cell>
          <cell r="Q3305" t="str">
            <v>ภาคตะวันออก ขวา</v>
          </cell>
        </row>
        <row r="3306">
          <cell r="B3306" t="str">
            <v>นิคมการยาง 1999 (นางเบ็ญจมาศ  ป่าชัด)</v>
          </cell>
          <cell r="I3306" t="str">
            <v>อมร (อมร)</v>
          </cell>
          <cell r="O3306" t="str">
            <v>อ.กบินทร์บุรี</v>
          </cell>
          <cell r="P3306" t="str">
            <v>จ.ปราจีนบุรี</v>
          </cell>
          <cell r="Q3306" t="str">
            <v>ภาคตะวันออก ขวา</v>
          </cell>
        </row>
        <row r="3307">
          <cell r="B3307" t="str">
            <v>บริษัท  เอเชี่ยน ออโต้ซินดิเคท  จำกัด</v>
          </cell>
          <cell r="I3307" t="str">
            <v>อมร (อมร)</v>
          </cell>
          <cell r="O3307" t="str">
            <v>อ.เมืองชลบุรี</v>
          </cell>
          <cell r="P3307" t="str">
            <v>จ.ชลบุรี</v>
          </cell>
          <cell r="Q3307" t="str">
            <v>ตะวันออก ซ้าย</v>
          </cell>
        </row>
        <row r="3308">
          <cell r="B3308" t="str">
            <v>อำนวยการยาง(ปากน้ำ) (น.ส.ศิริพรรณ  ศรีปานนุ่น)</v>
          </cell>
          <cell r="I3308" t="str">
            <v>ธวัชชัย (นิว) ร้านค้า</v>
          </cell>
          <cell r="O3308" t="str">
            <v>อ.เมือง</v>
          </cell>
          <cell r="P3308" t="str">
            <v>จ.สมุทรปราการ</v>
          </cell>
          <cell r="Q3308" t="str">
            <v>ภาคกลาง</v>
          </cell>
        </row>
        <row r="3309">
          <cell r="B3309" t="str">
            <v>เฟี๊ยตแม็กซิ่ง (นายวรัญญู  เจริญสุข)</v>
          </cell>
          <cell r="I3309" t="str">
            <v>เมธี(เม) ร้านค้า</v>
          </cell>
          <cell r="O3309" t="str">
            <v>อ.กระทุ่มแบน</v>
          </cell>
          <cell r="P3309" t="str">
            <v>จ.สมุทรสาคร</v>
          </cell>
          <cell r="Q3309" t="str">
            <v>ภาคกลาง</v>
          </cell>
        </row>
        <row r="3310">
          <cell r="B3310" t="str">
            <v>คุณกมล  แดงวิจิตรวรกุล (เจริญรุ่งเรืองเซอร์วิส)</v>
          </cell>
          <cell r="O3310" t="str">
            <v>อ.เมือง</v>
          </cell>
          <cell r="P3310" t="str">
            <v>จ.อุตรดิตถ์</v>
          </cell>
          <cell r="Q3310" t="str">
            <v>ภาคเหนือล่าง</v>
          </cell>
        </row>
        <row r="3311">
          <cell r="B3311" t="str">
            <v>พันท้ายการยาง (นางอ้อ  โพธิ์สวัสดิ์)</v>
          </cell>
          <cell r="I3311" t="str">
            <v>เมธี(เม) ร้านค้า</v>
          </cell>
          <cell r="O3311" t="str">
            <v>อ.เมือง</v>
          </cell>
          <cell r="P3311" t="str">
            <v>จ.สมุทรสาคร</v>
          </cell>
          <cell r="Q3311" t="str">
            <v>ภาคกลาง</v>
          </cell>
        </row>
        <row r="3312">
          <cell r="B3312" t="str">
            <v>นายวิบูลย์  พิสิฐศักดิ์สกุล</v>
          </cell>
          <cell r="I3312" t="str">
            <v>ภัทรพร(ออม) ร้านค้า</v>
          </cell>
          <cell r="O3312" t="str">
            <v>อ.บางบัวทอง</v>
          </cell>
          <cell r="P3312" t="str">
            <v>จ.นนทบุรี</v>
          </cell>
          <cell r="Q3312" t="str">
            <v>ภาคกลาง</v>
          </cell>
        </row>
        <row r="3313">
          <cell r="B3313" t="str">
            <v>ห้างหุ้นส่วนจำกัด  บี.พี.ศูนย์ล้อ</v>
          </cell>
          <cell r="I3313" t="str">
            <v>ปพัศนนท์ (บอล)</v>
          </cell>
          <cell r="O3313" t="str">
            <v>อ.บึงสามพัน</v>
          </cell>
          <cell r="P3313" t="str">
            <v>จ.เพชรบูรณ์</v>
          </cell>
          <cell r="Q3313" t="str">
            <v>ภาคเหนือล่าง</v>
          </cell>
        </row>
        <row r="3314">
          <cell r="B3314" t="str">
            <v>บริษัท  นครยนต์การยาง  จำกัด</v>
          </cell>
          <cell r="I3314" t="str">
            <v>เมธี(เม) ร้านค้า</v>
          </cell>
          <cell r="O3314" t="str">
            <v>อ.เมืองนครปฐม</v>
          </cell>
          <cell r="P3314" t="str">
            <v>จ.นครปฐม</v>
          </cell>
          <cell r="Q3314" t="str">
            <v>ภาคกลาง</v>
          </cell>
        </row>
        <row r="3315">
          <cell r="B3315" t="str">
            <v>แบคง์การยาง (นายบรรดิษฐ์  สมีเพชร)</v>
          </cell>
          <cell r="I3315" t="str">
            <v>เมธี(เม) ร้านค้า</v>
          </cell>
          <cell r="O3315" t="str">
            <v>อ.พุทธมณฑล</v>
          </cell>
          <cell r="P3315" t="str">
            <v>จ.นครปฐม</v>
          </cell>
          <cell r="Q3315" t="str">
            <v>ภาคกลาง</v>
          </cell>
        </row>
        <row r="3316">
          <cell r="B3316" t="str">
            <v>มงคลยางยนต์ (นายมงคล  กลิ่นขจร)</v>
          </cell>
          <cell r="I3316" t="str">
            <v>น้ำหวาน (น้ำหวาน) ร้านค้า</v>
          </cell>
          <cell r="O3316" t="str">
            <v>อ.พระพุทธบาท</v>
          </cell>
          <cell r="P3316" t="str">
            <v>จ.สระบุรี</v>
          </cell>
          <cell r="Q3316" t="str">
            <v>ภาคกลาง</v>
          </cell>
        </row>
        <row r="3317">
          <cell r="B3317" t="str">
            <v>คลีนไทร์ (น.ส.อนัญญา  ไกรพูล)</v>
          </cell>
          <cell r="I3317" t="str">
            <v>ภัทรพร(ออม) ร้านค้า</v>
          </cell>
          <cell r="O3317" t="str">
            <v>อ.บางบัวทอง</v>
          </cell>
          <cell r="P3317" t="str">
            <v>จ.นนทบุรี</v>
          </cell>
          <cell r="Q3317" t="str">
            <v>ภาคกลาง</v>
          </cell>
        </row>
        <row r="3318">
          <cell r="B3318" t="str">
            <v>หนึ่ง ออโต้แม็กซ์ (นายรัชพล  นุ่มทอง)</v>
          </cell>
          <cell r="I3318" t="str">
            <v>อมร (อมร)</v>
          </cell>
          <cell r="O3318" t="str">
            <v>อ.บางละมุง</v>
          </cell>
          <cell r="P3318" t="str">
            <v>จ.ชลบุรี</v>
          </cell>
          <cell r="Q3318" t="str">
            <v>ตะวันออก ซ้าย</v>
          </cell>
        </row>
        <row r="3319">
          <cell r="B3319" t="str">
            <v>ร้านสปอร์ตไทร์ (น.ส.อรพิน  อินทนา)</v>
          </cell>
          <cell r="I3319" t="str">
            <v>อมร (อมร)</v>
          </cell>
          <cell r="O3319" t="str">
            <v>อ.บางละมุง</v>
          </cell>
          <cell r="P3319" t="str">
            <v>จ.ชลบุรี</v>
          </cell>
          <cell r="Q3319" t="str">
            <v>ตะวันออก ซ้าย</v>
          </cell>
        </row>
        <row r="3320">
          <cell r="B3320" t="str">
            <v>พร้อมจิตต์บริการ (นางสาวนฤมล บุญเกษม)</v>
          </cell>
          <cell r="I3320" t="str">
            <v>ภัทรพร(ออม) ร้านค้า</v>
          </cell>
          <cell r="O3320" t="str">
            <v>อ.บางใหญ่</v>
          </cell>
          <cell r="P3320" t="str">
            <v>จ.นนทบุรี</v>
          </cell>
          <cell r="Q3320" t="str">
            <v>ภาคกลาง</v>
          </cell>
        </row>
        <row r="3321">
          <cell r="B3321" t="str">
            <v>เพชรบูรณ์ยางยนต์ (นายเมธี  นริศชาติ)</v>
          </cell>
          <cell r="I3321" t="str">
            <v>ปพัศนนท์ (บอล)</v>
          </cell>
          <cell r="O3321" t="str">
            <v>อ.เมืองเพชรบูรณ์</v>
          </cell>
          <cell r="P3321" t="str">
            <v>จ.เพชรบูรณ์</v>
          </cell>
          <cell r="Q3321" t="str">
            <v>ภาคเหนือล่าง</v>
          </cell>
        </row>
        <row r="3322">
          <cell r="B3322" t="str">
            <v>ห้างหุ้นส่วนจำกัด โคราชออโต้พลัส</v>
          </cell>
          <cell r="I3322" t="str">
            <v>กิตติพันธ์ (เติ้ล)</v>
          </cell>
          <cell r="O3322" t="str">
            <v>อ.เมืองนครราชสีมา</v>
          </cell>
          <cell r="P3322" t="str">
            <v>จ.นครราชสีมา</v>
          </cell>
          <cell r="Q3322" t="str">
            <v>ภาคอีสาน ล่าง</v>
          </cell>
        </row>
        <row r="3323">
          <cell r="B3323" t="str">
            <v>พูนทรัพย์เซอร์วิส (นางทัศนีย์  รัตนพูนทรัพย์)</v>
          </cell>
          <cell r="I3323" t="str">
            <v>ธวัชชัย (นิว) ร้านค้า</v>
          </cell>
          <cell r="O3323" t="str">
            <v>อ.บางบ่อ</v>
          </cell>
          <cell r="P3323" t="str">
            <v>จ.สมุทรปราการ</v>
          </cell>
          <cell r="Q3323" t="str">
            <v>ภาคกลาง</v>
          </cell>
        </row>
        <row r="3324">
          <cell r="B3324" t="str">
            <v>บริษัท  ท็อปไทร์ 2  จำกัด</v>
          </cell>
          <cell r="I3324" t="str">
            <v>เมธี(เม) ร้านค้า</v>
          </cell>
          <cell r="O3324" t="str">
            <v>อ.เมืองนครปฐม</v>
          </cell>
          <cell r="P3324" t="str">
            <v>จ.นครปฐม</v>
          </cell>
          <cell r="Q3324" t="str">
            <v>ภาคกลาง</v>
          </cell>
        </row>
        <row r="3325">
          <cell r="B3325" t="str">
            <v>บริษัท  บุญยาง บางปะกง  จำกัด</v>
          </cell>
          <cell r="I3325" t="str">
            <v>อมร (อมร)</v>
          </cell>
          <cell r="O3325" t="str">
            <v>อ.บางปะกง</v>
          </cell>
          <cell r="P3325" t="str">
            <v>จ.ฉะเชิงเทรา</v>
          </cell>
          <cell r="Q3325" t="str">
            <v>ตะวันออก ซ้าย</v>
          </cell>
        </row>
        <row r="3326">
          <cell r="B3326" t="str">
            <v>ขวัญ ต้อม เซอร์วิส (นางประเทือง  จันทวฤทธิ์)</v>
          </cell>
          <cell r="I3326" t="str">
            <v>ธวัชชัย (นิว) ร้านค้า</v>
          </cell>
          <cell r="O3326" t="str">
            <v>อ.เมืองสมุทรปราการ</v>
          </cell>
          <cell r="P3326" t="str">
            <v>จ.สมุทรปราการ</v>
          </cell>
          <cell r="Q3326" t="str">
            <v>ภาคกลาง</v>
          </cell>
        </row>
        <row r="3327">
          <cell r="B3327" t="str">
            <v>รุ่งเรือง แม็ก ไทร์ (น.ส.วรัญญา  เชิงเทิน)</v>
          </cell>
          <cell r="I3327" t="str">
            <v>ภัทรพร(ออม) ร้านค้า</v>
          </cell>
          <cell r="O3327" t="str">
            <v>อ.ธัญญบุรี</v>
          </cell>
          <cell r="P3327" t="str">
            <v>จ.ปทุมธานี</v>
          </cell>
          <cell r="Q3327" t="str">
            <v>ภาคกลาง</v>
          </cell>
        </row>
        <row r="3328">
          <cell r="B3328" t="str">
            <v>ร้าน รุ่งเรือง ออโต้ แม็กซ์ (นายประมวล  โคตรทอง)</v>
          </cell>
          <cell r="I3328" t="str">
            <v>ธวัชชัย (นิว) ร้านค้า</v>
          </cell>
          <cell r="O3328" t="str">
            <v>อ.บางเสาธง</v>
          </cell>
          <cell r="P3328" t="str">
            <v>จ.สมุทรปราการ</v>
          </cell>
          <cell r="Q3328" t="str">
            <v>ภาคกลาง</v>
          </cell>
        </row>
        <row r="3329">
          <cell r="B3329" t="str">
            <v>บริษัท  เอ็ม ซี ไทร์ เทรดดิ้ง  จำกัด</v>
          </cell>
          <cell r="I3329" t="str">
            <v>ภัทรพร(ออม) ร้านค้า</v>
          </cell>
          <cell r="O3329" t="str">
            <v>อ.ไทรน้อย</v>
          </cell>
          <cell r="P3329" t="str">
            <v>จ.นนทบุรี</v>
          </cell>
          <cell r="Q3329" t="str">
            <v>ภาคกลาง</v>
          </cell>
        </row>
        <row r="3330">
          <cell r="B3330" t="str">
            <v>บริษัท  วังน้ำเย็นแม็กซ์แอนด์วีล (2005)  จำกัด</v>
          </cell>
          <cell r="I3330" t="str">
            <v>อมร (อมร)</v>
          </cell>
          <cell r="O3330" t="str">
            <v>อ.วังน้ำเย็น</v>
          </cell>
          <cell r="P3330" t="str">
            <v>จ.สระแก้ว</v>
          </cell>
          <cell r="Q3330" t="str">
            <v>ภาคตะวันออก ขวา</v>
          </cell>
        </row>
        <row r="3331">
          <cell r="B3331" t="str">
            <v>คุณชัชวาล  เจริญพานิชเสรี (ชัชวาลยางยนต์)</v>
          </cell>
          <cell r="I3331" t="str">
            <v>เมธี(เม) ร้านค้า</v>
          </cell>
          <cell r="O3331" t="str">
            <v>อ.เมืองสุพรรณบุรี</v>
          </cell>
          <cell r="P3331" t="str">
            <v>จ.สุพรรณบุรี</v>
          </cell>
          <cell r="Q3331" t="str">
            <v>ภาคกลาง</v>
          </cell>
        </row>
        <row r="3332">
          <cell r="B3332" t="str">
            <v>ห้างหุ้นส่วนจำกัด พิษณุโลกไทยนครหล่อยาง</v>
          </cell>
          <cell r="I3332" t="str">
            <v>ปพัศนนท์ (บอล)</v>
          </cell>
          <cell r="O3332" t="str">
            <v>อ.เมืองพิษณุโลก</v>
          </cell>
          <cell r="P3332" t="str">
            <v>จ.พิษณุโลก</v>
          </cell>
          <cell r="Q3332" t="str">
            <v>ภาคเหนือล่าง</v>
          </cell>
        </row>
        <row r="3333">
          <cell r="B3333" t="str">
            <v>มิตรบำรุง (นายก้องเกียรติ์  แนวมาลี)</v>
          </cell>
          <cell r="I3333" t="str">
            <v>น้ำหวาน (น้ำหวาน) ร้านค้า</v>
          </cell>
          <cell r="O3333" t="str">
            <v>อ.โคกสำโรง</v>
          </cell>
          <cell r="P3333" t="str">
            <v>จ.ลพบุรี</v>
          </cell>
          <cell r="Q3333" t="str">
            <v>ภาคกลาง</v>
          </cell>
        </row>
        <row r="3334">
          <cell r="B3334" t="str">
            <v>บริษัท  อัลฟ่า คาร์เปท อินดัสทรี่  จำกัด</v>
          </cell>
          <cell r="I3334" t="str">
            <v>ธวัชชัย (นิว) ร้านค้า</v>
          </cell>
          <cell r="O3334" t="str">
            <v>เขตสวนหลวง</v>
          </cell>
          <cell r="P3334" t="str">
            <v>จ.กรุงเทพ</v>
          </cell>
          <cell r="Q3334" t="str">
            <v>ภาคกลาง</v>
          </cell>
        </row>
        <row r="3335">
          <cell r="B3335" t="str">
            <v>เจริญกิจยางยนต์ (นายเกรียงไกร  จำเนียรดำรงการ)</v>
          </cell>
          <cell r="I3335" t="str">
            <v>เมธี(เม) ร้านค้า</v>
          </cell>
          <cell r="O3335" t="str">
            <v>อ.เมืองนครปฐม</v>
          </cell>
          <cell r="P3335" t="str">
            <v>จ.นครปฐม</v>
          </cell>
          <cell r="Q3335" t="str">
            <v>ภาคกลาง</v>
          </cell>
        </row>
        <row r="3336">
          <cell r="B3336" t="str">
            <v>วิเชียร ยางยนต์ (นายวิเชียร  สิมมะคร)</v>
          </cell>
          <cell r="I3336" t="str">
            <v>กิตติพันธ์ (เติ้ล)</v>
          </cell>
          <cell r="O3336" t="str">
            <v>อ.เมืองขอนแก่น</v>
          </cell>
          <cell r="P3336" t="str">
            <v>จ.ขอนแก่น</v>
          </cell>
          <cell r="Q3336" t="str">
            <v>ภาคอีสาน บน</v>
          </cell>
        </row>
        <row r="3337">
          <cell r="B3337" t="str">
            <v>ร้านเชื้อตระกูลการยาง (น.ส.นฤมล  หล้าก่ำ)</v>
          </cell>
          <cell r="I3337" t="str">
            <v>เมธี(เม) ร้านค้า</v>
          </cell>
          <cell r="O3337" t="str">
            <v>อ.สามพราน</v>
          </cell>
          <cell r="P3337" t="str">
            <v>จ.นครปฐม</v>
          </cell>
          <cell r="Q3337" t="str">
            <v>ภาคกลาง</v>
          </cell>
        </row>
        <row r="3338">
          <cell r="B3338" t="str">
            <v>น้องไอซ์การยาง (น.ส.ชุติมา  วินทะไชย)</v>
          </cell>
          <cell r="O3338" t="str">
            <v>อ.สรรคบุรี</v>
          </cell>
          <cell r="P3338" t="str">
            <v>จ.ชัยนาท</v>
          </cell>
          <cell r="Q3338" t="str">
            <v>ภาคกลาง</v>
          </cell>
        </row>
        <row r="3339">
          <cell r="B3339" t="str">
            <v>นายพิเชฐ  บุบผาวาด</v>
          </cell>
          <cell r="O3339" t="str">
            <v>อ.แก้งคร้อ</v>
          </cell>
          <cell r="P3339" t="str">
            <v>จ.ชัยภูมิ</v>
          </cell>
          <cell r="Q3339" t="str">
            <v>ภาคอีสาน กลาง</v>
          </cell>
        </row>
        <row r="3340">
          <cell r="B3340" t="str">
            <v>อำนาจ ศูนย์ล้อ (นางสุรินทร์  พรหมอินทร์)</v>
          </cell>
          <cell r="I3340" t="str">
            <v>อมร (อมร)</v>
          </cell>
          <cell r="O3340" t="str">
            <v>อ.แปลงยาว</v>
          </cell>
          <cell r="P3340" t="str">
            <v>จ.ฉะเชิงเทรา</v>
          </cell>
          <cell r="Q3340" t="str">
            <v>ตะวันออก ซ้าย</v>
          </cell>
        </row>
        <row r="3341">
          <cell r="B3341" t="str">
            <v>นางพรรณวดี  รีชัยพิชิตกุล</v>
          </cell>
          <cell r="I3341" t="str">
            <v>ธวัชชัย (นิว) ร้านค้า</v>
          </cell>
          <cell r="O3341" t="str">
            <v>เขตบางบอน</v>
          </cell>
          <cell r="P3341" t="str">
            <v>จ.กรุงเทพ</v>
          </cell>
          <cell r="Q3341" t="str">
            <v>ภาคกลาง</v>
          </cell>
        </row>
        <row r="3342">
          <cell r="B3342" t="str">
            <v>น.ส.หฤทัย  ลิมุเมธี</v>
          </cell>
          <cell r="I3342" t="str">
            <v>ธวัชชัย (นิว) ร้านค้า</v>
          </cell>
          <cell r="O3342" t="str">
            <v>เขตบางแค</v>
          </cell>
          <cell r="P3342" t="str">
            <v>จ.กรุงเทพ</v>
          </cell>
          <cell r="Q3342" t="str">
            <v>ภาคกลาง</v>
          </cell>
        </row>
        <row r="3343">
          <cell r="B3343" t="str">
            <v>นายสัญชัย  ชุณหบันดล</v>
          </cell>
          <cell r="I3343" t="str">
            <v>ภัทรพร(ออม) ร้านค้า</v>
          </cell>
          <cell r="O3343" t="str">
            <v>เขตคลองสามวา</v>
          </cell>
          <cell r="P3343" t="str">
            <v>จ.กรุงเทพ</v>
          </cell>
          <cell r="Q3343" t="str">
            <v>ภาคกลาง</v>
          </cell>
        </row>
        <row r="3344">
          <cell r="B3344" t="str">
            <v>นายจงรักษ์  ภูมิเสนา</v>
          </cell>
          <cell r="I3344" t="str">
            <v>ปพัศนนท์ (บอล)</v>
          </cell>
          <cell r="O3344" t="str">
            <v>อ.หนองไผ่</v>
          </cell>
          <cell r="P3344" t="str">
            <v>จ.เพชรบูรณ์</v>
          </cell>
          <cell r="Q3344" t="str">
            <v>ภาคเหนือล่าง</v>
          </cell>
        </row>
        <row r="3345">
          <cell r="B3345" t="str">
            <v>นายกิตติ  แซ่เฮง</v>
          </cell>
          <cell r="O3345" t="str">
            <v>อ.ธัญญบุรี</v>
          </cell>
          <cell r="P3345" t="str">
            <v>จ.ปทุมธานี</v>
          </cell>
          <cell r="Q3345" t="str">
            <v>ภาคกลาง</v>
          </cell>
        </row>
        <row r="3346">
          <cell r="B3346" t="str">
            <v>บริษัท  ไทยเอเซียบริการ  จำกัด</v>
          </cell>
          <cell r="O3346" t="str">
            <v>เขตวัฒนา</v>
          </cell>
          <cell r="P3346" t="str">
            <v>จ.กรุงเทพ</v>
          </cell>
          <cell r="Q3346" t="str">
            <v>ภาคกลาง</v>
          </cell>
        </row>
        <row r="3347">
          <cell r="B3347" t="str">
            <v>บุญสถิตย์ (นายสถิตย์  รื่นบุญ)</v>
          </cell>
          <cell r="I3347" t="str">
            <v>น้ำหวาน (น้ำหวาน) ร้านค้า</v>
          </cell>
          <cell r="O3347" t="str">
            <v>อ.บางปะอิน</v>
          </cell>
          <cell r="P3347" t="str">
            <v>จ.พระนครศรีอยุธยา</v>
          </cell>
          <cell r="Q3347" t="str">
            <v>ภาคกลาง</v>
          </cell>
        </row>
        <row r="3348">
          <cell r="B3348" t="str">
            <v>บริษัท  ค็อกพิท อ๋าการยาง  จำกัด</v>
          </cell>
          <cell r="I3348" t="str">
            <v>ภัทรพร(ออม) ร้านค้า</v>
          </cell>
          <cell r="O3348" t="str">
            <v>อ.เมืองปทุม</v>
          </cell>
          <cell r="P3348" t="str">
            <v>จ.ปทุมธานี</v>
          </cell>
          <cell r="Q3348" t="str">
            <v>ภาคกลาง</v>
          </cell>
        </row>
        <row r="3349">
          <cell r="B3349" t="str">
            <v>บริษัท  ลาดพร้าวยางยนต์ ออโต้แม็ก  จำกัด</v>
          </cell>
          <cell r="I3349" t="str">
            <v>ภัทรพร(ออม) ร้านค้า</v>
          </cell>
          <cell r="O3349" t="str">
            <v>เขตวังทองหลาง</v>
          </cell>
          <cell r="P3349" t="str">
            <v>จ.กรุงเทพ</v>
          </cell>
          <cell r="Q3349" t="str">
            <v>ภาคกลาง</v>
          </cell>
        </row>
        <row r="3350">
          <cell r="B3350" t="str">
            <v>สมชายการยาง (นายสมชาย  น้ำวน)</v>
          </cell>
          <cell r="I3350" t="str">
            <v>ปพัศนนท์ (บอล)</v>
          </cell>
          <cell r="O3350" t="str">
            <v>อ.พิษณุโลก</v>
          </cell>
          <cell r="P3350" t="str">
            <v>จ.พิษณุโลก</v>
          </cell>
          <cell r="Q3350" t="str">
            <v>ภาคเหนือล่าง</v>
          </cell>
        </row>
        <row r="3351">
          <cell r="B3351" t="str">
            <v>วัฒนาออโต้คาร์ (นายสมบูรณ์  ทวีวัฒนานนท์)</v>
          </cell>
          <cell r="I3351" t="str">
            <v>ภัทรพร(ออม) ร้านค้า</v>
          </cell>
          <cell r="O3351" t="str">
            <v>อ.ธัญญบุรี</v>
          </cell>
          <cell r="P3351" t="str">
            <v>จ.ปทุมธานี</v>
          </cell>
          <cell r="Q3351" t="str">
            <v>ภาคกลาง</v>
          </cell>
        </row>
        <row r="3352">
          <cell r="B3352" t="str">
            <v>บริษัท  ซีอีโอ ฟลูอิดเสิร์ฟ  จำกัด</v>
          </cell>
          <cell r="I3352" t="str">
            <v>ธวัชชัย (นิว) ร้านค้า</v>
          </cell>
          <cell r="O3352" t="str">
            <v>เขตตลิ่งชัน</v>
          </cell>
          <cell r="P3352" t="str">
            <v>จ.กรุงเทพ</v>
          </cell>
          <cell r="Q3352" t="str">
            <v>ภาคกลาง</v>
          </cell>
        </row>
        <row r="3353">
          <cell r="B3353" t="str">
            <v>บริษัท  ชมเจริญการยาง  จำกัด</v>
          </cell>
          <cell r="I3353" t="str">
            <v>อมร (อมร)</v>
          </cell>
          <cell r="O3353" t="str">
            <v>อ.บ้านโพธิ์</v>
          </cell>
          <cell r="P3353" t="str">
            <v>จ.ฉะเชิงเทรา</v>
          </cell>
          <cell r="Q3353" t="str">
            <v>ตะวันออก ซ้าย</v>
          </cell>
        </row>
        <row r="3354">
          <cell r="B3354" t="str">
            <v>ป.รุ่งเรืองยางยนต์ (นายนราธิป  กาญจนกันติกะ)</v>
          </cell>
          <cell r="I3354" t="str">
            <v>ภัทรพร(ออม) ร้านค้า</v>
          </cell>
          <cell r="O3354" t="str">
            <v>อ.ลำลูกกา</v>
          </cell>
          <cell r="P3354" t="str">
            <v>จ.ปทุมธานี</v>
          </cell>
          <cell r="Q3354" t="str">
            <v>ภาคกลาง</v>
          </cell>
        </row>
        <row r="3355">
          <cell r="B3355" t="str">
            <v>ท่าทองยางยนต์ (นายอุทัย  ไพรอุดม)</v>
          </cell>
          <cell r="I3355" t="str">
            <v>ปพัศนนท์ (บอล)</v>
          </cell>
          <cell r="O3355" t="str">
            <v>อ.เมืองพิษณุโลก</v>
          </cell>
          <cell r="P3355" t="str">
            <v>จ.พิษณุโลก</v>
          </cell>
          <cell r="Q3355" t="str">
            <v>ภาคเหนือล่าง</v>
          </cell>
        </row>
        <row r="3356">
          <cell r="B3356" t="str">
            <v>ส.การยาง (นายสมศักดิ์  เกษรบัว)</v>
          </cell>
          <cell r="I3356" t="str">
            <v>ภัทรพร(ออม) ร้านค้า</v>
          </cell>
          <cell r="O3356" t="str">
            <v>อ.ธัญญบุรี</v>
          </cell>
          <cell r="P3356" t="str">
            <v>จ.ปทุมธานี</v>
          </cell>
          <cell r="Q3356" t="str">
            <v>ภาคกลาง</v>
          </cell>
        </row>
        <row r="3357">
          <cell r="B3357" t="str">
            <v>หนึ่งแม็กและยางเปอร์เซ็น (นางวารุณี  สวัสดิ์ดิเรกศาล)</v>
          </cell>
          <cell r="O3357" t="str">
            <v>อ.ธัญญบุรี</v>
          </cell>
          <cell r="P3357" t="str">
            <v>จ.ปทุมธานี</v>
          </cell>
          <cell r="Q3357" t="str">
            <v>ภาคกลาง</v>
          </cell>
        </row>
        <row r="3358">
          <cell r="B3358" t="str">
            <v>บริษัท  เอสตาร์คาร์เซอร์วิส  จำกัด</v>
          </cell>
          <cell r="I3358" t="str">
            <v>ธวัชชัย (นิว) ร้านค้า</v>
          </cell>
          <cell r="O3358" t="str">
            <v>อ.บางพลี</v>
          </cell>
          <cell r="P3358" t="str">
            <v>จ.สมุทรปราการ</v>
          </cell>
          <cell r="Q3358" t="str">
            <v>ภาคกลาง</v>
          </cell>
        </row>
        <row r="3359">
          <cell r="B3359" t="str">
            <v>คุณวัลลภ  มณีจักร</v>
          </cell>
          <cell r="I3359" t="str">
            <v>น้ำหวาน (น้ำหวาน) ร้านค้า</v>
          </cell>
          <cell r="O3359" t="str">
            <v>อ.แก่งคอย</v>
          </cell>
          <cell r="P3359" t="str">
            <v>จ.สระบุรี</v>
          </cell>
          <cell r="Q3359" t="str">
            <v>ภาคกลาง</v>
          </cell>
        </row>
        <row r="3360">
          <cell r="B3360" t="str">
            <v>คุณจักรพงษ์  คุ้มครุฑ (แม็กยางมือสอง)</v>
          </cell>
          <cell r="I3360" t="str">
            <v>ปพัศนนท์ (บอล)</v>
          </cell>
          <cell r="O3360" t="str">
            <v>อ.เมืองพิษณุโลก</v>
          </cell>
          <cell r="P3360" t="str">
            <v>จ.พิษณุโลก</v>
          </cell>
          <cell r="Q3360" t="str">
            <v>ภาคเหนือล่าง</v>
          </cell>
        </row>
        <row r="3361">
          <cell r="B3361" t="str">
            <v>บริษัท  สหรุ่งทรัพย์ สตีล  จำกัด</v>
          </cell>
          <cell r="I3361" t="str">
            <v>ธวัชชัย (นิว) ร้านค้า</v>
          </cell>
          <cell r="O3361" t="str">
            <v>เขตบางขุนเทียน</v>
          </cell>
          <cell r="P3361" t="str">
            <v>จ.กรุงเทพ</v>
          </cell>
          <cell r="Q3361" t="str">
            <v>ภาคกลาง</v>
          </cell>
        </row>
        <row r="3362">
          <cell r="B3362" t="str">
            <v>บริษัท  เซ็นทรัลไลซ์ เพาเวอร์ อุตสาหกรรม  จำกัด</v>
          </cell>
          <cell r="I3362" t="str">
            <v>ภัทรพร(ออม) ร้านค้า</v>
          </cell>
          <cell r="O3362" t="str">
            <v>อ.คลองหลวง</v>
          </cell>
          <cell r="P3362" t="str">
            <v>จ.ปทุมธานี</v>
          </cell>
          <cell r="Q3362" t="str">
            <v>ภาคกลาง</v>
          </cell>
        </row>
        <row r="3363">
          <cell r="B3363" t="str">
            <v>ณรงค์การยาง (น.ส.อารีย์  บุญชัย)</v>
          </cell>
          <cell r="I3363" t="str">
            <v>ธวัชชัย (นิว) ร้านค้า</v>
          </cell>
          <cell r="O3363" t="str">
            <v>เขตลาดกระบัง</v>
          </cell>
          <cell r="P3363" t="str">
            <v>จ.กรุงเทพ</v>
          </cell>
          <cell r="Q3363" t="str">
            <v>ภาคกลาง</v>
          </cell>
        </row>
        <row r="3364">
          <cell r="B3364" t="str">
            <v>บริษัท  วรรินทร์  จำกัด</v>
          </cell>
          <cell r="I3364" t="str">
            <v>ภัทรพร(ออม) ร้านค้า</v>
          </cell>
          <cell r="O3364" t="str">
            <v>อ.คลองหลวง</v>
          </cell>
          <cell r="P3364" t="str">
            <v>จ.ปทุมธานี</v>
          </cell>
          <cell r="Q3364" t="str">
            <v>ภาคกลาง</v>
          </cell>
        </row>
        <row r="3365">
          <cell r="B3365" t="str">
            <v>บริษัท  เกศธัญญาเซอร์วิสเซนเตอร์  จำกัด</v>
          </cell>
          <cell r="I3365" t="str">
            <v>ปพัศนนท์ (บอล)</v>
          </cell>
          <cell r="O3365" t="str">
            <v>อ.โกรกพระ</v>
          </cell>
          <cell r="P3365" t="str">
            <v>จ.นครสวรรค์</v>
          </cell>
          <cell r="Q3365" t="str">
            <v>ภาคเหนือล่าง</v>
          </cell>
        </row>
        <row r="3366">
          <cell r="B3366" t="str">
            <v>บริษัท  ซีอีโอ ชูการ์  จำกัด</v>
          </cell>
          <cell r="I3366" t="str">
            <v>ธวัชชัย (นิว) ร้านค้า</v>
          </cell>
          <cell r="O3366" t="str">
            <v>เขตตลิ่งชัน</v>
          </cell>
          <cell r="P3366" t="str">
            <v>จ.กรุงเทพ</v>
          </cell>
          <cell r="Q3366" t="str">
            <v>ภาคกลาง</v>
          </cell>
        </row>
        <row r="3367">
          <cell r="B3367" t="str">
            <v>คุณมงคล  มาบอบุตร (มงคลปัดเงาล้อแม็กซ์)</v>
          </cell>
          <cell r="I3367" t="str">
            <v>ธวัชชัย (นิว) ร้านค้า</v>
          </cell>
          <cell r="O3367" t="str">
            <v>เขตบางแค</v>
          </cell>
          <cell r="P3367" t="str">
            <v>จ.กรุงเทพ</v>
          </cell>
          <cell r="Q3367" t="str">
            <v>ภาคกลาง</v>
          </cell>
        </row>
        <row r="3368">
          <cell r="B3368" t="str">
            <v>สยามโปรวิล (นายสยาม  วงค์คำนวล)</v>
          </cell>
          <cell r="I3368" t="str">
            <v>คุณวี รักษาการ</v>
          </cell>
          <cell r="O3368" t="str">
            <v>อ.เมืองลำปาง</v>
          </cell>
          <cell r="P3368" t="str">
            <v>จ.ลำปาง</v>
          </cell>
          <cell r="Q3368" t="str">
            <v>ภาคเหนือบน</v>
          </cell>
        </row>
        <row r="3369">
          <cell r="B3369" t="str">
            <v>คุณนิมิตร  จันทร์ทรง (ร้านนิมิตรยางยนต์)</v>
          </cell>
          <cell r="I3369" t="str">
            <v>เมธี(เม) ร้านค้า</v>
          </cell>
          <cell r="O3369" t="str">
            <v>อ.สามพราน</v>
          </cell>
          <cell r="P3369" t="str">
            <v>จ.นครปฐม</v>
          </cell>
          <cell r="Q3369" t="str">
            <v>ภาคกลาง</v>
          </cell>
        </row>
        <row r="3370">
          <cell r="B3370" t="str">
            <v>ร้านชัยพัฒนายางยนต์ (นายอุบลปรีชา  สุชัยยะ)</v>
          </cell>
          <cell r="I3370" t="str">
            <v>ปพัศนนท์ (บอล)</v>
          </cell>
          <cell r="O3370" t="str">
            <v>อ.เมืองกำแพงเพชร</v>
          </cell>
          <cell r="P3370" t="str">
            <v>จ.กำแพงเพชร</v>
          </cell>
          <cell r="Q3370" t="str">
            <v>ภาคเหนือล่าง</v>
          </cell>
        </row>
        <row r="3371">
          <cell r="B3371" t="str">
            <v>สุรสิทธิ์การยาง (น.ส.จินตหรา  ศรีทอง)</v>
          </cell>
          <cell r="I3371" t="str">
            <v>ปพัศนนท์ (บอล)</v>
          </cell>
          <cell r="O3371" t="str">
            <v>อ.เมืองพิษณุโลก</v>
          </cell>
          <cell r="P3371" t="str">
            <v>จ.พิษณุโลก</v>
          </cell>
          <cell r="Q3371" t="str">
            <v>ภาคเหนือล่าง</v>
          </cell>
        </row>
        <row r="3372">
          <cell r="B3372" t="str">
            <v>ห้างหุ้นส่วนจำกัด  ดอนทองการยาง</v>
          </cell>
          <cell r="I3372" t="str">
            <v>ปพัศนนท์ (บอล)</v>
          </cell>
          <cell r="O3372" t="str">
            <v>อ.เมืองพิษณุโลก</v>
          </cell>
          <cell r="P3372" t="str">
            <v>จ.พิษณุโลก</v>
          </cell>
          <cell r="Q3372" t="str">
            <v>ภาคเหนือล่าง</v>
          </cell>
        </row>
        <row r="3373">
          <cell r="B3373" t="str">
            <v>บริษัท  สุพจน์ ไทร์ เซอร์วิส  จำกัด</v>
          </cell>
          <cell r="I3373" t="str">
            <v>ภัทรพร(ออม) ร้านค้า</v>
          </cell>
          <cell r="O3373" t="str">
            <v>เขตลาดพร้าว</v>
          </cell>
          <cell r="P3373" t="str">
            <v>จ.กรุงเทพ</v>
          </cell>
          <cell r="Q3373" t="str">
            <v>ภาคกลาง</v>
          </cell>
        </row>
        <row r="3374">
          <cell r="B3374" t="str">
            <v>บริษัท  เพอร์เฟ็คท์ วิลล์  จำกัด</v>
          </cell>
          <cell r="I3374" t="str">
            <v>อมร (อมร)</v>
          </cell>
          <cell r="O3374" t="str">
            <v>อ.เมืองระยอง</v>
          </cell>
          <cell r="P3374" t="str">
            <v>จ.ระยอง</v>
          </cell>
          <cell r="Q3374" t="str">
            <v>ภาคตะวันออก ขวา</v>
          </cell>
        </row>
        <row r="3375">
          <cell r="B3375" t="str">
            <v>หจก. พิษณุโลก วี.ซี.คอนสตรัคชั่น(2535)</v>
          </cell>
          <cell r="I3375" t="str">
            <v>ปพัศนนท์ (บอล)</v>
          </cell>
          <cell r="O3375" t="str">
            <v>อ.เมืองพิษณุโลก</v>
          </cell>
          <cell r="P3375" t="str">
            <v>จ.พิษณุโลก</v>
          </cell>
          <cell r="Q3375" t="str">
            <v>ภาคเหนือล่าง</v>
          </cell>
        </row>
        <row r="3376">
          <cell r="B3376" t="str">
            <v>เอ็มรังสิต ออโต้แม็กซ์ (นายอำพล  มานะทน)</v>
          </cell>
          <cell r="I3376" t="str">
            <v>ภัทรพร(ออม) ร้านค้า</v>
          </cell>
          <cell r="O3376" t="str">
            <v>อ.เมืองปทุม</v>
          </cell>
          <cell r="P3376" t="str">
            <v>จ.ปทุมธานี</v>
          </cell>
          <cell r="Q3376" t="str">
            <v>ภาคกลาง</v>
          </cell>
        </row>
        <row r="3377">
          <cell r="B3377" t="str">
            <v>นายอรรถพล  วชิรพงศ์ (ร้านเอกยางยนต์)</v>
          </cell>
          <cell r="I3377" t="str">
            <v>ภัทรพร(ออม) ร้านค้า</v>
          </cell>
          <cell r="O3377" t="str">
            <v>อ.ลาดหลุมแก้ว</v>
          </cell>
          <cell r="P3377" t="str">
            <v>จ.ปทุมธานี</v>
          </cell>
          <cell r="Q3377" t="str">
            <v>ภาคกลาง</v>
          </cell>
        </row>
        <row r="3378">
          <cell r="B3378" t="str">
            <v>หมีล้อซิ่งยางเปอร์เซนต์ (นายสามารถ  กล่ำโทก)</v>
          </cell>
          <cell r="I3378" t="str">
            <v>ภัทรพร(ออม) ร้านค้า</v>
          </cell>
          <cell r="O3378" t="str">
            <v>อ.ลาดหลุมแก้ว</v>
          </cell>
          <cell r="P3378" t="str">
            <v>จ.ปทุมธานี</v>
          </cell>
          <cell r="Q3378" t="str">
            <v>ภาคกลาง</v>
          </cell>
        </row>
        <row r="3379">
          <cell r="B3379" t="str">
            <v>หจก.หมูรังสิต</v>
          </cell>
          <cell r="I3379" t="str">
            <v>ภัทรพร(ออม) ร้านค้า</v>
          </cell>
          <cell r="O3379" t="str">
            <v>อ.คลองหลวง</v>
          </cell>
          <cell r="P3379" t="str">
            <v>จ.ปทุมธานี</v>
          </cell>
          <cell r="Q3379" t="str">
            <v>ภาคกลาง</v>
          </cell>
        </row>
        <row r="3380">
          <cell r="B3380" t="str">
            <v>บริษัท  กิจวัฒนา อิมปอร์ต-เอ็กซ์ปอร์ต  จำกัด</v>
          </cell>
          <cell r="I3380" t="str">
            <v>ภัทรพร(ออม) ร้านค้า</v>
          </cell>
          <cell r="O3380" t="str">
            <v>เขตสายไหม</v>
          </cell>
          <cell r="P3380" t="str">
            <v>จ.กรุงเทพ</v>
          </cell>
          <cell r="Q3380" t="str">
            <v>ภาคกลาง</v>
          </cell>
        </row>
        <row r="3381">
          <cell r="B3381" t="str">
            <v>บริษัท  ออโต้แม็กซ์ 2000  จำกัด</v>
          </cell>
          <cell r="I3381" t="str">
            <v>ภัทรพร(ออม) ร้านค้า</v>
          </cell>
          <cell r="O3381" t="str">
            <v>อ.เมืองปทุม</v>
          </cell>
          <cell r="P3381" t="str">
            <v>จ.ปทุมธานี</v>
          </cell>
          <cell r="Q3381" t="str">
            <v>ภาคกลาง</v>
          </cell>
        </row>
        <row r="3382">
          <cell r="B3382" t="str">
            <v>เหมียว การยาง (นายรภัทร  เคียงประดู่)</v>
          </cell>
          <cell r="I3382" t="str">
            <v>ภัทรพร(ออม) ร้านค้า</v>
          </cell>
          <cell r="O3382" t="str">
            <v>อ.บางบัวทอง</v>
          </cell>
          <cell r="P3382" t="str">
            <v>จ.นนทบุรี</v>
          </cell>
          <cell r="Q3382" t="str">
            <v>ภาคกลาง</v>
          </cell>
        </row>
        <row r="3383">
          <cell r="B3383" t="str">
            <v>หจก.เตียฮ่งซินจั่น</v>
          </cell>
          <cell r="I3383" t="str">
            <v>ธวัชชัย (นิว) ร้านค้า</v>
          </cell>
          <cell r="O3383" t="str">
            <v>เขตภาษีเจริญ</v>
          </cell>
          <cell r="P3383" t="str">
            <v>จ.กรุงเทพ</v>
          </cell>
          <cell r="Q3383" t="str">
            <v>ภาคกลาง</v>
          </cell>
        </row>
        <row r="3384">
          <cell r="B3384" t="str">
            <v>เค.บี.สปอร์ตไทร์ (น.ส.กัญณัฎฐ์  โพธิ์ทอง)</v>
          </cell>
          <cell r="I3384" t="str">
            <v>ภัทรพร(ออม) ร้านค้า</v>
          </cell>
          <cell r="O3384" t="str">
            <v>อ.เมืองปทุม</v>
          </cell>
          <cell r="P3384" t="str">
            <v>จ.ปทุมธานี</v>
          </cell>
          <cell r="Q3384" t="str">
            <v>ภาคกลาง</v>
          </cell>
        </row>
        <row r="3385">
          <cell r="B3385" t="str">
            <v>บริษัท  สหไทยน้ำมันพืช  จำกัด</v>
          </cell>
          <cell r="I3385" t="str">
            <v>ธวัชชัย (นิว) ร้านค้า</v>
          </cell>
          <cell r="O3385" t="str">
            <v>เขตสวนหลวง</v>
          </cell>
          <cell r="P3385" t="str">
            <v>จ.กรุงเทพ</v>
          </cell>
          <cell r="Q3385" t="str">
            <v>ภาคกลาง</v>
          </cell>
        </row>
        <row r="3386">
          <cell r="B3386" t="str">
            <v>ร้านทรี ออโต้ ไทร์ (นายศุภวัฒน์  ศรีเย็น)</v>
          </cell>
          <cell r="I3386" t="str">
            <v>ภัทรพร(ออม) ร้านค้า</v>
          </cell>
          <cell r="O3386" t="str">
            <v>อ.เมืองนนทบุรี</v>
          </cell>
          <cell r="P3386" t="str">
            <v>จ.นนทบุรี</v>
          </cell>
          <cell r="Q3386" t="str">
            <v>ภาคกลาง</v>
          </cell>
        </row>
        <row r="3387">
          <cell r="B3387" t="str">
            <v>MAX ลายข้าว (น.ส.ประนอม  ภู่ภักดี)</v>
          </cell>
          <cell r="I3387" t="str">
            <v>ภัทรพร(ออม) ร้านค้า</v>
          </cell>
          <cell r="O3387" t="str">
            <v>อ.เมืองปทุม</v>
          </cell>
          <cell r="P3387" t="str">
            <v>จ.ปทุมธานี</v>
          </cell>
          <cell r="Q3387" t="str">
            <v>ภาคกลาง</v>
          </cell>
        </row>
        <row r="3388">
          <cell r="B3388" t="str">
            <v>นายบังอร  พงษ์พันธ์</v>
          </cell>
          <cell r="I3388" t="str">
            <v>เมธี(เม) ร้านค้า</v>
          </cell>
          <cell r="O3388" t="str">
            <v>อ.เมือง</v>
          </cell>
          <cell r="P3388" t="str">
            <v>จ.สมุทรสาคร</v>
          </cell>
          <cell r="Q3388" t="str">
            <v>ภาคกลาง</v>
          </cell>
        </row>
        <row r="3389">
          <cell r="B3389" t="str">
            <v>นายวรพล  อิ่มเอิบ</v>
          </cell>
          <cell r="I3389" t="str">
            <v>ภัทรพร(ออม) ร้านค้า</v>
          </cell>
          <cell r="O3389" t="str">
            <v>อ.คลองหลวง</v>
          </cell>
          <cell r="P3389" t="str">
            <v>จ.ปทุมธานี</v>
          </cell>
          <cell r="Q3389" t="str">
            <v>ภาคกลาง</v>
          </cell>
        </row>
        <row r="3390">
          <cell r="B3390" t="str">
            <v>บริษัท เล้ากวงเชียง จำกัด</v>
          </cell>
          <cell r="I3390" t="str">
            <v>ธวัชชัย (นิว) ร้านค้า</v>
          </cell>
          <cell r="O3390" t="str">
            <v>เขตบางแค</v>
          </cell>
          <cell r="P3390" t="str">
            <v>จ.กรุงเทพ</v>
          </cell>
          <cell r="Q3390" t="str">
            <v>ภาคกลาง</v>
          </cell>
        </row>
        <row r="3391">
          <cell r="B3391" t="str">
            <v>โพธิ์ตากท่อไอเสีย (นายพงษ์พันธุ์  จิตรานุรักษ์สกุล)</v>
          </cell>
          <cell r="I3391" t="str">
            <v>อมร (อมร)</v>
          </cell>
          <cell r="O3391" t="str">
            <v>อ.พนัสนิคม</v>
          </cell>
          <cell r="P3391" t="str">
            <v>จ.ชลบุรี</v>
          </cell>
          <cell r="Q3391" t="str">
            <v>ตะวันออก ซ้าย</v>
          </cell>
        </row>
        <row r="3392">
          <cell r="B3392" t="str">
            <v>นายภัทรชัย  ปะตินังเต (ร้านปะยางปั้มเอสโซ่)</v>
          </cell>
          <cell r="I3392" t="str">
            <v>ปพัศนนท์ (บอล)</v>
          </cell>
          <cell r="O3392" t="str">
            <v>อ.โพธิ์ประทับช้าง</v>
          </cell>
          <cell r="P3392" t="str">
            <v>จ.พิจิตร</v>
          </cell>
          <cell r="Q3392" t="str">
            <v>ภาคเหนือล่าง</v>
          </cell>
        </row>
        <row r="3393">
          <cell r="B3393" t="str">
            <v>บริษัท  เทพารักษ์ ออโต้ ไทร์  จำกัด</v>
          </cell>
          <cell r="I3393" t="str">
            <v>ธวัชชัย (นิว) ร้านค้า</v>
          </cell>
          <cell r="O3393" t="str">
            <v>อ.เมืองสมุทรปราการ</v>
          </cell>
          <cell r="P3393" t="str">
            <v>จ.สมุทรปราการ</v>
          </cell>
          <cell r="Q3393" t="str">
            <v>ภาคกลาง</v>
          </cell>
        </row>
        <row r="3394">
          <cell r="B3394" t="str">
            <v>เม่งหลี การยาง (น.ส.ศรัณย์รัชต์  นุชพันธ์)</v>
          </cell>
          <cell r="I3394" t="str">
            <v>ธวัชชัย (นิว) ร้านค้า</v>
          </cell>
          <cell r="O3394" t="str">
            <v>เขตภาษีเจริญ</v>
          </cell>
          <cell r="P3394" t="str">
            <v>จ.กรุงเทพ</v>
          </cell>
          <cell r="Q3394" t="str">
            <v>ภาคกลาง</v>
          </cell>
        </row>
        <row r="3395">
          <cell r="B3395" t="str">
            <v>หจก.โค้วทองอยู่</v>
          </cell>
          <cell r="O3395" t="str">
            <v>อ.เมืองศรีสะเกษ</v>
          </cell>
          <cell r="P3395" t="str">
            <v>จ.ศรีสะเกษ</v>
          </cell>
          <cell r="Q3395" t="str">
            <v>ภาคอีสาน ล่าง</v>
          </cell>
        </row>
        <row r="3396">
          <cell r="B3396" t="str">
            <v>บริษัท  พีพี ฮอต เซอร์วิส  จำกัด</v>
          </cell>
          <cell r="I3396" t="str">
            <v>ธวัชชัย (นิว) ร้านค้า</v>
          </cell>
          <cell r="O3396" t="str">
            <v>เขตห้วยขวาง</v>
          </cell>
          <cell r="P3396" t="str">
            <v>จ.กรุงเทพ</v>
          </cell>
          <cell r="Q3396" t="str">
            <v>ภาคกลาง</v>
          </cell>
        </row>
        <row r="3397">
          <cell r="B3397" t="str">
            <v>นายณัฐวุฒิ  ชูดี (ร้านเอกการยาง)</v>
          </cell>
          <cell r="I3397" t="str">
            <v>เมธี(เม) ร้านค้า</v>
          </cell>
          <cell r="O3397" t="str">
            <v>อ.กำแพงแสน</v>
          </cell>
          <cell r="P3397" t="str">
            <v>จ.นครปฐม</v>
          </cell>
          <cell r="Q3397" t="str">
            <v>ภาคกลาง</v>
          </cell>
        </row>
        <row r="3398">
          <cell r="B3398" t="str">
            <v>ช่างบุญมี (นายบุญมี  โนนพิทักษ์)</v>
          </cell>
          <cell r="I3398" t="str">
            <v>ปพัศนนท์ (บอล)</v>
          </cell>
          <cell r="O3398" t="str">
            <v>อ.ลานสัก</v>
          </cell>
          <cell r="P3398" t="str">
            <v>จ.อุทัยธานี</v>
          </cell>
          <cell r="Q3398" t="str">
            <v>ภาคเหนือล่าง</v>
          </cell>
        </row>
        <row r="3399">
          <cell r="B3399" t="str">
            <v>น.ส.ปนัดดา  กันสุมาโร (แก้วการยาง)</v>
          </cell>
          <cell r="I3399" t="str">
            <v>ภัทรพร(ออม) ร้านค้า</v>
          </cell>
          <cell r="O3399" t="str">
            <v>อ.ปากเกร็ด</v>
          </cell>
          <cell r="P3399" t="str">
            <v>จ.นนทบุรี</v>
          </cell>
          <cell r="Q3399" t="str">
            <v>ภาคกลาง</v>
          </cell>
        </row>
        <row r="3400">
          <cell r="B3400" t="str">
            <v>บริษัท  เสริมสุขสิริ ออโต้  จำกัด</v>
          </cell>
          <cell r="I3400" t="str">
            <v>เมธี(เม) ร้านค้า</v>
          </cell>
          <cell r="O3400" t="str">
            <v>อ.เมืองสมุทรสาคร</v>
          </cell>
          <cell r="P3400" t="str">
            <v>จ.สมุทรสาคร</v>
          </cell>
          <cell r="Q3400" t="str">
            <v>ภาคกลาง</v>
          </cell>
        </row>
        <row r="3401">
          <cell r="B3401" t="str">
            <v>บริษัท  บริดจสโตนเซลส์ (ประเทศไทย)  จำกัด</v>
          </cell>
          <cell r="O3401" t="str">
            <v>เขตบางรัก</v>
          </cell>
          <cell r="P3401" t="str">
            <v>จ.กรุงเทพ</v>
          </cell>
          <cell r="Q3401" t="str">
            <v>ภาคกลาง</v>
          </cell>
        </row>
        <row r="3402">
          <cell r="B3402" t="str">
            <v>หจก.เสวี อีควิปเม้นท์ แอนด์ เซอร์วิส</v>
          </cell>
          <cell r="I3402" t="str">
            <v>ภัทรพร(ออม) ร้านค้า</v>
          </cell>
          <cell r="O3402" t="str">
            <v>อ.เมืองปทุม</v>
          </cell>
          <cell r="P3402" t="str">
            <v>จ.ปทุมธานี</v>
          </cell>
          <cell r="Q3402" t="str">
            <v>ภาคกลาง</v>
          </cell>
        </row>
        <row r="3403">
          <cell r="B3403" t="str">
            <v>บริษัท  นครสวรรค์ตั้งประเสริฐ  จำกัด</v>
          </cell>
          <cell r="I3403" t="str">
            <v>ปพัศนนท์ (บอล)</v>
          </cell>
          <cell r="O3403" t="str">
            <v>อ.โกรกพระ</v>
          </cell>
          <cell r="P3403" t="str">
            <v>จ.นครสวรรค์</v>
          </cell>
          <cell r="Q3403" t="str">
            <v>ภาคเหนือล่าง</v>
          </cell>
        </row>
        <row r="3404">
          <cell r="B3404" t="str">
            <v>นายอาคม  กวงขุนทด (เล็กเซอร์วิส)</v>
          </cell>
          <cell r="I3404" t="str">
            <v>ภัทรพร(ออม) ร้านค้า</v>
          </cell>
          <cell r="O3404" t="str">
            <v>อ.คลองหลวง</v>
          </cell>
          <cell r="P3404" t="str">
            <v>จ.ปทุมธานี</v>
          </cell>
          <cell r="Q3404" t="str">
            <v>ภาคกลาง</v>
          </cell>
        </row>
        <row r="3405">
          <cell r="B3405" t="str">
            <v>ใหญ่การยาง (นายณรงค์  วินิจฉัย)</v>
          </cell>
          <cell r="I3405" t="str">
            <v>อมร (อมร)</v>
          </cell>
          <cell r="O3405" t="str">
            <v>อ.เมืองจันทบุรี</v>
          </cell>
          <cell r="P3405" t="str">
            <v>จ.จันทบุรี</v>
          </cell>
          <cell r="Q3405" t="str">
            <v>ภาคตะวันออก ขวา</v>
          </cell>
        </row>
        <row r="3406">
          <cell r="B3406" t="str">
            <v>บริษัท  เอบี ออโต้แม็กซ์  จำกัด</v>
          </cell>
          <cell r="I3406" t="str">
            <v>อมร (อมร)</v>
          </cell>
          <cell r="O3406" t="str">
            <v>อ.สัตหีบ</v>
          </cell>
          <cell r="P3406" t="str">
            <v>จ.ชลบุรี</v>
          </cell>
          <cell r="Q3406" t="str">
            <v>ตะวันออก ซ้าย</v>
          </cell>
        </row>
        <row r="3407">
          <cell r="B3407" t="str">
            <v>บริษัท  แท็คทีม ไทร์ออโต้แม็กซ์  จำกัด</v>
          </cell>
          <cell r="I3407" t="str">
            <v>ภัทรพร(ออม) ร้านค้า</v>
          </cell>
          <cell r="O3407" t="str">
            <v>เขตหนองจอก</v>
          </cell>
          <cell r="P3407" t="str">
            <v>จ.กรุงเทพ</v>
          </cell>
          <cell r="Q3407" t="str">
            <v>ภาคกลาง</v>
          </cell>
        </row>
        <row r="3408">
          <cell r="B3408" t="str">
            <v>หจก.ชัยรัตน์ยางยนต์</v>
          </cell>
          <cell r="I3408" t="str">
            <v>อมร (อมร)</v>
          </cell>
          <cell r="O3408" t="str">
            <v>อ.บางละมุง</v>
          </cell>
          <cell r="P3408" t="str">
            <v>จ.ชลบุรี</v>
          </cell>
          <cell r="Q3408" t="str">
            <v>ตะวันออก ซ้าย</v>
          </cell>
        </row>
        <row r="3409">
          <cell r="B3409" t="str">
            <v>หจก.พิชัยการยาง</v>
          </cell>
          <cell r="I3409" t="str">
            <v>กิตติพันธ์ (เติ้ล)</v>
          </cell>
          <cell r="O3409" t="str">
            <v>อ.พิมาย</v>
          </cell>
          <cell r="P3409" t="str">
            <v>จ.นครราชสีมา</v>
          </cell>
          <cell r="Q3409" t="str">
            <v>ภาคอีสาน ล่าง</v>
          </cell>
        </row>
        <row r="3410">
          <cell r="B3410" t="str">
            <v>นายศุภณัฐ  ปิ่นเกตุ (ร้านเอส ออโต้ช็อป)</v>
          </cell>
          <cell r="I3410" t="str">
            <v>ภัทรพร(ออม) ร้านค้า</v>
          </cell>
          <cell r="O3410" t="str">
            <v>อ.บางบัวทอง</v>
          </cell>
          <cell r="P3410" t="str">
            <v>จ.นนทบุรี</v>
          </cell>
          <cell r="Q3410" t="str">
            <v>ภาคกลาง</v>
          </cell>
        </row>
        <row r="3411">
          <cell r="B3411" t="str">
            <v>บริษัท  ทีเอ็นซี ไทร์ เซ็นเตอร์  จำกัด</v>
          </cell>
          <cell r="I3411" t="str">
            <v>เมธี(เม) ร้านค้า</v>
          </cell>
          <cell r="O3411" t="str">
            <v>อ.เมืองสุพรรณบุรี</v>
          </cell>
          <cell r="P3411" t="str">
            <v>จ.สุพรรณบุรี</v>
          </cell>
          <cell r="Q3411" t="str">
            <v>ภาคกลาง</v>
          </cell>
        </row>
        <row r="3412">
          <cell r="B3412" t="str">
            <v>บริษัท  ตังกวงเฮง  จำกัด</v>
          </cell>
          <cell r="I3412" t="str">
            <v>ปพัศนนท์ (บอล)</v>
          </cell>
          <cell r="O3412" t="str">
            <v>ตาคลี</v>
          </cell>
          <cell r="P3412" t="str">
            <v>จ.นครสวรรค์</v>
          </cell>
          <cell r="Q3412" t="str">
            <v>ภาคเหนือล่าง</v>
          </cell>
        </row>
        <row r="3413">
          <cell r="B3413" t="str">
            <v>คุณจันทร์ประภา  อัครธรรม (นินจาออโต้)</v>
          </cell>
          <cell r="I3413" t="str">
            <v>ภัทรพร(ออม) ร้านค้า</v>
          </cell>
          <cell r="O3413" t="str">
            <v>เขตหนองจอก</v>
          </cell>
          <cell r="P3413" t="str">
            <v>จ.กรุงเทพ</v>
          </cell>
          <cell r="Q3413" t="str">
            <v>ภาคกลาง</v>
          </cell>
        </row>
        <row r="3414">
          <cell r="B3414" t="str">
            <v>สันทรายการยาง (น.ส.นพวรรณ  มาใจ)</v>
          </cell>
          <cell r="I3414" t="str">
            <v>คุณวี รักษาการ</v>
          </cell>
          <cell r="O3414" t="str">
            <v>อ.ฝาง</v>
          </cell>
          <cell r="P3414" t="str">
            <v>จ.เชียงใหม่</v>
          </cell>
          <cell r="Q3414" t="str">
            <v>ภาคเหนือบน</v>
          </cell>
        </row>
        <row r="3415">
          <cell r="B3415" t="str">
            <v>บ้านเพแม็กซ์ &amp; ไทร์ (น.ส.ธัญพร  ไทยอุดม)</v>
          </cell>
          <cell r="I3415" t="str">
            <v>อมร (อมร)</v>
          </cell>
          <cell r="O3415" t="str">
            <v>อ.เมืองระยอง</v>
          </cell>
          <cell r="P3415" t="str">
            <v>จ.ระยอง</v>
          </cell>
          <cell r="Q3415" t="str">
            <v>ภาคตะวันออก ขวา</v>
          </cell>
        </row>
        <row r="3416">
          <cell r="B3416" t="str">
            <v>คุณธีรศานต์  ธุราวรรณ</v>
          </cell>
          <cell r="I3416" t="str">
            <v>อมร (อมร)</v>
          </cell>
          <cell r="O3416" t="str">
            <v>อ.เมือง</v>
          </cell>
          <cell r="P3416" t="str">
            <v>จ.ปราจีนบุรี</v>
          </cell>
          <cell r="Q3416" t="str">
            <v>ภาคตะวันออก ขวา</v>
          </cell>
        </row>
        <row r="3417">
          <cell r="B3417" t="str">
            <v>เอกสุวรรณการยาง (นายยศ  ลัภยบุญ)</v>
          </cell>
          <cell r="I3417" t="str">
            <v>ภัทรพร(ออม) ร้านค้า</v>
          </cell>
          <cell r="O3417" t="str">
            <v>อ.ลำลูกกา</v>
          </cell>
          <cell r="P3417" t="str">
            <v>จ.ปทุมธานี</v>
          </cell>
          <cell r="Q3417" t="str">
            <v>ภาคกลาง</v>
          </cell>
        </row>
        <row r="3418">
          <cell r="B3418" t="str">
            <v>หจก.ยงสินการยาง</v>
          </cell>
          <cell r="I3418" t="str">
            <v>อมร (อมร)</v>
          </cell>
          <cell r="O3418" t="str">
            <v>อ.เมืองจันทบุรี</v>
          </cell>
          <cell r="P3418" t="str">
            <v>จ.จันทบุรี</v>
          </cell>
          <cell r="Q3418" t="str">
            <v>ภาคตะวันออก ขวา</v>
          </cell>
        </row>
        <row r="3419">
          <cell r="B3419" t="str">
            <v>บริษัท  หงษ์ สปอร์ตแม็กซ์  จำกัด</v>
          </cell>
          <cell r="I3419" t="str">
            <v>ภัทรพร(ออม) ร้านค้า</v>
          </cell>
          <cell r="O3419" t="str">
            <v>เขตหนองจอก</v>
          </cell>
          <cell r="P3419" t="str">
            <v>จ.กรุงเทพ</v>
          </cell>
          <cell r="Q3419" t="str">
            <v>ภาคกลาง</v>
          </cell>
        </row>
        <row r="3420">
          <cell r="B3420" t="str">
            <v>คุณจำลอง  คำหาญ (จำลองค้าส่ง)</v>
          </cell>
          <cell r="I3420" t="str">
            <v>ธวัชชัย (นิว) ร้านค้า</v>
          </cell>
          <cell r="O3420" t="str">
            <v>เขตบางบอน</v>
          </cell>
          <cell r="P3420" t="str">
            <v>จ.กรุงเทพ</v>
          </cell>
          <cell r="Q3420" t="str">
            <v>ภาคกลาง</v>
          </cell>
        </row>
        <row r="3421">
          <cell r="B3421" t="str">
            <v>ขุนแผน แต่งรถ (นายจักริน  ลิจุติภูมิ)</v>
          </cell>
          <cell r="I3421" t="str">
            <v>ภัทรพร(ออม) ร้านค้า</v>
          </cell>
          <cell r="O3421" t="str">
            <v>เขตคลองสามวา</v>
          </cell>
          <cell r="P3421" t="str">
            <v>จ.กรุงเทพ</v>
          </cell>
          <cell r="Q3421" t="str">
            <v>ภาคกลาง</v>
          </cell>
        </row>
        <row r="3422">
          <cell r="B3422" t="str">
            <v>บัวหวั่นกิจการยาง (นายทองดา  ตรีก้อน)</v>
          </cell>
          <cell r="I3422" t="str">
            <v>เมธี(เม) ร้านค้า</v>
          </cell>
          <cell r="O3422" t="str">
            <v>อ.บางเลน</v>
          </cell>
          <cell r="P3422" t="str">
            <v>จ.นครปฐม</v>
          </cell>
          <cell r="Q3422" t="str">
            <v>ภาคกลาง</v>
          </cell>
        </row>
        <row r="3423">
          <cell r="B3423" t="str">
            <v>บริษัท  โปรเกรส ซีวิลเอ็นจีเนียริ่ง  จำกัด</v>
          </cell>
          <cell r="I3423" t="str">
            <v>ภัทรพร(ออม) ร้านค้า</v>
          </cell>
          <cell r="O3423" t="str">
            <v>เขตหลักสี่</v>
          </cell>
          <cell r="P3423" t="str">
            <v>จ.กรุงเทพ</v>
          </cell>
          <cell r="Q3423" t="str">
            <v>ภาคกลาง</v>
          </cell>
        </row>
        <row r="3424">
          <cell r="B3424" t="str">
            <v>หจก.สีวลียางยนต์</v>
          </cell>
          <cell r="I3424" t="str">
            <v>ธวัชชัย (นิว) ร้านค้า</v>
          </cell>
          <cell r="O3424" t="str">
            <v>เขตประเวศ</v>
          </cell>
          <cell r="P3424" t="str">
            <v>จ.กรุงเทพ</v>
          </cell>
          <cell r="Q3424" t="str">
            <v>ภาคกลาง</v>
          </cell>
        </row>
        <row r="3425">
          <cell r="B3425" t="str">
            <v>เอนกการยาง (นายเอนก  สืบจันทร์)</v>
          </cell>
          <cell r="I3425" t="str">
            <v>เมธี(เม) ร้านค้า</v>
          </cell>
          <cell r="O3425" t="str">
            <v>เขตดอนเจดีย์</v>
          </cell>
          <cell r="P3425" t="str">
            <v>จ.สุพรรณบุรี</v>
          </cell>
          <cell r="Q3425" t="str">
            <v>ภาคกลาง</v>
          </cell>
        </row>
        <row r="3426">
          <cell r="B3426" t="str">
            <v>เอกนครเจริญการยาง (นายกิตติ  ละออศรี)</v>
          </cell>
          <cell r="I3426" t="str">
            <v>น้ำหวาน (น้ำหวาน) ร้านค้า</v>
          </cell>
          <cell r="O3426" t="str">
            <v>อ.บางปะอิน</v>
          </cell>
          <cell r="P3426" t="str">
            <v>จ.พระนครศรีอยุธยา</v>
          </cell>
          <cell r="Q3426" t="str">
            <v>ภาคกลาง</v>
          </cell>
        </row>
        <row r="3427">
          <cell r="B3427" t="str">
            <v>แม็กไอโต ขายล้อขายยาง (น.ส.ชัชญาภา  เทศหริ่ง)</v>
          </cell>
          <cell r="I3427" t="str">
            <v>ภัทรพร(ออม) ร้านค้า</v>
          </cell>
          <cell r="O3427" t="str">
            <v>อ.ลำลูกกา</v>
          </cell>
          <cell r="P3427" t="str">
            <v>จ.ปทุมธานี</v>
          </cell>
          <cell r="Q3427" t="str">
            <v>ภาคกลาง</v>
          </cell>
        </row>
        <row r="3428">
          <cell r="B3428" t="str">
            <v>บริษัท  ย่งเฮงวัฒนาการพิมพ์  จำกัด</v>
          </cell>
          <cell r="O3428" t="str">
            <v>เขตทุ่งครุ</v>
          </cell>
          <cell r="P3428" t="str">
            <v>จ.กรุงเทพ</v>
          </cell>
          <cell r="Q3428" t="str">
            <v>ภาคกลาง</v>
          </cell>
        </row>
        <row r="3429">
          <cell r="B3429" t="str">
            <v>ใหญ่ยางยนต์ (น.ส.ประยูร  ปีแดง)</v>
          </cell>
          <cell r="I3429" t="str">
            <v>ภัทรพร(ออม) ร้านค้า</v>
          </cell>
          <cell r="O3429" t="str">
            <v>อ.เมืองนนทบุรี</v>
          </cell>
          <cell r="P3429" t="str">
            <v>จ.นนทบุรี</v>
          </cell>
          <cell r="Q3429" t="str">
            <v>ภาคกลาง</v>
          </cell>
        </row>
        <row r="3430">
          <cell r="B3430" t="str">
            <v>บริษัท  ไมล์สโตน ออโต้โมบิล  จำกัด</v>
          </cell>
          <cell r="I3430" t="str">
            <v>ธวัชชัย (นิว) ร้านค้า</v>
          </cell>
          <cell r="O3430" t="str">
            <v>เขตตลิ่งชัน</v>
          </cell>
          <cell r="P3430" t="str">
            <v>จ.กรุงเทพ</v>
          </cell>
          <cell r="Q3430" t="str">
            <v>ภาคกลาง</v>
          </cell>
        </row>
        <row r="3431">
          <cell r="B3431" t="str">
            <v>เจเจ ออโต้ แอนด์ เซอร์วิส (นายอนุชัย  เอกจิรตระกูล)</v>
          </cell>
          <cell r="I3431" t="str">
            <v>อมร (อมร)</v>
          </cell>
          <cell r="O3431" t="str">
            <v>อ.พานทอง</v>
          </cell>
          <cell r="P3431" t="str">
            <v>จ.ชลบุรี</v>
          </cell>
          <cell r="Q3431" t="str">
            <v>ตะวันออก ซ้าย</v>
          </cell>
        </row>
        <row r="3432">
          <cell r="B3432" t="str">
            <v>นายอภิชาติ  เชื้อลิ้นฟ้า (อ๊อด การยาง)</v>
          </cell>
          <cell r="I3432" t="str">
            <v>อมร (อมร)</v>
          </cell>
          <cell r="O3432" t="str">
            <v>อ.สัตหีบ</v>
          </cell>
          <cell r="P3432" t="str">
            <v>จ.ชลบุรี</v>
          </cell>
          <cell r="Q3432" t="str">
            <v>ตะวันออก ซ้าย</v>
          </cell>
        </row>
        <row r="3433">
          <cell r="B3433" t="str">
            <v>อีซี่ไทร์ (น.ส.สุพิศ  เดชะวิวัฒน์กุล)</v>
          </cell>
          <cell r="I3433" t="str">
            <v>น้ำหวาน (น้ำหวาน) ร้านค้า</v>
          </cell>
          <cell r="O3433" t="str">
            <v>อ.เมืองสระบุรี</v>
          </cell>
          <cell r="P3433" t="str">
            <v>จ.สระบุรี</v>
          </cell>
          <cell r="Q3433" t="str">
            <v>ภาคกลาง</v>
          </cell>
        </row>
        <row r="3434">
          <cell r="B3434" t="str">
            <v>บอย ออโต้ไทร์ (นายพหล  อนุสรศักดิ์)</v>
          </cell>
          <cell r="I3434" t="str">
            <v>ภัทรพร(ออม) ร้านค้า</v>
          </cell>
          <cell r="O3434" t="str">
            <v>เขตบึงกุ่ม</v>
          </cell>
          <cell r="P3434" t="str">
            <v>จ.กรุงเทพ</v>
          </cell>
          <cell r="Q3434" t="str">
            <v>ภาคกลาง</v>
          </cell>
        </row>
        <row r="3435">
          <cell r="B3435" t="str">
            <v>บริษัท  สมชายการยาง เซอร์วิส  จำกัด</v>
          </cell>
          <cell r="I3435" t="str">
            <v>ปพัศนนท์ (บอล)</v>
          </cell>
          <cell r="O3435" t="str">
            <v>อ.เมืองอุตรดิตถ์</v>
          </cell>
          <cell r="P3435" t="str">
            <v>จ.อุตรดิตถ์</v>
          </cell>
          <cell r="Q3435" t="str">
            <v>ภาคเหนือล่าง</v>
          </cell>
        </row>
        <row r="3436">
          <cell r="B3436" t="str">
            <v>หจก.ซี.ที.ไทร์</v>
          </cell>
          <cell r="I3436" t="str">
            <v>ภัทรพร(ออม) ร้านค้า</v>
          </cell>
          <cell r="O3436" t="str">
            <v>อ.บางใหญ่</v>
          </cell>
          <cell r="P3436" t="str">
            <v>จ.นนทบุรี</v>
          </cell>
          <cell r="Q3436" t="str">
            <v>ภาคกลาง</v>
          </cell>
        </row>
        <row r="3437">
          <cell r="B3437" t="str">
            <v>ร้านอรัญการยาง (นางสุนีย์  อุ่ยเจริญ)</v>
          </cell>
          <cell r="I3437" t="str">
            <v>อมร (อมร)</v>
          </cell>
          <cell r="O3437" t="str">
            <v>อ.อรัญประเทศ</v>
          </cell>
          <cell r="P3437" t="str">
            <v>จ.สระแก้ว</v>
          </cell>
          <cell r="Q3437" t="str">
            <v>ภาคตะวันออก ขวา</v>
          </cell>
        </row>
        <row r="3438">
          <cell r="B3438" t="str">
            <v>บายพาสการยาง (นางสมพิศ  ตันสกุลวัฒนา)</v>
          </cell>
          <cell r="I3438" t="str">
            <v>อมร (อมร)</v>
          </cell>
          <cell r="O3438" t="str">
            <v>อ.เมืองชลบุรี</v>
          </cell>
          <cell r="P3438" t="str">
            <v>จ.ชลบุรี</v>
          </cell>
          <cell r="Q3438" t="str">
            <v>ตะวันออก ซ้าย</v>
          </cell>
        </row>
        <row r="3439">
          <cell r="B3439" t="str">
            <v>เวสสุวรรณ แม็กซ์ไทร์ (นายประชา  ศรีสวัสดิ์)</v>
          </cell>
          <cell r="I3439" t="str">
            <v>เมธี(เม) ร้านค้า</v>
          </cell>
          <cell r="O3439" t="str">
            <v>อ.กระทุ่มแบน</v>
          </cell>
          <cell r="P3439" t="str">
            <v>จ.สมุทรสาคร</v>
          </cell>
          <cell r="Q3439" t="str">
            <v>ภาคกลาง</v>
          </cell>
        </row>
        <row r="3440">
          <cell r="B3440" t="str">
            <v>นายรณยุทธ์  จำปา</v>
          </cell>
          <cell r="I3440" t="str">
            <v>น้ำหวาน (น้ำหวาน) ร้านค้า</v>
          </cell>
          <cell r="O3440" t="str">
            <v>อ.พระนครศรีอยุธยา</v>
          </cell>
          <cell r="P3440" t="str">
            <v>จ.พระนครศรีอยุธยา</v>
          </cell>
          <cell r="Q3440" t="str">
            <v>ภาคกลาง</v>
          </cell>
        </row>
        <row r="3441">
          <cell r="B3441" t="str">
            <v>บริษัท  เอสทีเอส สมาร์ท ไทร์ เซอร์วิส  จำกัด</v>
          </cell>
          <cell r="I3441" t="str">
            <v>วิลาวัลย์ (อุ๊) ร้านค้า</v>
          </cell>
          <cell r="O3441" t="str">
            <v>เขตบางบอน</v>
          </cell>
          <cell r="P3441" t="str">
            <v>จ.กรุงเทพ</v>
          </cell>
          <cell r="Q3441" t="str">
            <v>ภาคกลาง</v>
          </cell>
        </row>
        <row r="3442">
          <cell r="B3442" t="str">
            <v>กมลการยาง (นายลำพู  จันทร์กมล)</v>
          </cell>
          <cell r="I3442" t="str">
            <v>น้ำหวาน (น้ำหวาน) ร้านค้า</v>
          </cell>
          <cell r="O3442" t="str">
            <v>อ.โคกสำโรง</v>
          </cell>
          <cell r="P3442" t="str">
            <v>จ.ลพบุรี</v>
          </cell>
          <cell r="Q3442" t="str">
            <v>ภาคกลาง</v>
          </cell>
        </row>
        <row r="3443">
          <cell r="B3443" t="str">
            <v>คุณลูกน้ำ  อุปวรรณ์ (เอ็มการยางอ่างทอง)</v>
          </cell>
          <cell r="I3443" t="str">
            <v>น้ำหวาน (น้ำหวาน) ร้านค้า</v>
          </cell>
          <cell r="O3443" t="str">
            <v>อ.เมืองอ่างทอง</v>
          </cell>
          <cell r="P3443" t="str">
            <v>จ.อ่างทอง</v>
          </cell>
          <cell r="Q3443" t="str">
            <v>ภาคกลาง</v>
          </cell>
        </row>
        <row r="3444">
          <cell r="B3444" t="str">
            <v>วิชาญการยาง (นายวิชาญ  ศิริเวช)</v>
          </cell>
          <cell r="I3444" t="str">
            <v>น้ำหวาน (น้ำหวาน) ร้านค้า</v>
          </cell>
          <cell r="O3444" t="str">
            <v>อ.บางปะอิน</v>
          </cell>
          <cell r="P3444" t="str">
            <v>จ.พระนครศรีอยุธยา</v>
          </cell>
          <cell r="Q3444" t="str">
            <v>ภาคกลาง</v>
          </cell>
        </row>
        <row r="3445">
          <cell r="B3445" t="str">
            <v>นายอานนท์  สุขสมนึก</v>
          </cell>
          <cell r="I3445" t="str">
            <v>น้ำหวาน (น้ำหวาน) ร้านค้า</v>
          </cell>
          <cell r="O3445" t="str">
            <v>อ.บางปะอิน</v>
          </cell>
          <cell r="P3445" t="str">
            <v>จ.พระนครศรีอยุธยา</v>
          </cell>
          <cell r="Q3445" t="str">
            <v>ภาคกลาง</v>
          </cell>
        </row>
        <row r="3446">
          <cell r="B3446" t="str">
            <v>บริษัท ฟอร์ซเวย์(ประเทศไทย) จำกัด</v>
          </cell>
          <cell r="I3446" t="str">
            <v>ภัทรพร(ออม) ร้านค้า</v>
          </cell>
          <cell r="O3446" t="str">
            <v>อ.เมืองปทุม</v>
          </cell>
          <cell r="P3446" t="str">
            <v>จ.ปทุมธานี</v>
          </cell>
          <cell r="Q3446" t="str">
            <v>ภาคกลาง</v>
          </cell>
        </row>
        <row r="3447">
          <cell r="B3447" t="str">
            <v>บริษัท ฟอร์ซเวย์ (ประเทศไทย)  จำกัด</v>
          </cell>
          <cell r="I3447" t="str">
            <v>ภัทรพร(ออม) ร้านค้า</v>
          </cell>
          <cell r="O3447" t="str">
            <v>เขตหลักสี่</v>
          </cell>
          <cell r="P3447" t="str">
            <v>จ.กรุงเทพ</v>
          </cell>
          <cell r="Q3447" t="str">
            <v>ภาคกลาง</v>
          </cell>
        </row>
        <row r="3448">
          <cell r="B3448" t="str">
            <v>สองการยาง (น.ส.นุสรา  ทรัพย์สกุล)</v>
          </cell>
          <cell r="I3448" t="str">
            <v>น้ำหวาน (น้ำหวาน) ร้านค้า</v>
          </cell>
          <cell r="O3448" t="str">
            <v>อ.พระนครศรีอยุธยา</v>
          </cell>
          <cell r="P3448" t="str">
            <v>จ.พระนครศรีอยุธยา</v>
          </cell>
          <cell r="Q3448" t="str">
            <v>ภาคกลาง</v>
          </cell>
        </row>
        <row r="3449">
          <cell r="B3449" t="str">
            <v>นายสุภาพ  วรรณดี (สุภาพการยาง)</v>
          </cell>
          <cell r="I3449" t="str">
            <v>เมธี(เม) ร้านค้า</v>
          </cell>
          <cell r="O3449" t="str">
            <v>อ.กระทุ่มแบน</v>
          </cell>
          <cell r="P3449" t="str">
            <v>จ.สมุทรสาคร</v>
          </cell>
          <cell r="Q3449" t="str">
            <v>ภาคกลาง</v>
          </cell>
        </row>
        <row r="3450">
          <cell r="B3450" t="str">
            <v>นายธีรภพ  เอียดนุช (บิ๊กเอ็มการยาง)</v>
          </cell>
          <cell r="I3450" t="str">
            <v>ภัทรพร(ออม) ร้านค้า</v>
          </cell>
          <cell r="O3450" t="str">
            <v>อ.คลองหลวง</v>
          </cell>
          <cell r="P3450" t="str">
            <v>จ.ปทุมธานี</v>
          </cell>
          <cell r="Q3450" t="str">
            <v>ภาคกลาง</v>
          </cell>
        </row>
        <row r="3451">
          <cell r="B3451" t="str">
            <v>เปรมประชาล้อแม็ก (น.ส.กรรณิการ์  ทาสาย)</v>
          </cell>
          <cell r="I3451" t="str">
            <v>น้ำหวาน (น้ำหวาน) ร้านค้า</v>
          </cell>
          <cell r="O3451" t="str">
            <v>อ.บางปะอิน</v>
          </cell>
          <cell r="P3451" t="str">
            <v>จ.พระนครศรีอยุธยา</v>
          </cell>
          <cell r="Q3451" t="str">
            <v>ภาคกลาง</v>
          </cell>
        </row>
        <row r="3452">
          <cell r="B3452" t="str">
            <v>บริษัท  เรซสเปก วีล  จำกัด</v>
          </cell>
          <cell r="I3452" t="str">
            <v>ธวัชชัย (นิว) ร้านค้า</v>
          </cell>
          <cell r="O3452" t="str">
            <v>อ.เมืองสมุทรปราการ</v>
          </cell>
          <cell r="P3452" t="str">
            <v>จ.สมุทรปราการ</v>
          </cell>
          <cell r="Q3452" t="str">
            <v>ภาคกลาง</v>
          </cell>
        </row>
        <row r="3453">
          <cell r="B3453" t="str">
            <v>วัฒนาการช่าง (นายสุวัฒน์  วัฒนเกตุกูล)</v>
          </cell>
          <cell r="I3453" t="str">
            <v>ธวัชชัย (นิว) ร้านค้า</v>
          </cell>
          <cell r="O3453" t="str">
            <v>เขตบางบอน</v>
          </cell>
          <cell r="P3453" t="str">
            <v>จ.กรุงเทพ</v>
          </cell>
          <cell r="Q3453" t="str">
            <v>ภาคกลาง</v>
          </cell>
        </row>
        <row r="3454">
          <cell r="B3454" t="str">
            <v>อ้วนการยาง (นายคงกระพัน  ขัดมะโน)</v>
          </cell>
          <cell r="I3454" t="str">
            <v>ภัทรพร(ออม) ร้านค้า</v>
          </cell>
          <cell r="O3454" t="str">
            <v>อ.บางบัวทอง</v>
          </cell>
          <cell r="P3454" t="str">
            <v>จ.นนทบุรี</v>
          </cell>
          <cell r="Q3454" t="str">
            <v>ภาคกลาง</v>
          </cell>
        </row>
        <row r="3455">
          <cell r="B3455" t="str">
            <v>ร้านล้อคุณจุมรังสิต (นายจุมพล  หงิมห่วง)</v>
          </cell>
          <cell r="I3455" t="str">
            <v>ภัทรพร(ออม) ร้านค้า</v>
          </cell>
          <cell r="O3455" t="str">
            <v>อ.เมืองปทุม</v>
          </cell>
          <cell r="P3455" t="str">
            <v>จ.ปทุมธานี</v>
          </cell>
          <cell r="Q3455" t="str">
            <v>ภาคกลาง</v>
          </cell>
        </row>
        <row r="3456">
          <cell r="B3456" t="str">
            <v>พล การยาง (นายวรพล  การญาณ)</v>
          </cell>
          <cell r="I3456" t="str">
            <v>ภัทรพร(ออม) ร้านค้า</v>
          </cell>
          <cell r="O3456" t="str">
            <v>เขตคลองสามวา</v>
          </cell>
          <cell r="P3456" t="str">
            <v>จ.กรุงเทพ</v>
          </cell>
          <cell r="Q3456" t="str">
            <v>ภาคกลาง</v>
          </cell>
        </row>
        <row r="3457">
          <cell r="B3457" t="str">
            <v>มนิตย์ยางยนต์ (นางมนิตย์  เพชรประไพ)</v>
          </cell>
          <cell r="I3457" t="str">
            <v>ภาราดร (เล่)</v>
          </cell>
          <cell r="O3457" t="str">
            <v>อ.จัตุรัส</v>
          </cell>
          <cell r="P3457" t="str">
            <v>จ.ชัยภูมิ</v>
          </cell>
          <cell r="Q3457" t="str">
            <v>ภาคอีสาน กลาง</v>
          </cell>
        </row>
        <row r="3458">
          <cell r="B3458" t="str">
            <v>พัฒนกิจเจริญ (น.ส.สุภาวดี  แก้วสว่างทรัพย)</v>
          </cell>
          <cell r="I3458" t="str">
            <v>ธวัชชัย (นิว) ร้านค้า</v>
          </cell>
          <cell r="O3458" t="str">
            <v>เขตตลิ่งชัน</v>
          </cell>
          <cell r="P3458" t="str">
            <v>จ.กรุงเทพ</v>
          </cell>
          <cell r="Q3458" t="str">
            <v>ภาคกลาง</v>
          </cell>
        </row>
        <row r="3459">
          <cell r="B3459" t="str">
            <v>อู่ศาลาออโต้ (นายกฤษณะ  มหาคุณอมร)</v>
          </cell>
          <cell r="I3459" t="str">
            <v>ภัทรพร(ออม) ร้านค้า</v>
          </cell>
          <cell r="O3459" t="str">
            <v>อ.คลองหลวง</v>
          </cell>
          <cell r="P3459" t="str">
            <v>จ.ปทุมธานี</v>
          </cell>
          <cell r="Q3459" t="str">
            <v>ภาคกลาง</v>
          </cell>
        </row>
        <row r="3460">
          <cell r="B3460" t="str">
            <v>ลุงน้อยเรซซิ่ง (นางวรรณา  เวศนารัตน์)</v>
          </cell>
          <cell r="I3460" t="str">
            <v>อมร (อมร)</v>
          </cell>
          <cell r="O3460" t="str">
            <v>อ.เมืองตราด</v>
          </cell>
          <cell r="P3460" t="str">
            <v>จ.ตราด</v>
          </cell>
          <cell r="Q3460" t="str">
            <v>ภาคตะวันออก ขวา</v>
          </cell>
        </row>
        <row r="3461">
          <cell r="B3461" t="str">
            <v>สอิ้ง ออโต้แม็กซ์ (นายเจริญ  อ่วมจันทร์)</v>
          </cell>
          <cell r="I3461" t="str">
            <v>อมร (อมร)</v>
          </cell>
          <cell r="O3461" t="str">
            <v>อ.บางละมุง</v>
          </cell>
          <cell r="P3461" t="str">
            <v>จ.ชลบุรี</v>
          </cell>
          <cell r="Q3461" t="str">
            <v>ตะวันออก ซ้าย</v>
          </cell>
        </row>
        <row r="3462">
          <cell r="B3462" t="str">
            <v>สุรศักดิ์ล้อซิ่ง (นายสุรศักดิ์  ฉิมโพธิ์กลาง)</v>
          </cell>
          <cell r="I3462" t="str">
            <v>กิตติพันธ์ (เติ้ล)</v>
          </cell>
          <cell r="O3462" t="str">
            <v>อ.เมืองนครราชสีมา</v>
          </cell>
          <cell r="P3462" t="str">
            <v>จ.นครราชสีมา</v>
          </cell>
          <cell r="Q3462" t="str">
            <v>ภาคอีสาน ล่าง</v>
          </cell>
        </row>
        <row r="3463">
          <cell r="B3463" t="str">
            <v>เจอาร์ รวมยางยนต์ (นายโต  พุดจีบ)</v>
          </cell>
          <cell r="I3463" t="str">
            <v>น้ำหวาน (น้ำหวาน) ร้านค้า</v>
          </cell>
          <cell r="O3463" t="str">
            <v>อ.เมืองลพบุรี</v>
          </cell>
          <cell r="P3463" t="str">
            <v>จ.ลพบุรี</v>
          </cell>
          <cell r="Q3463" t="str">
            <v>ภาคกลาง</v>
          </cell>
        </row>
        <row r="3464">
          <cell r="B3464" t="str">
            <v>บริษัท  จ.เจริญทรัพย์ ไทร์เซ็นเตอร์  จำกัด</v>
          </cell>
          <cell r="I3464" t="str">
            <v>น้ำหวาน (น้ำหวาน) ร้านค้า</v>
          </cell>
          <cell r="O3464" t="str">
            <v>อ.บางปะอิน</v>
          </cell>
          <cell r="P3464" t="str">
            <v>จ.พระนครศรีอยุธยา</v>
          </cell>
          <cell r="Q3464" t="str">
            <v>ภาคกลาง</v>
          </cell>
        </row>
        <row r="3465">
          <cell r="B3465" t="str">
            <v>เจ แอนด์ เค ยางยนต์ (นายกรภัทร์  สามหมอ)</v>
          </cell>
          <cell r="I3465" t="str">
            <v>ธวัชชัย (นิว) ร้านค้า</v>
          </cell>
          <cell r="O3465" t="str">
            <v>เขตบางบอน</v>
          </cell>
          <cell r="P3465" t="str">
            <v>จ.กรุงเทพ</v>
          </cell>
          <cell r="Q3465" t="str">
            <v>ภาคกลาง</v>
          </cell>
        </row>
        <row r="3466">
          <cell r="B3466" t="str">
            <v>นายประพันธ์  ตันบริบูรณ์ (บริบูรณ์ยนต์)</v>
          </cell>
          <cell r="I3466" t="str">
            <v>เมธี(เม) ร้านค้า</v>
          </cell>
          <cell r="O3466" t="str">
            <v>อ.กระทุ่มแบน</v>
          </cell>
          <cell r="P3466" t="str">
            <v>จ.สมุทรสาคร</v>
          </cell>
          <cell r="Q3466" t="str">
            <v>ภาคกลาง</v>
          </cell>
        </row>
        <row r="3467">
          <cell r="B3467" t="str">
            <v>สมพงษ์รวมยาง (นายวีระพงษ์  ตรีวิเชียร)</v>
          </cell>
          <cell r="I3467" t="str">
            <v>น้ำหวาน (น้ำหวาน) ร้านค้า</v>
          </cell>
          <cell r="O3467" t="str">
            <v>อ.บางบาล</v>
          </cell>
          <cell r="P3467" t="str">
            <v>จ.พระนครศรีอยุธยา</v>
          </cell>
          <cell r="Q3467" t="str">
            <v>ภาคกลาง</v>
          </cell>
        </row>
        <row r="3468">
          <cell r="B3468" t="str">
            <v>บริษัท  ทวีการยาง  จำกัด</v>
          </cell>
          <cell r="I3468" t="str">
            <v>คุณวี รักษาการ</v>
          </cell>
          <cell r="O3468" t="str">
            <v>อ.เมืองเชียงใหม่</v>
          </cell>
          <cell r="P3468" t="str">
            <v>จ.เชียงใหม่</v>
          </cell>
          <cell r="Q3468" t="str">
            <v>ภาคเหนือบน</v>
          </cell>
        </row>
        <row r="3469">
          <cell r="B3469" t="str">
            <v>คุณศรันย์ชัย  โสภาวัฒนกุล</v>
          </cell>
          <cell r="I3469" t="str">
            <v>ภาราดร (เล่)</v>
          </cell>
          <cell r="O3469" t="str">
            <v>อ.ภูเขียว</v>
          </cell>
          <cell r="P3469" t="str">
            <v>จ.ชัยภูมิ</v>
          </cell>
          <cell r="Q3469" t="str">
            <v>ภาคอีสาน กลาง</v>
          </cell>
        </row>
        <row r="3470">
          <cell r="B3470" t="str">
            <v>ทองกุลยางยนต์ (น.ส.จุฑาทิพย์  โพธิ์หนองหลวง)</v>
          </cell>
          <cell r="I3470" t="str">
            <v>ภัทรพร(ออม) ร้านค้า</v>
          </cell>
          <cell r="O3470" t="str">
            <v>อ.ปากเกร็ด</v>
          </cell>
          <cell r="P3470" t="str">
            <v>จ.นนทบุรี</v>
          </cell>
          <cell r="Q3470" t="str">
            <v>ภาคกลาง</v>
          </cell>
        </row>
        <row r="3471">
          <cell r="B3471" t="str">
            <v>บริษัท กัลปพฤกษ์ออโต้ไทร์ จำกัด</v>
          </cell>
          <cell r="I3471" t="str">
            <v>ธวัชชัย (นิว) ร้านค้า</v>
          </cell>
          <cell r="O3471" t="str">
            <v>เขตภาษีเจริญ</v>
          </cell>
          <cell r="P3471" t="str">
            <v>จ.กรุงเทพ</v>
          </cell>
          <cell r="Q3471" t="str">
            <v>ภาคกลาง</v>
          </cell>
        </row>
        <row r="3472">
          <cell r="B3472" t="str">
            <v>บริษัท  สยามไทร์ ออโต้  จำกัด</v>
          </cell>
          <cell r="I3472" t="str">
            <v>ธวัชชัย (นิว) ร้านค้า</v>
          </cell>
          <cell r="O3472" t="str">
            <v>เขตสะพานสูง</v>
          </cell>
          <cell r="P3472" t="str">
            <v>จ.กรุงเทพ</v>
          </cell>
          <cell r="Q3472" t="str">
            <v>ภาคกลาง</v>
          </cell>
        </row>
        <row r="3473">
          <cell r="B3473" t="str">
            <v>นายสำรวย  บุญเรือง</v>
          </cell>
          <cell r="I3473" t="str">
            <v>อมร (อมร)</v>
          </cell>
          <cell r="O3473" t="str">
            <v>อ.แกลง</v>
          </cell>
          <cell r="P3473" t="str">
            <v>จ.ระยอง</v>
          </cell>
          <cell r="Q3473" t="str">
            <v>ภาคตะวันออก ขวา</v>
          </cell>
        </row>
        <row r="3474">
          <cell r="B3474" t="str">
            <v>ศุภชัยการยาง (นายศุภชัย  ดำรงโรจน์สิริ)</v>
          </cell>
          <cell r="I3474" t="str">
            <v>ภาราดร (เล่)</v>
          </cell>
          <cell r="O3474" t="str">
            <v>อ.เมือง</v>
          </cell>
          <cell r="P3474" t="str">
            <v>จ.ชัยภูมิ</v>
          </cell>
          <cell r="Q3474" t="str">
            <v>ภาคอีสาน กลาง</v>
          </cell>
        </row>
        <row r="3475">
          <cell r="B3475" t="str">
            <v>ป๊อดยางยนต์ (นางกฤษณา  ม่วงศรีจันทร์)</v>
          </cell>
          <cell r="I3475" t="str">
            <v>น้ำหวาน (น้ำหวาน) ร้านค้า</v>
          </cell>
          <cell r="O3475" t="str">
            <v>อ.โพธิ์ทอง</v>
          </cell>
          <cell r="P3475" t="str">
            <v>จ.อ่างทอง</v>
          </cell>
          <cell r="Q3475" t="str">
            <v>ภาคกลาง</v>
          </cell>
        </row>
        <row r="3476">
          <cell r="B3476" t="str">
            <v>เอ็น-ที เจริญยางยนต์ (นายณัฐกร  แก้วสมบัติ)</v>
          </cell>
          <cell r="I3476" t="str">
            <v>ภาราดร (เล่)</v>
          </cell>
          <cell r="O3476" t="str">
            <v>อ.บ้านเขว้า</v>
          </cell>
          <cell r="P3476" t="str">
            <v>จ.ชัยภูมิ</v>
          </cell>
          <cell r="Q3476" t="str">
            <v>ภาคอีสาน กลาง</v>
          </cell>
        </row>
        <row r="3477">
          <cell r="B3477" t="str">
            <v>หจก.ยิ่งอะไหล่ยนต์</v>
          </cell>
          <cell r="I3477" t="str">
            <v>คุณวี รักษาการ</v>
          </cell>
          <cell r="O3477" t="str">
            <v>อ.สันทราย</v>
          </cell>
          <cell r="P3477" t="str">
            <v>จ.เชียงใหม่</v>
          </cell>
          <cell r="Q3477" t="str">
            <v>ภาคเหนือบน</v>
          </cell>
        </row>
        <row r="3478">
          <cell r="B3478" t="str">
            <v>คุณธานินทร์  มิ่งบรรเจิดสุข (เคพีเอ็นการาจ)</v>
          </cell>
          <cell r="I3478" t="str">
            <v>ภัทรพร(ออม) ร้านค้า</v>
          </cell>
          <cell r="O3478" t="str">
            <v>เขตคลองสามวา</v>
          </cell>
          <cell r="P3478" t="str">
            <v>จ.กรุงเทพ</v>
          </cell>
          <cell r="Q3478" t="str">
            <v>ภาคกลาง</v>
          </cell>
        </row>
        <row r="3479">
          <cell r="B3479" t="str">
            <v>หมวดพิทักษ์ (ถมที่)</v>
          </cell>
          <cell r="O3479" t="str">
            <v>อ.คลองหลวง</v>
          </cell>
          <cell r="P3479" t="str">
            <v>จ.ปทุมธานี</v>
          </cell>
          <cell r="Q3479" t="str">
            <v>ภาคกลาง</v>
          </cell>
        </row>
        <row r="3480">
          <cell r="B3480" t="str">
            <v>บริษัท  แหลมฉบังอินเตอร์ออโต้ไทร์  จำกัด</v>
          </cell>
          <cell r="I3480" t="str">
            <v>อมร (อมร)</v>
          </cell>
          <cell r="O3480" t="str">
            <v>อ.ศรีราชา</v>
          </cell>
          <cell r="P3480" t="str">
            <v>จ.ชลบุรี</v>
          </cell>
          <cell r="Q3480" t="str">
            <v>ตะวันออก ซ้าย</v>
          </cell>
        </row>
        <row r="3481">
          <cell r="B3481" t="str">
            <v>คุณเรณู  พูลทอง</v>
          </cell>
          <cell r="I3481" t="str">
            <v>น้ำหวาน (น้ำหวาน) ร้านค้า</v>
          </cell>
          <cell r="O3481" t="str">
            <v>อ.โพธิ์ทอง</v>
          </cell>
          <cell r="P3481" t="str">
            <v>จ.อ่างทอง</v>
          </cell>
          <cell r="Q3481" t="str">
            <v>ภาคกลาง</v>
          </cell>
        </row>
        <row r="3482">
          <cell r="B3482" t="str">
            <v>คุณวันเพ็ญ  พันธ์พิทักษ์</v>
          </cell>
          <cell r="I3482" t="str">
            <v>น้ำหวาน (น้ำหวาน) ร้านค้า</v>
          </cell>
          <cell r="O3482" t="str">
            <v>อ.บางปะหัน</v>
          </cell>
          <cell r="P3482" t="str">
            <v>จ.พระนครศรีอยุธยา</v>
          </cell>
          <cell r="Q3482" t="str">
            <v>ภาคกลาง</v>
          </cell>
        </row>
        <row r="3483">
          <cell r="B3483" t="str">
            <v>หจก.มาลัยการยาง 2016</v>
          </cell>
          <cell r="I3483" t="str">
            <v>เมธี(เม) ร้านค้า</v>
          </cell>
          <cell r="O3483" t="str">
            <v>อ.เฉลิมพระเกียรติ</v>
          </cell>
          <cell r="P3483" t="str">
            <v>จ.สระบุรี</v>
          </cell>
          <cell r="Q3483" t="str">
            <v>ภาคกลาง</v>
          </cell>
        </row>
        <row r="3484">
          <cell r="B3484" t="str">
            <v>หจก.โยรส ทรานสปอร์ต</v>
          </cell>
          <cell r="O3484" t="str">
            <v>เขตสายไหม</v>
          </cell>
          <cell r="P3484" t="str">
            <v>จ.กรุงเทพ</v>
          </cell>
          <cell r="Q3484" t="str">
            <v>ภาคกลาง</v>
          </cell>
        </row>
        <row r="3485">
          <cell r="B3485" t="str">
            <v>ทักษ์ดนัย แม็กซ์-ยาง (นายอุทิศ  ณัฐตระกูลเลิศ)</v>
          </cell>
          <cell r="I3485" t="str">
            <v>ภาราดร (เล่)</v>
          </cell>
          <cell r="O3485" t="str">
            <v>อ.เมืองชัยภูมิ</v>
          </cell>
          <cell r="P3485" t="str">
            <v>จ.ชัยภูมิ</v>
          </cell>
          <cell r="Q3485" t="str">
            <v>ภาคอีสาน กลาง</v>
          </cell>
        </row>
        <row r="3486">
          <cell r="B3486" t="str">
            <v>สิงห์การยาง (นายภาชกร  ผือโย)</v>
          </cell>
          <cell r="I3486" t="str">
            <v>กิตติพันธ์ (เติ้ล)</v>
          </cell>
          <cell r="O3486" t="str">
            <v>อ.ชนบท</v>
          </cell>
          <cell r="P3486" t="str">
            <v>จ.ขอนแก่น</v>
          </cell>
          <cell r="Q3486" t="str">
            <v>ภาคอีสาน บน</v>
          </cell>
        </row>
        <row r="3487">
          <cell r="B3487" t="str">
            <v>บริษัท  ค็อกพิทหมวยออโต้ไทร์  จำกัด</v>
          </cell>
          <cell r="I3487" t="str">
            <v>อมร (อมร)</v>
          </cell>
          <cell r="O3487" t="str">
            <v>อ.เมืองจันทบุรี</v>
          </cell>
          <cell r="P3487" t="str">
            <v>จ.จันทบุรี</v>
          </cell>
          <cell r="Q3487" t="str">
            <v>ภาคตะวันออก ขวา</v>
          </cell>
        </row>
        <row r="3488">
          <cell r="B3488" t="str">
            <v>ร้านอมรชัย (นางมาลัย  จิตอมรชัย)</v>
          </cell>
          <cell r="I3488" t="str">
            <v>ภัทรพร(ออม) ร้านค้า</v>
          </cell>
          <cell r="O3488" t="str">
            <v>อ.เมืองนนทบุรี</v>
          </cell>
          <cell r="P3488" t="str">
            <v>จ.นนทบุรี</v>
          </cell>
          <cell r="Q3488" t="str">
            <v>ภาคกลาง</v>
          </cell>
        </row>
        <row r="3489">
          <cell r="B3489" t="str">
            <v>อาร์.เอส.ออโต้เม็กซ์ (นายโสรัตน์  แสงจันทร์รุ่ง)</v>
          </cell>
          <cell r="I3489" t="str">
            <v>ธวัชชัย (นิว) ร้านค้า</v>
          </cell>
          <cell r="O3489" t="str">
            <v>เขตราษฏร์บูรณะ</v>
          </cell>
          <cell r="P3489" t="str">
            <v>จ.กรุงเทพ</v>
          </cell>
          <cell r="Q3489" t="str">
            <v>ภาคกลาง</v>
          </cell>
        </row>
        <row r="3490">
          <cell r="B3490" t="str">
            <v>โรงโป๊ะ แม็กซ์ ยาง (นายศุภณัฐ  อินต๊ะสาร)</v>
          </cell>
          <cell r="I3490" t="str">
            <v>อมร (อมร)</v>
          </cell>
          <cell r="O3490" t="str">
            <v>อ.บางละมุง</v>
          </cell>
          <cell r="P3490" t="str">
            <v>จ.ชลบุรี</v>
          </cell>
          <cell r="Q3490" t="str">
            <v>ตะวันออก ซ้าย</v>
          </cell>
        </row>
        <row r="3491">
          <cell r="B3491" t="str">
            <v>อังศุมา ล้อแม็กซ์ (นายบุญฤทธิ์  ใจเฉื่อย)</v>
          </cell>
          <cell r="I3491" t="str">
            <v>น้ำหวาน (น้ำหวาน) ร้านค้า</v>
          </cell>
          <cell r="O3491" t="str">
            <v>อ.เมืองอ่างทอง</v>
          </cell>
          <cell r="P3491" t="str">
            <v>จ.อ่างทอง</v>
          </cell>
          <cell r="Q3491" t="str">
            <v>ภาคกลาง</v>
          </cell>
        </row>
        <row r="3492">
          <cell r="B3492" t="str">
            <v>หจก.วี.โอ.คอนสตรัคชั่น</v>
          </cell>
          <cell r="O3492" t="str">
            <v>อ.เมืองสมุทรสาคร</v>
          </cell>
          <cell r="P3492" t="str">
            <v>จ.สมุทรสาคร</v>
          </cell>
          <cell r="Q3492" t="str">
            <v>ภาคกลาง</v>
          </cell>
        </row>
        <row r="3493">
          <cell r="B3493" t="str">
            <v>เจริญนครยางยนต์ (นายสุวิทย์  คงพิพัฒนาการ)</v>
          </cell>
          <cell r="I3493" t="str">
            <v>ธวัชชัย (นิว) ร้านค้า</v>
          </cell>
          <cell r="O3493" t="str">
            <v>เขตธนบุรี</v>
          </cell>
          <cell r="P3493" t="str">
            <v>จ.กรุงเทพ</v>
          </cell>
          <cell r="Q3493" t="str">
            <v>ภาคกลาง</v>
          </cell>
        </row>
        <row r="3494">
          <cell r="B3494" t="str">
            <v>ยี่ล้นอะไหล่ (นายสงบ  พันธุรัตน์)</v>
          </cell>
          <cell r="O3494" t="str">
            <v>อ.วิเศษชัยชาญ</v>
          </cell>
          <cell r="P3494" t="str">
            <v>จ.อ่างทอง</v>
          </cell>
          <cell r="Q3494" t="str">
            <v>ภาคกลาง</v>
          </cell>
        </row>
        <row r="3495">
          <cell r="B3495" t="str">
            <v>บริษัท  บรรจงสิริ 2007 ขนส่ง  จำกัด</v>
          </cell>
          <cell r="O3495" t="str">
            <v>เขตลาดกระบัง</v>
          </cell>
          <cell r="P3495" t="str">
            <v>จ.กรุงเทพ</v>
          </cell>
          <cell r="Q3495" t="str">
            <v>ภาคกลาง</v>
          </cell>
        </row>
        <row r="3496">
          <cell r="B3496" t="str">
            <v>นายอนุวัฒน์  ลงลอย (ร้านสายชลรวมยาง)</v>
          </cell>
          <cell r="I3496" t="str">
            <v>เมธี(เม) ร้านค้า</v>
          </cell>
          <cell r="O3496" t="str">
            <v>อ.กำแพงแสน</v>
          </cell>
          <cell r="P3496" t="str">
            <v>จ.นครปฐม</v>
          </cell>
          <cell r="Q3496" t="str">
            <v>ภาคกลาง</v>
          </cell>
        </row>
        <row r="3497">
          <cell r="B3497" t="str">
            <v>บริษัท  ทีมงานป๋าไอซ์จุกกะเฌอ  จำกัด</v>
          </cell>
          <cell r="I3497" t="str">
            <v>อมร (อมร)</v>
          </cell>
          <cell r="O3497" t="str">
            <v>อ.ศรีราชา</v>
          </cell>
          <cell r="P3497" t="str">
            <v>จ.ชลบุรี</v>
          </cell>
          <cell r="Q3497" t="str">
            <v>ตะวันออก ซ้าย</v>
          </cell>
        </row>
        <row r="3498">
          <cell r="B3498" t="str">
            <v>หจก.คูเมืองการยาง</v>
          </cell>
          <cell r="I3498" t="str">
            <v>กิตติพันธ์ (เติ้ล)</v>
          </cell>
          <cell r="O3498" t="str">
            <v>อ.คูเมือง</v>
          </cell>
          <cell r="P3498" t="str">
            <v>จ.บุรีรัมย์</v>
          </cell>
          <cell r="Q3498" t="str">
            <v>ภาคอีสาน ล่าง</v>
          </cell>
        </row>
        <row r="3499">
          <cell r="B3499" t="str">
            <v>ดี เค ที แม็กซ์แอนด์ไทร์ ด่านขุนทด (นายจักรพันธ์  เรืองจาบ)</v>
          </cell>
          <cell r="I3499" t="str">
            <v>กิตติพันธ์ (เติ้ล)</v>
          </cell>
          <cell r="O3499" t="str">
            <v>อ.ด่านขุนทด</v>
          </cell>
          <cell r="P3499" t="str">
            <v>จ.นครราชสีมา</v>
          </cell>
          <cell r="Q3499" t="str">
            <v>ภาคอีสาน ล่าง</v>
          </cell>
        </row>
        <row r="3500">
          <cell r="B3500" t="str">
            <v>หจก.ทูลเกษา เอ็นจิเนียริ่ง แอนด์ เซอร์วิส</v>
          </cell>
          <cell r="I3500" t="str">
            <v>ภัทรพร(ออม) ร้านค้า</v>
          </cell>
          <cell r="O3500" t="str">
            <v>อ.เมืองนนทบุรี</v>
          </cell>
          <cell r="P3500" t="str">
            <v>จ.นนทบุรี</v>
          </cell>
          <cell r="Q3500" t="str">
            <v>ภาคกลาง</v>
          </cell>
        </row>
        <row r="3501">
          <cell r="B3501" t="str">
            <v>บริษัท  อีซี่ไทร์ เซ็นเตอร์  จำกัด</v>
          </cell>
          <cell r="I3501" t="str">
            <v>น้ำหวาน (น้ำหวาน) ร้านค้า</v>
          </cell>
          <cell r="O3501" t="str">
            <v>อ.เมืองลพบุรี</v>
          </cell>
          <cell r="P3501" t="str">
            <v>จ.ลพบุรี</v>
          </cell>
          <cell r="Q3501" t="str">
            <v>ภาคกลาง</v>
          </cell>
        </row>
        <row r="3502">
          <cell r="B3502" t="str">
            <v>105 ยางยนต์ (น.ส.กมลพร  เสนาศร)</v>
          </cell>
          <cell r="I3502" t="str">
            <v>ธวัชชัย (นิว) ร้านค้า</v>
          </cell>
          <cell r="O3502" t="str">
            <v>อ.บางพลี</v>
          </cell>
          <cell r="P3502" t="str">
            <v>จ.สมุทรปราการ</v>
          </cell>
          <cell r="Q3502" t="str">
            <v>ภาคกลาง</v>
          </cell>
        </row>
        <row r="3503">
          <cell r="B3503" t="str">
            <v>นายนิพนธ์  เครือคำ (ตั้มการยาง)</v>
          </cell>
          <cell r="I3503" t="str">
            <v>ภัทรพร(ออม) ร้านค้า</v>
          </cell>
          <cell r="O3503" t="str">
            <v>อ.ธัญญบุรี</v>
          </cell>
          <cell r="P3503" t="str">
            <v>จ.ปทุมธานี</v>
          </cell>
          <cell r="Q3503" t="str">
            <v>ภาคกลาง</v>
          </cell>
        </row>
        <row r="3504">
          <cell r="B3504" t="str">
            <v>อู่รุ่งเจริญยนต์และร้านรุ่งเจริญอะไหล่ยนต์ (นายสราวุธ บูรกรณ์)</v>
          </cell>
          <cell r="I3504" t="str">
            <v>ภาราดร (เล่)</v>
          </cell>
          <cell r="O3504" t="str">
            <v>อ.ราษีไศล</v>
          </cell>
          <cell r="P3504" t="str">
            <v>จ.ศรีสะเกษ</v>
          </cell>
          <cell r="Q3504" t="str">
            <v>ภาคอีสาน ล่าง</v>
          </cell>
        </row>
        <row r="3505">
          <cell r="B3505" t="str">
            <v>นางศรีพันธ์  ไชยวงค์ (พีที ล้อแม็กซ์)</v>
          </cell>
          <cell r="I3505" t="str">
            <v>คุณวี รักษาการ</v>
          </cell>
          <cell r="O3505" t="str">
            <v>อ.ดอยเต่า</v>
          </cell>
          <cell r="P3505" t="str">
            <v>จ.เชียงใหม่</v>
          </cell>
          <cell r="Q3505" t="str">
            <v>ภาคเหนือบน</v>
          </cell>
        </row>
        <row r="3506">
          <cell r="B3506" t="str">
            <v>หจก. ส.เจริญการยางสามพราน</v>
          </cell>
          <cell r="I3506" t="str">
            <v>เมธี(เม) ร้านค้า</v>
          </cell>
          <cell r="O3506" t="str">
            <v>อ.สามพราน</v>
          </cell>
          <cell r="P3506" t="str">
            <v>จ.นครปฐม</v>
          </cell>
          <cell r="Q3506" t="str">
            <v>ภาคกลาง</v>
          </cell>
        </row>
        <row r="3507">
          <cell r="B3507" t="str">
            <v>บริษัท  ประภารัตน์ 2555  จำกัด (ยกเลิกใช้เพราะเปลี่ยนชื่อ)</v>
          </cell>
          <cell r="I3507" t="str">
            <v>ภัทรพร(ออม) ร้านค้า</v>
          </cell>
          <cell r="O3507" t="str">
            <v>อ.ปากเกร็ด</v>
          </cell>
          <cell r="P3507" t="str">
            <v>จ.นนทบุรี</v>
          </cell>
          <cell r="Q3507" t="str">
            <v>ภาคกลาง</v>
          </cell>
        </row>
        <row r="3508">
          <cell r="B3508" t="str">
            <v>ณรงค์ยางยนต์ (นายอภิวัฒน์  ประเสระกัง)</v>
          </cell>
          <cell r="I3508" t="str">
            <v>พงศธร (ก้อง)</v>
          </cell>
          <cell r="O3508" t="str">
            <v>อ.สังขะ</v>
          </cell>
          <cell r="P3508" t="str">
            <v>จ.สุรินทร์</v>
          </cell>
          <cell r="Q3508" t="str">
            <v>ภาคอีสาน กลาง</v>
          </cell>
        </row>
        <row r="3509">
          <cell r="B3509" t="str">
            <v>หจก. พี.โอ.ออโต้ไทร์</v>
          </cell>
          <cell r="I3509" t="str">
            <v>ธวัชชัย (นิว) ร้านค้า</v>
          </cell>
          <cell r="O3509" t="str">
            <v>เขตราษฏร์บูรณะ</v>
          </cell>
          <cell r="P3509" t="str">
            <v>จ.กรุงเทพ</v>
          </cell>
          <cell r="Q3509" t="str">
            <v>ภาคกลาง</v>
          </cell>
        </row>
        <row r="3510">
          <cell r="B3510" t="str">
            <v>ศรีปฐมยนต์ (นายสุบิน  สีทา)</v>
          </cell>
          <cell r="I3510" t="str">
            <v>เมธี(เม) ร้านค้า</v>
          </cell>
          <cell r="O3510" t="str">
            <v>อ.เมืองนครปฐม</v>
          </cell>
          <cell r="P3510" t="str">
            <v>จ.นครปฐม</v>
          </cell>
          <cell r="Q3510" t="str">
            <v>ภาคกลาง</v>
          </cell>
        </row>
        <row r="3511">
          <cell r="B3511" t="str">
            <v>นุกะรีม (นายวิษณุ  น้อยเกิด)</v>
          </cell>
          <cell r="I3511" t="str">
            <v>น้ำหวาน (น้ำหวาน) ร้านค้า</v>
          </cell>
          <cell r="O3511" t="str">
            <v>อ.เมืองอ่างทอง</v>
          </cell>
          <cell r="P3511" t="str">
            <v>จ.อ่างทอง</v>
          </cell>
          <cell r="Q3511" t="str">
            <v>ภาคกลาง</v>
          </cell>
        </row>
        <row r="3512">
          <cell r="B3512" t="str">
            <v>ชัยสุวรรณยางยนต์ (นายธนศักดิ์  สนทิศปัญญา)</v>
          </cell>
          <cell r="I3512" t="str">
            <v>เมธี(เม) ร้านค้า</v>
          </cell>
          <cell r="O3512" t="str">
            <v>อ.เมือง</v>
          </cell>
          <cell r="P3512" t="str">
            <v>จ.สุพรรณบุรี</v>
          </cell>
          <cell r="Q3512" t="str">
            <v>ภาคกลาง</v>
          </cell>
        </row>
        <row r="3513">
          <cell r="B3513" t="str">
            <v>ยงยุทธการยาง (นายยงยุทธ  พันธ์หนองหว้า)</v>
          </cell>
          <cell r="I3513" t="str">
            <v>ภัทรพร(ออม) ร้านค้า</v>
          </cell>
          <cell r="O3513" t="str">
            <v>อ.เมืองนนทบุรี</v>
          </cell>
          <cell r="P3513" t="str">
            <v>จ.นนทบุรี</v>
          </cell>
          <cell r="Q3513" t="str">
            <v>ภาคกลาง</v>
          </cell>
        </row>
        <row r="3514">
          <cell r="B3514" t="str">
            <v>เทพพิทักษ์ ยางยนต์ (น.ส.อรียา  สมใจ)</v>
          </cell>
          <cell r="I3514" t="str">
            <v>กิตติพันธ์ (เติ้ล)</v>
          </cell>
          <cell r="O3514" t="str">
            <v>อ.ประทาย</v>
          </cell>
          <cell r="P3514" t="str">
            <v>จ.นครราชสีมา</v>
          </cell>
          <cell r="Q3514" t="str">
            <v>ภาคอีสาน ล่าง</v>
          </cell>
        </row>
        <row r="3515">
          <cell r="B3515" t="str">
            <v>ด่านช้างศูนย์ล้อ (นายประสิทธิ์  ตุลา)</v>
          </cell>
          <cell r="I3515" t="str">
            <v>เมธี(เม) ร้านค้า</v>
          </cell>
          <cell r="O3515" t="str">
            <v>อ.ด่านช้าง</v>
          </cell>
          <cell r="P3515" t="str">
            <v>จ.สุพรรณบุรี</v>
          </cell>
          <cell r="Q3515" t="str">
            <v>ภาคกลาง</v>
          </cell>
        </row>
        <row r="3516">
          <cell r="B3516" t="str">
            <v>บริษัท  เอช ที พาณิชย์  จำกัด</v>
          </cell>
          <cell r="I3516" t="str">
            <v>ภัทรพร(ออม) ร้านค้า</v>
          </cell>
          <cell r="O3516" t="str">
            <v>อ.ปากเกร็ด</v>
          </cell>
          <cell r="P3516" t="str">
            <v>จ.นนทบุรี</v>
          </cell>
          <cell r="Q3516" t="str">
            <v>ภาคกลาง</v>
          </cell>
        </row>
        <row r="3517">
          <cell r="B3517" t="str">
            <v>สิริกร คงคำ (นางสิริกร  คงคำ)</v>
          </cell>
          <cell r="I3517" t="str">
            <v>อมร (อมร)</v>
          </cell>
          <cell r="O3517" t="str">
            <v>อ.แกลง</v>
          </cell>
          <cell r="P3517" t="str">
            <v>จ.ระยอง</v>
          </cell>
          <cell r="Q3517" t="str">
            <v>ภาคตะวันออก ขวา</v>
          </cell>
        </row>
        <row r="3518">
          <cell r="B3518" t="str">
            <v>วรธน (นายวรธน  เกิดม่วง)</v>
          </cell>
          <cell r="O3518" t="str">
            <v>อ.เมืองชัยนาท</v>
          </cell>
          <cell r="P3518" t="str">
            <v>จ.ชัยนาท</v>
          </cell>
          <cell r="Q3518" t="str">
            <v>ภาคกลาง</v>
          </cell>
        </row>
        <row r="3519">
          <cell r="B3519" t="str">
            <v>หจก.ซำยางยนต์</v>
          </cell>
          <cell r="I3519" t="str">
            <v>กิตติพันธ์ (เติ้ล)</v>
          </cell>
          <cell r="O3519" t="str">
            <v>อ.ปากช่อง</v>
          </cell>
          <cell r="P3519" t="str">
            <v>จ.นครราชสีมา</v>
          </cell>
          <cell r="Q3519" t="str">
            <v>ภาคอีสาน ล่าง</v>
          </cell>
        </row>
        <row r="3520">
          <cell r="B3520" t="str">
            <v>เอ เอส เอส ออโต้แม็กซ์ (นางยุวพิน  อาษาสร้อย)</v>
          </cell>
          <cell r="I3520" t="str">
            <v>ธวัชชัย (นิว) ร้านค้า</v>
          </cell>
          <cell r="O3520" t="str">
            <v>อ.บางพลี</v>
          </cell>
          <cell r="P3520" t="str">
            <v>จ.สมุทรปราการ</v>
          </cell>
          <cell r="Q3520" t="str">
            <v>ภาคกลาง</v>
          </cell>
        </row>
        <row r="3521">
          <cell r="B3521" t="str">
            <v>หจก.ส.วิศวกิจกรุงเทพขนส่ง</v>
          </cell>
          <cell r="O3521" t="str">
            <v>เขตประเวศ</v>
          </cell>
          <cell r="P3521" t="str">
            <v>จ.กรุงเทพ</v>
          </cell>
          <cell r="Q3521" t="str">
            <v>ภาคกลาง</v>
          </cell>
        </row>
        <row r="3522">
          <cell r="B3522" t="str">
            <v>พีพีแม๊กซ์ยาง (นายไพศาล  เจริญพุทธมงคล)</v>
          </cell>
          <cell r="I3522" t="str">
            <v>ปพัศนนท์ (บอล)</v>
          </cell>
          <cell r="O3522" t="str">
            <v>อ.เมืองกำแพงเพชร</v>
          </cell>
          <cell r="P3522" t="str">
            <v>จ.กำแพงเพชร</v>
          </cell>
          <cell r="Q3522" t="str">
            <v>ภาคเหนือล่าง</v>
          </cell>
        </row>
        <row r="3523">
          <cell r="B3523" t="str">
            <v>มิตรเจริญยางยนต์ (นายชัยยาพล  กนกวัฒนาเลิศ)</v>
          </cell>
          <cell r="I3523" t="str">
            <v>ภัทรพร(ออม) ร้านค้า</v>
          </cell>
          <cell r="O3523" t="str">
            <v>อ.ธัญญบุรี</v>
          </cell>
          <cell r="P3523" t="str">
            <v>จ.ปทุมธานี</v>
          </cell>
          <cell r="Q3523" t="str">
            <v>ภาคกลาง</v>
          </cell>
        </row>
        <row r="3524">
          <cell r="B3524" t="str">
            <v>บริษัท  เอส.เอส.วี.เรเดียล แอนด์ ทูลส์  จำกัด</v>
          </cell>
          <cell r="I3524" t="str">
            <v>ภัทรพร(ออม) ร้านค้า</v>
          </cell>
          <cell r="O3524" t="str">
            <v>เขตบึงกุ่ม</v>
          </cell>
          <cell r="P3524" t="str">
            <v>จ.กรุงเทพ</v>
          </cell>
          <cell r="Q3524" t="str">
            <v>ภาคกลาง</v>
          </cell>
        </row>
        <row r="3525">
          <cell r="B3525" t="str">
            <v>หจก.ส.สุกัญญา</v>
          </cell>
          <cell r="O3525" t="str">
            <v>อ.ลำปลายมาศ</v>
          </cell>
          <cell r="P3525" t="str">
            <v>จ.บุรีรัมย์</v>
          </cell>
          <cell r="Q3525" t="str">
            <v>ภาคอีสาน ล่าง</v>
          </cell>
        </row>
        <row r="3526">
          <cell r="B3526" t="str">
            <v>คุณสรุท  สาระสันต์ (นนล้อซิ่ง)</v>
          </cell>
          <cell r="I3526" t="str">
            <v>เมธี(เม) ร้านค้า</v>
          </cell>
          <cell r="O3526" t="str">
            <v>อ.บางปลาม้า</v>
          </cell>
          <cell r="P3526" t="str">
            <v>จ.สุพรรณบุรี</v>
          </cell>
          <cell r="Q3526" t="str">
            <v>ภาคกลาง</v>
          </cell>
        </row>
        <row r="3527">
          <cell r="B3527" t="str">
            <v>กฤษฎา ยานยนต์ (นายกฤษฎา  แก้วพลิก)</v>
          </cell>
          <cell r="I3527" t="str">
            <v>คุณวี รักษาการ</v>
          </cell>
          <cell r="O3527" t="str">
            <v>อ.เวียงป่าเป้า</v>
          </cell>
          <cell r="P3527" t="str">
            <v>จ.เชียงราย</v>
          </cell>
          <cell r="Q3527" t="str">
            <v>ภาคเหนือบน</v>
          </cell>
        </row>
        <row r="3528">
          <cell r="B3528" t="str">
            <v>บริษัท  คาร์ แม็กซ์ วีล  จำกัด</v>
          </cell>
          <cell r="I3528" t="str">
            <v>ธวัชชัย (นิว) ร้านค้า</v>
          </cell>
          <cell r="O3528" t="str">
            <v>เขตเมืองสมุทรปราการ</v>
          </cell>
          <cell r="P3528" t="str">
            <v>จ.สมุทรปราการ</v>
          </cell>
          <cell r="Q3528" t="str">
            <v>ภาคกลาง</v>
          </cell>
        </row>
        <row r="3529">
          <cell r="B3529" t="str">
            <v>นายวงศ์พันธ์  พูลทรัพย์ (วงศ์วรีย์ แม็กยางยนต์)</v>
          </cell>
          <cell r="I3529" t="str">
            <v>ภัทรพร(ออม) ร้านค้า</v>
          </cell>
          <cell r="O3529" t="str">
            <v>อ.ลำลูกกา</v>
          </cell>
          <cell r="P3529" t="str">
            <v>จ.ปทุมธานี</v>
          </cell>
          <cell r="Q3529" t="str">
            <v>ภาคกลาง</v>
          </cell>
        </row>
        <row r="3530">
          <cell r="B3530" t="str">
            <v>นายมงคล  ขอสืบ (เล็กรุ่งเรือง แม็กซ์ยาง)</v>
          </cell>
          <cell r="I3530" t="str">
            <v>ภัทรพร(ออม) ร้านค้า</v>
          </cell>
          <cell r="O3530" t="str">
            <v>อ.หนองเสือ</v>
          </cell>
          <cell r="P3530" t="str">
            <v>จ.ปทุมธานี</v>
          </cell>
          <cell r="Q3530" t="str">
            <v>ภาคกลาง</v>
          </cell>
        </row>
        <row r="3531">
          <cell r="B3531" t="str">
            <v>มาลัยเงิน ล้อแม็ก (นางมาลัย  คูร์เบ้ท์)</v>
          </cell>
          <cell r="I3531" t="str">
            <v>น้ำหวาน (น้ำหวาน) ร้านค้า</v>
          </cell>
          <cell r="O3531" t="str">
            <v>อ.บางปะอิน</v>
          </cell>
          <cell r="P3531" t="str">
            <v>จ.พระนครศรีอยุธยา</v>
          </cell>
          <cell r="Q3531" t="str">
            <v>ภาคกลาง</v>
          </cell>
        </row>
        <row r="3532">
          <cell r="B3532" t="str">
            <v>คุณอดิศร  เจริญนนทสิทธิ์</v>
          </cell>
          <cell r="I3532" t="str">
            <v>น้ำหวาน (น้ำหวาน) ร้านค้า</v>
          </cell>
          <cell r="O3532" t="str">
            <v>อ.วังน้อย</v>
          </cell>
          <cell r="P3532" t="str">
            <v>จ.พระนครศรีอยุธยา</v>
          </cell>
          <cell r="Q3532" t="str">
            <v>ภาคกลาง</v>
          </cell>
        </row>
        <row r="3533">
          <cell r="B3533" t="str">
            <v>สามารถกันเอง (นายอภิวัฒน์  หร่ายสวัสดิ์)</v>
          </cell>
          <cell r="O3533" t="str">
            <v>อ.พิมาย</v>
          </cell>
          <cell r="P3533" t="str">
            <v>จ.นครราชสีมา</v>
          </cell>
          <cell r="Q3533" t="str">
            <v>ภาคอีสาน ล่าง</v>
          </cell>
        </row>
        <row r="3534">
          <cell r="B3534" t="str">
            <v>หจก.อัจฉริยะ คอนโทรล</v>
          </cell>
          <cell r="O3534" t="str">
            <v>อ.วังน้อย</v>
          </cell>
          <cell r="P3534" t="str">
            <v>จ.พระนครศรีอยุธยา</v>
          </cell>
          <cell r="Q3534" t="str">
            <v>ภาคกลาง</v>
          </cell>
        </row>
        <row r="3535">
          <cell r="B3535" t="str">
            <v>หจก.กิจสวัสดิ์ เซอร์วิส</v>
          </cell>
          <cell r="I3535" t="str">
            <v>ภัทรพร(ออม) ร้านค้า</v>
          </cell>
          <cell r="O3535" t="str">
            <v>อ.บางบัวทอง</v>
          </cell>
          <cell r="P3535" t="str">
            <v>จ.นนทบุรี</v>
          </cell>
          <cell r="Q3535" t="str">
            <v>ภาคกลาง</v>
          </cell>
        </row>
        <row r="3536">
          <cell r="B3536" t="str">
            <v>ตั้มการยางบางพระ (นายสายันต์  สุดเจริญ)</v>
          </cell>
          <cell r="I3536" t="str">
            <v>อมร (อมร)</v>
          </cell>
          <cell r="O3536" t="str">
            <v>อ.ศรีราชา</v>
          </cell>
          <cell r="P3536" t="str">
            <v>จ.ชลบุรี</v>
          </cell>
          <cell r="Q3536" t="str">
            <v>ตะวันออก ซ้าย</v>
          </cell>
        </row>
        <row r="3537">
          <cell r="B3537" t="str">
            <v>เพชรวิทยุประดับยนต์ (นายวิรัตน์  ภิลัยวรรณ)</v>
          </cell>
          <cell r="I3537" t="str">
            <v>กิตติพันธ์ (เติ้ล)</v>
          </cell>
          <cell r="O3537" t="str">
            <v>อ.ชุมแพ</v>
          </cell>
          <cell r="P3537" t="str">
            <v>จ.ขอนแก่น</v>
          </cell>
          <cell r="Q3537" t="str">
            <v>ภาคอีสาน บน</v>
          </cell>
        </row>
        <row r="3538">
          <cell r="B3538" t="str">
            <v>บิ๊กแม็กซ์ (นายเมธี  หงษ์สง่า)</v>
          </cell>
          <cell r="I3538" t="str">
            <v>ภัทรพร(ออม) ร้านค้า</v>
          </cell>
          <cell r="O3538" t="str">
            <v>อ.คลองหลวง</v>
          </cell>
          <cell r="P3538" t="str">
            <v>จ.ปทุมธานี</v>
          </cell>
          <cell r="Q3538" t="str">
            <v>ภาคกลาง</v>
          </cell>
        </row>
        <row r="3539">
          <cell r="B3539" t="str">
            <v>ปึ่งเซอร์วิสยางยนต์ (นายประหยัด  สิงห์บัวขาว)</v>
          </cell>
          <cell r="I3539" t="str">
            <v>อมร (อมร)</v>
          </cell>
          <cell r="O3539" t="str">
            <v>อ.เมืองระยอง</v>
          </cell>
          <cell r="P3539" t="str">
            <v>จ.ระยอง</v>
          </cell>
          <cell r="Q3539" t="str">
            <v>ภาคตะวันออก ขวา</v>
          </cell>
        </row>
        <row r="3540">
          <cell r="B3540" t="str">
            <v>พงษ์เทพ การยาง (นายพงษ์เทพ  ตาเกิด)</v>
          </cell>
          <cell r="I3540" t="str">
            <v>ภาราดร (เล่)</v>
          </cell>
          <cell r="O3540" t="str">
            <v>อ.หนองบัวระเหว</v>
          </cell>
          <cell r="P3540" t="str">
            <v>จ.ชัยภูมิ</v>
          </cell>
          <cell r="Q3540" t="str">
            <v>ภาคอีสาน กลาง</v>
          </cell>
        </row>
        <row r="3541">
          <cell r="B3541" t="str">
            <v>คุณบุญโฮม  พิศวงษ์ (ดาวการช่าง)</v>
          </cell>
          <cell r="I3541" t="str">
            <v>ภัทรพร(ออม) ร้านค้า</v>
          </cell>
          <cell r="O3541" t="str">
            <v>อ.คลองหลวง</v>
          </cell>
          <cell r="P3541" t="str">
            <v>จ.ปทุมธานี</v>
          </cell>
          <cell r="Q3541" t="str">
            <v>ภาคกลาง</v>
          </cell>
        </row>
        <row r="3542">
          <cell r="B3542" t="str">
            <v>หจก.เอส เจ.ทรัคส์ เซอร์วิส</v>
          </cell>
          <cell r="O3542" t="str">
            <v>อ.วังน้อย</v>
          </cell>
          <cell r="P3542" t="str">
            <v>จ.พระนครศรีอยุธยา</v>
          </cell>
          <cell r="Q3542" t="str">
            <v>ภาคกลาง</v>
          </cell>
        </row>
        <row r="3543">
          <cell r="B3543" t="str">
            <v>หจก.บ้านเกาะศูนย์ล้อ</v>
          </cell>
          <cell r="I3543" t="str">
            <v>กิตติพันธ์ (เติ้ล)</v>
          </cell>
          <cell r="O3543" t="str">
            <v>อ.เมืองนครราชสีมา</v>
          </cell>
          <cell r="P3543" t="str">
            <v>จ.นครราชสีมา</v>
          </cell>
          <cell r="Q3543" t="str">
            <v>ภาคอีสาน ล่าง</v>
          </cell>
        </row>
        <row r="3544">
          <cell r="B3544" t="str">
            <v>โจ๋ เซอร์วิส คาสตรอล (นายไพฑูรย์  มะลิ)</v>
          </cell>
          <cell r="I3544" t="str">
            <v>ธวัชชัย (นิว) ร้านค้า</v>
          </cell>
          <cell r="O3544" t="str">
            <v>อ.เมือง</v>
          </cell>
          <cell r="P3544" t="str">
            <v>จ.สมุทรปราการ</v>
          </cell>
          <cell r="Q3544" t="str">
            <v>ภาคกลาง</v>
          </cell>
        </row>
        <row r="3545">
          <cell r="B3545" t="str">
            <v>หจก.เอสก้า และเพื่อน</v>
          </cell>
          <cell r="O3545" t="str">
            <v>อ.คลองหลวง</v>
          </cell>
          <cell r="P3545" t="str">
            <v>จ.ปทุมธานี</v>
          </cell>
          <cell r="Q3545" t="str">
            <v>ภาคกลาง</v>
          </cell>
        </row>
        <row r="3546">
          <cell r="B3546" t="str">
            <v>บริษัท  อินทร์ เอ็มเพอเรอร์ ซัพพลาย  จำกัด</v>
          </cell>
          <cell r="I3546" t="str">
            <v>เมธี(เม) ร้านค้า</v>
          </cell>
          <cell r="O3546" t="str">
            <v>อ.เมืองสมุทรสาคร</v>
          </cell>
          <cell r="P3546" t="str">
            <v>จ.สมุทรสาคร</v>
          </cell>
          <cell r="Q3546" t="str">
            <v>ภาคกลาง</v>
          </cell>
        </row>
        <row r="3547">
          <cell r="B3547" t="str">
            <v>ดีแคร์ซาวด์เอ็นจิเนียร์ (นายปัญญา  วาดโคกสูง)</v>
          </cell>
          <cell r="I3547" t="str">
            <v>กิตติพันธ์ (เติ้ล)</v>
          </cell>
          <cell r="O3547" t="str">
            <v>อ.เมืองนครราชสีมา</v>
          </cell>
          <cell r="P3547" t="str">
            <v>จ.นครราชสีมา</v>
          </cell>
          <cell r="Q3547" t="str">
            <v>ภาคอีสาน ล่าง</v>
          </cell>
        </row>
        <row r="3548">
          <cell r="B3548" t="str">
            <v>บริษัท วิไลล้อแม็กซ์ จำกัด</v>
          </cell>
          <cell r="I3548" t="str">
            <v>ภัทรพร(ออม) ร้านค้า</v>
          </cell>
          <cell r="O3548" t="str">
            <v>อ.บางบัวทอง</v>
          </cell>
          <cell r="P3548" t="str">
            <v>จ.นนทบุรี</v>
          </cell>
          <cell r="Q3548" t="str">
            <v>ภาคกลาง</v>
          </cell>
        </row>
        <row r="3549">
          <cell r="B3549" t="str">
            <v>สยามวิทย์ กู๊ดคาร์ (นายสุพิษ  ดินรมรัมย์)</v>
          </cell>
          <cell r="I3549" t="str">
            <v>ภัทรพร(ออม) ร้านค้า</v>
          </cell>
          <cell r="O3549" t="str">
            <v>เขตคลองสามวา</v>
          </cell>
          <cell r="P3549" t="str">
            <v>จ.กรุงเทพ</v>
          </cell>
          <cell r="Q3549" t="str">
            <v>ภาคกลาง</v>
          </cell>
        </row>
        <row r="3550">
          <cell r="B3550" t="str">
            <v>บริษัท  อาร์ทีบี ออโต้  จำกัด</v>
          </cell>
          <cell r="I3550" t="str">
            <v>ภัทรพร(ออม) ร้านค้า</v>
          </cell>
          <cell r="O3550" t="str">
            <v>อ.เมืองนนทบุรี</v>
          </cell>
          <cell r="P3550" t="str">
            <v>จ.นนทบุรี</v>
          </cell>
          <cell r="Q3550" t="str">
            <v>ภาคกลาง</v>
          </cell>
        </row>
        <row r="3551">
          <cell r="B3551" t="str">
            <v>ต.เจริญรุ่งเรืองการยาง (นายชัยวัฒน์  จิตบรรจง)</v>
          </cell>
          <cell r="I3551" t="str">
            <v>ภัทรพร(ออม) ร้านค้า</v>
          </cell>
          <cell r="O3551" t="str">
            <v>อ.เมืองนนทบุรี</v>
          </cell>
          <cell r="P3551" t="str">
            <v>จ.นนทบุรี</v>
          </cell>
          <cell r="Q3551" t="str">
            <v>ภาคกลาง</v>
          </cell>
        </row>
        <row r="3552">
          <cell r="B3552" t="str">
            <v>ซี ซี การยาง (นายชาคริต  พิพิธกุล)</v>
          </cell>
          <cell r="I3552" t="str">
            <v>ภาราดร (เล่)</v>
          </cell>
          <cell r="O3552" t="str">
            <v>อ.หนองบัวระเหว</v>
          </cell>
          <cell r="P3552" t="str">
            <v>จ.ชัยภูมิ</v>
          </cell>
          <cell r="Q3552" t="str">
            <v>ภาคอีสาน กลาง</v>
          </cell>
        </row>
        <row r="3553">
          <cell r="B3553" t="str">
            <v>อู่ช่างน้อง (นายสนอง  นิยมวงค์)</v>
          </cell>
          <cell r="I3553" t="str">
            <v>กิตติพันธ์ (เติ้ล)</v>
          </cell>
          <cell r="O3553" t="str">
            <v>อ.เฉลิมพระเกียรติ</v>
          </cell>
          <cell r="P3553" t="str">
            <v>จ.นครราชสีมา</v>
          </cell>
          <cell r="Q3553" t="str">
            <v>ภาคอีสาน ล่าง</v>
          </cell>
        </row>
        <row r="3554">
          <cell r="B3554" t="str">
            <v>อาณาจักรล้อซิ่ง (นายสมชาย  ขอเพิ่มกลาง)</v>
          </cell>
          <cell r="I3554" t="str">
            <v>กิตติพันธ์ (เติ้ล)</v>
          </cell>
          <cell r="O3554" t="str">
            <v>อ.เมืองนครราชสีมา</v>
          </cell>
          <cell r="P3554" t="str">
            <v>จ.นครราชสีมา</v>
          </cell>
          <cell r="Q3554" t="str">
            <v>ภาคอีสาน ล่าง</v>
          </cell>
        </row>
        <row r="3555">
          <cell r="B3555" t="str">
            <v>บริษัท อาณาจักร เรซซิ่งวีล จำกัด</v>
          </cell>
          <cell r="I3555" t="str">
            <v>กิตติพันธ์ (เติ้ล)</v>
          </cell>
          <cell r="O3555" t="str">
            <v>อ.เมืองนครราชสีมา</v>
          </cell>
          <cell r="P3555" t="str">
            <v>จ.นครราชสีมา</v>
          </cell>
          <cell r="Q3555" t="str">
            <v>ภาคอีสาน ล่าง</v>
          </cell>
        </row>
        <row r="3556">
          <cell r="B3556" t="str">
            <v>ห้างหุ้นส่วนจำกัด กรเอก ทรานสปอร์ต</v>
          </cell>
          <cell r="O3556" t="str">
            <v>อ.เมืองนครปฐม</v>
          </cell>
          <cell r="P3556" t="str">
            <v>จ.นครปฐม</v>
          </cell>
          <cell r="Q3556" t="str">
            <v>ภาคกลาง</v>
          </cell>
        </row>
        <row r="3557">
          <cell r="B3557" t="str">
            <v>ห้างหุ้นส่วนจำกัด ก้อนทอง โลจิสติกส์</v>
          </cell>
          <cell r="I3557" t="str">
            <v>ภัทรพร (ออม) ผู้ใช้</v>
          </cell>
          <cell r="O3557" t="str">
            <v>อ.หันคา</v>
          </cell>
          <cell r="P3557" t="str">
            <v>จ.ชัยนาท</v>
          </cell>
          <cell r="Q3557" t="str">
            <v>ภาคกลาง</v>
          </cell>
        </row>
        <row r="3558">
          <cell r="B3558" t="str">
            <v>เอ็นที เรทซิ่ง ช๊อป (นายเฉลิมพล  เจริญสุข)</v>
          </cell>
          <cell r="I3558" t="str">
            <v>ภัทรพร(ออม) ร้านค้า</v>
          </cell>
          <cell r="O3558" t="str">
            <v>อ.ลำลูกกา</v>
          </cell>
          <cell r="P3558" t="str">
            <v>จ.ปทุมธานี</v>
          </cell>
          <cell r="Q3558" t="str">
            <v>ภาคกลาง</v>
          </cell>
        </row>
        <row r="3559">
          <cell r="B3559" t="str">
            <v>บ้านไร่ไดนาโม (นายไกรศักดิ์  ผลทับทิม)</v>
          </cell>
          <cell r="I3559" t="str">
            <v>กิตติพันธ์ (เติ้ล)</v>
          </cell>
          <cell r="O3559" t="str">
            <v>อ.ปากช่อง</v>
          </cell>
          <cell r="P3559" t="str">
            <v>จ.นครราชสีมา</v>
          </cell>
          <cell r="Q3559" t="str">
            <v>ภาคอีสาน ล่าง</v>
          </cell>
        </row>
        <row r="3560">
          <cell r="B3560" t="str">
            <v>ส.เจริญทรัพย์พานิชย์ (นายสุรเดช  แก้วแกมทอง)</v>
          </cell>
          <cell r="I3560" t="str">
            <v>ภาราดร (เล่)</v>
          </cell>
          <cell r="O3560" t="str">
            <v>อ.จัตุรัส</v>
          </cell>
          <cell r="P3560" t="str">
            <v>จ.ชัยภูมิ</v>
          </cell>
          <cell r="Q3560" t="str">
            <v>ภาคอีสาน กลาง</v>
          </cell>
        </row>
        <row r="3561">
          <cell r="B3561" t="str">
            <v>ห้างหุ้นส่วนจำกัด คล้ายนคร</v>
          </cell>
          <cell r="O3561" t="str">
            <v>อ.ลาดหลุมแก้ว</v>
          </cell>
          <cell r="P3561" t="str">
            <v>จ.ปทุมธานี</v>
          </cell>
          <cell r="Q3561" t="str">
            <v>ภาคกลาง</v>
          </cell>
        </row>
        <row r="3562">
          <cell r="B3562" t="str">
            <v>ต้อมล้อแม็กซ์ (นายธนากร  นาคทรัพย์)</v>
          </cell>
          <cell r="I3562" t="str">
            <v>เมธี(เม) ร้านค้า</v>
          </cell>
          <cell r="O3562" t="str">
            <v>อ.ดอนตูม</v>
          </cell>
          <cell r="P3562" t="str">
            <v>จ.นครปฐม</v>
          </cell>
          <cell r="Q3562" t="str">
            <v>ภาคกลาง</v>
          </cell>
        </row>
        <row r="3563">
          <cell r="B3563" t="str">
            <v>นายฉสุภ  ตั้งเลิศลอย (เต้ การยาง)</v>
          </cell>
          <cell r="I3563" t="str">
            <v>ภัทรพร(ออม) ร้านค้า</v>
          </cell>
          <cell r="O3563" t="str">
            <v>อ.บางบัวทอง</v>
          </cell>
          <cell r="P3563" t="str">
            <v>จ.นนทบุรี</v>
          </cell>
          <cell r="Q3563" t="str">
            <v>ภาคกลาง</v>
          </cell>
        </row>
        <row r="3564">
          <cell r="B3564" t="str">
            <v>วีลช๊อพ (นายธีรศักดิ์  เสาร์ม่วง)</v>
          </cell>
          <cell r="I3564" t="str">
            <v>คุณวี รักษาการ</v>
          </cell>
          <cell r="O3564" t="str">
            <v>อ.เมืองเชียงใหม่</v>
          </cell>
          <cell r="P3564" t="str">
            <v>จ.เชียงใหม่</v>
          </cell>
          <cell r="Q3564" t="str">
            <v>ภาคเหนือบน</v>
          </cell>
        </row>
        <row r="3565">
          <cell r="B3565" t="str">
            <v>เปี๊ยกยางยนต์ (นายนิรุต  ดวงรัตน์)</v>
          </cell>
          <cell r="I3565" t="str">
            <v>คุณวี รักษาการ</v>
          </cell>
          <cell r="O3565" t="str">
            <v>อ.สันทราย</v>
          </cell>
          <cell r="P3565" t="str">
            <v>จ.เชียงใหม่</v>
          </cell>
          <cell r="Q3565" t="str">
            <v>ภาคเหนือบน</v>
          </cell>
        </row>
        <row r="3566">
          <cell r="B3566" t="str">
            <v>บริษัท  ส.เจริญค้าวัสดุก่อสร้าง  จำกัด</v>
          </cell>
          <cell r="I3566" t="str">
            <v>ภัทรพร(ออม) ร้านค้า</v>
          </cell>
          <cell r="O3566" t="str">
            <v>อ.บางบัวทอง</v>
          </cell>
          <cell r="P3566" t="str">
            <v>จ.นนทบุรี</v>
          </cell>
          <cell r="Q3566" t="str">
            <v>ภาคกลาง</v>
          </cell>
        </row>
        <row r="3567">
          <cell r="B3567" t="str">
            <v>ออนไลน์</v>
          </cell>
          <cell r="O3567" t="str">
            <v>อ.เมือง</v>
          </cell>
          <cell r="P3567" t="str">
            <v>จ.ชุมพร</v>
          </cell>
          <cell r="Q3567" t="str">
            <v>ภาคใต้</v>
          </cell>
        </row>
        <row r="3568">
          <cell r="B3568" t="str">
            <v>บ้านอ้อล้อแม็ก (นายจีรายุ  อ้อทอง)</v>
          </cell>
          <cell r="I3568" t="str">
            <v>ภาราดร (เล่)</v>
          </cell>
          <cell r="O3568" t="str">
            <v>อ.เมืองชัยภูมิ</v>
          </cell>
          <cell r="P3568" t="str">
            <v>จ.ชัยภูมิ</v>
          </cell>
          <cell r="Q3568" t="str">
            <v>ภาคอีสาน กลาง</v>
          </cell>
        </row>
        <row r="3569">
          <cell r="B3569" t="str">
            <v>อิ่มเอิบ ยางยนต์ (น.ส.ณัฎฐิพร  อิ่มเอิบ)</v>
          </cell>
          <cell r="I3569" t="str">
            <v>ธวัชชัย (นิว) ร้านค้า</v>
          </cell>
          <cell r="O3569" t="str">
            <v>เขตพญาไท</v>
          </cell>
          <cell r="P3569" t="str">
            <v>จ.กรุงเทพ</v>
          </cell>
          <cell r="Q3569" t="str">
            <v>ภาคกลาง</v>
          </cell>
        </row>
        <row r="3570">
          <cell r="B3570" t="str">
            <v>นายจิรายุ  เสมอมา (จรูญการยาง)</v>
          </cell>
          <cell r="I3570" t="str">
            <v>เมธี(เม) ร้านค้า</v>
          </cell>
          <cell r="O3570" t="str">
            <v>อ.กำแพงแสน</v>
          </cell>
          <cell r="P3570" t="str">
            <v>จ.นครปฐม</v>
          </cell>
          <cell r="Q3570" t="str">
            <v>ภาคกลาง</v>
          </cell>
        </row>
        <row r="3571">
          <cell r="B3571" t="str">
            <v>ช่างลองซ่อมแม็กซ์ (นายเดช  แก้วรัก)</v>
          </cell>
          <cell r="I3571" t="str">
            <v>อมร (อมร)</v>
          </cell>
          <cell r="O3571" t="str">
            <v>อ.เมืองจันทบุรี</v>
          </cell>
          <cell r="P3571" t="str">
            <v>จ.จันทบุรี</v>
          </cell>
          <cell r="Q3571" t="str">
            <v>ภาคตะวันออก ขวา</v>
          </cell>
        </row>
        <row r="3572">
          <cell r="B3572" t="str">
            <v>นายชัด  อู่เจริญ (ร้านชัดเจนการยาง)</v>
          </cell>
          <cell r="I3572" t="str">
            <v>ภัทรพร(ออม) ร้านค้า</v>
          </cell>
          <cell r="O3572" t="str">
            <v>อ.คลองหลวง</v>
          </cell>
          <cell r="P3572" t="str">
            <v>จ.ปทุมธานี</v>
          </cell>
          <cell r="Q3572" t="str">
            <v>ภาคกลาง</v>
          </cell>
        </row>
        <row r="3573">
          <cell r="B3573" t="str">
            <v>อ.นันการยาง (น.ส.อรนัน  พนมวัน)</v>
          </cell>
          <cell r="I3573" t="str">
            <v>ปพัศนนท์ (บอล)</v>
          </cell>
          <cell r="O3573" t="str">
            <v>อ.เมืองกำแพงเพชร</v>
          </cell>
          <cell r="P3573" t="str">
            <v>จ.กำแพงเพชร</v>
          </cell>
          <cell r="Q3573" t="str">
            <v>ภาคเหนือล่าง</v>
          </cell>
        </row>
        <row r="3574">
          <cell r="B3574" t="str">
            <v>นายสุพจน์  เรือนแก้ว (สุพจน์การยาง)</v>
          </cell>
          <cell r="I3574" t="str">
            <v>ภัทรพร(ออม) ร้านค้า</v>
          </cell>
          <cell r="O3574" t="str">
            <v>อ.เมือง</v>
          </cell>
          <cell r="P3574" t="str">
            <v>จ.นนทบุรี</v>
          </cell>
          <cell r="Q3574" t="str">
            <v>ภาคกลาง</v>
          </cell>
        </row>
        <row r="3575">
          <cell r="B3575" t="str">
            <v>เอกเจริญค้ายาง (นายเมธี  เกตุจันทร์)</v>
          </cell>
          <cell r="O3575" t="str">
            <v>อ.สรรคบุรี</v>
          </cell>
          <cell r="P3575" t="str">
            <v>จ.ชัยนาท</v>
          </cell>
          <cell r="Q3575" t="str">
            <v>ภาคกลาง</v>
          </cell>
        </row>
        <row r="3576">
          <cell r="B3576" t="str">
            <v>บริษัท บริดจสโตน เอ.ซี.ที (ประเทศไทย) จำกัด สาขา ลาดพร้าว สาขาที่ 00001</v>
          </cell>
          <cell r="O3576" t="str">
            <v>เขตบางกะปิ</v>
          </cell>
          <cell r="P3576" t="str">
            <v>จ.กรุงเทพ</v>
          </cell>
          <cell r="Q3576" t="str">
            <v>ภาคกลาง</v>
          </cell>
        </row>
        <row r="3577">
          <cell r="B3577" t="str">
            <v>บริษัท บริดจสโตน เอ.ซี.ที (ประเทศไทย) จำกัด สาขาค็อกพิท แจ้งวัฒนะ สาขาที่ 00002</v>
          </cell>
          <cell r="O3577" t="str">
            <v>อ.ปากเกร็ด</v>
          </cell>
          <cell r="P3577" t="str">
            <v>จ.นนทบุรี</v>
          </cell>
          <cell r="Q3577" t="str">
            <v>ภาคกลาง</v>
          </cell>
        </row>
        <row r="3578">
          <cell r="B3578" t="str">
            <v>บริษัท บริดจสโตน เอ.ซี.ที (ประเทศไทย) จำกัด สาขา ค็อกพิท เชียงใหม่ สาขาที่ 00004</v>
          </cell>
          <cell r="I3578" t="str">
            <v>คุณวี รักษาการ</v>
          </cell>
          <cell r="O3578" t="str">
            <v>อ.เมืองเชียงใหม่</v>
          </cell>
          <cell r="P3578" t="str">
            <v>จ.เชียงใหม่</v>
          </cell>
          <cell r="Q3578" t="str">
            <v>ภาคเหนือบน</v>
          </cell>
        </row>
        <row r="3579">
          <cell r="B3579" t="str">
            <v>บริษัท บริดจสโตน เอ.ซี.ที (ประเทศไทย) จำกัด สาขาค็อกพิท ชลบุรี สาขาที่ 00005</v>
          </cell>
          <cell r="O3579" t="str">
            <v>อ.เมืองชลบุรี</v>
          </cell>
          <cell r="P3579" t="str">
            <v>จ.ชลบุรี</v>
          </cell>
          <cell r="Q3579" t="str">
            <v>ตะวันออก ซ้าย</v>
          </cell>
        </row>
        <row r="3580">
          <cell r="B3580" t="str">
            <v>บริษัท บริดจสโตน เอ.ซี.ที (ประเทศไทย) จำกัด สาขาบางบอน สาขาที่ 00006</v>
          </cell>
          <cell r="O3580" t="str">
            <v>เขตบางบอน</v>
          </cell>
          <cell r="P3580" t="str">
            <v>จ.กรุงเทพ</v>
          </cell>
          <cell r="Q3580" t="str">
            <v>ภาคกลาง</v>
          </cell>
        </row>
        <row r="3581">
          <cell r="B3581" t="str">
            <v>บริษัท บริดจสโตน เอ.ซี.ที (ประเทศไทย) จำกัด สาขาค็อกพิท อุดรธานี สาขาที่ 00010</v>
          </cell>
          <cell r="O3581" t="str">
            <v>อ.เมืองอุดรธานี</v>
          </cell>
          <cell r="P3581" t="str">
            <v>จ.อุดรธานี</v>
          </cell>
          <cell r="Q3581" t="str">
            <v>ภาคอีสาน บน</v>
          </cell>
        </row>
        <row r="3582">
          <cell r="B3582" t="str">
            <v>บริษัท บริดจสโตน เอ.ซี.ที (ประเทศไทย) จำกัด สาขา ค็อกพิท พิษณุโลก สาขาที่ 00011</v>
          </cell>
          <cell r="O3582" t="str">
            <v>อ.เมืองพิษณุโลก</v>
          </cell>
          <cell r="P3582" t="str">
            <v>จ.พิษณุโลก</v>
          </cell>
          <cell r="Q3582" t="str">
            <v>ภาคเหนือล่าง</v>
          </cell>
        </row>
        <row r="3583">
          <cell r="B3583" t="str">
            <v>บริษัท บริดจสโตน เอ.ซี.ที (ประเทศไทย) จำกัด สาขา ขอนแก่น สาขาที่ 00012</v>
          </cell>
          <cell r="O3583" t="str">
            <v>อ.เมืองขอนแก่น</v>
          </cell>
          <cell r="P3583" t="str">
            <v>จ.ขอนแก่น</v>
          </cell>
          <cell r="Q3583" t="str">
            <v>ภาคอีสาน บน</v>
          </cell>
        </row>
        <row r="3584">
          <cell r="B3584" t="str">
            <v>บริษัท บริดจสโตน เอ.ซี.ที (ประเทศไทย) จำกัด สาขาค็อกพิท สุราษฎร์ธานี สาขาที่ 00013</v>
          </cell>
          <cell r="O3584" t="str">
            <v>อ.เมืองสุราษฎร์ธานี</v>
          </cell>
          <cell r="P3584" t="str">
            <v>จ.สุราษฎร์ธานี</v>
          </cell>
          <cell r="Q3584" t="str">
            <v>ภาคใต้</v>
          </cell>
        </row>
        <row r="3585">
          <cell r="B3585" t="str">
            <v>บริษัท บริดจสโตน เอ.ซี.ที (ประเทศไทย) จำกัด สาขาค็อกพิท อุบลราชธานี สาขาที่ 00014</v>
          </cell>
          <cell r="O3585" t="str">
            <v>อ.เมืองอุบลราชธานี</v>
          </cell>
          <cell r="P3585" t="str">
            <v>จ.อุบลราชธานี</v>
          </cell>
          <cell r="Q3585" t="str">
            <v>ภาคอีสาน ล่าง</v>
          </cell>
        </row>
        <row r="3586">
          <cell r="B3586" t="str">
            <v>บริษัท บริดจสโตน เอ.ซี.ที (ประเทศไทย) จำกัด สาขาค็อกพิท ระยอง สาขาที่ 00019</v>
          </cell>
          <cell r="O3586" t="str">
            <v>อ.เมืองระยอง</v>
          </cell>
          <cell r="P3586" t="str">
            <v>จ.ระยอง</v>
          </cell>
          <cell r="Q3586" t="str">
            <v>ภาคตะวันออก ขวา</v>
          </cell>
        </row>
        <row r="3587">
          <cell r="B3587" t="str">
            <v>บริษัท บริดจสโตน เอ.ซี.ที (ประเทศไทย) จำกัด สาขา พระราม 3 สาขาที่ 00021</v>
          </cell>
          <cell r="O3587" t="str">
            <v>เขตบางคอแหลม</v>
          </cell>
          <cell r="P3587" t="str">
            <v>จ.กรุงเทพ</v>
          </cell>
          <cell r="Q3587" t="str">
            <v>ภาคกลาง</v>
          </cell>
        </row>
        <row r="3588">
          <cell r="B3588" t="str">
            <v>บริษัท บริดจสโตน เอ.ซี.ที (ประเทศไทย) จำกัด สาขา ค็อกพิท บางพลี สาขาที่ 00027</v>
          </cell>
          <cell r="I3588" t="str">
            <v>ธวัชชัย (นิว) ร้านค้า</v>
          </cell>
          <cell r="O3588" t="str">
            <v>อ.บางพลี</v>
          </cell>
          <cell r="P3588" t="str">
            <v>จ.สมุทรปราการ</v>
          </cell>
          <cell r="Q3588" t="str">
            <v>ภาคกลาง</v>
          </cell>
        </row>
        <row r="3589">
          <cell r="B3589" t="str">
            <v>บริษัท บริดจสโตน เอ.ซี.ที (ประเทศไทย) จำกัด สาขา อุดมสุข สาขาที่ 00028</v>
          </cell>
          <cell r="O3589" t="str">
            <v>เขตบางนา</v>
          </cell>
          <cell r="P3589" t="str">
            <v>จ.กรุงเทพ</v>
          </cell>
          <cell r="Q3589" t="str">
            <v>ภาคกลาง</v>
          </cell>
        </row>
        <row r="3590">
          <cell r="B3590" t="str">
            <v>บริษัท บริดจสโตน เอ.ซี.ที (ประเทศไทย) จำกัด สาขา นวลจันทร์ สาขาที่ 00022</v>
          </cell>
          <cell r="O3590" t="str">
            <v>เขตบึงกุ่ม</v>
          </cell>
          <cell r="P3590" t="str">
            <v>จ.กรุงเทพ</v>
          </cell>
          <cell r="Q3590" t="str">
            <v>ภาคกลาง</v>
          </cell>
        </row>
        <row r="3591">
          <cell r="B3591" t="str">
            <v>บริษัท บริดจสโตน เอ.ซี.ที (ประเทศไทย) จำกัด สาขา อิสรภาพ สาขาที่ 00032</v>
          </cell>
          <cell r="O3591" t="str">
            <v>เขตบางกอกใหญ่</v>
          </cell>
          <cell r="P3591" t="str">
            <v>จ.กรุงเทพ</v>
          </cell>
          <cell r="Q3591" t="str">
            <v>ภาคกลาง</v>
          </cell>
        </row>
        <row r="3592">
          <cell r="B3592" t="str">
            <v>บริษัท บริดจสโตน เอ.ซี.ที (ประเทศไทย) จำกัด สาขา แม็คโครนครสวรรค์ สาขาที่ 00034</v>
          </cell>
          <cell r="O3592" t="str">
            <v>อ.เมืองนครสวรรค์</v>
          </cell>
          <cell r="P3592" t="str">
            <v>จ.นครสวรรค์</v>
          </cell>
          <cell r="Q3592" t="str">
            <v>ภาคเหนือล่าง</v>
          </cell>
        </row>
        <row r="3593">
          <cell r="B3593" t="str">
            <v>บริษัท บริดจสโตน เอ.ซี.ที (ประเทศไทย) จำกัด สาขาค็อกพิท จรัญสนิทวงศ์37 สาขาที่ 00035</v>
          </cell>
          <cell r="O3593" t="str">
            <v>เขตบางกอกน้อย</v>
          </cell>
          <cell r="P3593" t="str">
            <v>จ.กรุงเทพ</v>
          </cell>
          <cell r="Q3593" t="str">
            <v>ภาคกลาง</v>
          </cell>
        </row>
        <row r="3594">
          <cell r="B3594" t="str">
            <v>บริษัท บริดจสโตน เอ.ซี.ที (ประเทศไทย) จำกัด สาขาค็อกพิท เกษมราษฎร์ สาขาที่ 00038</v>
          </cell>
          <cell r="O3594" t="str">
            <v>เขตคลองเตย</v>
          </cell>
          <cell r="P3594" t="str">
            <v>จ.กรุงเทพ</v>
          </cell>
          <cell r="Q3594" t="str">
            <v>ภาคกลาง</v>
          </cell>
        </row>
        <row r="3595">
          <cell r="B3595" t="str">
            <v>บริษัท บริดจสโตน เอ.ซี.ที (ประเทศไทย) จำกัด สาขา เอกมัย สาขาที่ 00040</v>
          </cell>
          <cell r="O3595" t="str">
            <v>เขตวัฒนา</v>
          </cell>
          <cell r="P3595" t="str">
            <v>จ.กรุงเทพ</v>
          </cell>
          <cell r="Q3595" t="str">
            <v>ภาคกลาง</v>
          </cell>
        </row>
        <row r="3596">
          <cell r="B3596" t="str">
            <v>บริษัท บริดจสโตน เอ.ซี.ที (ประเทศไทย) จำกัด สาขา ค็อกพิท เพชรเกษม2 สาขาที่ 00041</v>
          </cell>
          <cell r="O3596" t="str">
            <v>เขตหนองแขม</v>
          </cell>
          <cell r="P3596" t="str">
            <v>จ.กรุงเทพ</v>
          </cell>
          <cell r="Q3596" t="str">
            <v>ภาคกลาง</v>
          </cell>
        </row>
        <row r="3597">
          <cell r="B3597" t="str">
            <v>บริษัท บริดจสโตน เอ.ซี.ที (ประเทศไทย) จำกัด สาขา ค็อกพิท สุวินทวงศ์ สาขาที่ 00043</v>
          </cell>
          <cell r="O3597" t="str">
            <v>เขตมีนบุรี</v>
          </cell>
          <cell r="P3597" t="str">
            <v>จ.กรุงเทพ</v>
          </cell>
          <cell r="Q3597" t="str">
            <v>ภาคกลาง</v>
          </cell>
        </row>
        <row r="3598">
          <cell r="B3598" t="str">
            <v>บริษัท บริดจสโตน เอ.ซี.ที (ประเทศไทย) จำกัด สาขาค็อกพิทสาทร สาขาที่ 00044</v>
          </cell>
          <cell r="O3598" t="str">
            <v>เขตสาทร</v>
          </cell>
          <cell r="P3598" t="str">
            <v>จ.กรุงเทพ</v>
          </cell>
          <cell r="Q3598" t="str">
            <v>ภาคกลาง</v>
          </cell>
        </row>
        <row r="3599">
          <cell r="B3599" t="str">
            <v>บริษัท บริดจสโตน เอ.ซี.ที (ประเทศไทย) จำกัด สาขา สระบุรี สาขาที่ 00046</v>
          </cell>
          <cell r="O3599" t="str">
            <v>อ.เมืองสระบุรี</v>
          </cell>
          <cell r="P3599" t="str">
            <v>จ.สระบุรี</v>
          </cell>
          <cell r="Q3599" t="str">
            <v>ภาคกลาง</v>
          </cell>
        </row>
        <row r="3600">
          <cell r="B3600" t="str">
            <v>บริษัท บริดจสโตน เอ.ซี.ที (ประเทศไทย) จำกัด สาขา บิ๊กซี รามคำแหง สาขาที่ 00045</v>
          </cell>
          <cell r="O3600" t="str">
            <v>เขตบางกะปิ</v>
          </cell>
          <cell r="P3600" t="str">
            <v>จ.กรุงเทพ</v>
          </cell>
          <cell r="Q3600" t="str">
            <v>ภาคกลาง</v>
          </cell>
        </row>
        <row r="3601">
          <cell r="B3601" t="str">
            <v>บริษัท บริดจสโตน เอ.ซี.ที (ประเทศไทย) จำกัด สาขา ค็อกพิท นครปฐม สาขาที่ 00047</v>
          </cell>
          <cell r="O3601" t="str">
            <v>อ.เมืองนครปฐม</v>
          </cell>
          <cell r="P3601" t="str">
            <v>จ.นครปฐม</v>
          </cell>
          <cell r="Q3601" t="str">
            <v>ภาคกลาง</v>
          </cell>
        </row>
        <row r="3602">
          <cell r="B3602" t="str">
            <v>บริษัท บริดจสโตน เอ.ซี.ที (ประเทศไทย) จำกัด สาขาค็อกพิท สุรินทร์ สาขาที่ 00048</v>
          </cell>
          <cell r="O3602" t="str">
            <v>อ.เมืองสุรินทร์</v>
          </cell>
          <cell r="P3602" t="str">
            <v>จ.สุรินทร์</v>
          </cell>
          <cell r="Q3602" t="str">
            <v>ภาคอีสาน กลาง</v>
          </cell>
        </row>
        <row r="3603">
          <cell r="B3603" t="str">
            <v>บริษัท บริดจสโตน เอ.ซี.ที (ประเทศไทย) จำกัด สาขา พัทยา สาขาที่ 00049</v>
          </cell>
          <cell r="O3603" t="str">
            <v>อ.บางละมุง</v>
          </cell>
          <cell r="P3603" t="str">
            <v>จ.ชลบุรี</v>
          </cell>
          <cell r="Q3603" t="str">
            <v>ตะวันออก ซ้าย</v>
          </cell>
        </row>
        <row r="3604">
          <cell r="B3604" t="str">
            <v>บริษัท บริดจสโตน เอ.ซี.ที (ประเทศไทย) จำกัด สาขา ลพบุรี สาขาที่ 00050</v>
          </cell>
          <cell r="O3604" t="str">
            <v>อ.เมืองลพบุรี</v>
          </cell>
          <cell r="P3604" t="str">
            <v>จ.ลพบุรี</v>
          </cell>
          <cell r="Q3604" t="str">
            <v>ภาคกลาง</v>
          </cell>
        </row>
        <row r="3605">
          <cell r="B3605" t="str">
            <v>บริษัท บริดจสโตน เอ.ซี.ที (ประเทศไทย) จำกัด สาขา ค็อกพิท เชียงราย สาขาที่ 00052</v>
          </cell>
          <cell r="I3605" t="str">
            <v>คุณวี รักษาการ</v>
          </cell>
          <cell r="O3605" t="str">
            <v>อ.เมืองเชียงราย</v>
          </cell>
          <cell r="P3605" t="str">
            <v>จ.เชียงราย</v>
          </cell>
          <cell r="Q3605" t="str">
            <v>ภาคเหนือบน</v>
          </cell>
        </row>
        <row r="3606">
          <cell r="B3606" t="str">
            <v>บริษัท บริดจสโตน เอ.ซี.ที (ประเทศไทย) จำกัด สาขา สวนหลวง สาขาที่ 00053</v>
          </cell>
          <cell r="O3606" t="str">
            <v>เขตประเวศ</v>
          </cell>
          <cell r="P3606" t="str">
            <v>จ.กรุงเทพ</v>
          </cell>
          <cell r="Q3606" t="str">
            <v>ภาคกลาง</v>
          </cell>
        </row>
        <row r="3607">
          <cell r="B3607" t="str">
            <v>บริษัท บริดจสโตน เอ.ซี.ที (ประเทศไทย) จำกัด สาขา วงศ์สว่าง สาขาที่ 00054</v>
          </cell>
          <cell r="O3607" t="str">
            <v>เขตบางซื่อ</v>
          </cell>
          <cell r="P3607" t="str">
            <v>จ.กรุงเทพ</v>
          </cell>
          <cell r="Q3607" t="str">
            <v>ภาคกลาง</v>
          </cell>
        </row>
        <row r="3608">
          <cell r="B3608" t="str">
            <v>บริษัท บริดจสโตน เอ.ซี.ที (ประเทศไทย) จำกัด สาขาค็อกพิท ราชเทวี สาขาที่ 00056</v>
          </cell>
          <cell r="O3608" t="str">
            <v>เขตราชเทวี</v>
          </cell>
          <cell r="P3608" t="str">
            <v>จ.กรุงเทพ</v>
          </cell>
          <cell r="Q3608" t="str">
            <v>ภาคกลาง</v>
          </cell>
        </row>
        <row r="3609">
          <cell r="B3609" t="str">
            <v>บริษัท บริดจสโตน เอ.ซี.ที (ประเทศไทย) จำกัด สาขา ค็อกพิท พระราม 3 (โลตัส) สาขาที่ 00058</v>
          </cell>
          <cell r="O3609" t="str">
            <v>เขตยานนาวา</v>
          </cell>
          <cell r="P3609" t="str">
            <v>จ.กรุงเทพ</v>
          </cell>
          <cell r="Q3609" t="str">
            <v>ภาคกลาง</v>
          </cell>
        </row>
        <row r="3610">
          <cell r="B3610" t="str">
            <v>บริษัท บริดจสโตน เอ.ซี.ที (ประเทศไทย) จำกัด สาขา ค็อกพิท รัชดาภิเษก สาขาที่ 00060</v>
          </cell>
          <cell r="O3610" t="str">
            <v>เขตจตุจักร</v>
          </cell>
          <cell r="P3610" t="str">
            <v>จ.กรุงเทพ</v>
          </cell>
          <cell r="Q3610" t="str">
            <v>ภาคกลาง</v>
          </cell>
        </row>
        <row r="3611">
          <cell r="B3611" t="str">
            <v>บริษัท บริดจสโตน เอ.ซี.ที (ประเทศไทย) จำกัด สาขา ค็อกพิท วิภาวดี สาขาที่ 00105</v>
          </cell>
          <cell r="O3611" t="str">
            <v>เขตจตุจักร</v>
          </cell>
          <cell r="P3611" t="str">
            <v>จ.กรุงเทพ</v>
          </cell>
          <cell r="Q3611" t="str">
            <v>ภาคกลาง</v>
          </cell>
        </row>
        <row r="3612">
          <cell r="B3612" t="str">
            <v>บริษัท บริดจสโตน เอ.ซี.ที (ประเทศไทย) จำกัด สาขา แคราย สาขาที่ 00070</v>
          </cell>
          <cell r="O3612" t="str">
            <v>อ.เมืองนนทบุรี</v>
          </cell>
          <cell r="P3612" t="str">
            <v>จ.นนทบุรี</v>
          </cell>
          <cell r="Q3612" t="str">
            <v>ภาคกลาง</v>
          </cell>
        </row>
        <row r="3613">
          <cell r="B3613" t="str">
            <v>บริษัท บริดจสโตน เอ.ซี.ที (ประเทศไทย) จำกัด สาขาค็อกพิท นครศรีธรรมราช สาขาที่ 00069</v>
          </cell>
          <cell r="O3613" t="str">
            <v>อ.เมืองนครศรีธรรมราช</v>
          </cell>
          <cell r="P3613" t="str">
            <v>จ.นครศรีธรรมราช</v>
          </cell>
          <cell r="Q3613" t="str">
            <v>ภาคใต้</v>
          </cell>
        </row>
        <row r="3614">
          <cell r="B3614" t="str">
            <v>บริษัท บริดจสโตน เอ.ซี.ที (ประเทศไทย) จำกัด สาขาค็อกพิท อ้อมใหญ่ สาขาที่ 00071</v>
          </cell>
          <cell r="O3614" t="str">
            <v>อ.สามพราน</v>
          </cell>
          <cell r="P3614" t="str">
            <v>จ.นครปฐม</v>
          </cell>
          <cell r="Q3614" t="str">
            <v>ภาคกลาง</v>
          </cell>
        </row>
        <row r="3615">
          <cell r="B3615" t="str">
            <v>บริษัท บริดจสโตน เอ.ซี.ที (ประเทศไทย) จำกัด สาขา วงเวียนใหญ่ สาขาที่ 00073</v>
          </cell>
          <cell r="O3615" t="str">
            <v>เขตธนบุรี</v>
          </cell>
          <cell r="P3615" t="str">
            <v>จ.กรุงเทพ</v>
          </cell>
          <cell r="Q3615" t="str">
            <v>ภาคกลาง</v>
          </cell>
        </row>
        <row r="3616">
          <cell r="B3616" t="str">
            <v>บริษัท บริดจสโตน เอ.ซี.ที (ประเทศไทย) จำกัด สาขา โลตัสรังสิตคลอง 7 สาขาที่ 00074</v>
          </cell>
          <cell r="O3616" t="str">
            <v>อ.ธัญญบุรี</v>
          </cell>
          <cell r="P3616" t="str">
            <v>จ.ปทุมธานี</v>
          </cell>
          <cell r="Q3616" t="str">
            <v>ภาคกลาง</v>
          </cell>
        </row>
        <row r="3617">
          <cell r="B3617" t="str">
            <v>บริษัท บริดจสโตน เอ.ซี.ที (ประเทศไทย) จำกัด สาขา ค็อกพิท บางนา กม.2.5 สาขาที่ 00077</v>
          </cell>
          <cell r="O3617" t="str">
            <v>เขตบางนา</v>
          </cell>
          <cell r="P3617" t="str">
            <v>จ.กรุงเทพ</v>
          </cell>
          <cell r="Q3617" t="str">
            <v>ภาคกลาง</v>
          </cell>
        </row>
        <row r="3618">
          <cell r="B3618" t="str">
            <v>บริษัท บริดจสโตน เอ.ซี.ที (ประเทศไทย) จำกัด สาขา แยกสนามบิน สาขาที่ 00075</v>
          </cell>
          <cell r="I3618" t="str">
            <v>คุณวี รักษาการ</v>
          </cell>
          <cell r="O3618" t="str">
            <v>อ.เมืองเชียงใหม่</v>
          </cell>
          <cell r="P3618" t="str">
            <v>จ.เชียงใหม่</v>
          </cell>
          <cell r="Q3618" t="str">
            <v>ภาคเหนือบน</v>
          </cell>
        </row>
        <row r="3619">
          <cell r="B3619" t="str">
            <v>บริษัท บริดจสโตน เอ.ซี.ที (ประเทศไทย) จำกัด สาขา ค็อกพิท ประชาอุทิศ สาขาที่ 00076</v>
          </cell>
          <cell r="O3619" t="str">
            <v>เขตทุ่งครุ</v>
          </cell>
          <cell r="P3619" t="str">
            <v>จ.กรุงเทพ</v>
          </cell>
          <cell r="Q3619" t="str">
            <v>ภาคกลาง</v>
          </cell>
        </row>
        <row r="3620">
          <cell r="B3620" t="str">
            <v>บริษัท บริดจสโตน เอ.ซี.ที (ประเทศไทย) จำกัด สาขา ค็อกพิท นวนคร สาขาที่ 00078</v>
          </cell>
          <cell r="O3620" t="str">
            <v>อ.บางปะอิน</v>
          </cell>
          <cell r="P3620" t="str">
            <v>จ.พระนครศรีอยุธยา</v>
          </cell>
          <cell r="Q3620" t="str">
            <v>ภาคกลาง</v>
          </cell>
        </row>
        <row r="3621">
          <cell r="B3621" t="str">
            <v>บริษัท บริดจสโตน เอ.ซี.ที (ประเทศไทย) จำกัด สาขา พระราม2 สาขาที่ 00080</v>
          </cell>
          <cell r="O3621" t="str">
            <v>เขตบางขุนเทียน</v>
          </cell>
          <cell r="P3621" t="str">
            <v>จ.กรุงเทพ</v>
          </cell>
          <cell r="Q3621" t="str">
            <v>ภาคกลาง</v>
          </cell>
        </row>
        <row r="3622">
          <cell r="B3622" t="str">
            <v>บริษัท บริดจสโตน เอ.ซี.ที (ประเทศไทย) จำกัด สาขา ค็อกพิท  พิษณุโลก 2  สาขาที่ 00079</v>
          </cell>
          <cell r="O3622" t="str">
            <v>อ.เมืองพิษณุโลก</v>
          </cell>
          <cell r="P3622" t="str">
            <v>จ.พิษณุโลก</v>
          </cell>
          <cell r="Q3622" t="str">
            <v>ภาคเหนือล่าง</v>
          </cell>
        </row>
        <row r="3623">
          <cell r="B3623" t="str">
            <v>บริษัท บริดจสโตน เอ.ซี.ที (ประเทศไทย) จำกัด สาขา อาร์ซีเอ ถนนเพชรบุรีตัดใหม่ สาขาที่ 00081</v>
          </cell>
          <cell r="O3623" t="str">
            <v>เขตห้วยขวาง</v>
          </cell>
          <cell r="P3623" t="str">
            <v>จ.กรุงเทพ</v>
          </cell>
          <cell r="Q3623" t="str">
            <v>ภาคกลาง</v>
          </cell>
        </row>
        <row r="3624">
          <cell r="B3624" t="str">
            <v>บริษัท บริดจสโตน เอ.ซี.ที (ประเทศไทย) จำกัด สาขาค็อกพิท ลำลูกกาคลอง 2 สาขาที่ 00082</v>
          </cell>
          <cell r="O3624" t="str">
            <v>อ.ลำลูกกา</v>
          </cell>
          <cell r="P3624" t="str">
            <v>จ.ปทุมธานี</v>
          </cell>
          <cell r="Q3624" t="str">
            <v>ภาคกลาง</v>
          </cell>
        </row>
        <row r="3625">
          <cell r="B3625" t="str">
            <v>บริษัท บริดจสโตน เอ.ซี.ที (ประเทศไทย) จำกัด สาขา เซ็นทรัลพลาซา สุราษฎร์ธานี สาขาที่ 00083</v>
          </cell>
          <cell r="O3625" t="str">
            <v>อ.เมืองสุราษฎร์ธานี</v>
          </cell>
          <cell r="P3625" t="str">
            <v>จ.สุราษฎร์ธานี</v>
          </cell>
          <cell r="Q3625" t="str">
            <v>ภาคใต้</v>
          </cell>
        </row>
        <row r="3626">
          <cell r="B3626" t="str">
            <v>บริษัท บริดจสโตน เอ.ซี.ที (ประเทศไทย) จำกัด สาขาค็อกพิท พัฒนาการ สาขาที่ 00087</v>
          </cell>
          <cell r="O3626" t="str">
            <v>เขตสวนหลวง</v>
          </cell>
          <cell r="P3626" t="str">
            <v>จ.กรุงเทพ</v>
          </cell>
          <cell r="Q3626" t="str">
            <v>ภาคกลาง</v>
          </cell>
        </row>
        <row r="3627">
          <cell r="B3627" t="str">
            <v>บริษัท บริดจสโตน เอ.ซี.ที (ประเทศไทย) จำกัด สาขา มหาชัย สาขาที่ 00088</v>
          </cell>
          <cell r="O3627" t="str">
            <v>อ.เมืองสมุทรสาคร</v>
          </cell>
          <cell r="P3627" t="str">
            <v>จ.สมุทรสาคร</v>
          </cell>
          <cell r="Q3627" t="str">
            <v>ภาคกลาง</v>
          </cell>
        </row>
        <row r="3628">
          <cell r="B3628" t="str">
            <v>บริษัท บริดจสโตน เอ.ซี.ที (ประเทศไทย) จำกัด สาขาค็อกพิท หัวหิน สาขาที่ 00090</v>
          </cell>
          <cell r="O3628" t="str">
            <v>อ.หัวหิน</v>
          </cell>
          <cell r="P3628" t="str">
            <v>จ.ประจวบคีรีขันธ์</v>
          </cell>
          <cell r="Q3628" t="str">
            <v>ภาคตะวันตก</v>
          </cell>
        </row>
        <row r="3629">
          <cell r="B3629" t="str">
            <v>บริษัท บริดจสโตน เอ.ซี.ที (ประเทศไทย) จำกัด สาขาค็อกพิท ภูเก็ต สาขาที่ 00093</v>
          </cell>
          <cell r="O3629" t="str">
            <v>อ.เมืองภูเก็ต</v>
          </cell>
          <cell r="P3629" t="str">
            <v>จ.ภูเก็ต</v>
          </cell>
          <cell r="Q3629" t="str">
            <v>ภาคใต้</v>
          </cell>
        </row>
        <row r="3630">
          <cell r="B3630" t="str">
            <v>บริษัท บริดจสโตน เอ.ซี.ที (ประเทศไทย) จำกัด สาขา โรบินสันแม่สอด สาขาที่ 00095</v>
          </cell>
          <cell r="O3630" t="str">
            <v>อ.แม่สอด</v>
          </cell>
          <cell r="P3630" t="str">
            <v>จ.ตาก</v>
          </cell>
          <cell r="Q3630" t="str">
            <v>ภาคเหนือล่าง</v>
          </cell>
        </row>
        <row r="3631">
          <cell r="B3631" t="str">
            <v>บริษัท บริดจสโตน เอ.ซี.ที (ประเทศไทย) จำกัด สาขา นครราชสีมา 2 สาขาที่ 00096</v>
          </cell>
          <cell r="O3631" t="str">
            <v>อ.เมืองนครราชสีมา</v>
          </cell>
          <cell r="P3631" t="str">
            <v>จ.นครราชสีมา</v>
          </cell>
          <cell r="Q3631" t="str">
            <v>ภาคอีสาน ล่าง</v>
          </cell>
        </row>
        <row r="3632">
          <cell r="B3632" t="str">
            <v>บริษัท บริดจสโตน เอ.ซี.ที (ประเทศไทย) จำกัด สาขา ลำปาง สาขาที่ 00098</v>
          </cell>
          <cell r="I3632" t="str">
            <v>คุณวี รักษาการ</v>
          </cell>
          <cell r="O3632" t="str">
            <v>อ.เมืองลำปาง</v>
          </cell>
          <cell r="P3632" t="str">
            <v>จ.ลำปาง</v>
          </cell>
          <cell r="Q3632" t="str">
            <v>ภาคเหนือบน</v>
          </cell>
        </row>
        <row r="3633">
          <cell r="B3633" t="str">
            <v>บริษัท บริดจสโตน เอ.ซี.ที (ประเทศไทย) จำกัด สาขา ค็อกพิท นครศรีธรรมราช2 สาขาที่ 00100</v>
          </cell>
          <cell r="O3633" t="str">
            <v>อ.พระพรหม</v>
          </cell>
          <cell r="P3633" t="str">
            <v>จ.นครศรีธรรมราช</v>
          </cell>
          <cell r="Q3633" t="str">
            <v>ภาคใต้</v>
          </cell>
        </row>
        <row r="3634">
          <cell r="B3634" t="str">
            <v>บริษัท บริดจสโตน เอ.ซี.ที (ประเทศไทย) จำกัด สาขาค็อกพิท เชียงใหม่ มีโชค สาขาที่ 00101</v>
          </cell>
          <cell r="I3634" t="str">
            <v>คุณวี รักษาการ</v>
          </cell>
          <cell r="O3634" t="str">
            <v>อ.เมืองเชียงใหม่</v>
          </cell>
          <cell r="P3634" t="str">
            <v>จ.เชียงใหม่</v>
          </cell>
          <cell r="Q3634" t="str">
            <v>ภาคเหนือบน</v>
          </cell>
        </row>
        <row r="3635">
          <cell r="B3635" t="str">
            <v>ศรีเพชรการยาง (นางบรรจง  ศรีเพชร)</v>
          </cell>
          <cell r="I3635" t="str">
            <v>ปพัศนนท์ (บอล)</v>
          </cell>
          <cell r="O3635" t="str">
            <v>อ.พรานกระต่าย</v>
          </cell>
          <cell r="P3635" t="str">
            <v>จ.กำแพงเพชร</v>
          </cell>
          <cell r="Q3635" t="str">
            <v>ภาคเหนือล่าง</v>
          </cell>
        </row>
        <row r="3636">
          <cell r="B3636" t="str">
            <v>แบงค์การยาง (นายวันชัย  กัณรงค์)</v>
          </cell>
          <cell r="I3636" t="str">
            <v>น้ำหวาน (น้ำหวาน) ร้านค้า</v>
          </cell>
          <cell r="O3636" t="str">
            <v>อ.อุทัย</v>
          </cell>
          <cell r="P3636" t="str">
            <v>จ.พระนครศรีอยุธยา</v>
          </cell>
          <cell r="Q3636" t="str">
            <v>ภาคกลาง</v>
          </cell>
        </row>
        <row r="3637">
          <cell r="B3637" t="str">
            <v>บริษัท  จรัส ล้อแม็ก เซอร์วิส  จำกัด</v>
          </cell>
          <cell r="I3637" t="str">
            <v>ภัทรพร(ออม) ร้านค้า</v>
          </cell>
          <cell r="O3637" t="str">
            <v>เขตบางเขน</v>
          </cell>
          <cell r="P3637" t="str">
            <v>จ.กรุงเทพ</v>
          </cell>
          <cell r="Q3637" t="str">
            <v>ภาคกลาง</v>
          </cell>
        </row>
        <row r="3638">
          <cell r="B3638" t="str">
            <v>บริษัท  ทองพูน การยาง  จำกัด</v>
          </cell>
          <cell r="I3638" t="str">
            <v>ภัทรพร(ออม) ร้านค้า</v>
          </cell>
          <cell r="O3638" t="str">
            <v>อ.บางบัวทอง</v>
          </cell>
          <cell r="P3638" t="str">
            <v>จ.นนทบุรี</v>
          </cell>
          <cell r="Q3638" t="str">
            <v>ภาคกลาง</v>
          </cell>
        </row>
        <row r="3639">
          <cell r="B3639" t="str">
            <v>ชนะออโต้ไทร์ (นายพิชญุตม์  ชนะญาติ)</v>
          </cell>
          <cell r="I3639" t="str">
            <v>ธวัชชัย (นิว) ร้านค้า</v>
          </cell>
          <cell r="O3639" t="str">
            <v>เขตลาดกระบัง</v>
          </cell>
          <cell r="P3639" t="str">
            <v>จ.กรุงเทพ</v>
          </cell>
          <cell r="Q3639" t="str">
            <v>ภาคกลาง</v>
          </cell>
        </row>
        <row r="3640">
          <cell r="B3640" t="str">
            <v>79 ยางยนต์ (นายอนุสรณ์  ศรีฟัก)</v>
          </cell>
          <cell r="I3640" t="str">
            <v>กิตติพันธ์ (เติ้ล)</v>
          </cell>
          <cell r="O3640" t="str">
            <v>อ.วังน้ำเขียว</v>
          </cell>
          <cell r="P3640" t="str">
            <v>จ.นครราชสีมา</v>
          </cell>
          <cell r="Q3640" t="str">
            <v>ภาคอีสาน ล่าง</v>
          </cell>
        </row>
        <row r="3641">
          <cell r="B3641" t="str">
            <v>สมรักเจริญการยาง (น.ส.สิริภา  บำรุงฤทธิ์)</v>
          </cell>
          <cell r="I3641" t="str">
            <v>ภาราดร (เล่)</v>
          </cell>
          <cell r="O3641" t="str">
            <v>อ.หนองบัวระเหว</v>
          </cell>
          <cell r="P3641" t="str">
            <v>จ.ชัยภูมิ</v>
          </cell>
          <cell r="Q3641" t="str">
            <v>ภาคอีสาน กลาง</v>
          </cell>
        </row>
        <row r="3642">
          <cell r="B3642" t="str">
            <v>ห้างหุ้นส่วนจำกัด จันทรนิรมิตรทรานสปอร์ต</v>
          </cell>
          <cell r="O3642" t="str">
            <v>อ.อ่างทอง</v>
          </cell>
          <cell r="P3642" t="str">
            <v>จ.อ่างทอง</v>
          </cell>
          <cell r="Q3642" t="str">
            <v>ภาคกลาง</v>
          </cell>
        </row>
        <row r="3643">
          <cell r="B3643" t="str">
            <v>เอส เค ฮอทวีล (นายกิตติกร  จารุทวัย)</v>
          </cell>
          <cell r="I3643" t="str">
            <v>กิตติพันธ์ (เติ้ล)</v>
          </cell>
          <cell r="O3643" t="str">
            <v>อ.เมืองนครราชสีมา</v>
          </cell>
          <cell r="P3643" t="str">
            <v>จ.นครราชสีมา</v>
          </cell>
          <cell r="Q3643" t="str">
            <v>ภาคอีสาน ล่าง</v>
          </cell>
        </row>
        <row r="3644">
          <cell r="B3644" t="str">
            <v>ภานุวัฒน์เจริญการยาง (นายมนตรี  สกุลรัตน์)</v>
          </cell>
          <cell r="I3644" t="str">
            <v>กิตติพันธ์ (เติ้ล)</v>
          </cell>
          <cell r="O3644" t="str">
            <v>อ.โชคชัย</v>
          </cell>
          <cell r="P3644" t="str">
            <v>จ.นครราชสีมา</v>
          </cell>
          <cell r="Q3644" t="str">
            <v>ภาคอีสาน ล่าง</v>
          </cell>
        </row>
        <row r="3645">
          <cell r="B3645" t="str">
            <v>ป.เจริญการยาง (นายสมาน  ใจมั่น)</v>
          </cell>
          <cell r="I3645" t="str">
            <v>เมธี(เม) ร้านค้า</v>
          </cell>
          <cell r="O3645" t="str">
            <v>อ.หนองหญ้าไซ</v>
          </cell>
          <cell r="P3645" t="str">
            <v>จ.สุพรรณบุรี</v>
          </cell>
          <cell r="Q3645" t="str">
            <v>ภาคกลาง</v>
          </cell>
        </row>
        <row r="3646">
          <cell r="B3646" t="str">
            <v>คุณจำรัส  คำดา (จำรัสการยาง)</v>
          </cell>
          <cell r="I3646" t="str">
            <v>เมธี(เม) ร้านค้า</v>
          </cell>
          <cell r="O3646" t="str">
            <v>อ.อู่ทอง</v>
          </cell>
          <cell r="P3646" t="str">
            <v>จ.สุพรรณบุรี</v>
          </cell>
          <cell r="Q3646" t="str">
            <v>ภาคกลาง</v>
          </cell>
        </row>
        <row r="3647">
          <cell r="B3647" t="str">
            <v>บีทูพลัส ออโต้เซอร์วิส (นายกฤษฎานนท์  ชูจารย์)</v>
          </cell>
          <cell r="I3647" t="str">
            <v>กิตติพันธ์ (เติ้ล)</v>
          </cell>
          <cell r="O3647" t="str">
            <v>อ.สูงเนิน</v>
          </cell>
          <cell r="P3647" t="str">
            <v>จ.นครราชสีมา</v>
          </cell>
          <cell r="Q3647" t="str">
            <v>ภาคอีสาน ล่าง</v>
          </cell>
        </row>
        <row r="3648">
          <cell r="B3648" t="str">
            <v>พี่หมู ล้อ-ยาง (ดอนเมือง) (นายสุรชาติ  ด้วงจุมพล)</v>
          </cell>
          <cell r="I3648" t="str">
            <v>ภัทรพร(ออม) ร้านค้า</v>
          </cell>
          <cell r="O3648" t="str">
            <v>เขตดอนเมือง</v>
          </cell>
          <cell r="P3648" t="str">
            <v>จ.กรุงเทพ</v>
          </cell>
          <cell r="Q3648" t="str">
            <v>ภาคกลาง</v>
          </cell>
        </row>
        <row r="3649">
          <cell r="B3649" t="str">
            <v>คุณต้องตา  บุญประเสริฐ (อ้วนออโต้แม็ก)</v>
          </cell>
          <cell r="I3649" t="str">
            <v>ภัทรพร(ออม) ร้านค้า</v>
          </cell>
          <cell r="O3649" t="str">
            <v>อ.ธัญญบุรี</v>
          </cell>
          <cell r="P3649" t="str">
            <v>จ.ปทุมธานี</v>
          </cell>
          <cell r="Q3649" t="str">
            <v>ภาคกลาง</v>
          </cell>
        </row>
        <row r="3650">
          <cell r="B3650" t="str">
            <v>ห้างหุ้นส่วนจำกัด เจนจิรโฆษิต เซอร์วิส สำนักงานใหญ่</v>
          </cell>
          <cell r="O3650" t="str">
            <v>อ.พระนครศรีอยุธยา</v>
          </cell>
          <cell r="P3650" t="str">
            <v>จ.พระนครศรีอยุธยา</v>
          </cell>
          <cell r="Q3650" t="str">
            <v>ภาคกลาง</v>
          </cell>
        </row>
        <row r="3651">
          <cell r="B3651" t="str">
            <v>หจก.กวางทอง เซอร์วิส</v>
          </cell>
          <cell r="I3651" t="str">
            <v>น้ำหวาน (น้ำหวาน) ร้านค้า</v>
          </cell>
          <cell r="O3651" t="str">
            <v>อ.บางปะอิน</v>
          </cell>
          <cell r="P3651" t="str">
            <v>จ.พระนครศรีอยุธยา</v>
          </cell>
          <cell r="Q3651" t="str">
            <v>ภาคกลาง</v>
          </cell>
        </row>
        <row r="3652">
          <cell r="B3652" t="str">
            <v>ร้านแสนตุ้งการยาง (น.ส.ปณิชา  โรจนพร)</v>
          </cell>
          <cell r="I3652" t="str">
            <v>อมร (อมร)</v>
          </cell>
          <cell r="O3652" t="str">
            <v>อ.เขาสมิง</v>
          </cell>
          <cell r="P3652" t="str">
            <v>จ.ตราด</v>
          </cell>
          <cell r="Q3652" t="str">
            <v>ภาคตะวันออก ขวา</v>
          </cell>
        </row>
        <row r="3653">
          <cell r="B3653" t="str">
            <v>สำรวม คำเหม (น.ส.สำรวม  คำเหม)</v>
          </cell>
          <cell r="I3653" t="str">
            <v>น้ำหวาน (น้ำหวาน) ร้านค้า</v>
          </cell>
          <cell r="O3653" t="str">
            <v>อ.วิเศษชัยชาญ</v>
          </cell>
          <cell r="P3653" t="str">
            <v>จ.อ่างทอง</v>
          </cell>
          <cell r="Q3653" t="str">
            <v>ภาคกลาง</v>
          </cell>
        </row>
        <row r="3654">
          <cell r="B3654" t="str">
            <v>มีเสมอรวมยาง (น.ส.สุภาวดี  นกแก้ว)</v>
          </cell>
          <cell r="I3654" t="str">
            <v>น้ำหวาน (น้ำหวาน) ร้านค้า</v>
          </cell>
          <cell r="O3654" t="str">
            <v>อ.มหาราช</v>
          </cell>
          <cell r="P3654" t="str">
            <v>จ.พระนครศรีอยุธยา</v>
          </cell>
          <cell r="Q3654" t="str">
            <v>ภาคกลาง</v>
          </cell>
        </row>
        <row r="3655">
          <cell r="B3655" t="str">
            <v>คุณบุญส่ง  จุลพันธ์ (ณัฐวุฒิการยาง)</v>
          </cell>
          <cell r="I3655" t="str">
            <v>น้ำหวาน (น้ำหวาน) ร้านค้า</v>
          </cell>
          <cell r="O3655" t="str">
            <v>อ.ท่าหลวง</v>
          </cell>
          <cell r="P3655" t="str">
            <v>จ.ลพบุรี</v>
          </cell>
          <cell r="Q3655" t="str">
            <v>ภาคกลาง</v>
          </cell>
        </row>
        <row r="3656">
          <cell r="B3656" t="str">
            <v>พี แอนด์ พี เซอร์วิส (นายเศรษฐศักดิ์  รื่นเวช)</v>
          </cell>
          <cell r="I3656" t="str">
            <v>น้ำหวาน (น้ำหวาน) ร้านค้า</v>
          </cell>
          <cell r="O3656" t="str">
            <v>อ.วังน้อย</v>
          </cell>
          <cell r="P3656" t="str">
            <v>จ.พระนครศรีอยุธยา</v>
          </cell>
          <cell r="Q3656" t="str">
            <v>ภาคกลาง</v>
          </cell>
        </row>
        <row r="3657">
          <cell r="B3657" t="str">
            <v>บริษัท  ศุภรชัยศรี 2552  จำกัด (WYZ AUTO)</v>
          </cell>
          <cell r="O3657" t="str">
            <v>อ.เมืองอุทัยธานี</v>
          </cell>
          <cell r="P3657" t="str">
            <v>จ.อุทัยธานี</v>
          </cell>
          <cell r="Q3657" t="str">
            <v>ภาคเหนือล่าง</v>
          </cell>
        </row>
        <row r="3658">
          <cell r="B3658" t="str">
            <v>หจก.เอ็นบี วู้ด โปรดักส์</v>
          </cell>
          <cell r="I3658" t="str">
            <v>อมร (อมร)</v>
          </cell>
          <cell r="O3658" t="str">
            <v>อ.พนัสนิคม</v>
          </cell>
          <cell r="P3658" t="str">
            <v>จ.ชลบุรี</v>
          </cell>
          <cell r="Q3658" t="str">
            <v>ตะวันออก ซ้าย</v>
          </cell>
        </row>
        <row r="3659">
          <cell r="B3659" t="str">
            <v>บริษัท  ทรัพย์ธนากร แม็กซ์ไทร์  จำกัด</v>
          </cell>
          <cell r="I3659" t="str">
            <v>ธวัชชัย (นิว) ร้านค้า</v>
          </cell>
          <cell r="O3659" t="str">
            <v>เขตบางบอน</v>
          </cell>
          <cell r="P3659" t="str">
            <v>จ.กรุงเทพ</v>
          </cell>
          <cell r="Q3659" t="str">
            <v>ภาคกลาง</v>
          </cell>
        </row>
        <row r="3660">
          <cell r="B3660" t="str">
            <v>สมัยการยาง (นายสมัย  นนทโคตร)</v>
          </cell>
          <cell r="I3660" t="str">
            <v>ปพัศนนท์ (บอล)</v>
          </cell>
          <cell r="O3660" t="str">
            <v>อ.ทองแสนขัน</v>
          </cell>
          <cell r="P3660" t="str">
            <v>จ.อุตรดิตถ์</v>
          </cell>
          <cell r="Q3660" t="str">
            <v>ภาคเหนือล่าง</v>
          </cell>
        </row>
        <row r="3661">
          <cell r="B3661" t="str">
            <v>ไอ ออโต้ ไทร์ (น.ส.มลฤดี  เพ็งสุข)</v>
          </cell>
          <cell r="I3661" t="str">
            <v>เมธี(เม) ร้านค้า</v>
          </cell>
          <cell r="O3661" t="str">
            <v>อ.เมืองสมุทรสาคร</v>
          </cell>
          <cell r="P3661" t="str">
            <v>จ.สมุทรสาคร</v>
          </cell>
          <cell r="Q3661" t="str">
            <v>ภาคกลาง</v>
          </cell>
        </row>
        <row r="3662">
          <cell r="B3662" t="str">
            <v>หจก.สหวิวัฒน์ การยาง</v>
          </cell>
          <cell r="I3662" t="str">
            <v>กิตติพันธ์ (เติ้ล)</v>
          </cell>
          <cell r="O3662" t="str">
            <v>อ.เมืองนครราชสีมา</v>
          </cell>
          <cell r="P3662" t="str">
            <v>จ.นครราชสีมา</v>
          </cell>
          <cell r="Q3662" t="str">
            <v>ภาคอีสาน ล่าง</v>
          </cell>
        </row>
        <row r="3663">
          <cell r="B3663" t="str">
            <v>วิรัตน์การยาง (น.ส.วิไลรัตน์  พรมณีย์)</v>
          </cell>
          <cell r="I3663" t="str">
            <v>น้ำหวาน (น้ำหวาน) ร้านค้า</v>
          </cell>
          <cell r="O3663" t="str">
            <v>อ.ท่าวุ้ง</v>
          </cell>
          <cell r="P3663" t="str">
            <v>จ.ลพบุรี</v>
          </cell>
          <cell r="Q3663" t="str">
            <v>ภาคกลาง</v>
          </cell>
        </row>
        <row r="3664">
          <cell r="B3664" t="str">
            <v>คุณนิตยา ผลพรต (อารมณ์การยาง)</v>
          </cell>
          <cell r="I3664" t="str">
            <v>น้ำหวาน (น้ำหวาน) ร้านค้า</v>
          </cell>
          <cell r="O3664" t="str">
            <v>อ.ลำสนธิ</v>
          </cell>
          <cell r="P3664" t="str">
            <v>จ.ลพบุรี</v>
          </cell>
          <cell r="Q3664" t="str">
            <v>ภาคกลาง</v>
          </cell>
        </row>
        <row r="3665">
          <cell r="B3665" t="str">
            <v>คุณกนกวรรณ  สอิ้งทอง (รวมยาง บางลี่)</v>
          </cell>
          <cell r="I3665" t="str">
            <v>เมธี(เม) ร้านค้า</v>
          </cell>
          <cell r="O3665" t="str">
            <v>อ.สองพี่น้อง</v>
          </cell>
          <cell r="P3665" t="str">
            <v>จ.สุพรรณบุรี</v>
          </cell>
          <cell r="Q3665" t="str">
            <v>ภาคกลาง</v>
          </cell>
        </row>
        <row r="3666">
          <cell r="B3666" t="str">
            <v>กฤษฎาการยาง (นายกฤษฎา  จุลหงษ์)</v>
          </cell>
          <cell r="I3666" t="str">
            <v>อมร (อมร)</v>
          </cell>
          <cell r="O3666" t="str">
            <v>อ.บางละมุง</v>
          </cell>
          <cell r="P3666" t="str">
            <v>จ.ชลบุรี</v>
          </cell>
          <cell r="Q3666" t="str">
            <v>ตะวันออก ซ้าย</v>
          </cell>
        </row>
        <row r="3667">
          <cell r="B3667" t="str">
            <v>ห้างหุ้นส่วนจำกัด ฮอนยางจ๊าบ</v>
          </cell>
          <cell r="I3667" t="str">
            <v>กิตติพันธ์ (เติ้ล)</v>
          </cell>
          <cell r="O3667" t="str">
            <v>อ.ปากช่อง</v>
          </cell>
          <cell r="P3667" t="str">
            <v>จ.นครราชสีมา</v>
          </cell>
          <cell r="Q3667" t="str">
            <v>ภาคอีสาน ล่าง</v>
          </cell>
        </row>
        <row r="3668">
          <cell r="B3668" t="str">
            <v>ฮอนยางจ๊าบ ปากช่อง (นายธนาณัติ  พุทธรักษา)</v>
          </cell>
          <cell r="I3668" t="str">
            <v>กิตติพันธ์ (เติ้ล)</v>
          </cell>
          <cell r="O3668" t="str">
            <v>อ.ปากช่อง</v>
          </cell>
          <cell r="P3668" t="str">
            <v>จ.นครราชสีมา</v>
          </cell>
          <cell r="Q3668" t="str">
            <v>ภาคอีสาน ล่าง</v>
          </cell>
        </row>
        <row r="3669">
          <cell r="B3669" t="str">
            <v>นายเจริญ  งามศิริ (เจริญการยาง)</v>
          </cell>
          <cell r="I3669" t="str">
            <v>กิตติพันธ์ (เติ้ล)</v>
          </cell>
          <cell r="O3669" t="str">
            <v>อ.เมืองบุรีรัมย์</v>
          </cell>
          <cell r="P3669" t="str">
            <v>จ.บุรีรัมย์</v>
          </cell>
          <cell r="Q3669" t="str">
            <v>ภาคอีสาน ล่าง</v>
          </cell>
        </row>
        <row r="3670">
          <cell r="B3670" t="str">
            <v>นายศักดา  พนาวัน (ซันฟา ล้อยาง)</v>
          </cell>
          <cell r="I3670" t="str">
            <v>พงศธร (ก้อง)</v>
          </cell>
          <cell r="O3670" t="str">
            <v>อ.เมืองสุรินทร์</v>
          </cell>
          <cell r="P3670" t="str">
            <v>จ.สุรินทร์</v>
          </cell>
          <cell r="Q3670" t="str">
            <v>ภาคอีสาน กลาง</v>
          </cell>
        </row>
        <row r="3671">
          <cell r="B3671" t="str">
            <v>บริษัท  แดมเดีย โค  จำกัด</v>
          </cell>
          <cell r="I3671" t="str">
            <v>ปพัศนนท์ (บอล)</v>
          </cell>
          <cell r="O3671" t="str">
            <v>อ.แม่สอด</v>
          </cell>
          <cell r="P3671" t="str">
            <v>จ.ตาก</v>
          </cell>
          <cell r="Q3671" t="str">
            <v>ภาคเหนือล่าง</v>
          </cell>
        </row>
        <row r="3672">
          <cell r="B3672" t="str">
            <v>บริษัท  โคราชชัยยางยนต์ 2002  จำกัด</v>
          </cell>
          <cell r="I3672" t="str">
            <v>กิตติพันธ์ (เติ้ล)</v>
          </cell>
          <cell r="O3672" t="str">
            <v>อ.เมืองนครราชสีมา</v>
          </cell>
          <cell r="P3672" t="str">
            <v>จ.นครราชสีมา</v>
          </cell>
          <cell r="Q3672" t="str">
            <v>ภาคอีสาน ล่าง</v>
          </cell>
        </row>
        <row r="3673">
          <cell r="B3673" t="str">
            <v>เผ่าเจริญยาง (นายเผ่า  โก้กระโทก)</v>
          </cell>
          <cell r="I3673" t="str">
            <v>กิตติพันธ์ (เติ้ล)</v>
          </cell>
          <cell r="O3673" t="str">
            <v>อ.โชคชัย</v>
          </cell>
          <cell r="P3673" t="str">
            <v>จ.นครราชสีมา</v>
          </cell>
          <cell r="Q3673" t="str">
            <v>ภาคอีสาน ล่าง</v>
          </cell>
        </row>
        <row r="3674">
          <cell r="B3674" t="str">
            <v>ร้านทรัพย์เจริญยางยนต์ (นายศุภศิษฎ์  ชาติภูอดุลย์สิริ)</v>
          </cell>
          <cell r="I3674" t="str">
            <v>กิตติพันธ์ (เติ้ล)</v>
          </cell>
          <cell r="O3674" t="str">
            <v>อ.หนองกี่</v>
          </cell>
          <cell r="P3674" t="str">
            <v>จ.บุรีรัมย์</v>
          </cell>
          <cell r="Q3674" t="str">
            <v>ภาคอีสาน ล่าง</v>
          </cell>
        </row>
        <row r="3675">
          <cell r="B3675" t="str">
            <v>ร้านยาง ตุ้ยบางจาก(นายสมเกียรติ ทรัพย์สิน)</v>
          </cell>
          <cell r="I3675" t="str">
            <v>ภัทรพร(ออม) ร้านค้า</v>
          </cell>
          <cell r="O3675" t="str">
            <v>อ.เมืองปทุม</v>
          </cell>
          <cell r="P3675" t="str">
            <v>จ.ปทุมธานี</v>
          </cell>
          <cell r="Q3675" t="str">
            <v>ภาคกลาง</v>
          </cell>
        </row>
        <row r="3676">
          <cell r="B3676" t="str">
            <v>เหมี่ยวการยาง (นางสาคร  ปฐพี)</v>
          </cell>
          <cell r="I3676" t="str">
            <v>อมร (อมร)</v>
          </cell>
          <cell r="O3676" t="str">
            <v>อ.อรัญประเทศ</v>
          </cell>
          <cell r="P3676" t="str">
            <v>จ.สระแก้ว</v>
          </cell>
          <cell r="Q3676" t="str">
            <v>ภาคตะวันออก ขวา</v>
          </cell>
        </row>
        <row r="3677">
          <cell r="B3677" t="str">
            <v>พีเค ออโต้ไทร์แอนด์เซอร์วิส (ก้อยยนต์) (น.ส.ศศิพัชร์ วิไลลักษณ์)</v>
          </cell>
          <cell r="I3677" t="str">
            <v>อมร (อมร)</v>
          </cell>
          <cell r="O3677" t="str">
            <v>อ.อรัญประเทศ</v>
          </cell>
          <cell r="P3677" t="str">
            <v>จ.สระแก้ว</v>
          </cell>
          <cell r="Q3677" t="str">
            <v>ภาคตะวันออก ขวา</v>
          </cell>
        </row>
        <row r="3678">
          <cell r="B3678" t="str">
            <v>นายบรรพต  บัวโสม(พต)</v>
          </cell>
          <cell r="O3678" t="str">
            <v>อ.ลำลูกกา</v>
          </cell>
          <cell r="P3678" t="str">
            <v>จ.ปทุมธานี</v>
          </cell>
          <cell r="Q3678" t="str">
            <v>ภาคกลาง</v>
          </cell>
        </row>
        <row r="3679">
          <cell r="B3679" t="str">
            <v>เจริญสุขการช่าง (นางอรอุมา  เจริญสุข)</v>
          </cell>
          <cell r="I3679" t="str">
            <v>อมร (อมร)</v>
          </cell>
          <cell r="O3679" t="str">
            <v>อ.กบินทร์บุรี</v>
          </cell>
          <cell r="P3679" t="str">
            <v>จ.ปราจีนบุรี</v>
          </cell>
          <cell r="Q3679" t="str">
            <v>ภาคตะวันออก ขวา</v>
          </cell>
        </row>
        <row r="3680">
          <cell r="B3680" t="str">
            <v>999 ไทร์ศูนย์ล้อ (นายเผชิญ  ปักอินทรีย์)</v>
          </cell>
          <cell r="I3680" t="str">
            <v>ภัทรพร(ออม) ร้านค้า</v>
          </cell>
          <cell r="O3680" t="str">
            <v>เขตสายไหม</v>
          </cell>
          <cell r="P3680" t="str">
            <v>จ.กรุงเทพ</v>
          </cell>
          <cell r="Q3680" t="str">
            <v>ภาคกลาง</v>
          </cell>
        </row>
        <row r="3681">
          <cell r="B3681" t="str">
            <v>สัมพันธ์ยางยนต์ (นายสัมพันธ์  จงเพ็งกลาง)</v>
          </cell>
          <cell r="I3681" t="str">
            <v>ภัทรพร(ออม) ร้านค้า</v>
          </cell>
          <cell r="O3681" t="str">
            <v>อ.ลำลูกกา</v>
          </cell>
          <cell r="P3681" t="str">
            <v>จ.ปทุมธานี</v>
          </cell>
          <cell r="Q3681" t="str">
            <v>ภาคกลาง</v>
          </cell>
        </row>
        <row r="3682">
          <cell r="B3682" t="str">
            <v>อุเทนการยาง (นายอุเทน  โยมมา)</v>
          </cell>
          <cell r="O3682" t="str">
            <v>อ.เมืองชัยนาท</v>
          </cell>
          <cell r="P3682" t="str">
            <v>จ.ชัยนาท</v>
          </cell>
          <cell r="Q3682" t="str">
            <v>ภาคกลาง</v>
          </cell>
        </row>
        <row r="3683">
          <cell r="B3683" t="str">
            <v>ห้างหุ้นส่วนจำกัด ก.พิมานชัย</v>
          </cell>
          <cell r="I3683" t="str">
            <v>อมร (อมร)</v>
          </cell>
          <cell r="O3683" t="str">
            <v>อ.บ้านนา</v>
          </cell>
          <cell r="P3683" t="str">
            <v>จ.นครนายก</v>
          </cell>
          <cell r="Q3683" t="str">
            <v>ตะวันออก ซ้าย</v>
          </cell>
        </row>
        <row r="3684">
          <cell r="B3684" t="str">
            <v>บริษัท  พี.เอส.ไทร์ เซอร์วิส  จำกัด</v>
          </cell>
          <cell r="I3684" t="str">
            <v>ภัทรพร(ออม) ร้านค้า</v>
          </cell>
          <cell r="O3684" t="str">
            <v>เขตบางเขน</v>
          </cell>
          <cell r="P3684" t="str">
            <v>จ.กรุงเทพ</v>
          </cell>
          <cell r="Q3684" t="str">
            <v>ภาคกลาง</v>
          </cell>
        </row>
        <row r="3685">
          <cell r="B3685" t="str">
            <v>บริษัท  สหกิจยนต์ 168  จำกัด</v>
          </cell>
          <cell r="I3685" t="str">
            <v>ภัทรพร(ออม) ร้านค้า</v>
          </cell>
          <cell r="O3685" t="str">
            <v>เขตบึงกุ่ม</v>
          </cell>
          <cell r="P3685" t="str">
            <v>จ.กรุงเทพ</v>
          </cell>
          <cell r="Q3685" t="str">
            <v>ภาคกลาง</v>
          </cell>
        </row>
        <row r="3686">
          <cell r="B3686" t="str">
            <v>สองการยาง (น.ส.โกลัญญา  ภาพันธ์)</v>
          </cell>
          <cell r="I3686" t="str">
            <v>น้ำหวาน (น้ำหวาน) ร้านค้า</v>
          </cell>
          <cell r="O3686" t="str">
            <v>อ.พัฒนานิคม</v>
          </cell>
          <cell r="P3686" t="str">
            <v>จ.ลพบุรี</v>
          </cell>
          <cell r="Q3686" t="str">
            <v>ภาคกลาง</v>
          </cell>
        </row>
        <row r="3687">
          <cell r="B3687" t="str">
            <v>KEN ออโต้ไทร์ (น.ส.นภาจิตร์  สุภาวิทย์)</v>
          </cell>
          <cell r="I3687" t="str">
            <v>ธวัชชัย (นิว) ร้านค้า</v>
          </cell>
          <cell r="O3687" t="str">
            <v>เขตบางขุนเทียน</v>
          </cell>
          <cell r="P3687" t="str">
            <v>จ.กรุงเทพ</v>
          </cell>
          <cell r="Q3687" t="str">
            <v>ภาคกลาง</v>
          </cell>
        </row>
        <row r="3688">
          <cell r="B3688" t="str">
            <v>อุไรล้อแม็ก (นางอุไร  พรมพุ้ย)</v>
          </cell>
          <cell r="I3688" t="str">
            <v>ภัทรพร(ออม) ร้านค้า</v>
          </cell>
          <cell r="O3688" t="str">
            <v>อ.เมืองปทุม</v>
          </cell>
          <cell r="P3688" t="str">
            <v>จ.ปทุมธานี</v>
          </cell>
          <cell r="Q3688" t="str">
            <v>ภาคกลาง</v>
          </cell>
        </row>
        <row r="3689">
          <cell r="B3689" t="str">
            <v>เฮงเจริญศูนย์ล้อ (คุณพิศิษฐ์  ฉัตรจรัสแสง)</v>
          </cell>
          <cell r="I3689" t="str">
            <v>ภาราดร (เล่)</v>
          </cell>
          <cell r="O3689" t="str">
            <v>อ.แก้งคร้อ</v>
          </cell>
          <cell r="P3689" t="str">
            <v>จ.ชัยภูมิ</v>
          </cell>
          <cell r="Q3689" t="str">
            <v>ภาคอีสาน กลาง</v>
          </cell>
        </row>
        <row r="3690">
          <cell r="B3690" t="str">
            <v>ส.กลางดงเจริญยนต์ (คุณสวง  กำลังแพทย์)</v>
          </cell>
          <cell r="I3690" t="str">
            <v>กิตติพันธ์ (เติ้ล)</v>
          </cell>
          <cell r="O3690" t="str">
            <v>อ.ปากช่อง</v>
          </cell>
          <cell r="P3690" t="str">
            <v>จ.นครราชสีมา</v>
          </cell>
          <cell r="Q3690" t="str">
            <v>ภาคอีสาน ล่าง</v>
          </cell>
        </row>
        <row r="3691">
          <cell r="B3691" t="str">
            <v>โอ.เค ออโต้เซอร์วิส (นายกิตติพันธ์  ห้วยหงษ์ทอง)</v>
          </cell>
          <cell r="I3691" t="str">
            <v>อมร (อมร)</v>
          </cell>
          <cell r="O3691" t="str">
            <v>อ.นายายอาม</v>
          </cell>
          <cell r="P3691" t="str">
            <v>จ.จันทบุรี</v>
          </cell>
          <cell r="Q3691" t="str">
            <v>ภาคตะวันออก ขวา</v>
          </cell>
        </row>
        <row r="3692">
          <cell r="B3692" t="str">
            <v>ดำรงชัยการยาง (นายพีรพงษ์  ทองปรีชานนท์)</v>
          </cell>
          <cell r="I3692" t="str">
            <v>ภัทรพร(ออม) ร้านค้า</v>
          </cell>
          <cell r="O3692" t="str">
            <v>เขตลาดพร้าว</v>
          </cell>
          <cell r="P3692" t="str">
            <v>จ.กรุงเทพ</v>
          </cell>
          <cell r="Q3692" t="str">
            <v>ภาคกลาง</v>
          </cell>
        </row>
        <row r="3693">
          <cell r="B3693" t="str">
            <v>นายศุภกร  พิศนอก (แดงการยาง)</v>
          </cell>
          <cell r="I3693" t="str">
            <v>น้ำหวาน (น้ำหวาน) ร้านค้า</v>
          </cell>
          <cell r="O3693" t="str">
            <v>อ.ชัยบาดาล</v>
          </cell>
          <cell r="P3693" t="str">
            <v>จ.ลพบุรี</v>
          </cell>
          <cell r="Q3693" t="str">
            <v>ภาคกลาง</v>
          </cell>
        </row>
        <row r="3694">
          <cell r="B3694" t="str">
            <v>เขาฉกรรจ์การยาง (นายเข็มพันธ์  บุตรเอื้อ)</v>
          </cell>
          <cell r="I3694" t="str">
            <v>อมร (อมร)</v>
          </cell>
          <cell r="O3694" t="str">
            <v>อ.เขาฉกรรจ์</v>
          </cell>
          <cell r="P3694" t="str">
            <v>จ.สระแก้ว</v>
          </cell>
          <cell r="Q3694" t="str">
            <v>ภาคตะวันออก ขวา</v>
          </cell>
        </row>
        <row r="3695">
          <cell r="B3695" t="str">
            <v>ว.การยาง (น.ส.กุลปริยา  กวยสกุล)</v>
          </cell>
          <cell r="I3695" t="str">
            <v>กิตติพันธ์ (เติ้ล)</v>
          </cell>
          <cell r="O3695" t="str">
            <v>อ.เมืองนครราชสีมา</v>
          </cell>
          <cell r="P3695" t="str">
            <v>จ.นครราชสีมา</v>
          </cell>
          <cell r="Q3695" t="str">
            <v>ภาคอีสาน ล่าง</v>
          </cell>
        </row>
        <row r="3696">
          <cell r="B3696" t="str">
            <v>คุณอรนุช  ทองประดิษฐ์(นุช)</v>
          </cell>
          <cell r="O3696" t="str">
            <v>เขตมีนบุรี</v>
          </cell>
          <cell r="P3696" t="str">
            <v>จ.กรุงเทพ</v>
          </cell>
          <cell r="Q3696" t="str">
            <v>ภาคกลาง</v>
          </cell>
        </row>
        <row r="3697">
          <cell r="B3697" t="str">
            <v>นายอำนาจ  พูลขวัญ (คาร์แคร์ล้อซิ่ง)</v>
          </cell>
          <cell r="I3697" t="str">
            <v>ภัทรพร(ออม) ร้านค้า</v>
          </cell>
          <cell r="O3697" t="str">
            <v>เขตบางซื่อ</v>
          </cell>
          <cell r="P3697" t="str">
            <v>จ.กรุงเทพ</v>
          </cell>
          <cell r="Q3697" t="str">
            <v>ภาคกลาง</v>
          </cell>
        </row>
        <row r="3698">
          <cell r="B3698" t="str">
            <v>ช.เจริญยางยนต์ (นายชินกร  บัวบาน)</v>
          </cell>
          <cell r="I3698" t="str">
            <v>อมร (อมร)</v>
          </cell>
          <cell r="O3698" t="str">
            <v>อ.นายายอาม</v>
          </cell>
          <cell r="P3698" t="str">
            <v>จ.จันทบุรี</v>
          </cell>
          <cell r="Q3698" t="str">
            <v>ภาคตะวันออก ขวา</v>
          </cell>
        </row>
        <row r="3699">
          <cell r="B3699" t="str">
            <v>บริษัท  จี พี แม็กซ์ ไทร์  จำกัด</v>
          </cell>
          <cell r="I3699" t="str">
            <v>ธวัชชัย (นิว) ร้านค้า</v>
          </cell>
          <cell r="O3699" t="str">
            <v>อ.บางเสาธง</v>
          </cell>
          <cell r="P3699" t="str">
            <v>จ.สมุทรปราการ</v>
          </cell>
          <cell r="Q3699" t="str">
            <v>ภาคกลาง</v>
          </cell>
        </row>
        <row r="3700">
          <cell r="B3700" t="str">
            <v>มานะชัย (นายสังสิทธิ์  ภูริชพันธ์เจริญ)</v>
          </cell>
          <cell r="I3700" t="str">
            <v>ภัทรพร(ออม) ร้านค้า</v>
          </cell>
          <cell r="O3700" t="str">
            <v>อ.เมืองปทุม</v>
          </cell>
          <cell r="P3700" t="str">
            <v>จ.ปทุมธานี</v>
          </cell>
          <cell r="Q3700" t="str">
            <v>ภาคกลาง</v>
          </cell>
        </row>
        <row r="3701">
          <cell r="B3701" t="str">
            <v>บริษัท  ไทย อินเตอร์ เดโป้ แอนด์ ทรานสปอร์ต  จำกัด</v>
          </cell>
          <cell r="I3701" t="str">
            <v>ธวัชชัย (นิว) ร้านค้า</v>
          </cell>
          <cell r="O3701" t="str">
            <v>อ.บางพลี</v>
          </cell>
          <cell r="P3701" t="str">
            <v>จ.สมุทรปราการ</v>
          </cell>
          <cell r="Q3701" t="str">
            <v>ภาคกลาง</v>
          </cell>
        </row>
        <row r="3702">
          <cell r="B3702" t="str">
            <v>นายณรงค์  เหลือวิริยะ (ร้านปรีชายางยนต์)</v>
          </cell>
          <cell r="I3702" t="str">
            <v>ธวัชชัย (นิว) ร้านค้า</v>
          </cell>
          <cell r="O3702" t="str">
            <v>อ.พระประแดง</v>
          </cell>
          <cell r="P3702" t="str">
            <v>จ.สมุทรปราการ</v>
          </cell>
          <cell r="Q3702" t="str">
            <v>ภาคกลาง</v>
          </cell>
        </row>
        <row r="3703">
          <cell r="B3703" t="str">
            <v>หจก.สยาม ทีพีแอล แม็กซ์ช็อป</v>
          </cell>
          <cell r="I3703" t="str">
            <v>ภัทรพร(ออม) ร้านค้า</v>
          </cell>
          <cell r="O3703" t="str">
            <v>อ.บางใหญ่</v>
          </cell>
          <cell r="P3703" t="str">
            <v>จ.นนทบุรี</v>
          </cell>
          <cell r="Q3703" t="str">
            <v>ภาคกลาง</v>
          </cell>
        </row>
        <row r="3704">
          <cell r="B3704" t="str">
            <v>บริษัท  พี.ออโต้ แคร์  จำกัด</v>
          </cell>
          <cell r="I3704" t="str">
            <v>ภัทรพร(ออม) ร้านค้า</v>
          </cell>
          <cell r="O3704" t="str">
            <v>เขตลาดพร้าว</v>
          </cell>
          <cell r="P3704" t="str">
            <v>จ.กรุงเทพ</v>
          </cell>
          <cell r="Q3704" t="str">
            <v>ภาคกลาง</v>
          </cell>
        </row>
        <row r="3705">
          <cell r="B3705" t="str">
            <v>บริษัท  ภ.คอนเซ็พท์คาร์  จำกัด สำนักงานใหญ่</v>
          </cell>
          <cell r="I3705" t="str">
            <v>อมร (อมร)</v>
          </cell>
          <cell r="O3705" t="str">
            <v>อ.แปลงยาว</v>
          </cell>
          <cell r="P3705" t="str">
            <v>จ.ฉะเชิงเทรา</v>
          </cell>
          <cell r="Q3705" t="str">
            <v>ตะวันออก ซ้าย</v>
          </cell>
        </row>
        <row r="3706">
          <cell r="B3706" t="str">
            <v>นางนุกูล  งามทรัพย์มณี (จ.รวมยาง)</v>
          </cell>
          <cell r="I3706" t="str">
            <v>อมร (อมร)</v>
          </cell>
          <cell r="O3706" t="str">
            <v>อ.พนมสารคาม</v>
          </cell>
          <cell r="P3706" t="str">
            <v>จ.ฉะเชิงเทรา</v>
          </cell>
          <cell r="Q3706" t="str">
            <v>ตะวันออก ซ้าย</v>
          </cell>
        </row>
        <row r="3707">
          <cell r="B3707" t="str">
            <v>เอ๋ยางถูก (นายสิงหราช  แพงราช)</v>
          </cell>
          <cell r="I3707" t="str">
            <v>อมร (อมร)</v>
          </cell>
          <cell r="O3707" t="str">
            <v>อ.ศรีมหาโพธิ</v>
          </cell>
          <cell r="P3707" t="str">
            <v>จ.ปราจีนบุรี</v>
          </cell>
          <cell r="Q3707" t="str">
            <v>ภาคตะวันออก ขวา</v>
          </cell>
        </row>
        <row r="3708">
          <cell r="B3708" t="str">
            <v>บริษัท  แวลลู ครีเอชั่น พลัส  จำกัด</v>
          </cell>
          <cell r="I3708" t="str">
            <v>ภัทรพร(ออม) ร้านค้า</v>
          </cell>
          <cell r="O3708" t="str">
            <v>เขตลาดพร้าว</v>
          </cell>
          <cell r="P3708" t="str">
            <v>จ.กรุงเทพ</v>
          </cell>
          <cell r="Q3708" t="str">
            <v>ภาคกลาง</v>
          </cell>
        </row>
        <row r="3709">
          <cell r="B3709" t="str">
            <v>หจก.จินดาการยางราชบุรี</v>
          </cell>
          <cell r="O3709" t="str">
            <v>อ.เมืองราชบุรี</v>
          </cell>
          <cell r="P3709" t="str">
            <v>จ.ราชบุรี</v>
          </cell>
          <cell r="Q3709" t="str">
            <v>ภาคตะวันตก</v>
          </cell>
        </row>
        <row r="3710">
          <cell r="B3710" t="str">
            <v>บริษัท  เอ็นวี. เซลล์ แอนด์ เซอร์วิส  จำกัด</v>
          </cell>
          <cell r="I3710" t="str">
            <v>อมร (อมร)</v>
          </cell>
          <cell r="O3710" t="str">
            <v>อ.เมืองตราด</v>
          </cell>
          <cell r="P3710" t="str">
            <v>จ.ตราด</v>
          </cell>
          <cell r="Q3710" t="str">
            <v>ภาคตะวันออก ขวา</v>
          </cell>
        </row>
        <row r="3711">
          <cell r="B3711" t="str">
            <v>นายคมิก  หิรัญวงษ์</v>
          </cell>
          <cell r="I3711" t="str">
            <v>ภัทรพร(ออม) ร้านค้า</v>
          </cell>
          <cell r="O3711" t="str">
            <v>อ.เมืองปทุม</v>
          </cell>
          <cell r="P3711" t="str">
            <v>จ.ปทุมธานี</v>
          </cell>
          <cell r="Q3711" t="str">
            <v>ภาคกลาง</v>
          </cell>
        </row>
        <row r="3712">
          <cell r="B3712" t="str">
            <v>บริษัท  จี แม็กซ์ วีล  จำกัด</v>
          </cell>
          <cell r="I3712" t="str">
            <v>ธวัชชัย (นิว) ร้านค้า</v>
          </cell>
          <cell r="O3712" t="str">
            <v>เขตบางปะกิ</v>
          </cell>
          <cell r="P3712" t="str">
            <v>จ.กรุงเทพ</v>
          </cell>
          <cell r="Q3712" t="str">
            <v>ภาคกลาง</v>
          </cell>
        </row>
        <row r="3713">
          <cell r="B3713" t="str">
            <v>บริษัท ทรัพย์นภัส 888 จำกัด</v>
          </cell>
          <cell r="I3713" t="str">
            <v>ภัทรพร(ออม) ร้านค้า</v>
          </cell>
          <cell r="O3713" t="str">
            <v>อ.ปากเกร็ด</v>
          </cell>
          <cell r="P3713" t="str">
            <v>จ.นนทบุรี</v>
          </cell>
          <cell r="Q3713" t="str">
            <v>ภาคกลาง</v>
          </cell>
        </row>
        <row r="3714">
          <cell r="B3714" t="str">
            <v>ร้านประจักรเจริญยางยนต์ (นายประจักร  จิตจำปี)</v>
          </cell>
          <cell r="I3714" t="str">
            <v>ภัทรพร(ออม) ร้านค้า</v>
          </cell>
          <cell r="O3714" t="str">
            <v>เขตบางเขน</v>
          </cell>
          <cell r="P3714" t="str">
            <v>จ.กรุงเทพ</v>
          </cell>
          <cell r="Q3714" t="str">
            <v>ภาคกลาง</v>
          </cell>
        </row>
        <row r="3715">
          <cell r="B3715" t="str">
            <v>บริษัท  ยางออนไลน์ (ไทยแลนด์)  จำกัด</v>
          </cell>
          <cell r="I3715" t="str">
            <v>ภัทรพร(ออม) ร้านค้า</v>
          </cell>
          <cell r="O3715" t="str">
            <v>อ.ปากเกร็ด</v>
          </cell>
          <cell r="P3715" t="str">
            <v>จ.นนทบุรี</v>
          </cell>
          <cell r="Q3715" t="str">
            <v>ภาคกลาง</v>
          </cell>
        </row>
        <row r="3716">
          <cell r="B3716" t="str">
            <v>บริษัท  ศิริวารินทร์ ออโต้ ไทร์  จำกัด</v>
          </cell>
          <cell r="I3716" t="str">
            <v>น้ำหวาน (น้ำหวาน) ร้านค้า</v>
          </cell>
          <cell r="O3716" t="str">
            <v>อ.มหาราช</v>
          </cell>
          <cell r="P3716" t="str">
            <v>จ.พระนครศรีอยุธยา</v>
          </cell>
          <cell r="Q3716" t="str">
            <v>ภาคกลาง</v>
          </cell>
        </row>
        <row r="3717">
          <cell r="B3717" t="str">
            <v>บริษัท  สากล เบเวอเร็ดจ์  จำกัด</v>
          </cell>
          <cell r="I3717" t="str">
            <v>ภัทรพร(ออม) ร้านค้า</v>
          </cell>
          <cell r="O3717" t="str">
            <v>อ.เมืองนนทบุรี</v>
          </cell>
          <cell r="P3717" t="str">
            <v>จ.นนทบุรี</v>
          </cell>
          <cell r="Q3717" t="str">
            <v>ภาคกลาง</v>
          </cell>
        </row>
        <row r="3718">
          <cell r="B3718" t="str">
            <v>ส.สมบูรณ์ รุ่งเรืองยางยนต์ (น.ส.สมใจ  ตัดกระโทก)</v>
          </cell>
          <cell r="I3718" t="str">
            <v>กิตติพันธ์ (เติ้ล)</v>
          </cell>
          <cell r="O3718" t="str">
            <v>อ.โชคชัย</v>
          </cell>
          <cell r="P3718" t="str">
            <v>จ.นครราชสีมา</v>
          </cell>
          <cell r="Q3718" t="str">
            <v>ภาคอีสาน ล่าง</v>
          </cell>
        </row>
        <row r="3719">
          <cell r="B3719" t="str">
            <v>เก้ายางยนต์ (น.ส.สุภาวดี  อ้วนศิริ)</v>
          </cell>
          <cell r="I3719" t="str">
            <v>ภัทรพร(ออม) ร้านค้า</v>
          </cell>
          <cell r="O3719" t="str">
            <v>อ.คลองหลวง</v>
          </cell>
          <cell r="P3719" t="str">
            <v>จ.ปทุมธานี</v>
          </cell>
          <cell r="Q3719" t="str">
            <v>ภาคกลาง</v>
          </cell>
        </row>
        <row r="3720">
          <cell r="B3720" t="str">
            <v>คุณอชิรญา  อิงคตานุวัฒน์</v>
          </cell>
          <cell r="O3720" t="str">
            <v>เขตวัฒนา</v>
          </cell>
          <cell r="P3720" t="str">
            <v>จ.กรุงเทพ</v>
          </cell>
          <cell r="Q3720" t="str">
            <v>ภาคกลาง</v>
          </cell>
        </row>
        <row r="3721">
          <cell r="B3721" t="str">
            <v>บริษัท กู๊ด ออโต้เซอร์วิส จำกัด</v>
          </cell>
          <cell r="O3721" t="str">
            <v>แขวง จอมพล  เขต จตุจักร</v>
          </cell>
          <cell r="P3721" t="str">
            <v>จ.กรุงเทพ</v>
          </cell>
          <cell r="Q3721" t="str">
            <v>ภาคกลาง</v>
          </cell>
        </row>
        <row r="3722">
          <cell r="B3722" t="str">
            <v>ร้านตะวันการยาง</v>
          </cell>
          <cell r="I3722" t="str">
            <v>น้ำหวาน (น้ำหวาน) ร้านค้า</v>
          </cell>
          <cell r="O3722" t="str">
            <v>อ.เมืองสระบุรี</v>
          </cell>
          <cell r="P3722" t="str">
            <v>จ.สระบุรี</v>
          </cell>
          <cell r="Q3722" t="str">
            <v>ภาคกลาง</v>
          </cell>
        </row>
        <row r="3723">
          <cell r="B3723" t="str">
            <v>เบิร์ดการยาง (นายปฐมพงษ์  วัฒนบุญธรรม)</v>
          </cell>
          <cell r="I3723" t="str">
            <v>กิตติพันธ์ (เติ้ล)</v>
          </cell>
          <cell r="O3723" t="str">
            <v>อ.ครบุรี</v>
          </cell>
          <cell r="P3723" t="str">
            <v>จ.นครราชสีมา</v>
          </cell>
          <cell r="Q3723" t="str">
            <v>ภาคอีสาน ล่าง</v>
          </cell>
        </row>
        <row r="3724">
          <cell r="B3724" t="str">
            <v>หจก.หนองสาหร่าย คาร์เซ็นเตอร์</v>
          </cell>
          <cell r="I3724" t="str">
            <v>กิตติพันธ์ (เติ้ล)</v>
          </cell>
          <cell r="O3724" t="str">
            <v>อ.ปากช่อง</v>
          </cell>
          <cell r="P3724" t="str">
            <v>จ.นครราชสีมา</v>
          </cell>
          <cell r="Q3724" t="str">
            <v>ภาคอีสาน ล่าง</v>
          </cell>
        </row>
        <row r="3725">
          <cell r="B3725" t="str">
            <v>บริษัท เจเจ แม็กยาง พิษณุโลก จำกัด</v>
          </cell>
          <cell r="I3725" t="str">
            <v>ปพัศนนท์ (บอล)</v>
          </cell>
          <cell r="O3725" t="str">
            <v>อ.เมืองพิษณุโลก</v>
          </cell>
          <cell r="P3725" t="str">
            <v>จ.พิษณุโลก</v>
          </cell>
          <cell r="Q3725" t="str">
            <v>ภาคเหนือล่าง</v>
          </cell>
        </row>
        <row r="3726">
          <cell r="B3726" t="str">
            <v>ห้างหุ้นส่วนจำกัด ป.จี่เซ้ง</v>
          </cell>
          <cell r="I3726" t="str">
            <v>ธวัชชัย (นิว) ร้านค้า</v>
          </cell>
          <cell r="O3726" t="str">
            <v>เขตป้อมปราบศัตรูพ่าย</v>
          </cell>
          <cell r="P3726" t="str">
            <v>จ.กรุงเทพ</v>
          </cell>
          <cell r="Q3726" t="str">
            <v>ภาคกลาง</v>
          </cell>
        </row>
        <row r="3727">
          <cell r="B3727" t="str">
            <v>อ.เจริญยางดี (น.ส.สมจิต  ปิ่นสมบูรณ์)</v>
          </cell>
          <cell r="I3727" t="str">
            <v>เมธี(เม) ร้านค้า</v>
          </cell>
          <cell r="O3727" t="str">
            <v>อ.สามชุก</v>
          </cell>
          <cell r="P3727" t="str">
            <v>จ.สุพรรณบุรี</v>
          </cell>
          <cell r="Q3727" t="str">
            <v>ภาคกลาง</v>
          </cell>
        </row>
        <row r="3728">
          <cell r="B3728" t="str">
            <v>S.R.การยาง (นายสุรศักดิ์  ปิริบัณฑิต)</v>
          </cell>
          <cell r="I3728" t="str">
            <v>ปพัศนนท์ (บอล)</v>
          </cell>
          <cell r="O3728" t="str">
            <v>อ.เมืองกำแพงเพชร</v>
          </cell>
          <cell r="P3728" t="str">
            <v>จ.กำแพงเพชร</v>
          </cell>
          <cell r="Q3728" t="str">
            <v>ภาคเหนือล่าง</v>
          </cell>
        </row>
        <row r="3729">
          <cell r="B3729" t="str">
            <v>บริษัท  ป.การยาง  จำกัด</v>
          </cell>
          <cell r="I3729" t="str">
            <v>ธวัชชัย (นิว) ร้านค้า</v>
          </cell>
          <cell r="O3729" t="str">
            <v>เขตลาดกระบัง</v>
          </cell>
          <cell r="P3729" t="str">
            <v>จ.กรุงเทพ</v>
          </cell>
          <cell r="Q3729" t="str">
            <v>ภาคกลาง</v>
          </cell>
        </row>
        <row r="3730">
          <cell r="B3730" t="str">
            <v>โต้งการยาง (นายชลนธี  มัณฑปาน)</v>
          </cell>
          <cell r="I3730" t="str">
            <v>ภัทรพร(ออม) ร้านค้า</v>
          </cell>
          <cell r="O3730" t="str">
            <v>เขตดอนเมือง</v>
          </cell>
          <cell r="P3730" t="str">
            <v>จ.กรุงเทพ</v>
          </cell>
          <cell r="Q3730" t="str">
            <v>ภาคกลาง</v>
          </cell>
        </row>
        <row r="3731">
          <cell r="B3731" t="str">
            <v>สกายล้อแม๊ก (นายชัชชัย  ปราณีชน)</v>
          </cell>
          <cell r="I3731" t="str">
            <v>เมธี(เม) ร้านค้า</v>
          </cell>
          <cell r="O3731" t="str">
            <v>อ.เมืองสุพรรณบุรี</v>
          </cell>
          <cell r="P3731" t="str">
            <v>จ.สุพรรณบุรี</v>
          </cell>
          <cell r="Q3731" t="str">
            <v>ภาคกลาง</v>
          </cell>
        </row>
        <row r="3732">
          <cell r="B3732" t="str">
            <v>ห้างหุ้นส่วนจำกัด แจ้งสุขทรานสปอร์ต</v>
          </cell>
          <cell r="O3732" t="str">
            <v>เขตบางพลัด</v>
          </cell>
          <cell r="P3732" t="str">
            <v>จ.กรุงเทพ</v>
          </cell>
          <cell r="Q3732" t="str">
            <v>ภาคกลาง</v>
          </cell>
        </row>
        <row r="3733">
          <cell r="B3733" t="str">
            <v>นายรัชตพงศ์  นุ่นเอียด (ร้านเอกการยาง)</v>
          </cell>
          <cell r="I3733" t="str">
            <v>กิตติพันธ์ (เติ้ล)</v>
          </cell>
          <cell r="O3733" t="str">
            <v>อ.โชคชัย</v>
          </cell>
          <cell r="P3733" t="str">
            <v>จ.นครราชสีมา</v>
          </cell>
          <cell r="Q3733" t="str">
            <v>ภาคอีสาน ล่าง</v>
          </cell>
        </row>
        <row r="3734">
          <cell r="B3734" t="str">
            <v>วีระการยาง (น.ส.พัชรี  อ่อนคำ)</v>
          </cell>
          <cell r="I3734" t="str">
            <v>ปพัศนนท์ (บอล)</v>
          </cell>
          <cell r="O3734" t="str">
            <v>อ.เมืองอุทัยธานี</v>
          </cell>
          <cell r="P3734" t="str">
            <v>จ.อุทัยธานี</v>
          </cell>
          <cell r="Q3734" t="str">
            <v>ภาคเหนือล่าง</v>
          </cell>
        </row>
        <row r="3735">
          <cell r="B3735" t="str">
            <v>ภูเจริญการยาง (น.ส.แสงเดือน  ม่วงวัง)</v>
          </cell>
          <cell r="I3735" t="str">
            <v>ปพัศนนท์ (บอล)</v>
          </cell>
          <cell r="O3735" t="str">
            <v>อ.หนองขาหย่าง</v>
          </cell>
          <cell r="P3735" t="str">
            <v>จ.อุทัยธานี</v>
          </cell>
          <cell r="Q3735" t="str">
            <v>ภาคเหนือล่าง</v>
          </cell>
        </row>
        <row r="3736">
          <cell r="B3736" t="str">
            <v>นครหลวงการยาง (นายอำนาจ  ชลรัตนชีวิน)</v>
          </cell>
          <cell r="I3736" t="str">
            <v>ธวัชชัย (นิว) ร้านค้า</v>
          </cell>
          <cell r="O3736" t="str">
            <v>เขตสาทร</v>
          </cell>
          <cell r="P3736" t="str">
            <v>จ.กรุงเทพ</v>
          </cell>
          <cell r="Q3736" t="str">
            <v>ภาคกลาง</v>
          </cell>
        </row>
        <row r="3737">
          <cell r="B3737" t="str">
            <v>บริษัท  เอ็นพี ออโต้แม็กซ์ เก้า  จำกัด</v>
          </cell>
          <cell r="I3737" t="str">
            <v>ภัทรพร(ออม) ร้านค้า</v>
          </cell>
          <cell r="O3737" t="str">
            <v>เขตดอนเมือง</v>
          </cell>
          <cell r="P3737" t="str">
            <v>จ.กรุงเทพ</v>
          </cell>
          <cell r="Q3737" t="str">
            <v>ภาคกลาง</v>
          </cell>
        </row>
        <row r="3738">
          <cell r="B3738" t="str">
            <v>ห้างหุ้นส่วนจำกัด ช.กิติวัฒน์</v>
          </cell>
          <cell r="O3738" t="str">
            <v>อ.กำแพงแสน</v>
          </cell>
          <cell r="P3738" t="str">
            <v>จ.นครปฐม</v>
          </cell>
          <cell r="Q3738" t="str">
            <v>ภาคกลาง</v>
          </cell>
        </row>
        <row r="3739">
          <cell r="B3739" t="str">
            <v>บริษัท  บีพีเอ็ม ซุปเปอร์วีลส์  จำกัด</v>
          </cell>
          <cell r="I3739" t="str">
            <v>ธวัชชัย (นิว) ร้านค้า</v>
          </cell>
          <cell r="O3739" t="str">
            <v>เขตจอมทอง</v>
          </cell>
          <cell r="P3739" t="str">
            <v>จ.กรุงเทพ</v>
          </cell>
          <cell r="Q3739" t="str">
            <v>ภาคกลาง</v>
          </cell>
        </row>
        <row r="3740">
          <cell r="B3740" t="str">
            <v>ร้านทวีทรัพย์ยางยนต์ (น.ส.ปราริชาติ  แก้วเกษศรี)</v>
          </cell>
          <cell r="I3740" t="str">
            <v>น้ำหวาน (น้ำหวาน) ร้านค้า</v>
          </cell>
          <cell r="O3740" t="str">
            <v>อ.อุทัย</v>
          </cell>
          <cell r="P3740" t="str">
            <v>จ.พระนครศรีอยุธยา</v>
          </cell>
          <cell r="Q3740" t="str">
            <v>ภาคกลาง</v>
          </cell>
        </row>
        <row r="3741">
          <cell r="B3741" t="str">
            <v>นายอุกฤษ  สกุลครู (วีแฟคเตอร์)</v>
          </cell>
          <cell r="I3741" t="str">
            <v>ธวัชชัย (นิว) ร้านค้า</v>
          </cell>
          <cell r="O3741" t="str">
            <v>อ.บางพลี</v>
          </cell>
          <cell r="P3741" t="str">
            <v>จ.สมุทรปราการ</v>
          </cell>
          <cell r="Q3741" t="str">
            <v>ภาคกลาง</v>
          </cell>
        </row>
        <row r="3742">
          <cell r="B3742" t="str">
            <v>อ.เจริญการยาง (นายฐานัท  เอี่ยมสม)</v>
          </cell>
          <cell r="I3742" t="str">
            <v>เมธี(เม) ร้านค้า</v>
          </cell>
          <cell r="O3742" t="str">
            <v>อ.ด่านช้าง</v>
          </cell>
          <cell r="P3742" t="str">
            <v>จ.สุพรรณบุรี</v>
          </cell>
          <cell r="Q3742" t="str">
            <v>ภาคกลาง</v>
          </cell>
        </row>
        <row r="3743">
          <cell r="B3743" t="str">
            <v>ศรีนวลวังยาง (นายสุรพงศ์  บุญมา)</v>
          </cell>
          <cell r="I3743" t="str">
            <v>เมธี(เม) ร้านค้า</v>
          </cell>
          <cell r="O3743" t="str">
            <v>อ.ศรีประจันต์</v>
          </cell>
          <cell r="P3743" t="str">
            <v>จ.สุพรรณบุรี</v>
          </cell>
          <cell r="Q3743" t="str">
            <v>ภาคกลาง</v>
          </cell>
        </row>
        <row r="3744">
          <cell r="B3744" t="str">
            <v>บริษัท  อ้วนคอนเทนเนอร์แอนด์ทรานสปอร์ต  จำกัด</v>
          </cell>
          <cell r="I3744" t="str">
            <v>ธวัชชัย (นิว) ร้านค้า</v>
          </cell>
          <cell r="O3744" t="str">
            <v>อ.เมืองสมุทรปราการ</v>
          </cell>
          <cell r="P3744" t="str">
            <v>จ.สมุทรปราการ</v>
          </cell>
          <cell r="Q3744" t="str">
            <v>ภาคกลาง</v>
          </cell>
        </row>
        <row r="3745">
          <cell r="B3745" t="str">
            <v>บริษัท  บีแพค หนองคาย  จำกัด</v>
          </cell>
          <cell r="I3745" t="str">
            <v>กิตติพันธ์ (เติ้ล)</v>
          </cell>
          <cell r="O3745" t="str">
            <v>อ.เมืองหนองคาย</v>
          </cell>
          <cell r="P3745" t="str">
            <v>จ.หนองคาย</v>
          </cell>
          <cell r="Q3745" t="str">
            <v>ภาคอีสาน บน</v>
          </cell>
        </row>
        <row r="3746">
          <cell r="B3746" t="str">
            <v>หจก.ศรีพรกิจวัฒนา เปลี่ยนชื่อใหม่ ใช้รหัสอึ่น</v>
          </cell>
          <cell r="I3746" t="str">
            <v>เมธี (เม) ผู้ใช้</v>
          </cell>
          <cell r="O3746" t="str">
            <v>อ.ไทรน้อย</v>
          </cell>
          <cell r="P3746" t="str">
            <v>จ.นนทบุรี</v>
          </cell>
          <cell r="Q3746" t="str">
            <v>ภาคกลาง</v>
          </cell>
        </row>
        <row r="3747">
          <cell r="B3747" t="str">
            <v>นายรวินท์  ราชธานี (ต้อมการยาง)</v>
          </cell>
          <cell r="I3747" t="str">
            <v>ภัทรพร(ออม) ร้านค้า</v>
          </cell>
          <cell r="O3747" t="str">
            <v>อ.บางใหญ่</v>
          </cell>
          <cell r="P3747" t="str">
            <v>จ.นนทบุรี</v>
          </cell>
          <cell r="Q3747" t="str">
            <v>ภาคกลาง</v>
          </cell>
        </row>
        <row r="3748">
          <cell r="B3748" t="str">
            <v>ห้างหุ้นส่วนจำกัด ท.การยาง</v>
          </cell>
          <cell r="I3748" t="str">
            <v>เมธี(เม) ร้านค้า</v>
          </cell>
          <cell r="O3748" t="str">
            <v>อ.ด่านช้าง</v>
          </cell>
          <cell r="P3748" t="str">
            <v>จ.สุพรรณบุรี</v>
          </cell>
          <cell r="Q3748" t="str">
            <v>ภาคกลาง</v>
          </cell>
        </row>
        <row r="3749">
          <cell r="B3749" t="str">
            <v>วิริยะเซอร์วิส (นายโอภาส  ชาญเดชรัตนะ)</v>
          </cell>
          <cell r="I3749" t="str">
            <v>เมธี(เม) ร้านค้า</v>
          </cell>
          <cell r="O3749" t="str">
            <v>อ.สามชุก</v>
          </cell>
          <cell r="P3749" t="str">
            <v>จ.สุพรรณบุรี</v>
          </cell>
          <cell r="Q3749" t="str">
            <v>ภาคกลาง</v>
          </cell>
        </row>
        <row r="3750">
          <cell r="B3750" t="str">
            <v>ซีเค ยางยนต์ (นายชนัญชิต  เดชโภคพินท์)</v>
          </cell>
          <cell r="I3750" t="str">
            <v>ธวัชชัย (นิว) ร้านค้า</v>
          </cell>
          <cell r="O3750" t="str">
            <v>เขตบางขุนเทียน</v>
          </cell>
          <cell r="P3750" t="str">
            <v>จ.กรุงเทพ</v>
          </cell>
          <cell r="Q3750" t="str">
            <v>ภาคกลาง</v>
          </cell>
        </row>
        <row r="3751">
          <cell r="B3751" t="str">
            <v>บริษัท  ศรีกิจหุ่นพงศ์พันธ์ ธุรกิจยางยนต์  จำกัด</v>
          </cell>
          <cell r="I3751" t="str">
            <v>อมร (อมร)</v>
          </cell>
          <cell r="O3751" t="str">
            <v>อ.อรัญประเทศ</v>
          </cell>
          <cell r="P3751" t="str">
            <v>จ.สระแก้ว</v>
          </cell>
          <cell r="Q3751" t="str">
            <v>ภาคตะวันออก ขวา</v>
          </cell>
        </row>
        <row r="3752">
          <cell r="B3752" t="str">
            <v>นายสำเริง  โหนกขุนทด (ดีดีแม็กยาง)</v>
          </cell>
          <cell r="I3752" t="str">
            <v>กิตติพันธ์ (เติ้ล)</v>
          </cell>
          <cell r="O3752" t="str">
            <v>อ.เมืองนครราชสีมา</v>
          </cell>
          <cell r="P3752" t="str">
            <v>จ.นครราชสีมา</v>
          </cell>
          <cell r="Q3752" t="str">
            <v>ภาคอีสาน ล่าง</v>
          </cell>
        </row>
        <row r="3753">
          <cell r="B3753" t="str">
            <v>พีซีซี ช็อป (นายกรสกุลชัย  ภัทรามรุต)</v>
          </cell>
          <cell r="I3753" t="str">
            <v>กิตติพันธ์ (เติ้ล)</v>
          </cell>
          <cell r="O3753" t="str">
            <v>อ.ปากช่อง</v>
          </cell>
          <cell r="P3753" t="str">
            <v>จ.นครราชสีมา</v>
          </cell>
          <cell r="Q3753" t="str">
            <v>ภาคอีสาน ล่าง</v>
          </cell>
        </row>
        <row r="3754">
          <cell r="B3754" t="str">
            <v>บริษัท พีซีซี ช็อป จำกัด</v>
          </cell>
          <cell r="O3754" t="str">
            <v>อ.ปากช่อง</v>
          </cell>
          <cell r="P3754" t="str">
            <v>จ.นครราชสีมา</v>
          </cell>
          <cell r="Q3754" t="str">
            <v>ภาคอีสาน ล่าง</v>
          </cell>
        </row>
        <row r="3755">
          <cell r="B3755" t="str">
            <v>บริษัท  ไทร์ทรัคเซ็นเตอร์อินเตอร์เทรด  จำกัด</v>
          </cell>
          <cell r="I3755" t="str">
            <v>เมธี(เม) ร้านค้า</v>
          </cell>
          <cell r="O3755" t="str">
            <v>อ.เมืองสมุทรสาคร</v>
          </cell>
          <cell r="P3755" t="str">
            <v>จ.สมุทรสาคร</v>
          </cell>
          <cell r="Q3755" t="str">
            <v>ภาคกลาง</v>
          </cell>
        </row>
        <row r="3756">
          <cell r="B3756" t="str">
            <v>ห้างหุ้นส่วนจำกัด ช.เทียนเจริญ</v>
          </cell>
          <cell r="I3756" t="str">
            <v>ภัทรพร (ออม) ผู้ใช้</v>
          </cell>
          <cell r="O3756" t="str">
            <v>อ.ลาดหลุมแก้ว</v>
          </cell>
          <cell r="P3756" t="str">
            <v>จ.ปทุมธานี</v>
          </cell>
          <cell r="Q3756" t="str">
            <v>ภาคกลาง</v>
          </cell>
        </row>
        <row r="3757">
          <cell r="B3757" t="str">
            <v>บริษัท  ยางเทรลเลอร์ โปรดักส์  จำกัด</v>
          </cell>
          <cell r="I3757" t="str">
            <v>ภัทรพร(ออม) ร้านค้า</v>
          </cell>
          <cell r="O3757" t="str">
            <v>อ.ลำลูกกา</v>
          </cell>
          <cell r="P3757" t="str">
            <v>จ.ปทุมธานี</v>
          </cell>
          <cell r="Q3757" t="str">
            <v>ภาคกลาง</v>
          </cell>
        </row>
        <row r="3758">
          <cell r="B3758" t="str">
            <v>หจก.จีไทร์ ออโต้ เซอร์วิส</v>
          </cell>
          <cell r="I3758" t="str">
            <v>เมธี(เม) ร้านค้า</v>
          </cell>
          <cell r="O3758" t="str">
            <v>อ.เมืองนครปฐม</v>
          </cell>
          <cell r="P3758" t="str">
            <v>จ.นครปฐม</v>
          </cell>
          <cell r="Q3758" t="str">
            <v>ภาคกลาง</v>
          </cell>
        </row>
        <row r="3759">
          <cell r="B3759" t="str">
            <v>บริษัท  ต้องการยาง (ประเทศไทย) จำกัด</v>
          </cell>
          <cell r="I3759" t="str">
            <v>น้ำหวาน (น้ำหวาน) ร้านค้า</v>
          </cell>
          <cell r="O3759" t="str">
            <v>อ.บางปะอิน</v>
          </cell>
          <cell r="P3759" t="str">
            <v>จ.พระนครศรีอยุธยา</v>
          </cell>
          <cell r="Q3759" t="str">
            <v>ภาคกลาง</v>
          </cell>
        </row>
        <row r="3760">
          <cell r="B3760" t="str">
            <v>บริษัท  ต้องการยาง (ประเทศไทย) จำกัด เช็คเด้ง13.11.67</v>
          </cell>
          <cell r="I3760" t="str">
            <v>น้ำหวาน (น้ำหวาน) ร้านค้า</v>
          </cell>
          <cell r="O3760" t="str">
            <v>อ.บางปะอิน</v>
          </cell>
          <cell r="P3760" t="str">
            <v>จ.พระนครศรีอยุธยา</v>
          </cell>
          <cell r="Q3760" t="str">
            <v>ภาคกลาง</v>
          </cell>
        </row>
        <row r="3761">
          <cell r="B3761" t="str">
            <v>บริษัท  วิน สปีด เซ็นเตอร์  จำกัด</v>
          </cell>
          <cell r="I3761" t="str">
            <v>ภัทรพร(ออม) ร้านค้า</v>
          </cell>
          <cell r="O3761" t="str">
            <v>เขตบางเขน</v>
          </cell>
          <cell r="P3761" t="str">
            <v>จ.กรุงเทพ</v>
          </cell>
          <cell r="Q3761" t="str">
            <v>ภาคกลาง</v>
          </cell>
        </row>
        <row r="3762">
          <cell r="B3762" t="str">
            <v>บริษัท  พานทองกะทะล้อและยางใหญ่  จำกัด</v>
          </cell>
          <cell r="I3762" t="str">
            <v>เมธี(เม) ร้านค้า</v>
          </cell>
          <cell r="O3762" t="str">
            <v>อ.สามพราน</v>
          </cell>
          <cell r="P3762" t="str">
            <v>จ.นครปฐม</v>
          </cell>
          <cell r="Q3762" t="str">
            <v>ภาคกลาง</v>
          </cell>
        </row>
        <row r="3763">
          <cell r="B3763" t="str">
            <v>บัณฑิตยางยนต์ (นายบัณฑิต  จันทะเสน)</v>
          </cell>
          <cell r="I3763" t="str">
            <v>เมธี(เม) ร้านค้า</v>
          </cell>
          <cell r="O3763" t="str">
            <v>อ.สามพราน</v>
          </cell>
          <cell r="P3763" t="str">
            <v>จ.นครปฐม</v>
          </cell>
          <cell r="Q3763" t="str">
            <v>ภาคกลาง</v>
          </cell>
        </row>
        <row r="3764">
          <cell r="B3764" t="str">
            <v>ห้างหุ้นส่วนจำกัด ชมแข ทรานสปอร์ต</v>
          </cell>
          <cell r="O3764" t="str">
            <v>อ.บางปะอิน</v>
          </cell>
          <cell r="P3764" t="str">
            <v>จ.พระนครศรีอยุธยา</v>
          </cell>
          <cell r="Q3764" t="str">
            <v>ภาคกลาง</v>
          </cell>
        </row>
        <row r="3765">
          <cell r="B3765" t="str">
            <v>หจก.รัตภายางยนต์สุพรรณบุรี</v>
          </cell>
          <cell r="I3765" t="str">
            <v>เมธี(เม) ร้านค้า</v>
          </cell>
          <cell r="O3765" t="str">
            <v>อ.เมืองสุพรรณบุรี</v>
          </cell>
          <cell r="P3765" t="str">
            <v>จ.สุพรรณบุรี</v>
          </cell>
          <cell r="Q3765" t="str">
            <v>ภาคกลาง</v>
          </cell>
        </row>
        <row r="3766">
          <cell r="B3766" t="str">
            <v>บอยการยาง (นายสุดทาดา  ไทยกล้า)</v>
          </cell>
          <cell r="I3766" t="str">
            <v>อมร (อมร)</v>
          </cell>
          <cell r="O3766" t="str">
            <v>อ.บ้านนา</v>
          </cell>
          <cell r="P3766" t="str">
            <v>จ.นครนายก</v>
          </cell>
          <cell r="Q3766" t="str">
            <v>ตะวันออก ซ้าย</v>
          </cell>
        </row>
        <row r="3767">
          <cell r="B3767" t="str">
            <v>นายยุทธการ  ขำเย็น(เต้ย)</v>
          </cell>
          <cell r="O3767" t="str">
            <v>อ.บางบัวทอง</v>
          </cell>
          <cell r="P3767" t="str">
            <v>จ.นนทบุรี</v>
          </cell>
          <cell r="Q3767" t="str">
            <v>ภาคกลาง</v>
          </cell>
        </row>
        <row r="3768">
          <cell r="B3768" t="str">
            <v>ห้างหุ้นส่วนจำกัด ชวนากร ทรานสปอร์ต</v>
          </cell>
          <cell r="O3768" t="str">
            <v>อ.สามพราน</v>
          </cell>
          <cell r="P3768" t="str">
            <v>จ.นครปฐม</v>
          </cell>
          <cell r="Q3768" t="str">
            <v>ภาคกลาง</v>
          </cell>
        </row>
        <row r="3769">
          <cell r="B3769" t="str">
            <v>ห้างหุ้นส่วนจำกัด โชค น้ำหอม เจริญทรัพย์</v>
          </cell>
          <cell r="O3769" t="str">
            <v>อ.ศรีมหาโพธิ</v>
          </cell>
          <cell r="P3769" t="str">
            <v>จ.ปราจีนบุรี</v>
          </cell>
          <cell r="Q3769" t="str">
            <v>ภาคตะวันออก ขวา</v>
          </cell>
        </row>
        <row r="3770">
          <cell r="B3770" t="str">
            <v>ห้างหุ้นส่วนจำกัด โชคนำชัยวัฒนา ทรานสปอร์ต</v>
          </cell>
          <cell r="O3770" t="str">
            <v xml:space="preserve"> อ.วังน้อย</v>
          </cell>
          <cell r="P3770" t="str">
            <v>จ.พระนครศรีอยุธยา</v>
          </cell>
          <cell r="Q3770" t="str">
            <v>ภาคกลาง</v>
          </cell>
        </row>
        <row r="3771">
          <cell r="B3771" t="str">
            <v>บริษัท  พี.อาร์.การยาง  จำกัด</v>
          </cell>
          <cell r="I3771" t="str">
            <v>วิลาวัลย์ (อุ๊) ร้านค้า</v>
          </cell>
          <cell r="O3771" t="str">
            <v>อ.เมืองสมุทรสาคร</v>
          </cell>
          <cell r="P3771" t="str">
            <v>จ.สมุทรสาคร</v>
          </cell>
          <cell r="Q3771" t="str">
            <v>ภาคกลาง</v>
          </cell>
        </row>
        <row r="3772">
          <cell r="B3772" t="str">
            <v>นายพา  อุทุมพร (ช่างอ้วน การยาง)</v>
          </cell>
          <cell r="I3772" t="str">
            <v>ธวัชชัย (นิว) ร้านค้า</v>
          </cell>
          <cell r="O3772" t="str">
            <v>อ.พระประแดง</v>
          </cell>
          <cell r="P3772" t="str">
            <v>จ.สมุทรปราการ</v>
          </cell>
          <cell r="Q3772" t="str">
            <v>ภาคกลาง</v>
          </cell>
        </row>
        <row r="3773">
          <cell r="B3773" t="str">
            <v>บริษัท  สุวรรณภูมิยางยนต์  จำกัด</v>
          </cell>
          <cell r="I3773" t="str">
            <v>ธวัชชัย (นิว) ร้านค้า</v>
          </cell>
          <cell r="O3773" t="str">
            <v>เขตลาดกระบัง</v>
          </cell>
          <cell r="P3773" t="str">
            <v>จ.กรุงเทพ</v>
          </cell>
          <cell r="Q3773" t="str">
            <v>ภาคกลาง</v>
          </cell>
        </row>
        <row r="3774">
          <cell r="B3774" t="str">
            <v>บริษัท  นภัสสิริรัช  จำกัด</v>
          </cell>
          <cell r="I3774" t="str">
            <v>น้ำหวาน (น้ำหวาน) ร้านค้า</v>
          </cell>
          <cell r="O3774" t="str">
            <v>อ.ผักไห่</v>
          </cell>
          <cell r="P3774" t="str">
            <v>จ.พระนครศรีอยุธยา</v>
          </cell>
          <cell r="Q3774" t="str">
            <v>ภาคกลาง</v>
          </cell>
        </row>
        <row r="3775">
          <cell r="B3775" t="str">
            <v>ห้างหุ้นส่วนจำกัด โชติสุริยะทรานสปอร์ต</v>
          </cell>
          <cell r="I3775" t="str">
            <v>ธวัชชัย (นิว) ผู้ใช้</v>
          </cell>
          <cell r="O3775" t="str">
            <v>อ.บางขุนเทียน</v>
          </cell>
          <cell r="P3775" t="str">
            <v>จ.กรุงเทพ</v>
          </cell>
          <cell r="Q3775" t="str">
            <v>ภาคกลาง</v>
          </cell>
        </row>
        <row r="3776">
          <cell r="B3776" t="str">
            <v>นางสิรินาถ  ปัญญา (สิริการยาง)</v>
          </cell>
          <cell r="I3776" t="str">
            <v>น้ำหวาน (น้ำหวาน) ร้านค้า</v>
          </cell>
          <cell r="O3776" t="str">
            <v>อ.เมืองลพบุรี</v>
          </cell>
          <cell r="P3776" t="str">
            <v>จ.ลพบุรี</v>
          </cell>
          <cell r="Q3776" t="str">
            <v>ภาคกลาง</v>
          </cell>
        </row>
        <row r="3777">
          <cell r="B3777" t="str">
            <v>นายสมโพชน์  ศรีปาน</v>
          </cell>
          <cell r="I3777" t="str">
            <v>ปพัศนนท์ (บอล)</v>
          </cell>
          <cell r="O3777" t="str">
            <v>อ.สากเหล็ก</v>
          </cell>
          <cell r="P3777" t="str">
            <v>จ.พิจิตร</v>
          </cell>
          <cell r="Q3777" t="str">
            <v>ภาคเหนือล่าง</v>
          </cell>
        </row>
        <row r="3778">
          <cell r="B3778" t="str">
            <v>ห้างหุ้นส่วนจำกัด ดีอาร์.บัสบอดี้</v>
          </cell>
          <cell r="I3778" t="str">
            <v>คุณวี รักษาการ</v>
          </cell>
          <cell r="O3778" t="str">
            <v>อ.เมืองเชียงใหม่</v>
          </cell>
          <cell r="P3778" t="str">
            <v>จ.เชียงใหม่</v>
          </cell>
          <cell r="Q3778" t="str">
            <v>ภาคเหนือบน</v>
          </cell>
        </row>
        <row r="3779">
          <cell r="B3779" t="str">
            <v>คุณอากรรัตน์  นพประเสริฐกุล(แอน)</v>
          </cell>
          <cell r="O3779" t="str">
            <v>อ.บางใหญ่</v>
          </cell>
          <cell r="P3779" t="str">
            <v>จ.นนทบุรี</v>
          </cell>
          <cell r="Q3779" t="str">
            <v>ภาคกลาง</v>
          </cell>
        </row>
        <row r="3780">
          <cell r="B3780" t="str">
            <v>บริษัท  แหวนประดับการยาง  จำกัด</v>
          </cell>
          <cell r="I3780" t="str">
            <v>อมร (อมร)</v>
          </cell>
          <cell r="O3780" t="str">
            <v>อ.บางละมุง</v>
          </cell>
          <cell r="P3780" t="str">
            <v>จ.ชลบุรี</v>
          </cell>
          <cell r="Q3780" t="str">
            <v>ตะวันออก ซ้าย</v>
          </cell>
        </row>
        <row r="3781">
          <cell r="B3781" t="str">
            <v>ห้างหุ้นส่วนจำกัด ต.วิจิตรศิลป์การท่องเที่ยว</v>
          </cell>
          <cell r="I3781" t="str">
            <v>วิลาวัลย์ (อุ๊) ผู้ใช้</v>
          </cell>
          <cell r="O3781" t="str">
            <v>เขตบางพลัด</v>
          </cell>
          <cell r="P3781" t="str">
            <v>จ.กรุงเทพ</v>
          </cell>
          <cell r="Q3781" t="str">
            <v>ภาคกลาง</v>
          </cell>
        </row>
        <row r="3782">
          <cell r="B3782" t="str">
            <v>คุณอรอนงค์  เปี่ยมสอาด(ผึ้ง)</v>
          </cell>
          <cell r="O3782" t="str">
            <v>อ.บ้านดุง</v>
          </cell>
          <cell r="P3782" t="str">
            <v>จ.อุดรธานี</v>
          </cell>
          <cell r="Q3782" t="str">
            <v>ภาคอีสาน บน</v>
          </cell>
        </row>
        <row r="3783">
          <cell r="B3783" t="str">
            <v>ณรงค์ การช่าง (นายณรงค์  เยาว์พันดุง)</v>
          </cell>
          <cell r="I3783" t="str">
            <v>กิตติพันธ์ (เติ้ล)</v>
          </cell>
          <cell r="O3783" t="str">
            <v>อ.เมืองนครราชสีมา</v>
          </cell>
          <cell r="P3783" t="str">
            <v>จ.นครราชสีมา</v>
          </cell>
          <cell r="Q3783" t="str">
            <v>ภาคอีสาน ล่าง</v>
          </cell>
        </row>
        <row r="3784">
          <cell r="B3784" t="str">
            <v>บริษัท  ออนไลน์ออโต้ไทร์  จำกัด</v>
          </cell>
          <cell r="I3784" t="str">
            <v>เมธี(เม) ร้านค้า</v>
          </cell>
          <cell r="O3784" t="str">
            <v>อ.เมืองสมุทรสาคร</v>
          </cell>
          <cell r="P3784" t="str">
            <v>จ.สมุทรสาคร</v>
          </cell>
          <cell r="Q3784" t="str">
            <v>ภาคกลาง</v>
          </cell>
        </row>
        <row r="3785">
          <cell r="B3785" t="str">
            <v>บริษัท  เมโทรพูลทรัพย์  จำกัด</v>
          </cell>
          <cell r="I3785" t="str">
            <v>ภัทรพร(ออม) ร้านค้า</v>
          </cell>
          <cell r="O3785" t="str">
            <v>อ.เมืองนนทบุรี</v>
          </cell>
          <cell r="P3785" t="str">
            <v>จ.นนทบุรี</v>
          </cell>
          <cell r="Q3785" t="str">
            <v>ภาคกลาง</v>
          </cell>
        </row>
        <row r="3786">
          <cell r="B3786" t="str">
            <v>บริษัท  สปีด พลัสออโต้  จำกัด</v>
          </cell>
          <cell r="I3786" t="str">
            <v>เมธี(เม) ร้านค้า</v>
          </cell>
          <cell r="O3786" t="str">
            <v>อ.กระทุ่มแบน</v>
          </cell>
          <cell r="P3786" t="str">
            <v>จ.สมุทรสาคร</v>
          </cell>
          <cell r="Q3786" t="str">
            <v>ภาคกลาง</v>
          </cell>
        </row>
        <row r="3787">
          <cell r="B3787" t="str">
            <v>ห้างหุ้นส่วนจำกัด ตวงพร ขนส่ง 2020</v>
          </cell>
          <cell r="O3787" t="str">
            <v>อ.บางปะอิน</v>
          </cell>
          <cell r="P3787" t="str">
            <v>จ.พระนครศรีอยุธยา</v>
          </cell>
          <cell r="Q3787" t="str">
            <v>ภาคกลาง</v>
          </cell>
        </row>
        <row r="3788">
          <cell r="B3788" t="str">
            <v>ทินกรการยาง (นายทินกร  คำผาลา)</v>
          </cell>
          <cell r="I3788" t="str">
            <v>ภัทรพร(ออม) ร้านค้า</v>
          </cell>
          <cell r="O3788" t="str">
            <v>อ.ไทรน้อย</v>
          </cell>
          <cell r="P3788" t="str">
            <v>จ.นนทบุรี</v>
          </cell>
          <cell r="Q3788" t="str">
            <v>ภาคกลาง</v>
          </cell>
        </row>
        <row r="3789">
          <cell r="B3789" t="str">
            <v>เฮชเค ยางยนต์ (นางสุวิมล  สีดำ)</v>
          </cell>
          <cell r="I3789" t="str">
            <v>ภัทรพร(ออม) ร้านค้า</v>
          </cell>
          <cell r="O3789" t="str">
            <v>อ.บางบัวทอง</v>
          </cell>
          <cell r="P3789" t="str">
            <v>จ.นนทบุรี</v>
          </cell>
          <cell r="Q3789" t="str">
            <v>ภาคกลาง</v>
          </cell>
        </row>
        <row r="3790">
          <cell r="B3790" t="str">
            <v>หจก.ประมวลไทร์ เซอร์วิส</v>
          </cell>
          <cell r="O3790" t="str">
            <v>อ.เมืองกาฬสินธุ์</v>
          </cell>
          <cell r="P3790" t="str">
            <v>จ.กาฬสินธุ์</v>
          </cell>
          <cell r="Q3790" t="str">
            <v>ภาคอีสาน กลาง</v>
          </cell>
        </row>
        <row r="3791">
          <cell r="B3791" t="str">
            <v>ห้างหุ้นส่วนสามัญ สิบเอ็ดสิบหก ออโต้</v>
          </cell>
          <cell r="I3791" t="str">
            <v>ธวัชชัย (นิว) ร้านค้า</v>
          </cell>
          <cell r="O3791" t="str">
            <v>เขตบางคอแหลม</v>
          </cell>
          <cell r="P3791" t="str">
            <v>จ.กรุงเทพ</v>
          </cell>
          <cell r="Q3791" t="str">
            <v>ภาคกลาง</v>
          </cell>
        </row>
        <row r="3792">
          <cell r="B3792" t="str">
            <v>ห้างหุ้นส่วนจำกัด ทองธาร ทรานสปอร์ต</v>
          </cell>
          <cell r="I3792" t="str">
            <v>เมธี (เม) ผู้ใช้</v>
          </cell>
          <cell r="O3792" t="str">
            <v>อ.แก่งคอย</v>
          </cell>
          <cell r="P3792" t="str">
            <v>จ.สระบุรี</v>
          </cell>
          <cell r="Q3792" t="str">
            <v>ภาคกลาง</v>
          </cell>
        </row>
        <row r="3793">
          <cell r="B3793" t="str">
            <v>หจก.อุดรฮะเฮง เซอร์วิส</v>
          </cell>
          <cell r="I3793" t="str">
            <v>กิตติพันธ์ (เติ้ล)</v>
          </cell>
          <cell r="O3793" t="str">
            <v>อ.เมืองอุดรธานี</v>
          </cell>
          <cell r="P3793" t="str">
            <v>จ.อุดรธานี</v>
          </cell>
          <cell r="Q3793" t="str">
            <v>ภาคอีสาน บน</v>
          </cell>
        </row>
        <row r="3794">
          <cell r="B3794" t="str">
            <v>ห้างหุ้นส่วนจำกัด ท่าข้าวโชคร่มโพธิ์ทอง</v>
          </cell>
          <cell r="I3794" t="str">
            <v>ภัทรพร (ออม) ผู้ใช้</v>
          </cell>
          <cell r="O3794" t="str">
            <v>อ.สามโคก</v>
          </cell>
          <cell r="P3794" t="str">
            <v>จ.ปทุมธานี</v>
          </cell>
          <cell r="Q3794" t="str">
            <v>ภาคกลาง</v>
          </cell>
        </row>
        <row r="3795">
          <cell r="B3795" t="str">
            <v>ร้านรอบเมืองยางยนต์ (นายนคร  ทุมมี)</v>
          </cell>
          <cell r="I3795" t="str">
            <v>พิสุทธิศักดิ์ (เอ)</v>
          </cell>
          <cell r="O3795" t="str">
            <v>อ.วารินชำราบ</v>
          </cell>
          <cell r="P3795" t="str">
            <v>จ.อุบลราชธานี</v>
          </cell>
          <cell r="Q3795" t="str">
            <v>ภาคอีสาน ล่าง</v>
          </cell>
        </row>
        <row r="3796">
          <cell r="B3796" t="str">
            <v>หจก.สยามการยางออโต้เซอร์วิส</v>
          </cell>
          <cell r="I3796" t="str">
            <v>กิตติพันธ์ (เติ้ล)</v>
          </cell>
          <cell r="O3796" t="str">
            <v>อ.เมืองนครพนม</v>
          </cell>
          <cell r="P3796" t="str">
            <v>จ.นครพนม</v>
          </cell>
          <cell r="Q3796" t="str">
            <v>ภาคอีสาน บน</v>
          </cell>
        </row>
        <row r="3797">
          <cell r="B3797" t="str">
            <v>บริษัท  สิรินธรคาร์เซอร์วิส  จำกัด</v>
          </cell>
          <cell r="I3797" t="str">
            <v>ธวัชชัย (นิว) ร้านค้า</v>
          </cell>
          <cell r="O3797" t="str">
            <v>เขตบางพลัด</v>
          </cell>
          <cell r="P3797" t="str">
            <v>จ.กรุงเทพ</v>
          </cell>
          <cell r="Q3797" t="str">
            <v>ภาคกลาง</v>
          </cell>
        </row>
        <row r="3798">
          <cell r="B3798" t="str">
            <v>หจก.ต๋งพาณิช</v>
          </cell>
          <cell r="I3798" t="str">
            <v>กิตติพันธ์ (เติ้ล)</v>
          </cell>
          <cell r="O3798" t="str">
            <v>อ.เมืองบุรีรัมย์</v>
          </cell>
          <cell r="P3798" t="str">
            <v>จ.บุรีรัมย์</v>
          </cell>
          <cell r="Q3798" t="str">
            <v>ภาคอีสาน ล่าง</v>
          </cell>
        </row>
        <row r="3799">
          <cell r="B3799" t="str">
            <v>บริษัท ศรีอรุณการยาง จำกัด</v>
          </cell>
          <cell r="I3799" t="str">
            <v>กิตติพันธ์ (เติ้ล)</v>
          </cell>
          <cell r="O3799" t="str">
            <v>อ.เมือง</v>
          </cell>
          <cell r="P3799" t="str">
            <v>จ.ยโสธร</v>
          </cell>
          <cell r="Q3799" t="str">
            <v>ภาคอีสาน กลาง</v>
          </cell>
        </row>
        <row r="3800">
          <cell r="B3800" t="str">
            <v>หจก.เมืองงามอุบล</v>
          </cell>
          <cell r="I3800" t="str">
            <v>พิสุทธิศักดิ์ (เอ)</v>
          </cell>
          <cell r="O3800" t="str">
            <v>อ.วารินชำราบ</v>
          </cell>
          <cell r="P3800" t="str">
            <v>จ.อุบลราชธานี</v>
          </cell>
          <cell r="Q3800" t="str">
            <v>ภาคอีสาน ล่าง</v>
          </cell>
        </row>
        <row r="3801">
          <cell r="B3801" t="str">
            <v>บริษัท กบินทร์แอร์การยาง จำกัด</v>
          </cell>
          <cell r="I3801" t="str">
            <v>อมร (อมร)</v>
          </cell>
          <cell r="O3801" t="str">
            <v>อ.ปราจีนบุรี</v>
          </cell>
          <cell r="P3801" t="str">
            <v>จ.ปราจีนบุรี</v>
          </cell>
          <cell r="Q3801" t="str">
            <v>ภาคตะวันออก ขวา</v>
          </cell>
        </row>
        <row r="3802">
          <cell r="B3802" t="str">
            <v>น้าจุ๊บ ออโต้แม็ก (น.ส.พัชรี  ย่งไทย)</v>
          </cell>
          <cell r="I3802" t="str">
            <v>ปพัศนนท์ (บอล)</v>
          </cell>
          <cell r="O3802" t="str">
            <v>อ.เมืองนครสวรรค์</v>
          </cell>
          <cell r="P3802" t="str">
            <v>จ.นครสวรรค์</v>
          </cell>
          <cell r="Q3802" t="str">
            <v>ภาคเหนือล่าง</v>
          </cell>
        </row>
        <row r="3803">
          <cell r="B3803" t="str">
            <v>ห้างหุ้นส่วนจำกัด ที แอล เอ็ม</v>
          </cell>
          <cell r="I3803" t="str">
            <v>เมธี (เม) ผู้ใช้</v>
          </cell>
          <cell r="O3803" t="str">
            <v>อ.กระทุ่มแบน</v>
          </cell>
          <cell r="P3803" t="str">
            <v>จ.สมุทรสาคร</v>
          </cell>
          <cell r="Q3803" t="str">
            <v>ภาคกลาง</v>
          </cell>
        </row>
        <row r="3804">
          <cell r="B3804" t="str">
            <v>เอกการยาง (นายเอกพล  ลิปิเลิศ)</v>
          </cell>
          <cell r="I3804" t="str">
            <v>กิตติพันธ์ (เติ้ล)</v>
          </cell>
          <cell r="O3804" t="str">
            <v>อ.สีคิ้ว</v>
          </cell>
          <cell r="P3804" t="str">
            <v>จ.นครราชสีมา</v>
          </cell>
          <cell r="Q3804" t="str">
            <v>ภาคอีสาน ล่าง</v>
          </cell>
        </row>
        <row r="3805">
          <cell r="B3805" t="str">
            <v>ห้างหุ้นส่วนจำกัด ทีพี การยาง แอนด์ เซอร์วิส</v>
          </cell>
          <cell r="I3805" t="str">
            <v>ธวัชชัย (นิว) ร้านค้า</v>
          </cell>
          <cell r="O3805" t="str">
            <v>อ.บางบ่อ</v>
          </cell>
          <cell r="P3805" t="str">
            <v>จ.สมุทรปราการ</v>
          </cell>
          <cell r="Q3805" t="str">
            <v>ภาคกลาง</v>
          </cell>
        </row>
        <row r="3806">
          <cell r="B3806" t="str">
            <v>ช.ดวงดีการยาง(น.ส.สุดธิดา ดวงดี)</v>
          </cell>
          <cell r="I3806" t="str">
            <v>ภัทรพร(ออม) ร้านค้า</v>
          </cell>
          <cell r="O3806" t="str">
            <v>อ.บางบังทอง</v>
          </cell>
          <cell r="P3806" t="str">
            <v>จ.นนทบุรี</v>
          </cell>
          <cell r="Q3806" t="str">
            <v>ภาคกลาง</v>
          </cell>
        </row>
        <row r="3807">
          <cell r="B3807" t="str">
            <v>บริษัท นานาซัพพลาย (2015)  จำกัด</v>
          </cell>
          <cell r="I3807" t="str">
            <v>ภัทรพร(ออม) ร้านค้า</v>
          </cell>
          <cell r="O3807" t="str">
            <v>เขตคลองสามวา</v>
          </cell>
          <cell r="P3807" t="str">
            <v>จ.กรุงเทพ</v>
          </cell>
          <cell r="Q3807" t="str">
            <v>ภาคกลาง</v>
          </cell>
        </row>
        <row r="3808">
          <cell r="B3808" t="str">
            <v>บริษัท นานาซัพพลาย (2015)  จำกัด</v>
          </cell>
          <cell r="I3808" t="str">
            <v>ภัทรพร(ออม) ร้านค้า</v>
          </cell>
          <cell r="O3808" t="str">
            <v>เขตคลองสามวา</v>
          </cell>
          <cell r="P3808" t="str">
            <v>จ.กรุงเทพ</v>
          </cell>
          <cell r="Q3808" t="str">
            <v>ภาคกลาง</v>
          </cell>
        </row>
        <row r="3809">
          <cell r="B3809" t="str">
            <v>ล้อซิ่ง 26 ชุด (นายชัยวัฒน์  เพียรเลิศกุล)</v>
          </cell>
          <cell r="I3809" t="str">
            <v>ภัทรพร(ออม) ร้านค้า</v>
          </cell>
          <cell r="O3809" t="str">
            <v>อ.เมืองนนทบุรี</v>
          </cell>
          <cell r="P3809" t="str">
            <v>จ.นนทบุรี</v>
          </cell>
          <cell r="Q3809" t="str">
            <v>ภาคกลาง</v>
          </cell>
        </row>
        <row r="3810">
          <cell r="B3810" t="str">
            <v>ยักษ์ใหญ่ออโต้เซอร์วิส (นายกฤษฎา  อินธนพิทักษ์)</v>
          </cell>
          <cell r="I3810" t="str">
            <v>กิตติพันธ์ (เติ้ล)</v>
          </cell>
          <cell r="O3810" t="str">
            <v>อ.โนนสูง</v>
          </cell>
          <cell r="P3810" t="str">
            <v>จ.นครราชสีมา</v>
          </cell>
          <cell r="Q3810" t="str">
            <v>ภาคอีสาน ล่าง</v>
          </cell>
        </row>
        <row r="3811">
          <cell r="B3811" t="str">
            <v>นิวัฒน์ การยาง (น.ส.จิตตรา  ศรีโนรักษ์)</v>
          </cell>
          <cell r="I3811" t="str">
            <v>น้ำหวาน (น้ำหวาน) ร้านค้า</v>
          </cell>
          <cell r="O3811" t="str">
            <v>อ.โคกสำโรง</v>
          </cell>
          <cell r="P3811" t="str">
            <v>จ.ลพบุรี</v>
          </cell>
          <cell r="Q3811" t="str">
            <v>ภาคกลาง</v>
          </cell>
        </row>
        <row r="3812">
          <cell r="B3812" t="str">
            <v>บริษัท  นวมินทร์ออโต้ไทร์  จำกัด</v>
          </cell>
          <cell r="I3812" t="str">
            <v>ภัทรพร(ออม) ร้านค้า</v>
          </cell>
          <cell r="O3812" t="str">
            <v>เขตบึงกุ่ม</v>
          </cell>
          <cell r="P3812" t="str">
            <v>จ.กรุงเทพ</v>
          </cell>
          <cell r="Q3812" t="str">
            <v>ภาคกลาง</v>
          </cell>
        </row>
        <row r="3813">
          <cell r="B3813" t="str">
            <v>นายทองสุข  ทรสัตย์ (ทองสุขการยาง)</v>
          </cell>
          <cell r="I3813" t="str">
            <v>อมร (อมร)</v>
          </cell>
          <cell r="O3813" t="str">
            <v>อ.วัฒนานคร</v>
          </cell>
          <cell r="P3813" t="str">
            <v>จ.สระแก้ว</v>
          </cell>
          <cell r="Q3813" t="str">
            <v>ภาคตะวันออก ขวา</v>
          </cell>
        </row>
        <row r="3814">
          <cell r="B3814" t="str">
            <v>ธนโชติออโต้แม็กซ์ (นายมานพ  พ่อค้า)</v>
          </cell>
          <cell r="I3814" t="str">
            <v>เมธี(เม) ร้านค้า</v>
          </cell>
          <cell r="O3814" t="str">
            <v>อ.เมืองสมุทรสาคร</v>
          </cell>
          <cell r="P3814" t="str">
            <v>จ.สมุทรสาคร</v>
          </cell>
          <cell r="Q3814" t="str">
            <v>ภาคกลาง</v>
          </cell>
        </row>
        <row r="3815">
          <cell r="B3815" t="str">
            <v>แม็กเซเว่น (นางอังคณา วัฒนากร)</v>
          </cell>
          <cell r="I3815" t="str">
            <v>ธวัชชัย (นิว) ร้านค้า</v>
          </cell>
          <cell r="O3815" t="str">
            <v>เขตมีนบุรี</v>
          </cell>
          <cell r="P3815" t="str">
            <v>จ.กรุงเทพ</v>
          </cell>
          <cell r="Q3815" t="str">
            <v>ภาคกลาง</v>
          </cell>
        </row>
        <row r="3816">
          <cell r="B3816" t="str">
            <v>แม็กเซเว่น (นางอังคณา วัฒนากร)</v>
          </cell>
          <cell r="I3816" t="str">
            <v>ธวัชชัย (นิว) ร้านค้า</v>
          </cell>
          <cell r="O3816" t="str">
            <v>เขตมีนบุรี</v>
          </cell>
          <cell r="P3816" t="str">
            <v>จ.กรุงเทพ</v>
          </cell>
          <cell r="Q3816" t="str">
            <v>ภาคกลาง</v>
          </cell>
        </row>
        <row r="3817">
          <cell r="B3817" t="str">
            <v>ส.one ยานยนต์ (นายสมชาย  สุพรรณคำ)</v>
          </cell>
          <cell r="I3817" t="str">
            <v>ธวัชชัย (นิว) ร้านค้า</v>
          </cell>
          <cell r="O3817" t="str">
            <v>เขตสะพานสูง</v>
          </cell>
          <cell r="P3817" t="str">
            <v>จ.กรุงเทพ</v>
          </cell>
          <cell r="Q3817" t="str">
            <v>ภาคกลาง</v>
          </cell>
        </row>
        <row r="3818">
          <cell r="B3818" t="str">
            <v>นางประนอม  แจ้งจิตร (สมชายการยาง)</v>
          </cell>
          <cell r="I3818" t="str">
            <v>ภัทรพร(ออม) ร้านค้า</v>
          </cell>
          <cell r="O3818" t="str">
            <v>อ.บางบัวทอง</v>
          </cell>
          <cell r="P3818" t="str">
            <v>จ.นนทบุรี</v>
          </cell>
          <cell r="Q3818" t="str">
            <v>ภาคกลาง</v>
          </cell>
        </row>
        <row r="3819">
          <cell r="B3819" t="str">
            <v>บริษัท  ชลบุรีโชคถาวร  จำกัด</v>
          </cell>
          <cell r="I3819" t="str">
            <v>อมร (อมร)</v>
          </cell>
          <cell r="O3819" t="str">
            <v>อ.เมืองชลบุรี</v>
          </cell>
          <cell r="P3819" t="str">
            <v>จ.ชลบุรี</v>
          </cell>
          <cell r="Q3819" t="str">
            <v>ตะวันออก ซ้าย</v>
          </cell>
        </row>
        <row r="3820">
          <cell r="B3820" t="str">
            <v>นายสมชาย  ฉกาจธิติกุล</v>
          </cell>
          <cell r="I3820" t="str">
            <v>ธวัชชัย (นิว) ร้านค้า</v>
          </cell>
          <cell r="O3820" t="str">
            <v>เขตพระโขนง</v>
          </cell>
          <cell r="P3820" t="str">
            <v>จ.กรุงเทพ</v>
          </cell>
          <cell r="Q3820" t="str">
            <v>ภาคกลาง</v>
          </cell>
        </row>
        <row r="3821">
          <cell r="B3821" t="str">
            <v>ครบุรีคลีนิกไทร์ 2008 (นายวัชรินทร์ อมรวุฒิพงศ์)</v>
          </cell>
          <cell r="I3821" t="str">
            <v>กิตติพันธ์ (เติ้ล)</v>
          </cell>
          <cell r="O3821" t="str">
            <v>อ.ครบุรี</v>
          </cell>
          <cell r="P3821" t="str">
            <v>จ.นครราชสีมา</v>
          </cell>
          <cell r="Q3821" t="str">
            <v>ภาคอีสาน ล่าง</v>
          </cell>
        </row>
        <row r="3822">
          <cell r="B3822" t="str">
            <v>ห้างหุ้นส่วนจำกัด เอกสิทธิ์ยางยนต์ สำนักงานใหญ่</v>
          </cell>
          <cell r="I3822" t="str">
            <v>กิตติพันธ์ (เติ้ล)</v>
          </cell>
          <cell r="O3822" t="str">
            <v>อ.สว่างแดนดิน</v>
          </cell>
          <cell r="P3822" t="str">
            <v>จ.สกลนคร</v>
          </cell>
          <cell r="Q3822" t="str">
            <v>ภาคอีสาน บน</v>
          </cell>
        </row>
        <row r="3823">
          <cell r="B3823" t="str">
            <v>ห้างหุ้นส่วนจำกัด ทีม คาร์เร้นท์</v>
          </cell>
          <cell r="O3823" t="str">
            <v>เขตบางพลัด</v>
          </cell>
          <cell r="P3823" t="str">
            <v>จ.กรุงเทพ</v>
          </cell>
          <cell r="Q3823" t="str">
            <v>ภาคกลาง</v>
          </cell>
        </row>
        <row r="3824">
          <cell r="B3824" t="str">
            <v>ห้างหุ้นส่วนจำกัด ไทเกอร์ ออน เวย์ ทรานสปอร์ต</v>
          </cell>
          <cell r="O3824" t="str">
            <v>อ.เมืองสมุทรปราการ</v>
          </cell>
          <cell r="P3824" t="str">
            <v>จ.สมุทรปราการ</v>
          </cell>
          <cell r="Q3824" t="str">
            <v>ภาคกลาง</v>
          </cell>
        </row>
        <row r="3825">
          <cell r="B3825" t="str">
            <v>ห้างหุ้นส่วนจำกัด ธงไทยหันคา</v>
          </cell>
          <cell r="O3825" t="str">
            <v>อ.หันคา</v>
          </cell>
          <cell r="P3825" t="str">
            <v>จ.ชัยนาท</v>
          </cell>
          <cell r="Q3825" t="str">
            <v>ภาคกลาง</v>
          </cell>
        </row>
        <row r="3826">
          <cell r="B3826" t="str">
            <v>เมืองตากแม็กซ์ไทร์ (นายสมชาย  สุขสอน)</v>
          </cell>
          <cell r="I3826" t="str">
            <v>ปพัศนนท์ (บอล)</v>
          </cell>
          <cell r="O3826" t="str">
            <v>อ.เมืองตาก</v>
          </cell>
          <cell r="P3826" t="str">
            <v>จ.ตาก</v>
          </cell>
          <cell r="Q3826" t="str">
            <v>ภาคเหนือล่าง</v>
          </cell>
        </row>
        <row r="3827">
          <cell r="B3827" t="str">
            <v>ห้างหุ้นส่วนจำกัด ธัญมาศกวิน</v>
          </cell>
          <cell r="O3827" t="str">
            <v>อ.กำแพงแสน</v>
          </cell>
          <cell r="P3827" t="str">
            <v>จ.นครปฐม</v>
          </cell>
          <cell r="Q3827" t="str">
            <v>ภาคกลาง</v>
          </cell>
        </row>
        <row r="3828">
          <cell r="B3828" t="str">
            <v>นครหลวง ยางยนต์ (นางวรรณรักษ์ กนกพรวศิน)</v>
          </cell>
          <cell r="I3828" t="str">
            <v>น้ำหวาน (น้ำหวาน) ร้านค้า</v>
          </cell>
          <cell r="O3828" t="str">
            <v>อ.นครหลวง</v>
          </cell>
          <cell r="P3828" t="str">
            <v>จ.พระนครศรีอยุธยา</v>
          </cell>
          <cell r="Q3828" t="str">
            <v>ภาคกลาง</v>
          </cell>
        </row>
        <row r="3829">
          <cell r="B3829" t="str">
            <v>เอ เอ็น ซี แม็กซ์ ไทร์</v>
          </cell>
          <cell r="I3829" t="str">
            <v>ธวัชชัย (นิว) ร้านค้า</v>
          </cell>
          <cell r="O3829" t="str">
            <v>เขตสวนหลวง</v>
          </cell>
          <cell r="P3829" t="str">
            <v>จ.กรุงเทพ</v>
          </cell>
          <cell r="Q3829" t="str">
            <v>ภาคกลาง</v>
          </cell>
        </row>
        <row r="3830">
          <cell r="B3830" t="str">
            <v>ห้างหุ้นส่วนจำกัด นารถรวีขนส่ง</v>
          </cell>
          <cell r="O3830" t="str">
            <v>อ.เมืองนครปฐม</v>
          </cell>
          <cell r="P3830" t="str">
            <v>จ.นครปฐม</v>
          </cell>
          <cell r="Q3830" t="str">
            <v>ภาคกลาง</v>
          </cell>
        </row>
        <row r="3831">
          <cell r="B3831" t="str">
            <v>โอยางยนต์ 2003 (นายพิศาล  แซ่โล้ว)</v>
          </cell>
          <cell r="I3831" t="str">
            <v>กิตติพันธ์ (เติ้ล)</v>
          </cell>
          <cell r="O3831" t="str">
            <v>อ.ลำปลายมาศ</v>
          </cell>
          <cell r="P3831" t="str">
            <v>จ.บุรีรัมย์</v>
          </cell>
          <cell r="Q3831" t="str">
            <v>ภาคอีสาน ล่าง</v>
          </cell>
        </row>
        <row r="3832">
          <cell r="B3832" t="str">
            <v>สามารถอะไหล่ยนต์พานิช (น.ส.บุณยานุช  วราสินธุ์)</v>
          </cell>
          <cell r="I3832" t="str">
            <v>ธวัชชัย (นิว) ร้านค้า</v>
          </cell>
          <cell r="O3832" t="str">
            <v>เขตบางคอแหลม</v>
          </cell>
          <cell r="P3832" t="str">
            <v>จ.กรุงเทพ</v>
          </cell>
          <cell r="Q3832" t="str">
            <v>ภาคกลาง</v>
          </cell>
        </row>
        <row r="3833">
          <cell r="B3833" t="str">
            <v>ห้างหุ้นส่วนจำกัด ส.ภัสรชัย</v>
          </cell>
          <cell r="I3833" t="str">
            <v>ภัทรพร (ออม) ผู้ใช้</v>
          </cell>
          <cell r="O3833" t="str">
            <v>อ.บางบัวทอง</v>
          </cell>
          <cell r="P3833" t="str">
            <v>จ.นนทบุรี</v>
          </cell>
          <cell r="Q3833" t="str">
            <v>ภาคกลาง</v>
          </cell>
        </row>
        <row r="3834">
          <cell r="B3834" t="str">
            <v>บริษัท  แสงทองพนม  จำกัด</v>
          </cell>
          <cell r="I3834" t="str">
            <v>อมร (อมร)</v>
          </cell>
          <cell r="O3834" t="str">
            <v>อ.พนมสารคาม</v>
          </cell>
          <cell r="P3834" t="str">
            <v>จ.ฉะเชิงเทรา</v>
          </cell>
          <cell r="Q3834" t="str">
            <v>ตะวันออก ซ้าย</v>
          </cell>
        </row>
        <row r="3835">
          <cell r="B3835" t="str">
            <v>บริษัท  ดิส เวล ควอลิตี้  จำกัด</v>
          </cell>
          <cell r="I3835" t="str">
            <v>เมธี(เม) ร้านค้า</v>
          </cell>
          <cell r="O3835" t="str">
            <v>อ.กระทุ่มแบน</v>
          </cell>
          <cell r="P3835" t="str">
            <v>จ.สมุทรสาคร</v>
          </cell>
          <cell r="Q3835" t="str">
            <v>ภาคกลาง</v>
          </cell>
        </row>
        <row r="3836">
          <cell r="B3836" t="str">
            <v>เอ็ม.ดี.ล้อแม็กซ์</v>
          </cell>
          <cell r="I3836" t="str">
            <v>ภัทรพร(ออม) ร้านค้า</v>
          </cell>
          <cell r="O3836" t="str">
            <v>อ.บางบัวทอง</v>
          </cell>
          <cell r="P3836" t="str">
            <v>จ.นนทบุรี</v>
          </cell>
          <cell r="Q3836" t="str">
            <v>ภาคกลาง</v>
          </cell>
        </row>
        <row r="3837">
          <cell r="B3837" t="str">
            <v>หจก.ชลบุรี ปิยะกิจ</v>
          </cell>
          <cell r="I3837" t="str">
            <v>อมร (อมร)</v>
          </cell>
          <cell r="O3837" t="str">
            <v>อ.เมืองชลบุรี</v>
          </cell>
          <cell r="P3837" t="str">
            <v>จ.ชลบุรี</v>
          </cell>
          <cell r="Q3837" t="str">
            <v>ตะวันออก ซ้าย</v>
          </cell>
        </row>
        <row r="3838">
          <cell r="B3838" t="str">
            <v>บริษัท  เฮงเจริญออโต้ไทร์แม็กซ์  จำกัด</v>
          </cell>
          <cell r="I3838" t="str">
            <v>ภาราดร (เล่)</v>
          </cell>
          <cell r="O3838" t="str">
            <v>อ.แก้งคร้อ</v>
          </cell>
          <cell r="P3838" t="str">
            <v>จ.ชัยภูมิ</v>
          </cell>
          <cell r="Q3838" t="str">
            <v>ภาคอีสาน กลาง</v>
          </cell>
        </row>
        <row r="3839">
          <cell r="B3839" t="str">
            <v>บริษัท  ไพฑูรย์ ปิโตรเลียม  จำกัด</v>
          </cell>
          <cell r="I3839" t="str">
            <v>ภัทรพร(ออม) ร้านค้า</v>
          </cell>
          <cell r="O3839" t="str">
            <v>อ.ไทรน้อย</v>
          </cell>
          <cell r="P3839" t="str">
            <v>จ.นนทบุรี</v>
          </cell>
          <cell r="Q3839" t="str">
            <v>ภาคกลาง</v>
          </cell>
        </row>
        <row r="3840">
          <cell r="B3840" t="str">
            <v>ห้างหุ้นส่วนจำกัด ปาลิดา ทรานสปอร์ต</v>
          </cell>
          <cell r="I3840" t="str">
            <v>ธวัชชัย (นิว) ผู้ใช้</v>
          </cell>
          <cell r="O3840" t="str">
            <v>อ.บางเสาธง</v>
          </cell>
          <cell r="P3840" t="str">
            <v>จ.สมุทรปราการ</v>
          </cell>
          <cell r="Q3840" t="str">
            <v>ภาคกลาง</v>
          </cell>
        </row>
        <row r="3841">
          <cell r="B3841" t="str">
            <v>บริษัท  ค็อกพิท สหกิจ  จำกัด</v>
          </cell>
          <cell r="I3841" t="str">
            <v>กิตติพันธ์ (เติ้ล)</v>
          </cell>
          <cell r="O3841" t="str">
            <v>อ.เมืองมุกดาหาร</v>
          </cell>
          <cell r="P3841" t="str">
            <v>จ.มุกดาหาร</v>
          </cell>
          <cell r="Q3841" t="str">
            <v>ภาคอีสาน กลาง</v>
          </cell>
        </row>
        <row r="3842">
          <cell r="B3842" t="str">
            <v>หจก.พัฒนา เทรดดิ้ง กรุ๊ป</v>
          </cell>
          <cell r="I3842" t="str">
            <v>คุณวี รักษาการ</v>
          </cell>
          <cell r="O3842" t="str">
            <v>อ.เมืองลำปาง</v>
          </cell>
          <cell r="P3842" t="str">
            <v>จ.ลำปาง</v>
          </cell>
          <cell r="Q3842" t="str">
            <v>ภาคเหนือบน</v>
          </cell>
        </row>
        <row r="3843">
          <cell r="B3843" t="str">
            <v>ร้านวิศวออโต้คาร์ (นายอดิศร  เจริญนนทสิทธิ์)</v>
          </cell>
          <cell r="I3843" t="str">
            <v>น้ำหวาน (น้ำหวาน) ร้านค้า</v>
          </cell>
          <cell r="O3843" t="str">
            <v>อ.วังน้อย</v>
          </cell>
          <cell r="P3843" t="str">
            <v>จ.พระนครศรีอยุธยา</v>
          </cell>
          <cell r="Q3843" t="str">
            <v>ภาคกลาง</v>
          </cell>
        </row>
        <row r="3844">
          <cell r="B3844" t="str">
            <v>เศรษฐกิจการยาง จันทบุรี (น.ส.กาญจน์ธนัศ  เอกจิรตระกูล)</v>
          </cell>
          <cell r="I3844" t="str">
            <v>อมร (อมร)</v>
          </cell>
          <cell r="O3844" t="str">
            <v>อ.โป่งน้ำร้อน</v>
          </cell>
          <cell r="P3844" t="str">
            <v>จ.จันทบุรี</v>
          </cell>
          <cell r="Q3844" t="str">
            <v>ภาคตะวันออก ขวา</v>
          </cell>
        </row>
        <row r="3845">
          <cell r="B3845" t="str">
            <v>นายสายชล  บุญปก (ร้านธนัญพร การยาง)</v>
          </cell>
          <cell r="I3845" t="str">
            <v>กิตติพันธ์ (เติ้ล)</v>
          </cell>
          <cell r="O3845" t="str">
            <v>อ.หนองบุญมาก</v>
          </cell>
          <cell r="P3845" t="str">
            <v>จ.นครราชสีมา</v>
          </cell>
          <cell r="Q3845" t="str">
            <v>ภาคอีสาน ล่าง</v>
          </cell>
        </row>
        <row r="3846">
          <cell r="B3846" t="str">
            <v>บริษัท  ต.การยางตราด  จำกัด</v>
          </cell>
          <cell r="I3846" t="str">
            <v>อมร (อมร)</v>
          </cell>
          <cell r="O3846" t="str">
            <v>อ.เมืองตราด</v>
          </cell>
          <cell r="P3846" t="str">
            <v>จ.ตราด</v>
          </cell>
          <cell r="Q3846" t="str">
            <v>ภาคตะวันออก ขวา</v>
          </cell>
        </row>
        <row r="3847">
          <cell r="B3847" t="str">
            <v>ร้านภูแผ่นดินรวมยาง (นายธนกร  ตุ่นตระกูล)</v>
          </cell>
          <cell r="I3847" t="str">
            <v>กิตติพันธ์ (เติ้ล)</v>
          </cell>
          <cell r="O3847" t="str">
            <v>ภูเวียง</v>
          </cell>
          <cell r="P3847" t="str">
            <v>จ.ขอนแก่น</v>
          </cell>
          <cell r="Q3847" t="str">
            <v>ภาคอีสาน บน</v>
          </cell>
        </row>
        <row r="3848">
          <cell r="B3848" t="str">
            <v>สมหมายการช่าง (นายสมหมาย  เดือนไธสง)</v>
          </cell>
          <cell r="I3848" t="str">
            <v>ภาราดร (เล่)</v>
          </cell>
          <cell r="O3848" t="str">
            <v>อ.จัตุรัส</v>
          </cell>
          <cell r="P3848" t="str">
            <v>จ.ชัยภูมิ</v>
          </cell>
          <cell r="Q3848" t="str">
            <v>ภาคอีสาน กลาง</v>
          </cell>
        </row>
        <row r="3849">
          <cell r="B3849" t="str">
            <v>หจก.ค็อกพิท บุญเลิศ เซอร์วิส</v>
          </cell>
          <cell r="I3849" t="str">
            <v>อมร (อมร)</v>
          </cell>
          <cell r="O3849" t="str">
            <v>อ.แกลง</v>
          </cell>
          <cell r="P3849" t="str">
            <v>จ.ระยอง</v>
          </cell>
          <cell r="Q3849" t="str">
            <v>ภาคตะวันออก ขวา</v>
          </cell>
        </row>
        <row r="3850">
          <cell r="B3850" t="str">
            <v>ห้างหุ้นส่วนจำกัด 103 ออโต้เซอร์วิส</v>
          </cell>
          <cell r="I3850" t="str">
            <v>ธวัชชัย (นิว) ร้านค้า</v>
          </cell>
          <cell r="O3850" t="str">
            <v>เขตบางนา</v>
          </cell>
          <cell r="P3850" t="str">
            <v>จ.กรุงเทพ</v>
          </cell>
          <cell r="Q3850" t="str">
            <v>ภาคกลาง</v>
          </cell>
        </row>
        <row r="3851">
          <cell r="B3851" t="str">
            <v>บริษัท ปรีชา ออโต้ไทร์ จำกัด</v>
          </cell>
          <cell r="I3851" t="str">
            <v>ธวัชชัย (นิว) ร้านค้า</v>
          </cell>
          <cell r="O3851" t="str">
            <v>เขตสะพานสูง</v>
          </cell>
          <cell r="P3851" t="str">
            <v>จ.กรุงเทพ</v>
          </cell>
          <cell r="Q3851" t="str">
            <v>ภาคกลาง</v>
          </cell>
        </row>
        <row r="3852">
          <cell r="B3852" t="str">
            <v>ห้างหุ้นส่วนจำกัด  เอกพงศ์ 2008</v>
          </cell>
          <cell r="I3852" t="str">
            <v>ภาราดร (เล่)</v>
          </cell>
          <cell r="O3852" t="str">
            <v>อ.เมือง</v>
          </cell>
          <cell r="P3852" t="str">
            <v>จ.ชัยภูมิ</v>
          </cell>
          <cell r="Q3852" t="str">
            <v>ภาคอีสาน กลาง</v>
          </cell>
        </row>
        <row r="3853">
          <cell r="B3853" t="str">
            <v>ที เค เค ออโต้ สปอร์ต</v>
          </cell>
          <cell r="I3853" t="str">
            <v>อมร (อมร)</v>
          </cell>
          <cell r="O3853" t="str">
            <v>อ.เมืองจันทบุรี</v>
          </cell>
          <cell r="P3853" t="str">
            <v>จ.จันทบุรี</v>
          </cell>
          <cell r="Q3853" t="str">
            <v>ภาคตะวันออก ขวา</v>
          </cell>
        </row>
        <row r="3854">
          <cell r="B3854" t="str">
            <v>นายณพัฒน์  ธาตรีธร (ร้านพิกเซล แฟคโทรี่)</v>
          </cell>
          <cell r="I3854" t="str">
            <v>ธวัชชัย (นิว) ร้านค้า</v>
          </cell>
          <cell r="O3854" t="str">
            <v>เขตสะพานสูง</v>
          </cell>
          <cell r="P3854" t="str">
            <v>จ.กรุงเทพ</v>
          </cell>
          <cell r="Q3854" t="str">
            <v>ภาคกลาง</v>
          </cell>
        </row>
        <row r="3855">
          <cell r="B3855" t="str">
            <v>ห้างหุ้นส่วนจำกัด พนากิจค้าไม้</v>
          </cell>
          <cell r="I3855" t="str">
            <v>เมธี (เม) ผู้ใช้</v>
          </cell>
          <cell r="O3855" t="str">
            <v>อ.ท่าวุ้ง</v>
          </cell>
          <cell r="P3855" t="str">
            <v>จ.ลพบุรี</v>
          </cell>
          <cell r="Q3855" t="str">
            <v>ภาคกลาง</v>
          </cell>
        </row>
        <row r="3856">
          <cell r="B3856" t="str">
            <v>ร้านสุกิจออโต้เซอร์วิส (นายสุกิจ  สุขดี)</v>
          </cell>
          <cell r="I3856" t="str">
            <v>อมร (อมร)</v>
          </cell>
          <cell r="O3856" t="str">
            <v>อ.เขาสมิง</v>
          </cell>
          <cell r="P3856" t="str">
            <v>จ.ตราด</v>
          </cell>
          <cell r="Q3856" t="str">
            <v>ภาคตะวันออก ขวา</v>
          </cell>
        </row>
        <row r="3857">
          <cell r="B3857" t="str">
            <v>หจก.เกษมสุขการยาง</v>
          </cell>
          <cell r="I3857" t="str">
            <v>อมร (อมร)</v>
          </cell>
          <cell r="O3857" t="str">
            <v>อ.เมืองตราด</v>
          </cell>
          <cell r="P3857" t="str">
            <v>จ.ตราด</v>
          </cell>
          <cell r="Q3857" t="str">
            <v>ภาคตะวันออก ขวา</v>
          </cell>
        </row>
        <row r="3858">
          <cell r="B3858" t="str">
            <v>ปรินอะไหล่ยนต์ (นายชินวัชร์  ศรีสมภาร)</v>
          </cell>
          <cell r="I3858" t="str">
            <v>ธวัชชัย (นิว) ร้านค้า</v>
          </cell>
          <cell r="O3858" t="str">
            <v>เขตยานนาวา</v>
          </cell>
          <cell r="P3858" t="str">
            <v>จ.กรุงเทพ</v>
          </cell>
          <cell r="Q3858" t="str">
            <v>ภาคกลาง</v>
          </cell>
        </row>
        <row r="3859">
          <cell r="B3859" t="str">
            <v>วี ออโต้ ไทร์ (นางสาวอรพินท์  ลิ้มรุ่งเสาวคนธ์)</v>
          </cell>
          <cell r="I3859" t="str">
            <v>ภัทรพร(ออม) ร้านค้า</v>
          </cell>
          <cell r="O3859" t="str">
            <v>เขตคลองสามวา</v>
          </cell>
          <cell r="P3859" t="str">
            <v>จ.กรุงเทพ</v>
          </cell>
          <cell r="Q3859" t="str">
            <v>ภาคกลาง</v>
          </cell>
        </row>
        <row r="3860">
          <cell r="B3860" t="str">
            <v>บริษัท  ยางบุญกิจอิมปอร์ตเอ็กซ์ปอร์ต  จำกัด</v>
          </cell>
          <cell r="I3860" t="str">
            <v>กิตติพันธ์ (เติ้ล)</v>
          </cell>
          <cell r="O3860" t="str">
            <v>อ.เมืองอุดรธานี</v>
          </cell>
          <cell r="P3860" t="str">
            <v>จ.อุดรธานี</v>
          </cell>
          <cell r="Q3860" t="str">
            <v>ภาคอีสาน บน</v>
          </cell>
        </row>
        <row r="3861">
          <cell r="B3861" t="str">
            <v>ห้างหุ้นส่วนจำกัด พรประสารขนส่ง</v>
          </cell>
          <cell r="O3861" t="str">
            <v>อ.บางปะอิน</v>
          </cell>
          <cell r="P3861" t="str">
            <v>จ.พระนครศรีอยุธยา</v>
          </cell>
          <cell r="Q3861" t="str">
            <v>ภาคกลาง</v>
          </cell>
        </row>
        <row r="3862">
          <cell r="B3862" t="str">
            <v>หจก.โชคบุญช่วย ทรานสปอร์ต</v>
          </cell>
          <cell r="I3862" t="str">
            <v>ธวัชชัย (นิว) ร้านค้า</v>
          </cell>
          <cell r="O3862" t="str">
            <v>อ.พระสมุทรเจดีย์</v>
          </cell>
          <cell r="P3862" t="str">
            <v>จ.สมุทรปราการ</v>
          </cell>
          <cell r="Q3862" t="str">
            <v>ภาคกลาง</v>
          </cell>
        </row>
        <row r="3863">
          <cell r="B3863" t="str">
            <v>ร้านสุคนธ์เจริญยนต์ (นายสุคนธ์  ต๊ะเฟย)</v>
          </cell>
          <cell r="I3863" t="str">
            <v>คุณวี รักษาการ</v>
          </cell>
          <cell r="O3863" t="str">
            <v>อ.เมืองลำปาง</v>
          </cell>
          <cell r="P3863" t="str">
            <v>จ.ลำปาง</v>
          </cell>
          <cell r="Q3863" t="str">
            <v>ภาคเหนือบน</v>
          </cell>
        </row>
        <row r="3864">
          <cell r="B3864" t="str">
            <v>คุณ ศศิวิมล บริบูรณ์ (ซุปเปอร์เซฟไทร์)</v>
          </cell>
          <cell r="I3864" t="str">
            <v>ภัทรพร(ออม) ร้านค้า</v>
          </cell>
          <cell r="O3864" t="str">
            <v>เขตคลองสามวา</v>
          </cell>
          <cell r="P3864" t="str">
            <v>จ.กรุงเทพ</v>
          </cell>
          <cell r="Q3864" t="str">
            <v>ภาคกลาง</v>
          </cell>
        </row>
        <row r="3865">
          <cell r="B3865" t="str">
            <v>บริษัท เอส วี ซุปเปอร์วีลส์ จำกัด</v>
          </cell>
          <cell r="I3865" t="str">
            <v>ภัทรพร(ออม) ร้านค้า</v>
          </cell>
          <cell r="O3865" t="str">
            <v>เขตคลองสามวา</v>
          </cell>
          <cell r="P3865" t="str">
            <v>จ.กรุงเทพ</v>
          </cell>
          <cell r="Q3865" t="str">
            <v>ภาคกลาง</v>
          </cell>
        </row>
        <row r="3866">
          <cell r="B3866" t="str">
            <v>วู๊ดดี้ยางเปอร์เซนต์</v>
          </cell>
          <cell r="I3866" t="str">
            <v>อมร (อมร)</v>
          </cell>
          <cell r="O3866" t="str">
            <v>อ.ศรีมหาโพธิ</v>
          </cell>
          <cell r="P3866" t="str">
            <v>จ.ปราจีนบุรี</v>
          </cell>
          <cell r="Q3866" t="str">
            <v>ภาคตะวันออก ขวา</v>
          </cell>
        </row>
        <row r="3867">
          <cell r="B3867" t="str">
            <v>ห้างหุ้นส่วนจำกัด พรพจน์การโยธา</v>
          </cell>
          <cell r="I3867" t="str">
            <v>ธวัชชัย (นิว) ผู้ใช้</v>
          </cell>
          <cell r="O3867" t="str">
            <v>อ.กระทุ่มแบน</v>
          </cell>
          <cell r="P3867" t="str">
            <v>จ.สมุทรสาคร</v>
          </cell>
          <cell r="Q3867" t="str">
            <v>ภาคกลาง</v>
          </cell>
        </row>
        <row r="3868">
          <cell r="B3868" t="str">
            <v>บริษัท  สันติภาพรับเบอร์ (2002)  จำกัด</v>
          </cell>
          <cell r="I3868" t="str">
            <v>เมธี(เม) ร้านค้า</v>
          </cell>
          <cell r="O3868" t="str">
            <v>อ.บางเลน</v>
          </cell>
          <cell r="P3868" t="str">
            <v>จ.นครปฐม</v>
          </cell>
          <cell r="Q3868" t="str">
            <v>ภาคกลาง</v>
          </cell>
        </row>
        <row r="3869">
          <cell r="B3869" t="str">
            <v>นางกานดา  คุณดิลกชุติวัติ (ร้านมานะพานิช 2)</v>
          </cell>
          <cell r="I3869" t="str">
            <v>ปพัศนนท์ (บอล)</v>
          </cell>
          <cell r="O3869" t="str">
            <v>อ.เมืองนครสวรรค์</v>
          </cell>
          <cell r="P3869" t="str">
            <v>จ.นครสวรรค์</v>
          </cell>
          <cell r="Q3869" t="str">
            <v>ภาคเหนือล่าง</v>
          </cell>
        </row>
        <row r="3870">
          <cell r="B3870" t="str">
            <v>บริษัท เจพี ทรานสปอร์ต 2019 จำกัด</v>
          </cell>
          <cell r="I3870" t="str">
            <v>อมร (อมร)</v>
          </cell>
          <cell r="O3870" t="str">
            <v>อ.เมืองระยอง</v>
          </cell>
          <cell r="P3870" t="str">
            <v>จ.ระยอง</v>
          </cell>
          <cell r="Q3870" t="str">
            <v>ภาคตะวันออก ขวา</v>
          </cell>
        </row>
        <row r="3871">
          <cell r="B3871" t="str">
            <v>นายสายยัณ  แสนสอาด</v>
          </cell>
          <cell r="I3871" t="str">
            <v>ภัทรพร(ออม) ร้านค้า</v>
          </cell>
          <cell r="O3871" t="str">
            <v>เขตคันนายาว</v>
          </cell>
          <cell r="P3871" t="str">
            <v>จ.กรุงเทพ</v>
          </cell>
          <cell r="Q3871" t="str">
            <v>ภาคกลาง</v>
          </cell>
        </row>
        <row r="3872">
          <cell r="B3872" t="str">
            <v>เอ พี ไอ ออโต้ไทร์ (นายอภิวัฒน์  ล่วนลอย)</v>
          </cell>
          <cell r="I3872" t="str">
            <v>ปพัศนนท์ (บอล)</v>
          </cell>
          <cell r="O3872" t="str">
            <v>อ.เมืองพิษณุโลก</v>
          </cell>
          <cell r="P3872" t="str">
            <v>จ.พิษณุโลก</v>
          </cell>
          <cell r="Q3872" t="str">
            <v>ภาคเหนือล่าง</v>
          </cell>
        </row>
        <row r="3873">
          <cell r="B3873" t="str">
            <v>ห้างหุ้นส่วนจำกัด พรพจน์การโยธา</v>
          </cell>
          <cell r="I3873" t="str">
            <v>ธวัชชัย (นิว) ผู้ใช้</v>
          </cell>
          <cell r="O3873" t="str">
            <v>อ.กระทุ่มแบน</v>
          </cell>
          <cell r="P3873" t="str">
            <v>จ.สมุทรสาคร</v>
          </cell>
          <cell r="Q3873" t="str">
            <v>ภาคกลาง</v>
          </cell>
        </row>
        <row r="3874">
          <cell r="B3874" t="str">
            <v>ปัญญา คาร์แคร์ (นางนฎา  จรูญธรรม)</v>
          </cell>
          <cell r="I3874" t="str">
            <v>กิตติพันธ์ (เติ้ล)</v>
          </cell>
          <cell r="O3874" t="str">
            <v>อ.เมืองสกลนคร</v>
          </cell>
          <cell r="P3874" t="str">
            <v>จ.สกลนคร</v>
          </cell>
          <cell r="Q3874" t="str">
            <v>ภาคอีสาน บน</v>
          </cell>
        </row>
        <row r="3875">
          <cell r="B3875" t="str">
            <v>บริษัท  อาร์เจ ไบค์  จำกัด</v>
          </cell>
          <cell r="I3875" t="str">
            <v>ภาราดร (เล่)</v>
          </cell>
          <cell r="O3875" t="str">
            <v>อ.เมือง</v>
          </cell>
          <cell r="P3875" t="str">
            <v>จ.ศรีสะเกษ</v>
          </cell>
          <cell r="Q3875" t="str">
            <v>ภาคอีสาน ล่าง</v>
          </cell>
        </row>
        <row r="3876">
          <cell r="B3876" t="str">
            <v>ว่าที่ ร.ต.รนกร  คงเจริญนุช</v>
          </cell>
          <cell r="I3876" t="str">
            <v>ภัทรพร(ออม) ร้านค้า</v>
          </cell>
          <cell r="O3876" t="str">
            <v>อ.อุทัย</v>
          </cell>
          <cell r="P3876" t="str">
            <v>จ.พระนครศรีอยุธยา</v>
          </cell>
          <cell r="Q3876" t="str">
            <v>ภาคกลาง</v>
          </cell>
        </row>
        <row r="3877">
          <cell r="B3877" t="str">
            <v>นายสินธนา  อร่ามเกลื้อ (นายปุ้ยล้อโต)</v>
          </cell>
          <cell r="I3877" t="str">
            <v>เมธี(เม) ร้านค้า</v>
          </cell>
          <cell r="O3877" t="str">
            <v>อ.เมืองสมุทรสาคร</v>
          </cell>
          <cell r="P3877" t="str">
            <v>จ.สมุทรสาคร</v>
          </cell>
          <cell r="Q3877" t="str">
            <v>ภาคกลาง</v>
          </cell>
        </row>
        <row r="3878">
          <cell r="B3878" t="str">
            <v>บริษัท  ศรีพัฒนภูมิ คอนสตรัคชั่น  จำกัด</v>
          </cell>
          <cell r="I3878" t="str">
            <v>เมธี(เม) ร้านค้า</v>
          </cell>
          <cell r="O3878" t="str">
            <v>อ.เมืองนครปฐม</v>
          </cell>
          <cell r="P3878" t="str">
            <v>จ.นครปฐม</v>
          </cell>
          <cell r="Q3878" t="str">
            <v>ภาคกลาง</v>
          </cell>
        </row>
        <row r="3879">
          <cell r="B3879" t="str">
            <v>บริษัท  สหบางบัวทองขนส่ง  จำกัด</v>
          </cell>
          <cell r="I3879" t="str">
            <v>ภัทรพร(ออม) ร้านค้า</v>
          </cell>
          <cell r="O3879" t="str">
            <v>อ.บางบัวทอง</v>
          </cell>
          <cell r="P3879" t="str">
            <v>จ.นนทบุรี</v>
          </cell>
          <cell r="Q3879" t="str">
            <v>ภาคกลาง</v>
          </cell>
        </row>
        <row r="3880">
          <cell r="B3880" t="str">
            <v>พิษณุโลกการยาง (น.ส.รัตนา  เวชพร)</v>
          </cell>
          <cell r="I3880" t="str">
            <v>ปพัศนนท์ (บอล)</v>
          </cell>
          <cell r="O3880" t="str">
            <v>อ.เมืองพิษณุโลก</v>
          </cell>
          <cell r="P3880" t="str">
            <v>จ.พิษณุโลก</v>
          </cell>
          <cell r="Q3880" t="str">
            <v>ภาคเหนือล่าง</v>
          </cell>
        </row>
        <row r="3881">
          <cell r="B3881" t="str">
            <v>ร้านออโต้ ช็อป (น.ส.สาคร  งามนิยม)</v>
          </cell>
          <cell r="I3881" t="str">
            <v>ภัทรพร(ออม) ร้านค้า</v>
          </cell>
          <cell r="O3881" t="str">
            <v>อ.บางใหญ่</v>
          </cell>
          <cell r="P3881" t="str">
            <v>จ.นนทบุรี</v>
          </cell>
          <cell r="Q3881" t="str">
            <v>ภาคกลาง</v>
          </cell>
        </row>
        <row r="3882">
          <cell r="B3882" t="str">
            <v>โชคบุญมายางยนต์ (นายสุรพงศ์  บุญมา)</v>
          </cell>
          <cell r="I3882" t="str">
            <v>เมธี(เม) ร้านค้า</v>
          </cell>
          <cell r="O3882" t="str">
            <v>อ.ศรีประจันต์</v>
          </cell>
          <cell r="P3882" t="str">
            <v>จ.สุพรรณบุรี</v>
          </cell>
          <cell r="Q3882" t="str">
            <v>ภาคกลาง</v>
          </cell>
        </row>
        <row r="3883">
          <cell r="B3883" t="str">
            <v>บริษัท  จ.รวมยาง  จำกัด</v>
          </cell>
          <cell r="I3883" t="str">
            <v>อมร (อมร)</v>
          </cell>
          <cell r="O3883" t="str">
            <v>อ.พนมสารคาม</v>
          </cell>
          <cell r="P3883" t="str">
            <v>จ.ฉะเชิงเทรา</v>
          </cell>
          <cell r="Q3883" t="str">
            <v>ตะวันออก ซ้าย</v>
          </cell>
        </row>
        <row r="3884">
          <cell r="B3884" t="str">
            <v>ส.นำชัย อะไหล่ (นายสันติ  คุณานนท์วรกุล)</v>
          </cell>
          <cell r="I3884" t="str">
            <v>กิตติพันธ์ (เติ้ล)</v>
          </cell>
          <cell r="O3884" t="str">
            <v>อ.เสิงสาง</v>
          </cell>
          <cell r="P3884" t="str">
            <v>จ.นครราชสีมา</v>
          </cell>
          <cell r="Q3884" t="str">
            <v>ภาคอีสาน ล่าง</v>
          </cell>
        </row>
        <row r="3885">
          <cell r="B3885" t="str">
            <v>เพื่อนเกษตร (นางระเบียบ  แสงพุ่มพงษ์)</v>
          </cell>
          <cell r="I3885" t="str">
            <v>น้ำหวาน (น้ำหวาน) ร้านค้า</v>
          </cell>
          <cell r="O3885" t="str">
            <v>อ.ท่าหลวง</v>
          </cell>
          <cell r="P3885" t="str">
            <v>จ.ลพบุรี</v>
          </cell>
          <cell r="Q3885" t="str">
            <v>ภาคกลาง</v>
          </cell>
        </row>
        <row r="3886">
          <cell r="B3886" t="str">
            <v>บริษัท  รู้จักรยางอินเตอร์ออโต้ไทร์  จำกัด</v>
          </cell>
          <cell r="I3886" t="str">
            <v>อมร (อมร)</v>
          </cell>
          <cell r="O3886" t="str">
            <v>อ.บางละมุง</v>
          </cell>
          <cell r="P3886" t="str">
            <v>จ.ชลบุรี</v>
          </cell>
          <cell r="Q3886" t="str">
            <v>ตะวันออก ซ้าย</v>
          </cell>
        </row>
        <row r="3887">
          <cell r="B3887" t="str">
            <v>หจก.ก.พงศ์สุพร ยานยนต์</v>
          </cell>
          <cell r="I3887" t="str">
            <v>ธวัชชัย (นิว) ร้านค้า</v>
          </cell>
          <cell r="O3887" t="str">
            <v>เขตคลองเตย</v>
          </cell>
          <cell r="P3887" t="str">
            <v>จ.กรุงเทพ</v>
          </cell>
          <cell r="Q3887" t="str">
            <v>ภาคกลาง</v>
          </cell>
        </row>
        <row r="3888">
          <cell r="B3888" t="str">
            <v>บริษัท  เค.พี.เอ็น.ออโต้ไทร์ (ประเทศไทย)  จำกัด</v>
          </cell>
          <cell r="I3888" t="str">
            <v>ภัทรพร(ออม) ร้านค้า</v>
          </cell>
          <cell r="O3888" t="str">
            <v>เขตลาดพร้าว</v>
          </cell>
          <cell r="P3888" t="str">
            <v>จ.กรุงเทพ</v>
          </cell>
          <cell r="Q3888" t="str">
            <v>ภาคกลาง</v>
          </cell>
        </row>
        <row r="3889">
          <cell r="B3889" t="str">
            <v>นายเอกราช  พันทวี (เจดีย์ล้อแม็ก)</v>
          </cell>
          <cell r="I3889" t="str">
            <v>น้ำหวาน (น้ำหวาน) ร้านค้า</v>
          </cell>
          <cell r="O3889" t="str">
            <v>อ.พระนครศรีอยุธยา</v>
          </cell>
          <cell r="P3889" t="str">
            <v>จ.พระนครศรีอยุธยา</v>
          </cell>
          <cell r="Q3889" t="str">
            <v>ภาคกลาง</v>
          </cell>
        </row>
        <row r="3890">
          <cell r="B3890" t="str">
            <v>ปณชัย ยางยนต์ (นายปณชัย  วราศรัย)(WYZ AUTO)</v>
          </cell>
          <cell r="O3890" t="str">
            <v>เขตตลิ่งชัน</v>
          </cell>
          <cell r="P3890" t="str">
            <v>จ.กรุงเทพ</v>
          </cell>
          <cell r="Q3890" t="str">
            <v>ภาคกลาง</v>
          </cell>
        </row>
        <row r="3891">
          <cell r="B3891" t="str">
            <v>บริษัท ต.การยางและศูนย์ล้อ จำกัด</v>
          </cell>
          <cell r="I3891" t="str">
            <v>อมร (อมร)</v>
          </cell>
          <cell r="O3891" t="str">
            <v>อ.เมืองตราด</v>
          </cell>
          <cell r="P3891" t="str">
            <v>จ.ตราด</v>
          </cell>
          <cell r="Q3891" t="str">
            <v>ภาคตะวันออก ขวา</v>
          </cell>
        </row>
        <row r="3892">
          <cell r="B3892" t="str">
            <v>หจก.โชคอนันต์ 9999</v>
          </cell>
          <cell r="I3892" t="str">
            <v>ภาราดร (เล่)</v>
          </cell>
          <cell r="O3892" t="str">
            <v>อ.จัตุรัส</v>
          </cell>
          <cell r="P3892" t="str">
            <v>จ.ชัยภูมิ</v>
          </cell>
          <cell r="Q3892" t="str">
            <v>ภาคอีสาน กลาง</v>
          </cell>
        </row>
        <row r="3893">
          <cell r="B3893" t="str">
            <v>ส.เจริญยนต์ (นายสุพรรณ  ชาลีพรม)</v>
          </cell>
          <cell r="I3893" t="str">
            <v>ภาราดร (เล่)</v>
          </cell>
          <cell r="O3893" t="str">
            <v>อ.จัตุรัส</v>
          </cell>
          <cell r="P3893" t="str">
            <v>จ.ชัยภูมิ</v>
          </cell>
          <cell r="Q3893" t="str">
            <v>ภาคอีสาน กลาง</v>
          </cell>
        </row>
        <row r="3894">
          <cell r="B3894" t="str">
            <v>ร้านอนันต์การช่าง (นายอนันต์  ถนอมพลกรัง)</v>
          </cell>
          <cell r="I3894" t="str">
            <v>ภาราดร (เล่)</v>
          </cell>
          <cell r="O3894" t="str">
            <v>อ.จัตุรัส</v>
          </cell>
          <cell r="P3894" t="str">
            <v>จ.ชัยภูมิ</v>
          </cell>
          <cell r="Q3894" t="str">
            <v>ภาคอีสาน กลาง</v>
          </cell>
        </row>
        <row r="3895">
          <cell r="B3895" t="str">
            <v>เรืองโรจน์การยาง (นายธรรมนูญ  บำรุงจิตต์)</v>
          </cell>
          <cell r="I3895" t="str">
            <v>น้ำหวาน (น้ำหวาน) ร้านค้า</v>
          </cell>
          <cell r="O3895" t="str">
            <v>อ.บ้านหมอ</v>
          </cell>
          <cell r="P3895" t="str">
            <v>จ.สระบุรี</v>
          </cell>
          <cell r="Q3895" t="str">
            <v>ภาคกลาง</v>
          </cell>
        </row>
        <row r="3896">
          <cell r="B3896" t="str">
            <v>ร้านประวิทย์ เซอร์วิส(นายประวิทย์ ธีรนุลักษณ์)</v>
          </cell>
          <cell r="I3896" t="str">
            <v>ภัทรพร(ออม) ร้านค้า</v>
          </cell>
          <cell r="O3896" t="str">
            <v>เขตหนองจอก</v>
          </cell>
          <cell r="P3896" t="str">
            <v>จ.กรุงเทพ</v>
          </cell>
          <cell r="Q3896" t="str">
            <v>ภาคกลาง</v>
          </cell>
        </row>
        <row r="3897">
          <cell r="B3897" t="str">
            <v>นายสายชล  เกตุอ่ำ</v>
          </cell>
          <cell r="I3897" t="str">
            <v>ภัทรพร(ออม) ร้านค้า</v>
          </cell>
          <cell r="O3897" t="str">
            <v>อ.บางบัวทอง</v>
          </cell>
          <cell r="P3897" t="str">
            <v>จ.นนทบุรี</v>
          </cell>
          <cell r="Q3897" t="str">
            <v>ภาคกลาง</v>
          </cell>
        </row>
        <row r="3898">
          <cell r="B3898" t="str">
            <v>เค ที ออโต้ไทร์ (นายพีรศักดิ์  ทิพย์สุริย์)</v>
          </cell>
          <cell r="I3898" t="str">
            <v>ภัทรพร(ออม) ร้านค้า</v>
          </cell>
          <cell r="O3898" t="str">
            <v>เขตบางเขน</v>
          </cell>
          <cell r="P3898" t="str">
            <v>จ.กรุงเทพ</v>
          </cell>
          <cell r="Q3898" t="str">
            <v>ภาคกลาง</v>
          </cell>
        </row>
        <row r="3899">
          <cell r="B3899" t="str">
            <v>ห้างหุ้นส่วนจำกัด พรแม่สาห์</v>
          </cell>
          <cell r="I3899" t="str">
            <v>ภัทรพร (ออม) ผู้ใช้</v>
          </cell>
          <cell r="O3899" t="str">
            <v>อ.ลาดหลุมแก้ว</v>
          </cell>
          <cell r="P3899" t="str">
            <v>จ.ปทุมธานี</v>
          </cell>
          <cell r="Q3899" t="str">
            <v>ภาคกลาง</v>
          </cell>
        </row>
        <row r="3900">
          <cell r="B3900" t="str">
            <v>โมดิฟาย เรซซิ่ง วีล (นายธนวัฒน์  โรจนวิสิษฎ์)</v>
          </cell>
          <cell r="I3900" t="str">
            <v>ภัทรพร(ออม) ร้านค้า</v>
          </cell>
          <cell r="O3900" t="str">
            <v>อ.บางบัวทอง</v>
          </cell>
          <cell r="P3900" t="str">
            <v>จ.นนทบุรี</v>
          </cell>
          <cell r="Q3900" t="str">
            <v>ภาคกลาง</v>
          </cell>
        </row>
        <row r="3901">
          <cell r="B3901" t="str">
            <v>ห้างหุ้นส่วนจำกัด พรรณรัตน์ ทรานสปอร์ต</v>
          </cell>
          <cell r="O3901" t="str">
            <v>อ.เมืองนครสวรรค์</v>
          </cell>
          <cell r="P3901" t="str">
            <v>จ.นครสวรรค์</v>
          </cell>
          <cell r="Q3901" t="str">
            <v>ภาคเหนือล่าง</v>
          </cell>
        </row>
        <row r="3902">
          <cell r="B3902" t="str">
            <v>ออโต้ แกลม (น.ส.วันทนา  โมราพัชร)</v>
          </cell>
          <cell r="O3902" t="str">
            <v>อ.อุทัย</v>
          </cell>
          <cell r="P3902" t="str">
            <v>จ.พระนครศรีอยุธยา</v>
          </cell>
          <cell r="Q3902" t="str">
            <v>ภาคกลาง</v>
          </cell>
        </row>
        <row r="3903">
          <cell r="B3903" t="str">
            <v>หจก.วิชัยรวมยาง</v>
          </cell>
          <cell r="I3903" t="str">
            <v>คุณวี รักษาการ</v>
          </cell>
          <cell r="O3903" t="str">
            <v>อ.เมืองลำปาง</v>
          </cell>
          <cell r="P3903" t="str">
            <v>จ.ลำปาง</v>
          </cell>
          <cell r="Q3903" t="str">
            <v>ภาคเหนือบน</v>
          </cell>
        </row>
        <row r="3904">
          <cell r="B3904" t="str">
            <v>หจก.สุรินทร์การยาง</v>
          </cell>
          <cell r="I3904" t="str">
            <v>พงศธร (ก้อง)</v>
          </cell>
          <cell r="O3904" t="str">
            <v>อ.เมืองสุรินทร์</v>
          </cell>
          <cell r="P3904" t="str">
            <v>จ.สุรินทร์</v>
          </cell>
          <cell r="Q3904" t="str">
            <v>ภาคอีสาน กลาง</v>
          </cell>
        </row>
        <row r="3905">
          <cell r="B3905" t="str">
            <v>หจก.มุกดาการยาง</v>
          </cell>
          <cell r="I3905" t="str">
            <v>กิตติพันธ์ (เติ้ล)</v>
          </cell>
          <cell r="O3905" t="str">
            <v>อ.เมืองมุกดาหาร</v>
          </cell>
          <cell r="P3905" t="str">
            <v>จ.มุกดาหาร</v>
          </cell>
          <cell r="Q3905" t="str">
            <v>ภาคอีสาน กลาง</v>
          </cell>
        </row>
        <row r="3906">
          <cell r="B3906" t="str">
            <v>แสนชัยการยาง (นายธนกรณ์  โพธิ์ภูมี)</v>
          </cell>
          <cell r="I3906" t="str">
            <v>กิตติพันธ์ (เติ้ล)</v>
          </cell>
          <cell r="O3906" t="str">
            <v>อ.เมืองหนองคาย</v>
          </cell>
          <cell r="P3906" t="str">
            <v>จ.หนองคาย</v>
          </cell>
          <cell r="Q3906" t="str">
            <v>ภาคอีสาน บน</v>
          </cell>
        </row>
        <row r="3907">
          <cell r="B3907" t="str">
            <v>น.ส.อุไรภรณ์  ด้วงเจริญ (อ้านส์ไรเดอร์ แม็กซ์ซิ่ง)</v>
          </cell>
          <cell r="I3907" t="str">
            <v>น้ำหวาน (น้ำหวาน) ร้านค้า</v>
          </cell>
          <cell r="O3907" t="str">
            <v>อ.ชัยบาดาล</v>
          </cell>
          <cell r="P3907" t="str">
            <v>จ.ลพบุรี</v>
          </cell>
          <cell r="Q3907" t="str">
            <v>ภาคกลาง</v>
          </cell>
        </row>
        <row r="3908">
          <cell r="B3908" t="str">
            <v>บริษัท  เอ็น-สแควร์ อีคอมเมิร์ซ  จำกัด</v>
          </cell>
          <cell r="O3908" t="str">
            <v>เขตบางบอน</v>
          </cell>
          <cell r="P3908" t="str">
            <v>จ.กรุงเทพ</v>
          </cell>
          <cell r="Q3908" t="str">
            <v>ภาคกลาง</v>
          </cell>
        </row>
        <row r="3909">
          <cell r="B3909" t="str">
            <v>หจก.นางรองเจริญยางยนต์</v>
          </cell>
          <cell r="I3909" t="str">
            <v>กิตติพันธ์ (เติ้ล)</v>
          </cell>
          <cell r="O3909" t="str">
            <v>อ.นางรอง</v>
          </cell>
          <cell r="P3909" t="str">
            <v>จ.บุรีรัมย์</v>
          </cell>
          <cell r="Q3909" t="str">
            <v>ภาคอีสาน ล่าง</v>
          </cell>
        </row>
        <row r="3910">
          <cell r="B3910" t="str">
            <v>บริษัท  พัฒนาการยาง 2017  จำกัด</v>
          </cell>
          <cell r="I3910" t="str">
            <v>อมร (อมร)</v>
          </cell>
          <cell r="O3910" t="str">
            <v>อ.บ้านนา</v>
          </cell>
          <cell r="P3910" t="str">
            <v>จ.นครนายก</v>
          </cell>
          <cell r="Q3910" t="str">
            <v>ตะวันออก ซ้าย</v>
          </cell>
        </row>
        <row r="3911">
          <cell r="B3911" t="str">
            <v>บริษัท  แม็กซ์ รันเนอร์  จำกัด</v>
          </cell>
          <cell r="I3911" t="str">
            <v>อมร (อมร)</v>
          </cell>
          <cell r="O3911" t="str">
            <v>อ.เมืองชลบุรี</v>
          </cell>
          <cell r="P3911" t="str">
            <v>จ.ชลบุรี</v>
          </cell>
          <cell r="Q3911" t="str">
            <v>ตะวันออก ซ้าย</v>
          </cell>
        </row>
        <row r="3912">
          <cell r="B3912" t="str">
            <v>บริษัท  ทรานส์เมท (ประเทศไทย)  จำกัด</v>
          </cell>
          <cell r="I3912" t="str">
            <v>เมธี(เม) ร้านค้า</v>
          </cell>
          <cell r="O3912" t="str">
            <v>อ.เมืองสมุทรสาคร</v>
          </cell>
          <cell r="P3912" t="str">
            <v>จ.สมุทรสาคร</v>
          </cell>
          <cell r="Q3912" t="str">
            <v>ภาคกลาง</v>
          </cell>
        </row>
        <row r="3913">
          <cell r="B3913" t="str">
            <v>บริษัท กระทุ่มแบนแม็กซิ่ง จำกัด</v>
          </cell>
          <cell r="I3913" t="str">
            <v>เมธี(เม) ร้านค้า</v>
          </cell>
          <cell r="O3913" t="str">
            <v>อ.กระทุ่มแบน</v>
          </cell>
          <cell r="P3913" t="str">
            <v>จ.สมุทรสาคร</v>
          </cell>
          <cell r="Q3913" t="str">
            <v>ภาคกลาง</v>
          </cell>
        </row>
        <row r="3914">
          <cell r="B3914" t="str">
            <v>นายสืบพงศ์  ชาญผาติ(ฮั้ว)</v>
          </cell>
          <cell r="O3914" t="str">
            <v>อ.อุทัย</v>
          </cell>
          <cell r="P3914" t="str">
            <v>จ.พระนครศรีอยุธยา</v>
          </cell>
          <cell r="Q3914" t="str">
            <v>ภาคกลาง</v>
          </cell>
        </row>
        <row r="3915">
          <cell r="B3915" t="str">
            <v>ชัยภูมิหม้อน้ำ (นายสุนทร  นุ่นสะพาน)</v>
          </cell>
          <cell r="I3915" t="str">
            <v>ภาราดร (เล่)</v>
          </cell>
          <cell r="O3915" t="str">
            <v>อ.เมืองชัยภูมิ</v>
          </cell>
          <cell r="P3915" t="str">
            <v>จ.ชัยภูมิ</v>
          </cell>
          <cell r="Q3915" t="str">
            <v>ภาคอีสาน กลาง</v>
          </cell>
        </row>
        <row r="3916">
          <cell r="B3916" t="str">
            <v>เฮงเจริญออโต้ (นางบุญญรักษ์  ศิริกุล)</v>
          </cell>
          <cell r="I3916" t="str">
            <v>กิตติพันธ์ (เติ้ล)</v>
          </cell>
          <cell r="O3916" t="str">
            <v>อ.สูงเนิน</v>
          </cell>
          <cell r="P3916" t="str">
            <v>จ.นครราชสีมา</v>
          </cell>
          <cell r="Q3916" t="str">
            <v>ภาคอีสาน ล่าง</v>
          </cell>
        </row>
        <row r="3917">
          <cell r="B3917" t="str">
            <v>ป.ยางยนต์ออโต้คาร์ (น.ส.กัญญาวรรณ  อุทุมพร)</v>
          </cell>
          <cell r="I3917" t="str">
            <v>ภัทรพร(ออม) ร้านค้า</v>
          </cell>
          <cell r="O3917" t="str">
            <v>อ.ปากเกร็ด</v>
          </cell>
          <cell r="P3917" t="str">
            <v>จ.นนทบุรี</v>
          </cell>
          <cell r="Q3917" t="str">
            <v>ภาคกลาง</v>
          </cell>
        </row>
        <row r="3918">
          <cell r="B3918" t="str">
            <v>เค.เอ.เวล แอนด์ไทร์ (น.ส.กอบพร  ธีรลักษณ์)</v>
          </cell>
          <cell r="I3918" t="str">
            <v>ธวัชชัย (นิว) ร้านค้า</v>
          </cell>
          <cell r="O3918" t="str">
            <v>เขตประเวศ</v>
          </cell>
          <cell r="P3918" t="str">
            <v>จ.กรุงเทพ</v>
          </cell>
          <cell r="Q3918" t="str">
            <v>ภาคกลาง</v>
          </cell>
        </row>
        <row r="3919">
          <cell r="B3919" t="str">
            <v>TBD ร่วมเจริญการยาง (นายณัฐพร  ยิ่งดำนุ่น)</v>
          </cell>
          <cell r="I3919" t="str">
            <v>อมร (อมร)</v>
          </cell>
          <cell r="O3919" t="str">
            <v>อ.บ้านฉาง</v>
          </cell>
          <cell r="P3919" t="str">
            <v>จ.ระยอง</v>
          </cell>
          <cell r="Q3919" t="str">
            <v>ภาคตะวันออก ขวา</v>
          </cell>
        </row>
        <row r="3920">
          <cell r="B3920" t="str">
            <v>น.ส.สายรุ้ง  ทีฆะสุข (จักรพงษ์ คาร์แคร์)</v>
          </cell>
          <cell r="I3920" t="str">
            <v>อมร (อมร)</v>
          </cell>
          <cell r="O3920" t="str">
            <v>อ.เมืองปราจีนบุรี</v>
          </cell>
          <cell r="P3920" t="str">
            <v>จ.ปราจีนบุรี</v>
          </cell>
          <cell r="Q3920" t="str">
            <v>ภาคตะวันออก ขวา</v>
          </cell>
        </row>
        <row r="3921">
          <cell r="B3921" t="str">
            <v>ร้านนำสิน (นายยศภัทร  เกียรติธนไพศาล)</v>
          </cell>
          <cell r="I3921" t="str">
            <v>คุณวี รักษาการ</v>
          </cell>
          <cell r="O3921" t="str">
            <v>อ.เมืองเชียงราย</v>
          </cell>
          <cell r="P3921" t="str">
            <v>จ.เชียงราย</v>
          </cell>
          <cell r="Q3921" t="str">
            <v>ภาคเหนือบน</v>
          </cell>
        </row>
        <row r="3922">
          <cell r="B3922" t="str">
            <v>บริษัท  เศรษฐกิจการยาง แอนด์ เซอร์วิส  จำกัด</v>
          </cell>
          <cell r="I3922" t="str">
            <v>อมร (อมร)</v>
          </cell>
          <cell r="O3922" t="str">
            <v>อ.เมืองชลบุรี</v>
          </cell>
          <cell r="P3922" t="str">
            <v>จ.ชลบุรี</v>
          </cell>
          <cell r="Q3922" t="str">
            <v>ตะวันออก ซ้าย</v>
          </cell>
        </row>
        <row r="3923">
          <cell r="B3923" t="str">
            <v>บริษัท กำแพงแสนการยาง จำกัด</v>
          </cell>
          <cell r="I3923" t="str">
            <v>เมธี(เม) ร้านค้า</v>
          </cell>
          <cell r="O3923" t="str">
            <v>อ.กำแพงแสน</v>
          </cell>
          <cell r="P3923" t="str">
            <v>จ.นครปฐม</v>
          </cell>
          <cell r="Q3923" t="str">
            <v>ภาคกลาง</v>
          </cell>
        </row>
        <row r="3924">
          <cell r="B3924" t="str">
            <v>บริษัท โชคชยาภรณ์ ทรานสปอร์ต (1996) จำกัด</v>
          </cell>
          <cell r="I3924" t="str">
            <v>ธวัชชัย (นิว) ร้านค้า</v>
          </cell>
          <cell r="O3924" t="str">
            <v>อ.บางพลี</v>
          </cell>
          <cell r="P3924" t="str">
            <v>จ.สมุทรปราการ</v>
          </cell>
          <cell r="Q3924" t="str">
            <v>ภาคกลาง</v>
          </cell>
        </row>
        <row r="3925">
          <cell r="B3925" t="str">
            <v>บริษัท บริดจสโตน เอ.ซี.ที (ประเทศไทย) จำกัด สาขาค็อกพิท บ่อวิน สาขาที่ 00103</v>
          </cell>
          <cell r="O3925" t="str">
            <v>อ.ศรีราชา</v>
          </cell>
          <cell r="P3925" t="str">
            <v>จ.ชลบุรี</v>
          </cell>
          <cell r="Q3925" t="str">
            <v>ตะวันออก ซ้าย</v>
          </cell>
        </row>
        <row r="3926">
          <cell r="B3926" t="str">
            <v>บริษัท  ธนชัยออโต้ไทร์  จำกัด</v>
          </cell>
          <cell r="I3926" t="str">
            <v>เมธี(เม) ร้านค้า</v>
          </cell>
          <cell r="O3926" t="str">
            <v>อ.อู่ทอง</v>
          </cell>
          <cell r="P3926" t="str">
            <v>จ.สุพรรณบุรี</v>
          </cell>
          <cell r="Q3926" t="str">
            <v>ภาคกลาง</v>
          </cell>
        </row>
        <row r="3927">
          <cell r="B3927" t="str">
            <v>บริษัท  เอสพีซี ออโต้  จำกัด</v>
          </cell>
          <cell r="I3927" t="str">
            <v>อมร (อมร)</v>
          </cell>
          <cell r="O3927" t="str">
            <v>อ.อรัญประเทศ</v>
          </cell>
          <cell r="P3927" t="str">
            <v>จ.สระแก้ว</v>
          </cell>
          <cell r="Q3927" t="str">
            <v>ภาคตะวันออก ขวา</v>
          </cell>
        </row>
        <row r="3928">
          <cell r="B3928" t="str">
            <v>บริษัท พัชร์ยางยนต์ จำกัด</v>
          </cell>
          <cell r="O3928" t="str">
            <v>อ.อรัญประเทศ</v>
          </cell>
          <cell r="P3928" t="str">
            <v>จ.สระแก้ว</v>
          </cell>
          <cell r="Q3928" t="str">
            <v>ภาคตะวันออก ขวา</v>
          </cell>
        </row>
        <row r="3929">
          <cell r="B3929" t="str">
            <v>สุวัฒน์การยาง (นางประจวบ  เต่ามี)</v>
          </cell>
          <cell r="I3929" t="str">
            <v>ปพัศนนท์ (บอล)</v>
          </cell>
          <cell r="O3929" t="str">
            <v>อ.ทัพทัน</v>
          </cell>
          <cell r="P3929" t="str">
            <v>จ.อุทัยธานี</v>
          </cell>
          <cell r="Q3929" t="str">
            <v>ภาคเหนือล่าง</v>
          </cell>
        </row>
        <row r="3930">
          <cell r="B3930" t="str">
            <v>น.ส.หนูคล้าย  บุบผามะตะนัง (คูณการยาง)</v>
          </cell>
          <cell r="I3930" t="str">
            <v>ธวัชชัย (นิว) ร้านค้า</v>
          </cell>
          <cell r="O3930" t="str">
            <v>เขตบางกะปิ</v>
          </cell>
          <cell r="P3930" t="str">
            <v>จ.กรุงเทพ</v>
          </cell>
          <cell r="Q3930" t="str">
            <v>ภาคกลาง</v>
          </cell>
        </row>
        <row r="3931">
          <cell r="B3931" t="str">
            <v>บิ๊กแม็กซ์ซิ่ง นครปฐม (นายณัฐภูมิ  ดิษฐบรรจง)</v>
          </cell>
          <cell r="I3931" t="str">
            <v>เมธี(เม) ร้านค้า</v>
          </cell>
          <cell r="O3931" t="str">
            <v>อ.เมืองนครปฐม</v>
          </cell>
          <cell r="P3931" t="str">
            <v>จ.นครปฐม</v>
          </cell>
          <cell r="Q3931" t="str">
            <v>ภาคกลาง</v>
          </cell>
        </row>
        <row r="3932">
          <cell r="B3932" t="str">
            <v>หจก.ธวัชชัย2014</v>
          </cell>
          <cell r="I3932" t="str">
            <v>ภัทรพร(ออม) ร้านค้า</v>
          </cell>
          <cell r="O3932" t="str">
            <v>อ.ปากเกร็ด</v>
          </cell>
          <cell r="P3932" t="str">
            <v>จ.นนทบุรี</v>
          </cell>
          <cell r="Q3932" t="str">
            <v>ภาคกลาง</v>
          </cell>
        </row>
        <row r="3933">
          <cell r="B3933" t="str">
            <v>นายวรสิทธิ์  ธาดานุกูลวัฒนา (วัฒนาการยาง)</v>
          </cell>
          <cell r="I3933" t="str">
            <v>อมร (อมร)</v>
          </cell>
          <cell r="O3933" t="str">
            <v>อ.เมืองชลบุรี</v>
          </cell>
          <cell r="P3933" t="str">
            <v>จ.ชลบุรี</v>
          </cell>
          <cell r="Q3933" t="str">
            <v>ตะวันออก ซ้าย</v>
          </cell>
        </row>
        <row r="3934">
          <cell r="B3934" t="str">
            <v>ห้างหุ้นส่วนจำกัด พี.โอ.เค. ทรานสปอร์ต</v>
          </cell>
          <cell r="O3934" t="str">
            <v>เขตลาดกระบัง</v>
          </cell>
          <cell r="P3934" t="str">
            <v>จ.กรุงเทพ</v>
          </cell>
          <cell r="Q3934" t="str">
            <v>ภาคกลาง</v>
          </cell>
        </row>
        <row r="3935">
          <cell r="B3935" t="str">
            <v>ห้างหุ้นส่วนจำกัด พีทีอาร์ โลจิสติกส์</v>
          </cell>
          <cell r="O3935" t="str">
            <v>เขตบางนา</v>
          </cell>
          <cell r="P3935" t="str">
            <v>จ.กรุงเทพ</v>
          </cell>
          <cell r="Q3935" t="str">
            <v>ภาคกลาง</v>
          </cell>
        </row>
        <row r="3936">
          <cell r="B3936" t="str">
            <v>นิคมยางยนต์ (นางพันเลิศ  สังฆทิพย์)</v>
          </cell>
          <cell r="I3936" t="str">
            <v>ธวัชชัย (นิว) ร้านค้า</v>
          </cell>
          <cell r="O3936" t="str">
            <v>อ.บางบ่อ</v>
          </cell>
          <cell r="P3936" t="str">
            <v>จ.สมุทรปราการ</v>
          </cell>
          <cell r="Q3936" t="str">
            <v>ภาคกลาง</v>
          </cell>
        </row>
        <row r="3937">
          <cell r="B3937" t="str">
            <v>ห้างหุ้นส่วนจำกัด ไพฑูรย์ เอ็กซ์เพรส</v>
          </cell>
          <cell r="O3937" t="str">
            <v>อ.เมืองสุพรรณบุรี</v>
          </cell>
          <cell r="P3937" t="str">
            <v>จ.สุพรรณบุรี</v>
          </cell>
          <cell r="Q3937" t="str">
            <v>ภาคกลาง</v>
          </cell>
        </row>
        <row r="3938">
          <cell r="B3938" t="str">
            <v>B.Y.แม็คแอนด์ไทร์ (นางสาวยุพา  สมแวง)</v>
          </cell>
          <cell r="I3938" t="str">
            <v>กิตติพันธ์ (เติ้ล)</v>
          </cell>
          <cell r="O3938" t="str">
            <v>อ.บัวใหญ่</v>
          </cell>
          <cell r="P3938" t="str">
            <v>จ.นครราชสีมา</v>
          </cell>
          <cell r="Q3938" t="str">
            <v>ภาคอีสาน ล่าง</v>
          </cell>
        </row>
        <row r="3939">
          <cell r="B3939" t="str">
            <v>ต้น การาจแม็ก-ยาง (นายมิ่งขวัญ  ขลุ่ยกระโทก)</v>
          </cell>
          <cell r="I3939" t="str">
            <v>อมร (อมร)</v>
          </cell>
          <cell r="O3939" t="str">
            <v>อ.อรัญประเทศ</v>
          </cell>
          <cell r="P3939" t="str">
            <v>จ.สระแก้ว</v>
          </cell>
          <cell r="Q3939" t="str">
            <v>ภาคตะวันออก ขวา</v>
          </cell>
        </row>
        <row r="3940">
          <cell r="B3940" t="str">
            <v>เพชรเจริญยนต์ (นายทองเพชร  ดวงประวัติ)</v>
          </cell>
          <cell r="I3940" t="str">
            <v>ภัทรพร(ออม) ร้านค้า</v>
          </cell>
          <cell r="O3940" t="str">
            <v>เขตบางซื่อ</v>
          </cell>
          <cell r="P3940" t="str">
            <v>จ.กรุงเทพ</v>
          </cell>
          <cell r="Q3940" t="str">
            <v>ภาคกลาง</v>
          </cell>
        </row>
        <row r="3941">
          <cell r="B3941" t="str">
            <v>บริษัท  มหกิจ เซอร์วิส (2009)  จำกัด</v>
          </cell>
          <cell r="I3941" t="str">
            <v>ภัทรพร(ออม) ร้านค้า</v>
          </cell>
          <cell r="O3941" t="str">
            <v>อ.ปากเกร็ด</v>
          </cell>
          <cell r="P3941" t="str">
            <v>จ.นนทบุรี</v>
          </cell>
          <cell r="Q3941" t="str">
            <v>ภาคกลาง</v>
          </cell>
        </row>
        <row r="3942">
          <cell r="B3942" t="str">
            <v>นายปุณวิพัทน์  อัครจิตระนนท์</v>
          </cell>
          <cell r="I3942" t="str">
            <v>ภัทรพร(ออม) ร้านค้า</v>
          </cell>
          <cell r="O3942" t="str">
            <v>อ.เมืองปทุม</v>
          </cell>
          <cell r="P3942" t="str">
            <v>จ.ปทุมธานี</v>
          </cell>
          <cell r="Q3942" t="str">
            <v>ภาคกลาง</v>
          </cell>
        </row>
        <row r="3943">
          <cell r="B3943" t="str">
            <v>บริษัท  พาทรัพย์เจริญวัสดุภัณฑ์  จำกัด</v>
          </cell>
          <cell r="I3943" t="str">
            <v>ภัทรพร(ออม) ร้านค้า</v>
          </cell>
          <cell r="O3943" t="str">
            <v>อ.ไทรน้อย</v>
          </cell>
          <cell r="P3943" t="str">
            <v>จ.นนทบุรี</v>
          </cell>
          <cell r="Q3943" t="str">
            <v>ภาคกลาง</v>
          </cell>
        </row>
        <row r="3944">
          <cell r="B3944" t="str">
            <v>บริษัท  ไอ เอส อาร์  จำกัด</v>
          </cell>
          <cell r="I3944" t="str">
            <v>ธวัชชัย (นิว) ร้านค้า</v>
          </cell>
          <cell r="O3944" t="str">
            <v>อ.เมืองสมุทรปราการ</v>
          </cell>
          <cell r="P3944" t="str">
            <v>จ.สมุทรปราการ</v>
          </cell>
          <cell r="Q3944" t="str">
            <v>ภาคกลาง</v>
          </cell>
        </row>
        <row r="3945">
          <cell r="B3945" t="str">
            <v>เฮงเจริญการยาง (นายมังกร  แซ่อึ่ง)</v>
          </cell>
          <cell r="I3945" t="str">
            <v>กิตติพันธ์ (เติ้ล)</v>
          </cell>
          <cell r="O3945" t="str">
            <v>อ.เมืองนครราชสีมา</v>
          </cell>
          <cell r="P3945" t="str">
            <v>จ.นครราชสีมา</v>
          </cell>
          <cell r="Q3945" t="str">
            <v>ภาคอีสาน ล่าง</v>
          </cell>
        </row>
        <row r="3946">
          <cell r="B3946" t="str">
            <v>เจริญสวรรค์ (นางสาวกุลยา  เจริญสวรรค์)</v>
          </cell>
          <cell r="I3946" t="str">
            <v>ปพัศนนท์ (บอล)</v>
          </cell>
          <cell r="O3946" t="str">
            <v>อ.เมืองสุโขทัย</v>
          </cell>
          <cell r="P3946" t="str">
            <v>จ.สุโขทัย</v>
          </cell>
          <cell r="Q3946" t="str">
            <v>ภาคเหนือล่าง</v>
          </cell>
        </row>
        <row r="3947">
          <cell r="B3947" t="str">
            <v>บริษัท  888 ออโต้ เซอร์วิส เซนเตอร์  จำกัด</v>
          </cell>
          <cell r="I3947" t="str">
            <v>ภัทรพร(ออม) ร้านค้า</v>
          </cell>
          <cell r="O3947" t="str">
            <v>เขตคันนายาว</v>
          </cell>
          <cell r="P3947" t="str">
            <v>จ.กรุงเทพ</v>
          </cell>
          <cell r="Q3947" t="str">
            <v>ภาคกลาง</v>
          </cell>
        </row>
        <row r="3948">
          <cell r="B3948" t="str">
            <v>ร้านแทนกลางยางยนต์ (นางสาวใจรัก  บุญเฉลียว)</v>
          </cell>
          <cell r="I3948" t="str">
            <v>กิตติพันธ์ (เติ้ล)</v>
          </cell>
          <cell r="O3948" t="str">
            <v>อ.เมืองมุกดาหาร</v>
          </cell>
          <cell r="P3948" t="str">
            <v>จ.มุกดาหาร</v>
          </cell>
          <cell r="Q3948" t="str">
            <v>ภาคอีสาน กลาง</v>
          </cell>
        </row>
        <row r="3949">
          <cell r="B3949" t="str">
            <v>หจก.ตากแสงการยาง (นายศักดิ์ชัย  คำกรเกตุ)</v>
          </cell>
          <cell r="I3949" t="str">
            <v>ปพัศนนท์ (บอล)</v>
          </cell>
          <cell r="O3949" t="str">
            <v>อ.เมืองตาก</v>
          </cell>
          <cell r="P3949" t="str">
            <v>จ.ตาก</v>
          </cell>
          <cell r="Q3949" t="str">
            <v>ภาคเหนือล่าง</v>
          </cell>
        </row>
        <row r="3950">
          <cell r="B3950" t="str">
            <v>หจก.สกลการยางเซอร์วิส</v>
          </cell>
          <cell r="I3950" t="str">
            <v>กิตติพันธ์ (เติ้ล)</v>
          </cell>
          <cell r="O3950" t="str">
            <v>อ.เมืองสกลนคร</v>
          </cell>
          <cell r="P3950" t="str">
            <v>จ.สกลนคร</v>
          </cell>
          <cell r="Q3950" t="str">
            <v>ภาคอีสาน บน</v>
          </cell>
        </row>
        <row r="3951">
          <cell r="B3951" t="str">
            <v>บริษัท  มรดกพันธุ  จำกัด</v>
          </cell>
          <cell r="I3951" t="str">
            <v>ภัทรพร(ออม) ร้านค้า</v>
          </cell>
          <cell r="O3951" t="str">
            <v>เขตบางเขน</v>
          </cell>
          <cell r="P3951" t="str">
            <v>จ.กรุงเทพ</v>
          </cell>
          <cell r="Q3951" t="str">
            <v>ภาคกลาง</v>
          </cell>
        </row>
        <row r="3952">
          <cell r="B3952" t="str">
            <v>นายณัฐจักษ์  ตระกูลวงศา</v>
          </cell>
          <cell r="I3952" t="str">
            <v>ภัทรพร(ออม) ร้านค้า</v>
          </cell>
          <cell r="O3952" t="str">
            <v>อ.บางกรวย</v>
          </cell>
          <cell r="P3952" t="str">
            <v>จ.นนทบุรี</v>
          </cell>
          <cell r="Q3952" t="str">
            <v>ภาคกลาง</v>
          </cell>
        </row>
        <row r="3953">
          <cell r="B3953" t="str">
            <v>ศุภกฤตไทร์ เซ็นเตอร์ (นางสาวนพวรรณ  เชิดฉาย)</v>
          </cell>
          <cell r="I3953" t="str">
            <v>ภัทรพร(ออม) ร้านค้า</v>
          </cell>
          <cell r="O3953" t="str">
            <v>อ.คลองหลวง</v>
          </cell>
          <cell r="P3953" t="str">
            <v>จ.ปทุมธานี</v>
          </cell>
          <cell r="Q3953" t="str">
            <v>ภาคกลาง</v>
          </cell>
        </row>
        <row r="3954">
          <cell r="B3954" t="str">
            <v>นายสมัย  นาสองศรี (อู่สมัยเซอร์วิส)</v>
          </cell>
          <cell r="I3954" t="str">
            <v>กิตติพันธ์ (เติ้ล)</v>
          </cell>
          <cell r="O3954" t="str">
            <v>อ.พังโคน</v>
          </cell>
          <cell r="P3954" t="str">
            <v>จ.สกลนคร</v>
          </cell>
          <cell r="Q3954" t="str">
            <v>ภาคอีสาน บน</v>
          </cell>
        </row>
        <row r="3955">
          <cell r="B3955" t="str">
            <v>ดอนหวายพาณิชย์ ออโต้แม๊กซ์ (นางสาวเมวดี  บุตรวงศ์นรา)</v>
          </cell>
          <cell r="I3955" t="str">
            <v>กิตติพันธ์ (เติ้ล)</v>
          </cell>
          <cell r="O3955" t="str">
            <v>อ.โนนสูง</v>
          </cell>
          <cell r="P3955" t="str">
            <v>จ.นครราชสีมา</v>
          </cell>
          <cell r="Q3955" t="str">
            <v>ภาคอีสาน ล่าง</v>
          </cell>
        </row>
        <row r="3956">
          <cell r="B3956" t="str">
            <v>ห้างหุ้นส่วนจำกัด ไพรวัลย์ขนส่ง (นครปฐม)</v>
          </cell>
          <cell r="O3956" t="str">
            <v>อ.กำแพงแสน</v>
          </cell>
          <cell r="P3956" t="str">
            <v>จ.นครปฐม</v>
          </cell>
          <cell r="Q3956" t="str">
            <v>ภาคกลาง</v>
          </cell>
        </row>
        <row r="3957">
          <cell r="B3957" t="str">
            <v>นายบันเทิง  พรหมจันทร์ดา (อู่บันเทิง)</v>
          </cell>
          <cell r="I3957" t="str">
            <v>ธวัชชัย (นิว) ผู้ใช้</v>
          </cell>
          <cell r="O3957" t="str">
            <v>เขตบางกอกน้อย</v>
          </cell>
          <cell r="P3957" t="str">
            <v>จ.กรุงเทพ</v>
          </cell>
          <cell r="Q3957" t="str">
            <v>ภาคกลาง</v>
          </cell>
        </row>
        <row r="3958">
          <cell r="B3958" t="str">
            <v>สถิตย์การยาง (นายสถิตย์  โยธิดา)</v>
          </cell>
          <cell r="I3958" t="str">
            <v>กิตติพันธ์ (เติ้ล)</v>
          </cell>
          <cell r="O3958" t="str">
            <v>อ.แก้งสนามนาง</v>
          </cell>
          <cell r="P3958" t="str">
            <v>จ.นครราชสีมา</v>
          </cell>
          <cell r="Q3958" t="str">
            <v>ภาคอีสาน ล่าง</v>
          </cell>
        </row>
        <row r="3959">
          <cell r="B3959" t="str">
            <v>สแกยนต์ เซอร์วิส (นายสมยศ  จันทะกล)</v>
          </cell>
          <cell r="I3959" t="str">
            <v>ภาราดร (เล่)</v>
          </cell>
          <cell r="O3959" t="str">
            <v>อ.แกดำ</v>
          </cell>
          <cell r="P3959" t="str">
            <v>จ.มหาสารคาม</v>
          </cell>
          <cell r="Q3959" t="str">
            <v>ภาคอีสาน กลาง</v>
          </cell>
        </row>
        <row r="3960">
          <cell r="B3960" t="str">
            <v>หจก.โด่งบริการ</v>
          </cell>
          <cell r="I3960" t="str">
            <v>ภาราดร (เล่)</v>
          </cell>
          <cell r="O3960" t="str">
            <v>อ.เชียงยืน</v>
          </cell>
          <cell r="P3960" t="str">
            <v>จ.มหาสารคาม</v>
          </cell>
          <cell r="Q3960" t="str">
            <v>ภาคอีสาน กลาง</v>
          </cell>
        </row>
        <row r="3961">
          <cell r="B3961" t="str">
            <v>นายบุญฤทธิ์  อุปถัมธ์</v>
          </cell>
          <cell r="I3961" t="str">
            <v>ภัทรพร(ออม) ร้านค้า</v>
          </cell>
          <cell r="O3961" t="str">
            <v>เขตคันนายาว</v>
          </cell>
          <cell r="P3961" t="str">
            <v>จ.กรุงเทพ</v>
          </cell>
          <cell r="Q3961" t="str">
            <v>ภาคกลาง</v>
          </cell>
        </row>
        <row r="3962">
          <cell r="B3962" t="str">
            <v>บริษัท  ทองไทยวัฒนา  จำกัด</v>
          </cell>
          <cell r="I3962" t="str">
            <v>กิตติพันธ์ (เติ้ล)</v>
          </cell>
          <cell r="O3962" t="str">
            <v>อ.เมืองนครราชสีมา</v>
          </cell>
          <cell r="P3962" t="str">
            <v>จ.นครราชสีมา</v>
          </cell>
          <cell r="Q3962" t="str">
            <v>ภาคอีสาน ล่าง</v>
          </cell>
        </row>
        <row r="3963">
          <cell r="B3963" t="str">
            <v>หจก.ตุ๋ย บริการยาง</v>
          </cell>
          <cell r="I3963" t="str">
            <v>กิตติพันธ์ (เติ้ล)</v>
          </cell>
          <cell r="O3963" t="str">
            <v>อ.เมืองนครราชสีมา</v>
          </cell>
          <cell r="P3963" t="str">
            <v>จ.นครราชสีมา</v>
          </cell>
          <cell r="Q3963" t="str">
            <v>ภาคอีสาน ล่าง</v>
          </cell>
        </row>
        <row r="3964">
          <cell r="B3964" t="str">
            <v>บริษัท วัชรพลออโต้แม็กซ์ จำกัด</v>
          </cell>
          <cell r="I3964" t="str">
            <v>ปพัศนนท์ (บอล)</v>
          </cell>
          <cell r="O3964" t="str">
            <v>อ.ไพศาลี</v>
          </cell>
          <cell r="P3964" t="str">
            <v>จ.นครสวรรค์</v>
          </cell>
          <cell r="Q3964" t="str">
            <v>ภาคเหนือล่าง</v>
          </cell>
        </row>
        <row r="3965">
          <cell r="B3965" t="str">
            <v>บริษัท เฟล็กซ์ตรอน อินเตอร์เนชั่นแนล</v>
          </cell>
          <cell r="I3965" t="str">
            <v>ธวัชชัย (นิว) ผู้ใช้</v>
          </cell>
          <cell r="O3965" t="str">
            <v>เขตตลิ่งชัน</v>
          </cell>
          <cell r="P3965" t="str">
            <v>จ.กรุงเทพ</v>
          </cell>
          <cell r="Q3965" t="str">
            <v>ภาคกลาง</v>
          </cell>
        </row>
        <row r="3966">
          <cell r="B3966" t="str">
            <v>บริษัท เฟล็กซ์ตรอน อินเตอร์เนชั่นแนล จำกัด</v>
          </cell>
          <cell r="O3966" t="str">
            <v>เขตตลิ่งชัน</v>
          </cell>
          <cell r="P3966" t="str">
            <v>จ.กรุงเทพ</v>
          </cell>
          <cell r="Q3966" t="str">
            <v>ภาคกลาง</v>
          </cell>
        </row>
        <row r="3967">
          <cell r="B3967" t="str">
            <v>อู่เจอาร์ เซอร์วิส</v>
          </cell>
          <cell r="I3967" t="str">
            <v>ภัทรพร(ออม) ร้านค้า</v>
          </cell>
          <cell r="O3967" t="str">
            <v>อ.บางกรวย</v>
          </cell>
          <cell r="P3967" t="str">
            <v>จ.นนทบุรี</v>
          </cell>
          <cell r="Q3967" t="str">
            <v>ภาคกลาง</v>
          </cell>
        </row>
        <row r="3968">
          <cell r="B3968" t="str">
            <v>ประหยัด การยาง (นายประหยัด จันทะดี)</v>
          </cell>
          <cell r="I3968" t="str">
            <v>ภัทรพร(ออม) ร้านค้า</v>
          </cell>
          <cell r="O3968" t="str">
            <v>อ.คลองหลวง</v>
          </cell>
          <cell r="P3968" t="str">
            <v>จ.ปทุมธานี</v>
          </cell>
          <cell r="Q3968" t="str">
            <v>ภาคกลาง</v>
          </cell>
        </row>
        <row r="3969">
          <cell r="B3969" t="str">
            <v>ห้างหุ้นส่วนจำกัด ไพโรจน์ขนส่ง (นครปฐม)</v>
          </cell>
          <cell r="O3969" t="str">
            <v>อ.กำแพงแสน</v>
          </cell>
          <cell r="P3969" t="str">
            <v>จ.นครปฐม</v>
          </cell>
          <cell r="Q3969" t="str">
            <v>ภาคกลาง</v>
          </cell>
        </row>
        <row r="3970">
          <cell r="B3970" t="str">
            <v>พี.เอส.ออโต้ (นายธำรงค์  พรมอ่อน)</v>
          </cell>
          <cell r="I3970" t="str">
            <v>ปพัศนนท์ (บอล)</v>
          </cell>
          <cell r="O3970" t="str">
            <v>อ.หนองบัว</v>
          </cell>
          <cell r="P3970" t="str">
            <v>จ.นครสวรรค์</v>
          </cell>
          <cell r="Q3970" t="str">
            <v>ภาคเหนือล่าง</v>
          </cell>
        </row>
        <row r="3971">
          <cell r="B3971" t="str">
            <v>บริษัท  ไทยเพชรเกษม ค็อกพิท  จำกัด</v>
          </cell>
          <cell r="I3971" t="str">
            <v>ธวัชชัย (นิว) ร้านค้า</v>
          </cell>
          <cell r="O3971" t="str">
            <v>เขตบางแค</v>
          </cell>
          <cell r="P3971" t="str">
            <v>จ.กรุงเทพ</v>
          </cell>
          <cell r="Q3971" t="str">
            <v>ภาคกลาง</v>
          </cell>
        </row>
        <row r="3972">
          <cell r="B3972" t="str">
            <v>บริษัท  สยามคอมเมอร์เชียล ซีพอร์ท  จำกัด</v>
          </cell>
          <cell r="O3972" t="str">
            <v>เขตบางนา</v>
          </cell>
          <cell r="P3972" t="str">
            <v>จ.กรุงเทพ</v>
          </cell>
          <cell r="Q3972" t="str">
            <v>ภาคกลาง</v>
          </cell>
        </row>
        <row r="3973">
          <cell r="B3973" t="str">
            <v>นายวินัย  ปิยะประชากร (อู่แท็กซี่เฮียเล็ก)</v>
          </cell>
          <cell r="I3973" t="str">
            <v>ภัทรพร(ออม) ร้านค้า</v>
          </cell>
          <cell r="O3973" t="str">
            <v>อ.บางบัวทอง</v>
          </cell>
          <cell r="P3973" t="str">
            <v>จ.นนทบุรี</v>
          </cell>
          <cell r="Q3973" t="str">
            <v>ภาคกลาง</v>
          </cell>
        </row>
        <row r="3974">
          <cell r="B3974" t="str">
            <v>นายวิทยา  สิทธิเจริญสวัสดิ์ (อู่แท็กซี่สหกรณ์ราชพฤกษ์และบวร)</v>
          </cell>
          <cell r="I3974" t="str">
            <v>ภัทรพร(ออม) ร้านค้า</v>
          </cell>
          <cell r="O3974" t="str">
            <v>อ.บางใหญ่</v>
          </cell>
          <cell r="P3974" t="str">
            <v>จ.นนทบุรี</v>
          </cell>
          <cell r="Q3974" t="str">
            <v>ภาคกลาง</v>
          </cell>
        </row>
        <row r="3975">
          <cell r="B3975" t="str">
            <v>อ.รุ่งเรืองยางยนต์ (นายกรวิทย์  บุญเกตุ)</v>
          </cell>
          <cell r="O3975" t="str">
            <v>อ.ชนแดน</v>
          </cell>
          <cell r="P3975" t="str">
            <v>จ.เพชรบูรณ์</v>
          </cell>
          <cell r="Q3975" t="str">
            <v>ภาคเหนือล่าง</v>
          </cell>
        </row>
        <row r="3976">
          <cell r="B3976" t="str">
            <v>เอ็มการยาง (นายกรวิทย์  บุญเกตุ)</v>
          </cell>
          <cell r="O3976" t="str">
            <v>อ.ชนแดน</v>
          </cell>
          <cell r="P3976" t="str">
            <v>จ.เพชรบุรี</v>
          </cell>
          <cell r="Q3976" t="str">
            <v>ภาคตะวันตก</v>
          </cell>
        </row>
        <row r="3977">
          <cell r="B3977" t="str">
            <v>นางสาวราตรี  เทพบรรหาร (อู่แท็กซี่ไทย)</v>
          </cell>
          <cell r="I3977" t="str">
            <v>ธวัชชัย (นิว) ผู้ใช้</v>
          </cell>
          <cell r="O3977" t="str">
            <v>เขตบางแค</v>
          </cell>
          <cell r="P3977" t="str">
            <v>จ.กรุงเทพ</v>
          </cell>
          <cell r="Q3977" t="str">
            <v>ภาคกลาง</v>
          </cell>
        </row>
        <row r="3978">
          <cell r="B3978" t="str">
            <v>นางวัชรินทร์  ว่องสกุลชัย (อู่แท็กซี่เฮียตี๋)</v>
          </cell>
          <cell r="I3978" t="str">
            <v>ธวัชชัย (นิว) ผู้ใช้</v>
          </cell>
          <cell r="O3978" t="str">
            <v>เขตบางกอกน้อย</v>
          </cell>
          <cell r="P3978" t="str">
            <v>จ.กรุงเทพ</v>
          </cell>
          <cell r="Q3978" t="str">
            <v>ภาคกลาง</v>
          </cell>
        </row>
        <row r="3979">
          <cell r="B3979" t="str">
            <v>บริษัท  ดี.พี.เซรามิคส์  จำกัด</v>
          </cell>
          <cell r="O3979" t="str">
            <v>เขตตลิ่งชัน</v>
          </cell>
          <cell r="P3979" t="str">
            <v>จ.กรุงเทพ</v>
          </cell>
          <cell r="Q3979" t="str">
            <v>ภาคกลาง</v>
          </cell>
        </row>
        <row r="3980">
          <cell r="B3980" t="str">
            <v>ห้างหุ้นส่วนจำกัด ฟาเธอร์ แอนด์ ซัน คอนสตรัคชั่น</v>
          </cell>
          <cell r="O3980" t="str">
            <v>อ.กำแพงแสน</v>
          </cell>
          <cell r="P3980" t="str">
            <v>จ.นครปฐม</v>
          </cell>
          <cell r="Q3980" t="str">
            <v>ภาคกลาง</v>
          </cell>
        </row>
        <row r="3981">
          <cell r="B3981" t="str">
            <v>บริษัท  บี.เค.ออโตแอดวานซ์  จำกัด</v>
          </cell>
          <cell r="I3981" t="str">
            <v>ธวัชชัย (นิว) ร้านค้า</v>
          </cell>
          <cell r="O3981" t="str">
            <v>เขตบางนา</v>
          </cell>
          <cell r="P3981" t="str">
            <v>จ.กรุงเทพ</v>
          </cell>
          <cell r="Q3981" t="str">
            <v>ภาคกลาง</v>
          </cell>
        </row>
        <row r="3982">
          <cell r="B3982" t="str">
            <v>นายณัฐพัชร์  สุพรรณ (อู่แท็กซี่นครเซอร์วิส)</v>
          </cell>
          <cell r="I3982" t="str">
            <v>ภัทรพร(ออม) ร้านค้า</v>
          </cell>
          <cell r="O3982" t="str">
            <v>อ.บางบัวทอง</v>
          </cell>
          <cell r="P3982" t="str">
            <v>จ.นนทบุรี</v>
          </cell>
          <cell r="Q3982" t="str">
            <v>ภาคกลาง</v>
          </cell>
        </row>
        <row r="3983">
          <cell r="B3983" t="str">
            <v>สมบูรณ์การยาง (นายสมบูรณ์  แพงพันธ์ดี)</v>
          </cell>
          <cell r="I3983" t="str">
            <v>ปพัศนนท์ (บอล)</v>
          </cell>
          <cell r="O3983" t="str">
            <v>อ.ขาณุวรลักษบุรี</v>
          </cell>
          <cell r="P3983" t="str">
            <v>จ.กำแพงเพชร</v>
          </cell>
          <cell r="Q3983" t="str">
            <v>ภาคเหนือล่าง</v>
          </cell>
        </row>
        <row r="3984">
          <cell r="B3984" t="str">
            <v>ณรงค์การยาง (นางแสงเทียน บุญชัย)</v>
          </cell>
          <cell r="I3984" t="str">
            <v>ปพัศนนท์ (บอล)</v>
          </cell>
          <cell r="O3984" t="str">
            <v>อ.เมืองนครสวรรค์</v>
          </cell>
          <cell r="P3984" t="str">
            <v>จ.นครสวรรค์</v>
          </cell>
          <cell r="Q3984" t="str">
            <v>ภาคเหนือล่าง</v>
          </cell>
        </row>
        <row r="3985">
          <cell r="B3985" t="str">
            <v>ห้างหุ้นส่วนจำกัด เฟื่องฟ้าชฎาวรรณ</v>
          </cell>
          <cell r="O3985" t="str">
            <v>เขตบางซื่อ</v>
          </cell>
          <cell r="P3985" t="str">
            <v>จ.กรุงเทพ</v>
          </cell>
          <cell r="Q3985" t="str">
            <v>ภาคกลาง</v>
          </cell>
        </row>
        <row r="3986">
          <cell r="B3986" t="str">
            <v>บริษัท ทริปเปิ้ล ดี กรุ๊ป จำกัด</v>
          </cell>
          <cell r="I3986" t="str">
            <v>ธวัชชัย (นิว) ร้านค้า</v>
          </cell>
          <cell r="O3986" t="str">
            <v>อ.บางเสาธง</v>
          </cell>
          <cell r="P3986" t="str">
            <v>จ.สมุทรปราการ</v>
          </cell>
          <cell r="Q3986" t="str">
            <v>ภาคกลาง</v>
          </cell>
        </row>
        <row r="3987">
          <cell r="B3987" t="str">
            <v>นายสมบัติ  อุทัยประดิษฐ (อู่แท็กซี่เฮียสมบัติ)</v>
          </cell>
          <cell r="I3987" t="str">
            <v>ธวัชชัย (นิว) ผู้ใช้</v>
          </cell>
          <cell r="O3987" t="str">
            <v>เขตตลิ่งชัน</v>
          </cell>
          <cell r="P3987" t="str">
            <v>จ.กรุงเทพ</v>
          </cell>
          <cell r="Q3987" t="str">
            <v>ภาคกลาง</v>
          </cell>
        </row>
        <row r="3988">
          <cell r="B3988" t="str">
            <v>ภูริณัฐคอร์ปอเรชั่น (ร.อ.ศราวุฒิ  ศรีสายคำ)</v>
          </cell>
          <cell r="I3988" t="str">
            <v>ปพัศนนท์ (บอล)</v>
          </cell>
          <cell r="O3988" t="str">
            <v>อ.บึงสามพัน</v>
          </cell>
          <cell r="P3988" t="str">
            <v>จ.เพชรบูรณ์</v>
          </cell>
          <cell r="Q3988" t="str">
            <v>ภาคเหนือล่าง</v>
          </cell>
        </row>
        <row r="3989">
          <cell r="B3989" t="str">
            <v>เอเซียคาร์ เซอร์วิส (นางปวันรัตน์  รัตนรังสี)</v>
          </cell>
          <cell r="I3989" t="str">
            <v>ปพัศนนท์ (บอล)</v>
          </cell>
          <cell r="O3989" t="str">
            <v>อ.เมืองนครสวรรค์</v>
          </cell>
          <cell r="P3989" t="str">
            <v>จ.นครสวรรค์</v>
          </cell>
          <cell r="Q3989" t="str">
            <v>ภาคเหนือล่าง</v>
          </cell>
        </row>
        <row r="3990">
          <cell r="B3990" t="str">
            <v>ร้าน ช.การยาง (นายสิทธิชัย  สุริย์วรรณ์)</v>
          </cell>
          <cell r="I3990" t="str">
            <v>อมร (อมร)</v>
          </cell>
          <cell r="O3990" t="str">
            <v>อ.อรัญประเทศ</v>
          </cell>
          <cell r="P3990" t="str">
            <v>จ.สระแก้ว</v>
          </cell>
          <cell r="Q3990" t="str">
            <v>ภาคตะวันออก ขวา</v>
          </cell>
        </row>
        <row r="3991">
          <cell r="B3991" t="str">
            <v>กิมเฮงการยาง (นายชัยมงคล  โง้วประดิษฐ)</v>
          </cell>
          <cell r="I3991" t="str">
            <v>ปพัศนนท์ (บอล)</v>
          </cell>
          <cell r="O3991" t="str">
            <v>อ.หนองไผ่</v>
          </cell>
          <cell r="P3991" t="str">
            <v>จ.เพชรบูรณ์</v>
          </cell>
          <cell r="Q3991" t="str">
            <v>ภาคเหนือล่าง</v>
          </cell>
        </row>
        <row r="3992">
          <cell r="B3992" t="str">
            <v>อ.รุ่งเรือง การยาง (นางสาววิชชุดา  ทองประเทือง)</v>
          </cell>
          <cell r="I3992" t="str">
            <v>ปพัศนนท์ (บอล)</v>
          </cell>
          <cell r="O3992" t="str">
            <v>อ.เมืองนครสวรรค์</v>
          </cell>
          <cell r="P3992" t="str">
            <v>จ.นครสวรรค์</v>
          </cell>
          <cell r="Q3992" t="str">
            <v>ภาคเหนือล่าง</v>
          </cell>
        </row>
        <row r="3993">
          <cell r="B3993" t="str">
            <v>บริษัท  เอ็มซี พลัส  จำกัด</v>
          </cell>
          <cell r="I3993" t="str">
            <v>ธวัชชัย (นิว) ร้านค้า</v>
          </cell>
          <cell r="O3993" t="str">
            <v>อ.บางพลี</v>
          </cell>
          <cell r="P3993" t="str">
            <v>จ.สมุทรปราการ</v>
          </cell>
          <cell r="Q3993" t="str">
            <v>ภาคกลาง</v>
          </cell>
        </row>
        <row r="3994">
          <cell r="B3994" t="str">
            <v>นายประนต  แตงไทย</v>
          </cell>
          <cell r="I3994" t="str">
            <v>ธวัชชัย (นิว) ร้านค้า</v>
          </cell>
          <cell r="O3994" t="str">
            <v>อ.พระประแดง</v>
          </cell>
          <cell r="P3994" t="str">
            <v>จ.สมุทรปราการ</v>
          </cell>
          <cell r="Q3994" t="str">
            <v>ภาคกลาง</v>
          </cell>
        </row>
        <row r="3995">
          <cell r="B3995" t="str">
            <v>สุธี การยาง (นางสาวสุธี  หร่ายสวัสดิ์)</v>
          </cell>
          <cell r="I3995" t="str">
            <v>กิตติพันธ์ (เติ้ล)</v>
          </cell>
          <cell r="O3995" t="str">
            <v>อ.พิมาย</v>
          </cell>
          <cell r="P3995" t="str">
            <v>จ.นครราชสีมา</v>
          </cell>
          <cell r="Q3995" t="str">
            <v>ภาคอีสาน ล่าง</v>
          </cell>
        </row>
        <row r="3996">
          <cell r="B3996" t="str">
            <v>นายไพรัช  แฝงเมือง</v>
          </cell>
          <cell r="O3996" t="str">
            <v>อ.ไทรน้อย</v>
          </cell>
          <cell r="P3996" t="str">
            <v>จ.นนทบุรี</v>
          </cell>
          <cell r="Q3996" t="str">
            <v>ภาคกลาง</v>
          </cell>
        </row>
        <row r="3997">
          <cell r="B3997" t="str">
            <v>ทีเอส ออโต้ไทร์ (นายเทอดศักดิ์  แซ่จาง)</v>
          </cell>
          <cell r="I3997" t="str">
            <v>ธวัชชัย (นิว) ร้านค้า</v>
          </cell>
          <cell r="O3997" t="str">
            <v>เขตประเวศ</v>
          </cell>
          <cell r="P3997" t="str">
            <v>จ.กรุงเทพ</v>
          </cell>
          <cell r="Q3997" t="str">
            <v>ภาคกลาง</v>
          </cell>
        </row>
        <row r="3998">
          <cell r="B3998" t="str">
            <v>เทียนชัยการยาง (นายเกียรติศักดิ์ หว่างสิงห์)</v>
          </cell>
          <cell r="I3998" t="str">
            <v>ปพัศนนท์ (บอล)</v>
          </cell>
          <cell r="O3998" t="str">
            <v>อ.หนองไผ่</v>
          </cell>
          <cell r="P3998" t="str">
            <v>จ.เพชรบูรณ์</v>
          </cell>
          <cell r="Q3998" t="str">
            <v>ภาคเหนือล่าง</v>
          </cell>
        </row>
        <row r="3999">
          <cell r="B3999" t="str">
            <v>ที วัน (ศิริรัตน์ ไตรตานน์)</v>
          </cell>
          <cell r="I3999" t="str">
            <v>ธวัชชัย (นิว) ร้านค้า</v>
          </cell>
          <cell r="O3999" t="str">
            <v>เขตมีนบุรี</v>
          </cell>
          <cell r="P3999" t="str">
            <v>จ.กรุงเทพ</v>
          </cell>
          <cell r="Q3999" t="str">
            <v>ภาคกลาง</v>
          </cell>
        </row>
        <row r="4000">
          <cell r="B4000" t="str">
            <v>บริษัท ไทยเอ็นเนอร์ยี่คอนเซอร์เวชั่น จำกัด</v>
          </cell>
          <cell r="O4000" t="str">
            <v>อ.เมือง</v>
          </cell>
          <cell r="P4000" t="str">
            <v>จ.สุพรรณบุรี</v>
          </cell>
          <cell r="Q4000" t="str">
            <v>ภาคกลาง</v>
          </cell>
        </row>
        <row r="4001">
          <cell r="B4001" t="str">
            <v>แดงการยาง (นายพงษ์พันธ์  เจนชัด)</v>
          </cell>
          <cell r="I4001" t="str">
            <v>ภาราดร (เล่)</v>
          </cell>
          <cell r="O4001" t="str">
            <v>อ.เมือง</v>
          </cell>
          <cell r="P4001" t="str">
            <v>จ.ชัยภูมิ</v>
          </cell>
          <cell r="Q4001" t="str">
            <v>ภาคอีสาน กลาง</v>
          </cell>
        </row>
        <row r="4002">
          <cell r="B4002" t="str">
            <v>ห้างหุ้นส่วนจำกัด ภูพลบุตร ทรานสปอร์ต</v>
          </cell>
          <cell r="O4002" t="str">
            <v>อ.วังน้อย</v>
          </cell>
          <cell r="P4002" t="str">
            <v>จ.พระนครศรีอยุธยา</v>
          </cell>
          <cell r="Q4002" t="str">
            <v>ภาคกลาง</v>
          </cell>
        </row>
        <row r="4003">
          <cell r="B4003" t="str">
            <v>ห้างหุ้นส่วนจำกัด มงคล เซอร์วิส แอนด์ ทรานสปอร์ต</v>
          </cell>
          <cell r="I4003" t="str">
            <v>ธวัชชัย (นิว) ผู้ใช้</v>
          </cell>
          <cell r="O4003" t="str">
            <v>อ.พระสมุทรเจดีย์</v>
          </cell>
          <cell r="P4003" t="str">
            <v>จ.สมุทรปราการ</v>
          </cell>
          <cell r="Q4003" t="str">
            <v>ภาคกลาง</v>
          </cell>
        </row>
        <row r="4004">
          <cell r="B4004" t="str">
            <v>นายนันทพันธ์  สมประกิจ (ดีแอนด์ดี ไทร์)</v>
          </cell>
          <cell r="I4004" t="str">
            <v>ธวัชชัย (นิว) ร้านค้า</v>
          </cell>
          <cell r="O4004" t="str">
            <v>เขตลาดกระบัง</v>
          </cell>
          <cell r="P4004" t="str">
            <v>จ.กรุงเทพ</v>
          </cell>
          <cell r="Q4004" t="str">
            <v>ภาคกลาง</v>
          </cell>
        </row>
        <row r="4005">
          <cell r="B4005" t="str">
            <v>ร้านน้ำแดง (นายสุทัศน์  บุญล้ำ)</v>
          </cell>
          <cell r="I4005" t="str">
            <v>อมร (อมร)</v>
          </cell>
          <cell r="O4005" t="str">
            <v>อ.บ้านนา</v>
          </cell>
          <cell r="P4005" t="str">
            <v>จ.นครนายก</v>
          </cell>
          <cell r="Q4005" t="str">
            <v>ตะวันออก ซ้าย</v>
          </cell>
        </row>
        <row r="4006">
          <cell r="B4006" t="str">
            <v>บริษัท  อาร์ แอนด์ เค ทรานเซอร์วิส  จำกัด</v>
          </cell>
          <cell r="I4006" t="str">
            <v>ธวัชชัย (นิว) ร้านค้า</v>
          </cell>
          <cell r="O4006" t="str">
            <v>อ.บางบ่อ</v>
          </cell>
          <cell r="P4006" t="str">
            <v>จ.สมุทรปราการ</v>
          </cell>
          <cell r="Q4006" t="str">
            <v>ภาคกลาง</v>
          </cell>
        </row>
        <row r="4007">
          <cell r="B4007" t="str">
            <v>นายไชยกาญจน์  อานทอง (ร้านรถโฟล์คยางเปอร์เซ็น)</v>
          </cell>
          <cell r="I4007" t="str">
            <v>อมร (อมร)</v>
          </cell>
          <cell r="O4007" t="str">
            <v>อ.เมือง</v>
          </cell>
          <cell r="P4007" t="str">
            <v>จ.นครนายก</v>
          </cell>
          <cell r="Q4007" t="str">
            <v>ตะวันออก ซ้าย</v>
          </cell>
        </row>
        <row r="4008">
          <cell r="B4008" t="str">
            <v>บริษัท  โชคพัฒนาสระบุรี เซอร์วิส  จำกัด</v>
          </cell>
          <cell r="I4008" t="str">
            <v>ปพัศนนท์ (บอล)</v>
          </cell>
          <cell r="O4008" t="str">
            <v>อ.เมืองสระบุรี</v>
          </cell>
          <cell r="P4008" t="str">
            <v>จ.สระบุรี</v>
          </cell>
          <cell r="Q4008" t="str">
            <v>ภาคกลาง</v>
          </cell>
        </row>
        <row r="4009">
          <cell r="B4009" t="str">
            <v>นางสาวปริยานุช  ภูมิงาม (อู่แท็กซี่ประสิทธิ์)</v>
          </cell>
          <cell r="I4009" t="str">
            <v>ภัทรพร(ออม) ร้านค้า</v>
          </cell>
          <cell r="O4009" t="str">
            <v>อ.ธัญญบุรี</v>
          </cell>
          <cell r="P4009" t="str">
            <v>จ.ปทุมธานี</v>
          </cell>
          <cell r="Q4009" t="str">
            <v>ภาคกลาง</v>
          </cell>
        </row>
        <row r="4010">
          <cell r="B4010" t="str">
            <v>นายสุรเดช  เกตุภูงา (อู่แท็กซี่คุณสุรเดช  เกตุภูงา)</v>
          </cell>
          <cell r="I4010" t="str">
            <v>ภัทรพร (ออม) ผู้ใช้</v>
          </cell>
          <cell r="O4010" t="str">
            <v>อ.เมืองปทุม</v>
          </cell>
          <cell r="P4010" t="str">
            <v>จ.ปทุมธานี</v>
          </cell>
          <cell r="Q4010" t="str">
            <v>ภาคกลาง</v>
          </cell>
        </row>
        <row r="4011">
          <cell r="B4011" t="str">
            <v>คุณสมเกียรติ  ภัสรพงษ์กุล (อู่แท็กซี่คุณสมเกียรติ)</v>
          </cell>
          <cell r="I4011" t="str">
            <v>ภัทรพร(ออม) ร้านค้า</v>
          </cell>
          <cell r="O4011" t="str">
            <v>อ.บางบัวทอง</v>
          </cell>
          <cell r="P4011" t="str">
            <v>จ.นนทบุรี</v>
          </cell>
          <cell r="Q4011" t="str">
            <v>ภาคกลาง</v>
          </cell>
        </row>
        <row r="4012">
          <cell r="B4012" t="str">
            <v>หจก.บุรีรัมย์เสรียางยนต์</v>
          </cell>
          <cell r="I4012" t="str">
            <v>กิตติพันธ์ (เติ้ล)</v>
          </cell>
          <cell r="O4012" t="str">
            <v>อ.เมืองบุรีรัมย์</v>
          </cell>
          <cell r="P4012" t="str">
            <v>จ.บุรีรัมย์</v>
          </cell>
          <cell r="Q4012" t="str">
            <v>ภาคอีสาน ล่าง</v>
          </cell>
        </row>
        <row r="4013">
          <cell r="B4013" t="str">
            <v>บริษัท  ออลเดย์ ไทร์  จำกัด</v>
          </cell>
          <cell r="I4013" t="str">
            <v>ภัทรพร(ออม) ร้านค้า</v>
          </cell>
          <cell r="O4013" t="str">
            <v>อ.ปากเกร็ด</v>
          </cell>
          <cell r="P4013" t="str">
            <v>จ.นนทบุรี</v>
          </cell>
          <cell r="Q4013" t="str">
            <v>ภาคกลาง</v>
          </cell>
        </row>
        <row r="4014">
          <cell r="B4014" t="str">
            <v>นายประกอบ  นาคใหม่ (ศรีประจันต์การยาง)</v>
          </cell>
          <cell r="I4014" t="str">
            <v>เมธี(เม) ร้านค้า</v>
          </cell>
          <cell r="O4014" t="str">
            <v>อ.ศรีประจันต์</v>
          </cell>
          <cell r="P4014" t="str">
            <v>จ.สุพรรณบุรี</v>
          </cell>
          <cell r="Q4014" t="str">
            <v>ภาคกลาง</v>
          </cell>
        </row>
        <row r="4015">
          <cell r="B4015" t="str">
            <v>บริษัท เนตรณรงค์การยาง จำกัด</v>
          </cell>
          <cell r="I4015" t="str">
            <v>อมร (อมร)</v>
          </cell>
          <cell r="O4015" t="str">
            <v>อ.เมืองปราจีนบุรี</v>
          </cell>
          <cell r="P4015" t="str">
            <v>จ.ปราจีนบุรี</v>
          </cell>
          <cell r="Q4015" t="str">
            <v>ภาคตะวันออก ขวา</v>
          </cell>
        </row>
        <row r="4016">
          <cell r="B4016" t="str">
            <v>อานนท์เซอร์วิส (นายอานนท์  พรหมมายนต์)</v>
          </cell>
          <cell r="I4016" t="str">
            <v>ปพัศนนท์ (บอล)</v>
          </cell>
          <cell r="O4016" t="str">
            <v>อ.ขาณุวรลักษบุรี</v>
          </cell>
          <cell r="P4016" t="str">
            <v>จ.กำแพงเพชร</v>
          </cell>
          <cell r="Q4016" t="str">
            <v>ภาคเหนือล่าง</v>
          </cell>
        </row>
        <row r="4017">
          <cell r="B4017" t="str">
            <v>วิชัยการยาง (นางกมลพร  บุตรสะสม)</v>
          </cell>
          <cell r="I4017" t="str">
            <v>ปพัศนนท์ (บอล)</v>
          </cell>
          <cell r="O4017" t="str">
            <v>อ.เมืองเพชรบูรณ์</v>
          </cell>
          <cell r="P4017" t="str">
            <v>จ.เพชรบูรณ์</v>
          </cell>
          <cell r="Q4017" t="str">
            <v>ภาคเหนือล่าง</v>
          </cell>
        </row>
        <row r="4018">
          <cell r="B4018" t="str">
            <v>นายชีณ์วาศ  บัณฑุนาค (หินกองยางถูก)</v>
          </cell>
          <cell r="I4018" t="str">
            <v>น้ำหวาน (น้ำหวาน) ร้านค้า</v>
          </cell>
          <cell r="O4018" t="str">
            <v>อ. หนองแค</v>
          </cell>
          <cell r="P4018" t="str">
            <v>จ.สระบุรี</v>
          </cell>
          <cell r="Q4018" t="str">
            <v>ภาคกลาง</v>
          </cell>
        </row>
        <row r="4019">
          <cell r="B4019" t="str">
            <v>ร้านนเรศการยาง (นางเจียมจิตร  สิงทา)</v>
          </cell>
          <cell r="I4019" t="str">
            <v>ปพัศนนท์ (บอล)</v>
          </cell>
          <cell r="O4019" t="str">
            <v>อ.เมืองเพชรบูรณ์</v>
          </cell>
          <cell r="P4019" t="str">
            <v>จ.เพชรบูรณ์</v>
          </cell>
          <cell r="Q4019" t="str">
            <v>ภาคเหนือล่าง</v>
          </cell>
        </row>
        <row r="4020">
          <cell r="B4020" t="str">
            <v>นายสวอง  ปิ่นทอง (ท่าตะโกการยาง)</v>
          </cell>
          <cell r="I4020" t="str">
            <v>ปพัศนนท์ (บอล)</v>
          </cell>
          <cell r="O4020" t="str">
            <v>อ.ท่าตะโก</v>
          </cell>
          <cell r="P4020" t="str">
            <v>จ.นครสวรรค์</v>
          </cell>
          <cell r="Q4020" t="str">
            <v>ภาคเหนือล่าง</v>
          </cell>
        </row>
        <row r="4021">
          <cell r="B4021" t="str">
            <v>ว่าที่ ร.ต.ธนาสิทธิ์  สายคำศร (อู่แท็กซี่เกรดเอ อ้วนรังสิต)</v>
          </cell>
          <cell r="I4021" t="str">
            <v>ภัทรพร (ออม) ผู้ใช้</v>
          </cell>
          <cell r="O4021" t="str">
            <v>อ.คลองหลวง</v>
          </cell>
          <cell r="P4021" t="str">
            <v>จ.ปทุมธานี</v>
          </cell>
          <cell r="Q4021" t="str">
            <v>ภาคกลาง</v>
          </cell>
        </row>
        <row r="4022">
          <cell r="B4022" t="str">
            <v>คุณสุภรณ์  ศันสนะพิทุร (อู่แท็กซี่คุณสุภรณ์)</v>
          </cell>
          <cell r="I4022" t="str">
            <v>เมธี(เม) ร้านค้า</v>
          </cell>
          <cell r="O4022" t="str">
            <v>อ.สามพราน</v>
          </cell>
          <cell r="P4022" t="str">
            <v>จ.นครปฐม</v>
          </cell>
          <cell r="Q4022" t="str">
            <v>ภาคกลาง</v>
          </cell>
        </row>
        <row r="4023">
          <cell r="B4023" t="str">
            <v>ห้างหุ้นส่วนจำกัด มะลิ เซอร์วิว</v>
          </cell>
          <cell r="O4023" t="str">
            <v>อ.บางปะอิน</v>
          </cell>
          <cell r="P4023" t="str">
            <v>จ.พระนครศรีอยุธยา</v>
          </cell>
          <cell r="Q4023" t="str">
            <v>ภาคกลาง</v>
          </cell>
        </row>
        <row r="4024">
          <cell r="B4024" t="str">
            <v>นายณัฐพล  บุญนาค (ฟิวส์ล้อแม็กสระบุรี)</v>
          </cell>
          <cell r="I4024" t="str">
            <v>น้ำหวาน (น้ำหวาน) ร้านค้า</v>
          </cell>
          <cell r="O4024" t="str">
            <v>อ.เมืองสระบุรี</v>
          </cell>
          <cell r="P4024" t="str">
            <v>จ.สระบุรี</v>
          </cell>
          <cell r="Q4024" t="str">
            <v>ภาคกลาง</v>
          </cell>
        </row>
        <row r="4025">
          <cell r="B4025" t="str">
            <v>ณัฐพงศ์การยาง (นายณัฐพงศ์  ธีรธรรม)</v>
          </cell>
          <cell r="I4025" t="str">
            <v>ปพัศนนท์ (บอล)</v>
          </cell>
          <cell r="O4025" t="str">
            <v>อ.เมืองกำแพงเพชร</v>
          </cell>
          <cell r="P4025" t="str">
            <v>จ.กำแพงเพชร</v>
          </cell>
          <cell r="Q4025" t="str">
            <v>ภาคเหนือล่าง</v>
          </cell>
        </row>
        <row r="4026">
          <cell r="B4026" t="str">
            <v>หจก.โชคอนันต์ยางทอง</v>
          </cell>
          <cell r="I4026" t="str">
            <v>น้ำหวาน (น้ำหวาน) ร้านค้า</v>
          </cell>
          <cell r="O4026" t="str">
            <v>อ.พระพุทธบาท</v>
          </cell>
          <cell r="P4026" t="str">
            <v>จ.สระบุรี</v>
          </cell>
          <cell r="Q4026" t="str">
            <v>ภาคกลาง</v>
          </cell>
        </row>
        <row r="4027">
          <cell r="B4027" t="str">
            <v>บริษัท  ธงชัยการยาง 1994  จำกัด</v>
          </cell>
          <cell r="I4027" t="str">
            <v>อมร (อมร)</v>
          </cell>
          <cell r="O4027" t="str">
            <v>อ.เมือง</v>
          </cell>
          <cell r="P4027" t="str">
            <v>จ.นครนายก</v>
          </cell>
          <cell r="Q4027" t="str">
            <v>ตะวันออก ซ้าย</v>
          </cell>
        </row>
        <row r="4028">
          <cell r="B4028" t="str">
            <v>ห้างหุ้นส่วนจำกัด มีศิลป์บริการ</v>
          </cell>
          <cell r="I4028" t="str">
            <v>ภัทรพร(ออม) ร้านค้า</v>
          </cell>
          <cell r="O4028" t="str">
            <v>อ. วังน้อย</v>
          </cell>
          <cell r="P4028" t="str">
            <v>จ.พระนครศรีอยุธยา</v>
          </cell>
          <cell r="Q4028" t="str">
            <v>ภาคกลาง</v>
          </cell>
        </row>
        <row r="4029">
          <cell r="B4029" t="str">
            <v>เทพบริการยางยนต์ (นายศักดา  ชมสุข)</v>
          </cell>
          <cell r="I4029" t="str">
            <v>พงศธร (ก้อง)</v>
          </cell>
          <cell r="O4029" t="str">
            <v>อ.เมืองสุรินทร์</v>
          </cell>
          <cell r="P4029" t="str">
            <v>จ.สุรินทร์</v>
          </cell>
          <cell r="Q4029" t="str">
            <v>ภาคอีสาน กลาง</v>
          </cell>
        </row>
        <row r="4030">
          <cell r="B4030" t="str">
            <v>บริษัท  เอ็น.โอ.ไอ.ทรานสปอร์ต (ประเทศไทย)  จำกัด</v>
          </cell>
          <cell r="I4030" t="str">
            <v>ธวัชชัย (นิว) ร้านค้า</v>
          </cell>
          <cell r="O4030" t="str">
            <v>อ.บางเสาธง</v>
          </cell>
          <cell r="P4030" t="str">
            <v>จ.สมุทรปราการ</v>
          </cell>
          <cell r="Q4030" t="str">
            <v>ภาคกลาง</v>
          </cell>
        </row>
        <row r="4031">
          <cell r="B4031" t="str">
            <v>นายวรพงศ์  เลิศวุฒิภูมิปัญญา (WHEEL TYRE FITMENT)</v>
          </cell>
          <cell r="I4031" t="str">
            <v>ธวัชชัย (นิว) ร้านค้า</v>
          </cell>
          <cell r="O4031" t="str">
            <v>เขตบางกอกน้อย</v>
          </cell>
          <cell r="P4031" t="str">
            <v>จ.กรุงเทพ</v>
          </cell>
          <cell r="Q4031" t="str">
            <v>ภาคกลาง</v>
          </cell>
        </row>
        <row r="4032">
          <cell r="B4032" t="str">
            <v>นายรณชัย  อรุโณทัย (อู่แท็กซี่เพิ่มสิน)</v>
          </cell>
          <cell r="I4032" t="str">
            <v>ธวัชชัย (นิว) ร้านค้า</v>
          </cell>
          <cell r="O4032" t="str">
            <v>เขตห้วยขวาง</v>
          </cell>
          <cell r="P4032" t="str">
            <v>จ.กรุงเทพ</v>
          </cell>
          <cell r="Q4032" t="str">
            <v>ภาคกลาง</v>
          </cell>
        </row>
        <row r="4033">
          <cell r="B4033" t="str">
            <v>บริษัท  อีบี เทรดดิ้ง  จำกัด</v>
          </cell>
          <cell r="I4033" t="str">
            <v>ภัทรพร(ออม) ร้านค้า</v>
          </cell>
          <cell r="O4033" t="str">
            <v>อ.บางใหญ่</v>
          </cell>
          <cell r="P4033" t="str">
            <v>จ.นนทบุรี</v>
          </cell>
          <cell r="Q4033" t="str">
            <v>ภาคกลาง</v>
          </cell>
        </row>
        <row r="4034">
          <cell r="B4034" t="str">
            <v>บริษัท  เอส ลูบ  จำกัด</v>
          </cell>
          <cell r="I4034" t="str">
            <v>ภัทรพร(ออม) ร้านค้า</v>
          </cell>
          <cell r="O4034" t="str">
            <v>อ.บางบัวทอง</v>
          </cell>
          <cell r="P4034" t="str">
            <v>จ.นนทบุรี</v>
          </cell>
          <cell r="Q4034" t="str">
            <v>ภาคกลาง</v>
          </cell>
        </row>
        <row r="4035">
          <cell r="B4035" t="str">
            <v>นายสถิตย์  กิติสุข (อู่แท็กซี่เฮียหมู)</v>
          </cell>
          <cell r="I4035" t="str">
            <v>ธวัชชัย (นิว) ร้านค้า</v>
          </cell>
          <cell r="O4035" t="str">
            <v>เขตสาทร</v>
          </cell>
          <cell r="P4035" t="str">
            <v>จ.กรุงเทพ</v>
          </cell>
          <cell r="Q4035" t="str">
            <v>ภาคกลาง</v>
          </cell>
        </row>
        <row r="4036">
          <cell r="B4036" t="str">
            <v>คุณเสาวณีย์  ธรรมจำนงค์ (ช.กลการ)</v>
          </cell>
          <cell r="I4036" t="str">
            <v>ปพัศนนท์ (บอล)</v>
          </cell>
          <cell r="O4036" t="str">
            <v>อ.เมืองเพชรบูรณ์</v>
          </cell>
          <cell r="P4036" t="str">
            <v>จ.เพชรบูรณ์</v>
          </cell>
          <cell r="Q4036" t="str">
            <v>ภาคเหนือล่าง</v>
          </cell>
        </row>
        <row r="4037">
          <cell r="B4037" t="str">
            <v>หจก.บุรีรัมย์แสงเจริญการยาง</v>
          </cell>
          <cell r="I4037" t="str">
            <v>กิตติพันธ์ (เติ้ล)</v>
          </cell>
          <cell r="O4037" t="str">
            <v>อ.เมืองบุรีรัมย์</v>
          </cell>
          <cell r="P4037" t="str">
            <v>จ.บุรีรัมย์</v>
          </cell>
          <cell r="Q4037" t="str">
            <v>ภาคอีสาน ล่าง</v>
          </cell>
        </row>
        <row r="4038">
          <cell r="B4038" t="str">
            <v>กิจลัดดาเกษตรยนต์ (นายนเรศ  จันทรางกูล)</v>
          </cell>
          <cell r="I4038" t="str">
            <v>ปพัศนนท์ (บอล)</v>
          </cell>
          <cell r="O4038" t="str">
            <v>อ.หนองไผ่</v>
          </cell>
          <cell r="P4038" t="str">
            <v>จ.เพชรบูรณ์</v>
          </cell>
          <cell r="Q4038" t="str">
            <v>ภาคเหนือล่าง</v>
          </cell>
        </row>
        <row r="4039">
          <cell r="B4039" t="str">
            <v>บรรลือการยาง (นายบรรลือศักดิ์  พิมมชาติ)</v>
          </cell>
          <cell r="I4039" t="str">
            <v>ปพัศนนท์ (บอล)</v>
          </cell>
          <cell r="O4039" t="str">
            <v>อ.บึงสามพัน</v>
          </cell>
          <cell r="P4039" t="str">
            <v>จ.เพชรบูรณ์</v>
          </cell>
          <cell r="Q4039" t="str">
            <v>ภาคเหนือล่าง</v>
          </cell>
        </row>
        <row r="4040">
          <cell r="B4040" t="str">
            <v>ถาวรการยาง</v>
          </cell>
          <cell r="I4040" t="str">
            <v>ภาราดร (เล่)</v>
          </cell>
          <cell r="O4040" t="str">
            <v>อ.หนองบังแดง</v>
          </cell>
          <cell r="P4040" t="str">
            <v>จ.ชัยภูมิ</v>
          </cell>
          <cell r="Q4040" t="str">
            <v>ภาคอีสาน กลาง</v>
          </cell>
        </row>
        <row r="4041">
          <cell r="B4041" t="str">
            <v>เอ็กซ์ การยาง</v>
          </cell>
          <cell r="I4041" t="str">
            <v>กิตติพันธ์ (เติ้ล)</v>
          </cell>
          <cell r="O4041" t="str">
            <v>อ.หนองกี่</v>
          </cell>
          <cell r="P4041" t="str">
            <v>จ.บุรีรัมย์</v>
          </cell>
          <cell r="Q4041" t="str">
            <v>ภาคอีสาน ล่าง</v>
          </cell>
        </row>
        <row r="4042">
          <cell r="B4042" t="str">
            <v>เอดีเอส การยาง</v>
          </cell>
          <cell r="I4042" t="str">
            <v>ภัทรพร(ออม) ร้านค้า</v>
          </cell>
          <cell r="O4042" t="str">
            <v>อ.บางบัวทอง</v>
          </cell>
          <cell r="P4042" t="str">
            <v>จ.นนทบุรี</v>
          </cell>
          <cell r="Q4042" t="str">
            <v>ภาคกลาง</v>
          </cell>
        </row>
        <row r="4043">
          <cell r="B4043" t="str">
            <v>เสกการยาง แอนด์ เซอร์วิส</v>
          </cell>
          <cell r="I4043" t="str">
            <v>น้ำหวาน (น้ำหวาน) ร้านค้า</v>
          </cell>
          <cell r="O4043" t="str">
            <v>อ.พระนครศรีอยุธยา</v>
          </cell>
          <cell r="P4043" t="str">
            <v>จ.พระนครศรีอยุธยา</v>
          </cell>
          <cell r="Q4043" t="str">
            <v>ภาคกลาง</v>
          </cell>
        </row>
        <row r="4044">
          <cell r="B4044" t="str">
            <v>เฮงการยาง (นายธนิต ศรีปุงวิวัฒน์)</v>
          </cell>
          <cell r="I4044" t="str">
            <v>ปพัศนนท์ (บอล)</v>
          </cell>
          <cell r="O4044" t="str">
            <v>อ.เมืองสุโขทัย</v>
          </cell>
          <cell r="P4044" t="str">
            <v>จ.สุโขทัย</v>
          </cell>
          <cell r="Q4044" t="str">
            <v>ภาคเหนือล่าง</v>
          </cell>
        </row>
        <row r="4045">
          <cell r="B4045" t="str">
            <v>๙ ร้านรุ่งกิธยางยนต์</v>
          </cell>
          <cell r="I4045" t="str">
            <v>อมร (อมร)</v>
          </cell>
          <cell r="O4045" t="str">
            <v>อ.ขลุง</v>
          </cell>
          <cell r="P4045" t="str">
            <v>จ.จันทบุรี</v>
          </cell>
          <cell r="Q4045" t="str">
            <v>ภาคตะวันออก ขวา</v>
          </cell>
        </row>
        <row r="4046">
          <cell r="B4046" t="str">
            <v>บริษัท วิริยะยางยนต์ (2018) จำกัด</v>
          </cell>
          <cell r="I4046" t="str">
            <v>ปพัศนนท์ (บอล)</v>
          </cell>
          <cell r="O4046" t="str">
            <v>อ.เมืองนครสวรรค์</v>
          </cell>
          <cell r="P4046" t="str">
            <v>จ.นครสวรรค์</v>
          </cell>
          <cell r="Q4046" t="str">
            <v>ภาคเหนือล่าง</v>
          </cell>
        </row>
        <row r="4047">
          <cell r="B4047" t="str">
            <v>รถบริษัท ทะเบียน 3กต9003กทม (รถเซลล์)</v>
          </cell>
          <cell r="O4047" t="str">
            <v>อ.บางบัวทอง</v>
          </cell>
          <cell r="P4047" t="str">
            <v>จ.นนทบุรี</v>
          </cell>
          <cell r="Q4047" t="str">
            <v>ภาคกลาง</v>
          </cell>
        </row>
        <row r="4048">
          <cell r="B4048" t="str">
            <v>รถบริษัท ทะเบียน 1ฒฌ7976กทม (รถเซลล์)</v>
          </cell>
          <cell r="O4048" t="str">
            <v>อ.บางบัวทอง</v>
          </cell>
          <cell r="P4048" t="str">
            <v>จ.นนทบุรี</v>
          </cell>
          <cell r="Q4048" t="str">
            <v>ภาคกลาง</v>
          </cell>
        </row>
        <row r="4049">
          <cell r="B4049" t="str">
            <v>รถบริษัท ทะเบียน 3 กถ251 กทม</v>
          </cell>
          <cell r="O4049" t="str">
            <v>อ.บางบัวทอง</v>
          </cell>
          <cell r="P4049" t="str">
            <v>จ.นนทบุรี</v>
          </cell>
          <cell r="Q4049" t="str">
            <v>ภาคกลาง</v>
          </cell>
        </row>
        <row r="4050">
          <cell r="B4050" t="str">
            <v>รถบริษัท ทะเบียน บพ4527ชุมพร (ทาทา รถสำรอง)</v>
          </cell>
          <cell r="O4050" t="str">
            <v>อ.บางบัวทอง</v>
          </cell>
          <cell r="P4050" t="str">
            <v>จ.นนทบุรี</v>
          </cell>
          <cell r="Q4050" t="str">
            <v>ภาคกลาง</v>
          </cell>
        </row>
        <row r="4051">
          <cell r="B4051" t="str">
            <v>รถบริษัท ทะเบียน กค5046ชุมพร</v>
          </cell>
          <cell r="O4051" t="str">
            <v>อ.บางบัวทอง</v>
          </cell>
          <cell r="P4051" t="str">
            <v>จ.นนทบุรี</v>
          </cell>
          <cell r="Q4051" t="str">
            <v>ภาคกลาง</v>
          </cell>
        </row>
        <row r="4052">
          <cell r="B4052" t="str">
            <v>รถบริษัท ทะเบียน 1ฒฌ4309กทม (รถขนส่ง)</v>
          </cell>
          <cell r="O4052" t="str">
            <v>อ.บางบัวทอง</v>
          </cell>
          <cell r="P4052" t="str">
            <v>จ.นนทบุรี</v>
          </cell>
          <cell r="Q4052" t="str">
            <v>ภาคกลาง</v>
          </cell>
        </row>
        <row r="4053">
          <cell r="B4053" t="str">
            <v>รถบริษัท ทะเบียน 1ฒม5421กทม (รถขนส่ง)</v>
          </cell>
          <cell r="O4053" t="str">
            <v>อ.บางบัวทอง</v>
          </cell>
          <cell r="P4053" t="str">
            <v>จ.นนทบุรี</v>
          </cell>
          <cell r="Q4053" t="str">
            <v>ภาคกลาง</v>
          </cell>
        </row>
        <row r="4054">
          <cell r="B4054" t="str">
            <v>รถบริษัท ทะเบียน 1ฒย9756กทม (รถขนส่ง)</v>
          </cell>
          <cell r="O4054" t="str">
            <v>อ.บางบัวทอง</v>
          </cell>
          <cell r="P4054" t="str">
            <v>จ.นนทบุรี</v>
          </cell>
          <cell r="Q4054" t="str">
            <v>ภาคกลาง</v>
          </cell>
        </row>
        <row r="4055">
          <cell r="B4055" t="str">
            <v>รถบริษัท ทะเบียน 1ฒย8495กทม (รถขนส่ง)</v>
          </cell>
          <cell r="O4055" t="str">
            <v>อ.บางบัวทอง</v>
          </cell>
          <cell r="P4055" t="str">
            <v>จ.นนทบุรี</v>
          </cell>
          <cell r="Q4055" t="str">
            <v>ภาคกลาง</v>
          </cell>
        </row>
        <row r="4056">
          <cell r="B4056" t="str">
            <v>รถบริษัท ทะเบียน 80-7633ชุมพร (รถหกล้อ ขนส่ง)</v>
          </cell>
          <cell r="O4056" t="str">
            <v>อ.บางบัวทอง</v>
          </cell>
          <cell r="P4056" t="str">
            <v>จ.นนทบุรี</v>
          </cell>
          <cell r="Q4056" t="str">
            <v>ภาคกลาง</v>
          </cell>
        </row>
        <row r="4057">
          <cell r="B4057" t="str">
            <v>รถบริษัท ทะเบียน 1ฒย8494กทม (รถขนส่ง)</v>
          </cell>
          <cell r="O4057" t="str">
            <v>อ.บางบัวทอง</v>
          </cell>
          <cell r="P4057" t="str">
            <v>จ.นนทบุรี</v>
          </cell>
          <cell r="Q4057" t="str">
            <v>ภาคกลาง</v>
          </cell>
        </row>
        <row r="4058">
          <cell r="B4058" t="str">
            <v>รถบริษัท ทะเบียน 1ฒบ2262กทม (รถขนส่ง)</v>
          </cell>
          <cell r="O4058" t="str">
            <v>อ.บางบัวทอง</v>
          </cell>
          <cell r="P4058" t="str">
            <v>จ.นนทบุรี</v>
          </cell>
          <cell r="Q4058" t="str">
            <v>ภาคกลาง</v>
          </cell>
        </row>
        <row r="4059">
          <cell r="B4059" t="str">
            <v>รถบริษัท ทะเบียน 1ฒต5427กทม (รถขนส่ง)</v>
          </cell>
          <cell r="O4059" t="str">
            <v>อ.บางบัวทอง</v>
          </cell>
          <cell r="P4059" t="str">
            <v>จ.นนทบุรี</v>
          </cell>
          <cell r="Q4059" t="str">
            <v>ภาคกลาง</v>
          </cell>
        </row>
        <row r="4060">
          <cell r="B4060" t="str">
            <v>รถบริษัท ทะเบียน 1ฒท9184กทม (รถขนส่ง)</v>
          </cell>
          <cell r="O4060" t="str">
            <v>อ.บางบัวทอง</v>
          </cell>
          <cell r="P4060" t="str">
            <v>จ.นนทบุรี</v>
          </cell>
          <cell r="Q4060" t="str">
            <v>ภาคกลาง</v>
          </cell>
        </row>
        <row r="4061">
          <cell r="B4061" t="str">
            <v>รถบริษัท ทะเบียน 1ฒฐ7020กทม (รถขนส่ง)</v>
          </cell>
          <cell r="O4061" t="str">
            <v>อ.บางบัวทอง</v>
          </cell>
          <cell r="P4061" t="str">
            <v>จ.นนทบุรี</v>
          </cell>
          <cell r="Q4061" t="str">
            <v>ภาคกลาง</v>
          </cell>
        </row>
        <row r="4062">
          <cell r="B4062" t="str">
            <v>รถบริษัท ทะเบียน 1ฒฎ5224กทม (รถขนส่ง)</v>
          </cell>
          <cell r="O4062" t="str">
            <v>อ.บางบัวทอง</v>
          </cell>
          <cell r="P4062" t="str">
            <v>จ.นนทบุรี</v>
          </cell>
          <cell r="Q4062" t="str">
            <v>ภาคกลาง</v>
          </cell>
        </row>
        <row r="4063">
          <cell r="B4063" t="str">
            <v>บริษัท โรงสีเอกไรซ์ จำกัด</v>
          </cell>
          <cell r="I4063" t="str">
            <v>ภัทรพร(ออม) ร้านค้า</v>
          </cell>
          <cell r="O4063" t="str">
            <v>อ.บางบัวทอง</v>
          </cell>
          <cell r="P4063" t="str">
            <v>จ.นนทบุรี</v>
          </cell>
          <cell r="Q4063" t="str">
            <v>ภาคกลาง</v>
          </cell>
        </row>
        <row r="4064">
          <cell r="B4064" t="str">
            <v>อานิส การยาง (น.ส.วลัญช์รัช บูรณ์พงษ์ทอง)</v>
          </cell>
          <cell r="I4064" t="str">
            <v>ภัทรพร(ออม) ร้านค้า</v>
          </cell>
          <cell r="O4064" t="str">
            <v>อ.บางบัวทอง</v>
          </cell>
          <cell r="P4064" t="str">
            <v>จ.นนทบุรี</v>
          </cell>
          <cell r="Q4064" t="str">
            <v>ภาคกลาง</v>
          </cell>
        </row>
        <row r="4065">
          <cell r="B4065" t="str">
            <v>ห้างหุ้นส่วนจำกัด รวิสรา เอ็กซ์เพรส</v>
          </cell>
          <cell r="O4065" t="str">
            <v>อ.เมืองพระนครศรีอยุธยา</v>
          </cell>
          <cell r="P4065" t="str">
            <v>จ.พระนครศรีอยุธยา</v>
          </cell>
          <cell r="Q4065" t="str">
            <v>ภาคกลาง</v>
          </cell>
        </row>
        <row r="4066">
          <cell r="B4066" t="str">
            <v>อินทอง การยาง</v>
          </cell>
          <cell r="I4066" t="str">
            <v>ภัทรพร(ออม) ร้านค้า</v>
          </cell>
          <cell r="O4066" t="str">
            <v>อ.บางกรวย</v>
          </cell>
          <cell r="P4066" t="str">
            <v>จ.นนทบุรี</v>
          </cell>
          <cell r="Q4066" t="str">
            <v>ภาคกลาง</v>
          </cell>
        </row>
        <row r="4067">
          <cell r="B4067" t="str">
            <v>คุณธวัช ทองสมณ์ (อู่แท็กซี่คุณธวัช)</v>
          </cell>
          <cell r="I4067" t="str">
            <v>ธวัชชัย (นิว) ผู้ใช้</v>
          </cell>
          <cell r="O4067" t="str">
            <v>เขตบางขุนเทียน</v>
          </cell>
          <cell r="P4067" t="str">
            <v>จ.กรุงเทพ</v>
          </cell>
          <cell r="Q4067" t="str">
            <v>ภาคกลาง</v>
          </cell>
        </row>
        <row r="4068">
          <cell r="B4068" t="str">
            <v>ห้างหุ้นส่วนจำกัด สยามยางยนต์</v>
          </cell>
          <cell r="I4068" t="str">
            <v>อมร (อมร)</v>
          </cell>
          <cell r="O4068" t="str">
            <v>อ.กบินทร์บุรี</v>
          </cell>
          <cell r="P4068" t="str">
            <v>จ.ปราจีนบุรี</v>
          </cell>
          <cell r="Q4068" t="str">
            <v>ภาคตะวันออก ขวา</v>
          </cell>
        </row>
        <row r="4069">
          <cell r="B4069" t="str">
            <v>ห้างหุ้นส่วนจำกัด โมดิฟาย ออโต้ โมบิล</v>
          </cell>
          <cell r="I4069" t="str">
            <v>กิตติพันธ์ (เติ้ล)</v>
          </cell>
          <cell r="O4069" t="str">
            <v>อ.เมือง</v>
          </cell>
          <cell r="P4069" t="str">
            <v>จ.นครราชสีมา</v>
          </cell>
          <cell r="Q4069" t="str">
            <v>ภาคอีสาน ล่าง</v>
          </cell>
        </row>
        <row r="4070">
          <cell r="B4070" t="str">
            <v>ห้างหุ้นส่วนจำกัด ชลบุรียางยนต์</v>
          </cell>
          <cell r="I4070" t="str">
            <v>อมร (อมร)</v>
          </cell>
          <cell r="O4070" t="str">
            <v>อ.เมืองชลบุรี</v>
          </cell>
          <cell r="P4070" t="str">
            <v>จ.ชลบุรี</v>
          </cell>
          <cell r="Q4070" t="str">
            <v>ตะวันออก ซ้าย</v>
          </cell>
        </row>
        <row r="4071">
          <cell r="B4071" t="str">
            <v>ประจักษ์การยาง (ประจันต์ แซ่อึ้ง)</v>
          </cell>
          <cell r="I4071" t="str">
            <v>อมร (อมร)</v>
          </cell>
          <cell r="O4071" t="str">
            <v>อ.พนมสาคาม</v>
          </cell>
          <cell r="P4071" t="str">
            <v>จ.ฉะเชิงเทรา</v>
          </cell>
          <cell r="Q4071" t="str">
            <v>ตะวันออก ซ้าย</v>
          </cell>
        </row>
        <row r="4072">
          <cell r="B4072" t="str">
            <v>บริษัท มิโดริ มาร์เก็ตติ้ง (ไทยแลนด์) จำกัด</v>
          </cell>
          <cell r="O4072" t="str">
            <v>แขวงมักกะสัน เขตราชเทวี</v>
          </cell>
          <cell r="P4072" t="str">
            <v>จ.กรุงเทพ</v>
          </cell>
          <cell r="Q4072" t="str">
            <v>ภาคกลาง</v>
          </cell>
        </row>
        <row r="4073">
          <cell r="B4073" t="str">
            <v>ห้างหุ้นส่วนจำกัด ท็อปเรเดียล</v>
          </cell>
          <cell r="I4073" t="str">
            <v>กิตติพันธ์ (เติ้ล)</v>
          </cell>
          <cell r="O4073" t="str">
            <v>อ.เมือง</v>
          </cell>
          <cell r="P4073" t="str">
            <v>จ.บุรีรัมย์</v>
          </cell>
          <cell r="Q4073" t="str">
            <v>ภาคอีสาน ล่าง</v>
          </cell>
        </row>
        <row r="4074">
          <cell r="B4074" t="str">
            <v>ห้างหุ้นส่วนจำกัด รักสุจริต ขนส่ง</v>
          </cell>
          <cell r="Q4074" t="str">
            <v/>
          </cell>
        </row>
        <row r="4075">
          <cell r="B4075" t="str">
            <v>รถบริษัท ทะเบียน 2ฒฒ2527กทม (รถขนส่ง)</v>
          </cell>
          <cell r="O4075" t="str">
            <v>อ.บางบัวทอง</v>
          </cell>
          <cell r="P4075" t="str">
            <v>จ.นนทบุรี</v>
          </cell>
          <cell r="Q4075" t="str">
            <v>ภาคกลาง</v>
          </cell>
        </row>
        <row r="4076">
          <cell r="B4076" t="str">
            <v>รถบริษัท ทะเบียน 2ฒฒ2521กทม (รถขนส่ง)</v>
          </cell>
          <cell r="O4076" t="str">
            <v>อ.บางบัวทอง</v>
          </cell>
          <cell r="P4076" t="str">
            <v>จ.นนทบุรี</v>
          </cell>
          <cell r="Q4076" t="str">
            <v>ภาคกลาง</v>
          </cell>
        </row>
        <row r="4077">
          <cell r="B4077" t="str">
            <v>รถบริษัท ทะเบียน 1ฒบ5738กทม (รถขนส่ง)</v>
          </cell>
          <cell r="O4077" t="str">
            <v>อ.บางบัวทอง</v>
          </cell>
          <cell r="P4077" t="str">
            <v>จ.นนทบุรี</v>
          </cell>
          <cell r="Q4077" t="str">
            <v>ภาคกลาง</v>
          </cell>
        </row>
        <row r="4078">
          <cell r="B4078" t="str">
            <v>นายณกฤศ สง่าศรี(87 การยาง)</v>
          </cell>
          <cell r="I4078" t="str">
            <v>ภัทรพร(ออม) ร้านค้า</v>
          </cell>
          <cell r="O4078" t="str">
            <v>เขตคลองสามวา</v>
          </cell>
          <cell r="P4078" t="str">
            <v>จ.กรุงเทพ</v>
          </cell>
          <cell r="Q4078" t="str">
            <v>ภาคกลาง</v>
          </cell>
        </row>
        <row r="4079">
          <cell r="B4079" t="str">
            <v>คุณฌานิทธิ์ จงเสถียร (อู่แท็กซี่เพชรเกษม48)</v>
          </cell>
          <cell r="I4079" t="str">
            <v>ธวัชชัย (นิว) ผู้ใช้</v>
          </cell>
          <cell r="O4079" t="str">
            <v>เขตภาษีเจริญ</v>
          </cell>
          <cell r="P4079" t="str">
            <v>จ.กรุงเทพ</v>
          </cell>
          <cell r="Q4079" t="str">
            <v>ภาคกลาง</v>
          </cell>
        </row>
        <row r="4080">
          <cell r="B4080" t="str">
            <v>บริษัท เคซี เอ็กซ์ปอร์ต จำกัด</v>
          </cell>
          <cell r="O4080" t="str">
            <v>เขตวัฒนา</v>
          </cell>
          <cell r="P4080" t="str">
            <v>จ.กรุงเทพ</v>
          </cell>
          <cell r="Q4080" t="str">
            <v>ภาคกลาง</v>
          </cell>
        </row>
        <row r="4081">
          <cell r="B4081" t="str">
            <v>คุณเพ็ญนภา ธำรงสุพพัตกุล(อู่แท็กซี่เฮียเจียง)</v>
          </cell>
          <cell r="I4081" t="str">
            <v>ธวัชชัย (นิว) ร้านค้า</v>
          </cell>
          <cell r="O4081" t="str">
            <v>เขตราชเทวี</v>
          </cell>
          <cell r="P4081" t="str">
            <v>จ.กรุงเทพ</v>
          </cell>
          <cell r="Q4081" t="str">
            <v>ภาคกลาง</v>
          </cell>
        </row>
        <row r="4082">
          <cell r="B4082" t="str">
            <v>บริษัท สุริเยศเฮงการยาง จำกัด</v>
          </cell>
          <cell r="I4082" t="str">
            <v>อมร (อมร)</v>
          </cell>
          <cell r="O4082" t="str">
            <v>อ.เมือง</v>
          </cell>
          <cell r="P4082" t="str">
            <v>จ.ระยอง</v>
          </cell>
          <cell r="Q4082" t="str">
            <v>ภาคตะวันออก ขวา</v>
          </cell>
        </row>
        <row r="4083">
          <cell r="B4083" t="str">
            <v>คุณเฉลิมสิทธิ์ ธัญนันทน์ (อู่แท็กซี่เฉลิมสิทธิ์)</v>
          </cell>
          <cell r="I4083" t="str">
            <v>ธวัชชัย (นิว) ผู้ใช้</v>
          </cell>
          <cell r="O4083" t="str">
            <v>เขตราษฏร์บูรณะ</v>
          </cell>
          <cell r="P4083" t="str">
            <v>จ.กรุงเทพ</v>
          </cell>
          <cell r="Q4083" t="str">
            <v>ภาคกลาง</v>
          </cell>
        </row>
        <row r="4084">
          <cell r="B4084" t="str">
            <v>ฟรายเดย์ ฟิตเมนท์ ชอป</v>
          </cell>
          <cell r="I4084" t="str">
            <v>อมร (อมร)</v>
          </cell>
          <cell r="O4084" t="str">
            <v>อ.เมืองชลบุรี</v>
          </cell>
          <cell r="P4084" t="str">
            <v>จ.ชลบุรี</v>
          </cell>
          <cell r="Q4084" t="str">
            <v>ตะวันออก ซ้าย</v>
          </cell>
        </row>
        <row r="4085">
          <cell r="B4085" t="str">
            <v>ห้างหุ้นส่วนจำกัด รุ่งรดิส ศุภธิดา สำนักงานใหญ่</v>
          </cell>
          <cell r="O4085" t="str">
            <v>อ.คลองหลวง</v>
          </cell>
          <cell r="P4085" t="str">
            <v>จ.ปทุมธานี</v>
          </cell>
          <cell r="Q4085" t="str">
            <v>ภาคกลาง</v>
          </cell>
        </row>
        <row r="4086">
          <cell r="B4086" t="str">
            <v>ส.สมบูรณ์การยาง(น.ส.รัชดาพร ภูมิเรศสุนทร)</v>
          </cell>
          <cell r="I4086" t="str">
            <v>ภัทรพร(ออม) ร้านค้า</v>
          </cell>
          <cell r="O4086" t="str">
            <v>เขตจตุจักร</v>
          </cell>
          <cell r="P4086" t="str">
            <v>จ.กรุงเทพ</v>
          </cell>
          <cell r="Q4086" t="str">
            <v>ภาคกลาง</v>
          </cell>
        </row>
        <row r="4087">
          <cell r="B4087" t="str">
            <v>ตั้มการยางปราจีนบุรี (นางสาว พิชา ศรีพุทโธ)</v>
          </cell>
          <cell r="I4087" t="str">
            <v>อมร (อมร)</v>
          </cell>
          <cell r="O4087" t="str">
            <v>อ.เมืองปราจีนบุรี</v>
          </cell>
          <cell r="P4087" t="str">
            <v>จ.ปราจีนบุรี</v>
          </cell>
          <cell r="Q4087" t="str">
            <v>ภาคตะวันออก ขวา</v>
          </cell>
        </row>
        <row r="4088">
          <cell r="B4088" t="str">
            <v>ต้นน้ำแม็กซิ่ง (นายวิโรจน์ ลานจิตร)</v>
          </cell>
          <cell r="I4088" t="str">
            <v>อมร (อมร)</v>
          </cell>
          <cell r="O4088" t="str">
            <v>อ.ประจันตคาม</v>
          </cell>
          <cell r="P4088" t="str">
            <v>จ.ปราจีนบุรี</v>
          </cell>
          <cell r="Q4088" t="str">
            <v>ภาคตะวันออก ขวา</v>
          </cell>
        </row>
        <row r="4089">
          <cell r="B4089" t="str">
            <v>นายวรวุฒิ  ขันคำ (ก๊อต)</v>
          </cell>
          <cell r="O4089" t="str">
            <v>อ.กันทรารมย์</v>
          </cell>
          <cell r="P4089" t="str">
            <v>จ.ศรีสะเกษ</v>
          </cell>
          <cell r="Q4089" t="str">
            <v>ภาคอีสาน ล่าง</v>
          </cell>
        </row>
        <row r="4090">
          <cell r="B4090" t="str">
            <v>นายอาซัง  กิตติคุณสิงขร (อู่แท็กซี่คุณอาซัง)</v>
          </cell>
          <cell r="I4090" t="str">
            <v>ธวัชชัย (นิว) ผู้ใช้</v>
          </cell>
          <cell r="O4090" t="str">
            <v>เขตบางบอน</v>
          </cell>
          <cell r="P4090" t="str">
            <v>จ.กรุงเทพ</v>
          </cell>
          <cell r="Q4090" t="str">
            <v>ภาคกลาง</v>
          </cell>
        </row>
        <row r="4091">
          <cell r="B4091" t="str">
            <v>นายจักรพันธุ์  กองแก้ว (ยินดีการยาง)</v>
          </cell>
          <cell r="I4091" t="str">
            <v>ปพัศนนท์ (บอล)</v>
          </cell>
          <cell r="O4091" t="str">
            <v>อ.เมืองอุทัยธานี</v>
          </cell>
          <cell r="P4091" t="str">
            <v>จ.อุทัยธานี</v>
          </cell>
          <cell r="Q4091" t="str">
            <v>ภาคเหนือล่าง</v>
          </cell>
        </row>
        <row r="4092">
          <cell r="B4092" t="str">
            <v>นายจักรพันธุ์  กองแก้ว (ยินดีการยาง)</v>
          </cell>
          <cell r="I4092" t="str">
            <v>ปพัศนนท์ (บอล)</v>
          </cell>
          <cell r="O4092" t="str">
            <v>อ.เมืองอุทัยธานี</v>
          </cell>
          <cell r="P4092" t="str">
            <v>จ.อุทัยธานี</v>
          </cell>
          <cell r="Q4092" t="str">
            <v>ภาคเหนือล่าง</v>
          </cell>
        </row>
        <row r="4093">
          <cell r="B4093" t="str">
            <v>คุณโชคชัย แซ่เอี่ยว</v>
          </cell>
          <cell r="I4093" t="str">
            <v>ภัทรพร(ออม) ร้านค้า</v>
          </cell>
          <cell r="O4093" t="str">
            <v>อ.เมืองปทุม</v>
          </cell>
          <cell r="P4093" t="str">
            <v>จ.ปทุมธานี</v>
          </cell>
          <cell r="Q4093" t="str">
            <v>ภาคกลาง</v>
          </cell>
        </row>
        <row r="4094">
          <cell r="B4094" t="str">
            <v>คุณจิดาภา ตะโจประรัง (อู่กันธิยา)</v>
          </cell>
          <cell r="I4094" t="str">
            <v>ภัทรพร(ออม) ร้านค้า</v>
          </cell>
          <cell r="O4094" t="str">
            <v>เขตบางซื่อ</v>
          </cell>
          <cell r="P4094" t="str">
            <v>จ.กรุงเทพ</v>
          </cell>
          <cell r="Q4094" t="str">
            <v>ภาคกลาง</v>
          </cell>
        </row>
        <row r="4095">
          <cell r="B4095" t="str">
            <v>คุณเกื้อกูล เติมทรัพย์สกุล(อู่แท็กซี่เติมทรัพย์)</v>
          </cell>
          <cell r="I4095" t="str">
            <v>ธวัชชัย (นิว) ผู้ใช้</v>
          </cell>
          <cell r="O4095" t="str">
            <v>เขตจอมทอง</v>
          </cell>
          <cell r="P4095" t="str">
            <v>จ.กรุงเทพ</v>
          </cell>
          <cell r="Q4095" t="str">
            <v>ภาคกลาง</v>
          </cell>
        </row>
        <row r="4096">
          <cell r="B4096" t="str">
            <v>ห้างหุ้นส่วนจำกัด สถาปนา ทรานสปอร์ต</v>
          </cell>
          <cell r="I4096" t="str">
            <v>อมร (อมร)</v>
          </cell>
          <cell r="O4096" t="str">
            <v>อ.บางน้ำเปรี้ยว</v>
          </cell>
          <cell r="P4096" t="str">
            <v>จ.ฉะเชิงเทรา</v>
          </cell>
          <cell r="Q4096" t="str">
            <v>ตะวันออก ซ้าย</v>
          </cell>
        </row>
        <row r="4097">
          <cell r="B4097" t="str">
            <v>คุณธนษา คุณากิตติคุณ (อู่ช่างณรงค์)</v>
          </cell>
          <cell r="I4097" t="str">
            <v>ธวัชชัย (นิว) ผู้ใช้</v>
          </cell>
          <cell r="O4097" t="str">
            <v>เขตบางบอน</v>
          </cell>
          <cell r="P4097" t="str">
            <v>จ.กรุงเทพ</v>
          </cell>
          <cell r="Q4097" t="str">
            <v>ภาคกลาง</v>
          </cell>
        </row>
        <row r="4098">
          <cell r="B4098" t="str">
            <v>ต้น ออโต้ (นายอนุพงศ์ หงษ์ยิ้ม)</v>
          </cell>
          <cell r="I4098" t="str">
            <v>ปพัศนนท์ (บอล)</v>
          </cell>
          <cell r="O4098" t="str">
            <v>อ.เมือง</v>
          </cell>
          <cell r="P4098" t="str">
            <v>จ.นครสวรรค์</v>
          </cell>
          <cell r="Q4098" t="str">
            <v>ภาคเหนือล่าง</v>
          </cell>
        </row>
        <row r="4099">
          <cell r="B4099" t="str">
            <v>อู่แท็กซี่คุณลักษณพงษ์ สนิทรักษ์</v>
          </cell>
          <cell r="I4099" t="str">
            <v>ธวัชชัย (นิว) ร้านค้า</v>
          </cell>
          <cell r="O4099" t="str">
            <v>เขตวัฒนา</v>
          </cell>
          <cell r="P4099" t="str">
            <v>จ.กรุงเทพ</v>
          </cell>
          <cell r="Q4099" t="str">
            <v>ภาคกลาง</v>
          </cell>
        </row>
        <row r="4100">
          <cell r="B4100" t="str">
            <v>น.ส.นิธินันท์  พฤทธิ์อนันต์ (ชัยการยาง)</v>
          </cell>
          <cell r="I4100" t="str">
            <v>อมร (อมร)</v>
          </cell>
          <cell r="O4100" t="str">
            <v>อ.เมืองชลบุรี</v>
          </cell>
          <cell r="P4100" t="str">
            <v>จ.ชลบุรี</v>
          </cell>
          <cell r="Q4100" t="str">
            <v>ตะวันออก ซ้าย</v>
          </cell>
        </row>
        <row r="4101">
          <cell r="B4101" t="str">
            <v>กิจการยาง (นางสาวสุจรรยา ตันติเจริญการ)</v>
          </cell>
          <cell r="I4101" t="str">
            <v>ปพัศนนท์ (บอล)</v>
          </cell>
          <cell r="O4101" t="str">
            <v>อ.หล่มสัก</v>
          </cell>
          <cell r="P4101" t="str">
            <v>จ.เพชรบูรณ์</v>
          </cell>
          <cell r="Q4101" t="str">
            <v>ภาคเหนือล่าง</v>
          </cell>
        </row>
        <row r="4102">
          <cell r="B4102" t="str">
            <v>ห้างหุ้นส่วนจำกัด โรจนาการโยธา</v>
          </cell>
          <cell r="I4102" t="str">
            <v>ภัทรพร (ออม) ผู้ใช้</v>
          </cell>
          <cell r="O4102" t="str">
            <v>อ.เมือง</v>
          </cell>
          <cell r="P4102" t="str">
            <v>จ.นครนายก</v>
          </cell>
          <cell r="Q4102" t="str">
            <v>ตะวันออก ซ้าย</v>
          </cell>
        </row>
        <row r="4103">
          <cell r="B4103" t="str">
            <v>นายประกิจ พลปัตพี (ประกิจยางยนต์)</v>
          </cell>
          <cell r="I4103" t="str">
            <v>ภัทรพร(ออม) ร้านค้า</v>
          </cell>
          <cell r="O4103" t="str">
            <v>เขตลาดพร้าว</v>
          </cell>
          <cell r="P4103" t="str">
            <v>จ.กรุงเทพ</v>
          </cell>
          <cell r="Q4103" t="str">
            <v>ภาคกลาง</v>
          </cell>
        </row>
        <row r="4104">
          <cell r="B4104" t="str">
            <v>ปอ ออโต้ เซอร์วิส (นายพชร หิรัญวงษ์)</v>
          </cell>
          <cell r="I4104" t="str">
            <v>ภัทรพร(ออม) ร้านค้า</v>
          </cell>
          <cell r="O4104" t="str">
            <v>เขตบางเขน</v>
          </cell>
          <cell r="P4104" t="str">
            <v>จ.กรุงเทพ</v>
          </cell>
          <cell r="Q4104" t="str">
            <v>ภาคกลาง</v>
          </cell>
        </row>
        <row r="4105">
          <cell r="B4105" t="str">
            <v>ห้างหุ้นส่วนจำกัด ศรีสัมพันธ์ ยานยนต์</v>
          </cell>
          <cell r="I4105" t="str">
            <v>ปพัศนนท์ (บอล)</v>
          </cell>
          <cell r="O4105" t="str">
            <v>อ.บึงสามพัน</v>
          </cell>
          <cell r="P4105" t="str">
            <v>จ.เพชรบูรณ์</v>
          </cell>
          <cell r="Q4105" t="str">
            <v>ภาคเหนือล่าง</v>
          </cell>
        </row>
        <row r="4106">
          <cell r="B4106" t="str">
            <v>ห้างหุ้นส่วนจำกัด วงเวียนใหญ่ขนส่ง</v>
          </cell>
          <cell r="I4106" t="str">
            <v>ธวัชชัย (นิว) ผู้ใช้</v>
          </cell>
          <cell r="O4106" t="str">
            <v>เขตธนบุรี</v>
          </cell>
          <cell r="P4106" t="str">
            <v>จ.กรุงเทพ</v>
          </cell>
          <cell r="Q4106" t="str">
            <v>ภาคกลาง</v>
          </cell>
        </row>
        <row r="4107">
          <cell r="B4107" t="str">
            <v>ห้างหุ้นส่วนจำกัด วริทธิ์นันท์ ทรานสปอร์ต</v>
          </cell>
          <cell r="O4107" t="str">
            <v>อ.บางบาล</v>
          </cell>
          <cell r="P4107" t="str">
            <v>จ.พระนครศรีอยุธยา</v>
          </cell>
          <cell r="Q4107" t="str">
            <v>ภาคกลาง</v>
          </cell>
        </row>
        <row r="4108">
          <cell r="B4108" t="str">
            <v>ห้างหุ้นส่วนจำกัด วอนเพียร ทรัค</v>
          </cell>
          <cell r="O4108" t="str">
            <v>อ.ท่าม่วง</v>
          </cell>
          <cell r="P4108" t="str">
            <v>จ.กาญจนบุรี</v>
          </cell>
          <cell r="Q4108" t="str">
            <v>ภาคตะวันตก</v>
          </cell>
        </row>
        <row r="4109">
          <cell r="B4109" t="str">
            <v>บริษัท เอกธนา ออโต้แม็กซ์ จำกัด</v>
          </cell>
          <cell r="I4109" t="str">
            <v>อมร (อมร)</v>
          </cell>
          <cell r="O4109" t="str">
            <v>อ.เมืองชลบุรี</v>
          </cell>
          <cell r="P4109" t="str">
            <v>จ.ชลบุรี</v>
          </cell>
          <cell r="Q4109" t="str">
            <v>ตะวันออก ซ้าย</v>
          </cell>
        </row>
        <row r="4110">
          <cell r="B4110" t="str">
            <v>บี.ที.แอร์ (นายสายยัน ไชยคีนี)</v>
          </cell>
          <cell r="I4110" t="str">
            <v>พิสุทธิศักดิ์ (เอ)</v>
          </cell>
          <cell r="O4110" t="str">
            <v>อ.เมือง</v>
          </cell>
          <cell r="P4110" t="str">
            <v>จ.เลย</v>
          </cell>
          <cell r="Q4110" t="str">
            <v>ภาคอีสาน บน</v>
          </cell>
        </row>
        <row r="4111">
          <cell r="B4111" t="str">
            <v>วีรพร เซอร์วิส (นายวีรยุทธ นวนกระโทก)</v>
          </cell>
          <cell r="I4111" t="str">
            <v>พิสุทธิศักดิ์ (เอ)</v>
          </cell>
          <cell r="O4111" t="str">
            <v>อ.วังสะพุง</v>
          </cell>
          <cell r="P4111" t="str">
            <v>จ.เลย</v>
          </cell>
          <cell r="Q4111" t="str">
            <v>ภาคอีสาน บน</v>
          </cell>
        </row>
        <row r="4112">
          <cell r="B4112" t="str">
            <v>บริษัท ธาราภูรี จำกัด</v>
          </cell>
          <cell r="O4112" t="str">
            <v>อ.กะทู้</v>
          </cell>
          <cell r="P4112" t="str">
            <v>จ.ภูเก็ต</v>
          </cell>
          <cell r="Q4112" t="str">
            <v>ภาคใต้</v>
          </cell>
        </row>
        <row r="4113">
          <cell r="B4113" t="str">
            <v>บริษัท เรย์ ออโต้เซิร์ฟ จำกัด</v>
          </cell>
          <cell r="I4113" t="str">
            <v>ปพัศนนท์ (บอล)</v>
          </cell>
          <cell r="O4113" t="str">
            <v>อ.บึงสามพัน</v>
          </cell>
          <cell r="P4113" t="str">
            <v>จ.เพชรบูรณ์</v>
          </cell>
          <cell r="Q4113" t="str">
            <v>ภาคเหนือล่าง</v>
          </cell>
        </row>
        <row r="4114">
          <cell r="B4114" t="str">
            <v>เอส เค ออโต้แมกซ์ (นางเพชรรัตน์ ขันแวว)</v>
          </cell>
          <cell r="I4114" t="str">
            <v>น้ำหวาน (น้ำหวาน) ร้านค้า</v>
          </cell>
          <cell r="O4114" t="str">
            <v>อ.สามโก้</v>
          </cell>
          <cell r="P4114" t="str">
            <v>จ.อ่างทอง</v>
          </cell>
          <cell r="Q4114" t="str">
            <v>ภาคกลาง</v>
          </cell>
        </row>
        <row r="4115">
          <cell r="B4115" t="str">
            <v>คุณสุรเดช วิเศษแสง(อู่จุกเซอร์วิส)</v>
          </cell>
          <cell r="I4115" t="str">
            <v>ธวัชชัย (นิว) ผู้ใช้</v>
          </cell>
          <cell r="O4115" t="str">
            <v>เขตจอมทอง</v>
          </cell>
          <cell r="P4115" t="str">
            <v>จ.กรุงเทพ</v>
          </cell>
          <cell r="Q4115" t="str">
            <v>ภาคกลาง</v>
          </cell>
        </row>
        <row r="4116">
          <cell r="B4116" t="str">
            <v>ห้างหุ้นส่วนจำกัด วิมล อาดำขนส่ง</v>
          </cell>
          <cell r="O4116" t="str">
            <v>อ.บางปะอิน</v>
          </cell>
          <cell r="P4116" t="str">
            <v>จ.พระนครศรีอยุธยา</v>
          </cell>
          <cell r="Q4116" t="str">
            <v>ภาคกลาง</v>
          </cell>
        </row>
        <row r="4117">
          <cell r="B4117" t="str">
            <v>คุณไพรวัลย์ เสาว์หินกอง (อู่แท็กซี่คุณไพรวัลย์)</v>
          </cell>
          <cell r="I4117" t="str">
            <v>เมธี(เม) ร้านค้า</v>
          </cell>
          <cell r="O4117" t="str">
            <v>อ.สมุทรสาคร</v>
          </cell>
          <cell r="P4117" t="str">
            <v>จ.สมุทรสาคร</v>
          </cell>
          <cell r="Q4117" t="str">
            <v>ภาคกลาง</v>
          </cell>
        </row>
        <row r="4118">
          <cell r="B4118" t="str">
            <v>บริษัท โชคชัย อินเตอร์ แอร์ จำกัด</v>
          </cell>
          <cell r="O4118" t="str">
            <v>อ.เมืองปทุม</v>
          </cell>
          <cell r="P4118" t="str">
            <v>จ.ปทุมธานี</v>
          </cell>
          <cell r="Q4118" t="str">
            <v>ภาคกลาง</v>
          </cell>
        </row>
        <row r="4119">
          <cell r="B4119" t="str">
            <v>ราชพฤกษ์กิจการยาง (นางสมศรี กีรติกุญชร)</v>
          </cell>
          <cell r="I4119" t="str">
            <v>ภัทรพร(ออม) ร้านค้า</v>
          </cell>
          <cell r="O4119" t="str">
            <v>อ.เมืองนนทบุรี</v>
          </cell>
          <cell r="P4119" t="str">
            <v>จ.นนทบุรี</v>
          </cell>
          <cell r="Q4119" t="str">
            <v>ภาคกลาง</v>
          </cell>
        </row>
        <row r="4120">
          <cell r="B4120" t="str">
            <v>บริษัท ราชพฤกษ์กิจการยาง จำกัด</v>
          </cell>
          <cell r="I4120" t="str">
            <v>ภัทรพร(ออม) ร้านค้า</v>
          </cell>
          <cell r="O4120" t="str">
            <v>อ.เมืองนนทบุรี</v>
          </cell>
          <cell r="P4120" t="str">
            <v>จ.นนทบุรี</v>
          </cell>
          <cell r="Q4120" t="str">
            <v>ภาคกลาง</v>
          </cell>
        </row>
        <row r="4121">
          <cell r="B4121" t="str">
            <v>ส.วิมล การยาง (นายวิมล สาโรจน์)</v>
          </cell>
          <cell r="I4121" t="str">
            <v>ภัทรพร(ออม) ร้านค้า</v>
          </cell>
          <cell r="O4121" t="str">
            <v>อ.เมือง</v>
          </cell>
          <cell r="P4121" t="str">
            <v>จ.ปทุมธานี</v>
          </cell>
          <cell r="Q4121" t="str">
            <v>ภาคกลาง</v>
          </cell>
        </row>
        <row r="4122">
          <cell r="B4122" t="str">
            <v>คุณสมาน โกฏมณี (อู่แท็กซี่คุณสมาน)</v>
          </cell>
          <cell r="I4122" t="str">
            <v>ธวัชชัย (นิว) ร้านค้า</v>
          </cell>
          <cell r="O4122" t="str">
            <v>อ.พระประแดง</v>
          </cell>
          <cell r="P4122" t="str">
            <v>จ.สมุทรปราการ</v>
          </cell>
          <cell r="Q4122" t="str">
            <v>ภาคกลาง</v>
          </cell>
        </row>
        <row r="4123">
          <cell r="B4123" t="str">
            <v>ห้างหุ้นส่วนจำกัด ทวีคูณเพชรบูรณ์ คาร์เซอร์วิส</v>
          </cell>
          <cell r="I4123" t="str">
            <v>ปพัศนนท์ (บอล)</v>
          </cell>
          <cell r="O4123" t="str">
            <v>อ.เมืองเพชรบูรณ์</v>
          </cell>
          <cell r="P4123" t="str">
            <v>จ.เพชรบูรณ์</v>
          </cell>
          <cell r="Q4123" t="str">
            <v>ภาคเหนือล่าง</v>
          </cell>
        </row>
        <row r="4124">
          <cell r="B4124" t="str">
            <v>บริษัท เชียงใหม่ศรีสุนทรออโต้ จำกัด</v>
          </cell>
          <cell r="I4124" t="str">
            <v>คุณวี รักษาการ</v>
          </cell>
          <cell r="O4124" t="str">
            <v>อ.เมืองเชียงใหม่</v>
          </cell>
          <cell r="P4124" t="str">
            <v>จ.เชียงใหม่</v>
          </cell>
          <cell r="Q4124" t="str">
            <v>ภาคเหนือบน</v>
          </cell>
        </row>
        <row r="4125">
          <cell r="B4125" t="str">
            <v>บริษัท กรกฤต ทรานสปอร์ต จำกัด</v>
          </cell>
          <cell r="I4125" t="str">
            <v>อมร (อมร)</v>
          </cell>
          <cell r="O4125" t="str">
            <v>อ.ศรีราชา</v>
          </cell>
          <cell r="P4125" t="str">
            <v>จ.ชลบุรี</v>
          </cell>
          <cell r="Q4125" t="str">
            <v>ตะวันออก ซ้าย</v>
          </cell>
        </row>
        <row r="4126">
          <cell r="B4126" t="str">
            <v>คุณ นันท์นิธิชุณห์  นุ่มมีศรี</v>
          </cell>
          <cell r="O4126" t="str">
            <v>อ.วารินชำราบ</v>
          </cell>
          <cell r="P4126" t="str">
            <v>จ.อุบลราชธานี</v>
          </cell>
          <cell r="Q4126" t="str">
            <v>ภาคอีสาน ล่าง</v>
          </cell>
        </row>
        <row r="4127">
          <cell r="B4127" t="str">
            <v>ชำนาญยนต์กลการ(นางวันทนา หึกขุนทด)</v>
          </cell>
          <cell r="I4127" t="str">
            <v>ปพัศนนท์ (บอล)</v>
          </cell>
          <cell r="O4127" t="str">
            <v>อ.ศรีเทพ</v>
          </cell>
          <cell r="P4127" t="str">
            <v>จ.เพชรบูรณ์</v>
          </cell>
          <cell r="Q4127" t="str">
            <v>ภาคเหนือล่าง</v>
          </cell>
        </row>
        <row r="4128">
          <cell r="B4128" t="str">
            <v>ห้างหุ้นส่วนจำกัด ชำนาญยนต์กลการ</v>
          </cell>
          <cell r="O4128" t="str">
            <v>อ.ศรีเทพ</v>
          </cell>
          <cell r="P4128" t="str">
            <v>จ.เพชรบูรณ์</v>
          </cell>
          <cell r="Q4128" t="str">
            <v>ภาคเหนือล่าง</v>
          </cell>
        </row>
        <row r="4129">
          <cell r="B4129" t="str">
            <v>ห้างหุ้นส่วนจำกัด เฉี่ยวกี่</v>
          </cell>
          <cell r="I4129" t="str">
            <v>คุณวี รักษาการ</v>
          </cell>
          <cell r="O4129" t="str">
            <v>อ.เมืองลำปาง</v>
          </cell>
          <cell r="P4129" t="str">
            <v>จ.ลำปาง</v>
          </cell>
          <cell r="Q4129" t="str">
            <v>ภาคเหนือบน</v>
          </cell>
        </row>
        <row r="4130">
          <cell r="B4130" t="str">
            <v>ท่าอิฐแม็กซิ่ง(นายธเนศ ไปปอ)</v>
          </cell>
          <cell r="I4130" t="str">
            <v>ภัทรพร(ออม) ร้านค้า</v>
          </cell>
          <cell r="O4130" t="str">
            <v>อ.ปากเกร็ด</v>
          </cell>
          <cell r="P4130" t="str">
            <v>จ.นนทบุรี</v>
          </cell>
          <cell r="Q4130" t="str">
            <v>ภาคกลาง</v>
          </cell>
        </row>
        <row r="4131">
          <cell r="B4131" t="str">
            <v>ห้างหุ้นส่วนจำกัด วี.อาร์.เอส.รุ่งเรือง ขนส่ง สำนักงานใหญ่</v>
          </cell>
          <cell r="O4131" t="str">
            <v>อ.ลาดหลุมแก้ว</v>
          </cell>
          <cell r="P4131" t="str">
            <v>จ.ปทุมธานี</v>
          </cell>
          <cell r="Q4131" t="str">
            <v>ภาคกลาง</v>
          </cell>
        </row>
        <row r="4132">
          <cell r="B4132" t="str">
            <v>บริษัท เมก้า ยูโร จำกัด</v>
          </cell>
          <cell r="I4132" t="str">
            <v>ธวัชชัย (นิว) ร้านค้า</v>
          </cell>
          <cell r="O4132" t="str">
            <v>อ.เมืองสมุทรปราการ</v>
          </cell>
          <cell r="P4132" t="str">
            <v>จ.สมุทรปราการ</v>
          </cell>
          <cell r="Q4132" t="str">
            <v>ภาคกลาง</v>
          </cell>
        </row>
        <row r="4133">
          <cell r="B4133" t="str">
            <v>เจริญทองการยาง(นายกมล อภิรัตน์มนตรี)</v>
          </cell>
          <cell r="I4133" t="str">
            <v>พิสุทธิศักดิ์ (เอ)</v>
          </cell>
          <cell r="O4133" t="str">
            <v>อ.วารินชำราบ</v>
          </cell>
          <cell r="P4133" t="str">
            <v>จ.อุบลราชธานี</v>
          </cell>
          <cell r="Q4133" t="str">
            <v>ภาคอีสาน ล่าง</v>
          </cell>
        </row>
        <row r="4134">
          <cell r="B4134" t="str">
            <v>บริษัท ไดเมท (สยาม) จำกัด (มหาชน)</v>
          </cell>
          <cell r="I4134" t="str">
            <v>ธวัชชัย (นิว) ร้านค้า</v>
          </cell>
          <cell r="O4134" t="str">
            <v>อ.เมืองสมุทรปราการ</v>
          </cell>
          <cell r="P4134" t="str">
            <v>จ.สมุทรปราการ</v>
          </cell>
          <cell r="Q4134" t="str">
            <v>ภาคกลาง</v>
          </cell>
        </row>
        <row r="4135">
          <cell r="B4135" t="str">
            <v>คุณ เกียรติพงศ์ จินตนะกุล</v>
          </cell>
          <cell r="I4135" t="str">
            <v>ภัทรพร(ออม) ร้านค้า</v>
          </cell>
          <cell r="O4135" t="str">
            <v>เขตวังทองหลาง</v>
          </cell>
          <cell r="P4135" t="str">
            <v>จ.กรุงเทพ</v>
          </cell>
          <cell r="Q4135" t="str">
            <v>ภาคกลาง</v>
          </cell>
        </row>
        <row r="4136">
          <cell r="B4136" t="str">
            <v>บริษัท สุมิตราทัวร์ แอนด์ ทรานเซอร์วิส จำกัด</v>
          </cell>
          <cell r="I4136" t="str">
            <v>ภัทรพร(ออม) ร้านค้า</v>
          </cell>
          <cell r="O4136" t="str">
            <v>อ.ปากเกร็ด</v>
          </cell>
          <cell r="P4136" t="str">
            <v>จ.นนทบุรี</v>
          </cell>
          <cell r="Q4136" t="str">
            <v>ภาคกลาง</v>
          </cell>
        </row>
        <row r="4137">
          <cell r="B4137" t="str">
            <v>ห้างหุ้นส่วนจำกัด  วิชิตการยาง</v>
          </cell>
          <cell r="I4137" t="str">
            <v>ภัทรพร(ออม) ร้านค้า</v>
          </cell>
          <cell r="O4137" t="str">
            <v>เขตคลองสามวา</v>
          </cell>
          <cell r="P4137" t="str">
            <v>จ.กรุงเทพ</v>
          </cell>
          <cell r="Q4137" t="str">
            <v>ภาคกลาง</v>
          </cell>
        </row>
        <row r="4138">
          <cell r="B4138" t="str">
            <v>ห้างหุ้นส่วนจำกัด วี.เอส.แม็ชชิ่ง</v>
          </cell>
          <cell r="O4138" t="str">
            <v>อ.บางไทร</v>
          </cell>
          <cell r="P4138" t="str">
            <v>จ.พระนครศรีอยุธยา</v>
          </cell>
          <cell r="Q4138" t="str">
            <v>ภาคกลาง</v>
          </cell>
        </row>
        <row r="4139">
          <cell r="B4139" t="str">
            <v>บริษัท ไอ.เทค คอม กรุ๊ป จำกัด</v>
          </cell>
          <cell r="O4139" t="str">
            <v>อ.เมืองสระบุรี</v>
          </cell>
          <cell r="P4139" t="str">
            <v>จ.สระบุรี</v>
          </cell>
          <cell r="Q4139" t="str">
            <v>ภาคกลาง</v>
          </cell>
        </row>
        <row r="4140">
          <cell r="B4140" t="str">
            <v>คุณอริณี หินสูงเนิน (อู่แท็กซี่คุณอริณี)</v>
          </cell>
          <cell r="I4140" t="str">
            <v>ธวัชชัย (นิว) ร้านค้า</v>
          </cell>
          <cell r="O4140" t="str">
            <v>อ.เมืองสมุทรปราการ</v>
          </cell>
          <cell r="P4140" t="str">
            <v>จ.สมุทรปราการ</v>
          </cell>
          <cell r="Q4140" t="str">
            <v>ภาคกลาง</v>
          </cell>
        </row>
        <row r="4141">
          <cell r="B4141" t="str">
            <v>ห้างหุ้นส่วนจำกัด วีระวิภา ทรานสปอร์ต</v>
          </cell>
          <cell r="I4141" t="str">
            <v>วิลาวัลย์ (อุ๊) ผู้ใช้</v>
          </cell>
          <cell r="O4141" t="str">
            <v>อ.ปากท่อ</v>
          </cell>
          <cell r="P4141" t="str">
            <v>จ.ราชบุรี</v>
          </cell>
          <cell r="Q4141" t="str">
            <v>ภาคตะวันตก</v>
          </cell>
        </row>
        <row r="4142">
          <cell r="B4142" t="str">
            <v>ห้างหุ้นส่วนจำกัด  เพชรบูรณ์ยางยนต์</v>
          </cell>
          <cell r="I4142" t="str">
            <v>ปพัศนนท์ (บอล)</v>
          </cell>
          <cell r="O4142" t="str">
            <v>อ.เมืองเพชรบูรณ์</v>
          </cell>
          <cell r="P4142" t="str">
            <v>จ.เพชรบูรณ์</v>
          </cell>
          <cell r="Q4142" t="str">
            <v>ภาคเหนือล่าง</v>
          </cell>
        </row>
        <row r="4143">
          <cell r="B4143" t="str">
            <v>จรูญเซอร์วิส (นายณรงค์ศักดิ์ วงค์แก้ว)</v>
          </cell>
          <cell r="I4143" t="str">
            <v>คุณวี รักษาการ</v>
          </cell>
          <cell r="O4143" t="str">
            <v>อ.สันทราย</v>
          </cell>
          <cell r="P4143" t="str">
            <v>จ.เชียงใหม่</v>
          </cell>
          <cell r="Q4143" t="str">
            <v>ภาคเหนือบน</v>
          </cell>
        </row>
        <row r="4144">
          <cell r="B4144" t="str">
            <v>บางระกำศูนย์ล้อ (นายณัตฐพงษ์ ณรงค์ชัย)</v>
          </cell>
          <cell r="I4144" t="str">
            <v>ปพัศนนท์ (บอล)</v>
          </cell>
          <cell r="O4144" t="str">
            <v>อ.บางระกำ</v>
          </cell>
          <cell r="P4144" t="str">
            <v>จ.พิษณุโลก</v>
          </cell>
          <cell r="Q4144" t="str">
            <v>ภาคเหนือล่าง</v>
          </cell>
        </row>
        <row r="4145">
          <cell r="B4145" t="str">
            <v>คุณอ่อนศรี โลศิริ (อู่แท็กซี่คุณอ่อนศรี)</v>
          </cell>
          <cell r="I4145" t="str">
            <v>ภัทรพร(ออม) ร้านค้า</v>
          </cell>
          <cell r="O4145" t="str">
            <v>เขตดอนเมือง</v>
          </cell>
          <cell r="P4145" t="str">
            <v>จ.กรุงเทพ</v>
          </cell>
          <cell r="Q4145" t="str">
            <v>ภาคกลาง</v>
          </cell>
        </row>
        <row r="4146">
          <cell r="B4146" t="str">
            <v>ห้างหุ้นส่วนจำกัด ศิริลักษณ์ แทรเวล</v>
          </cell>
          <cell r="O4146" t="str">
            <v>อ.ลาดหลุมแก้ว</v>
          </cell>
          <cell r="P4146" t="str">
            <v>จ.ปทุมธานี</v>
          </cell>
          <cell r="Q4146" t="str">
            <v>ภาคกลาง</v>
          </cell>
        </row>
        <row r="4147">
          <cell r="B4147" t="str">
            <v>บริษัท เอ็น.ที.ดี.เอ็นเตอร์ไพรส์ จำกัด</v>
          </cell>
          <cell r="I4147" t="str">
            <v>ภัทรพร(ออม) ร้านค้า</v>
          </cell>
          <cell r="O4147" t="str">
            <v>อ.เมืองนนทบุรี</v>
          </cell>
          <cell r="P4147" t="str">
            <v>จ.นนทบุรี</v>
          </cell>
          <cell r="Q4147" t="str">
            <v>ภาคกลาง</v>
          </cell>
        </row>
        <row r="4148">
          <cell r="B4148" t="str">
            <v>ห้างหุ้นส่วนจำกัด ส.ทิพย์ประเสริฐ</v>
          </cell>
          <cell r="O4148" t="str">
            <v>มโนรมย์</v>
          </cell>
          <cell r="P4148" t="str">
            <v>จ.ชัยนาท</v>
          </cell>
          <cell r="Q4148" t="str">
            <v>ภาคกลาง</v>
          </cell>
        </row>
        <row r="4149">
          <cell r="B4149" t="str">
            <v>คิว แม็กซ์ยาง (นางสาวดชนียา ธรรมบุตร)</v>
          </cell>
          <cell r="I4149" t="str">
            <v>ปพัศนนท์ (บอล)</v>
          </cell>
          <cell r="O4149" t="str">
            <v>อ.เมืองพิษณุโลก</v>
          </cell>
          <cell r="P4149" t="str">
            <v>จ.พิษณุโลก</v>
          </cell>
          <cell r="Q4149" t="str">
            <v>ภาคเหนือล่าง</v>
          </cell>
        </row>
        <row r="4150">
          <cell r="B4150" t="str">
            <v>สิงห์เจริญการค้า (นายบุญเลิศ สิงห์ลอ)</v>
          </cell>
          <cell r="I4150" t="str">
            <v>ปพัศนนท์ (บอล)</v>
          </cell>
          <cell r="O4150" t="str">
            <v>อ.วชิรบารมี</v>
          </cell>
          <cell r="P4150" t="str">
            <v>จ.พิจิตร</v>
          </cell>
          <cell r="Q4150" t="str">
            <v>ภาคเหนือล่าง</v>
          </cell>
        </row>
        <row r="4151">
          <cell r="B4151" t="str">
            <v>บริษัท ส.เจริญไทร์เซ็นเตอร์ จำกัด</v>
          </cell>
          <cell r="I4151" t="str">
            <v>ภัทรพร(ออม) ร้านค้า</v>
          </cell>
          <cell r="O4151" t="str">
            <v>เขตคลองสามวา</v>
          </cell>
          <cell r="P4151" t="str">
            <v>จ.กรุงเทพ</v>
          </cell>
          <cell r="Q4151" t="str">
            <v>ภาคกลาง</v>
          </cell>
        </row>
        <row r="4152">
          <cell r="B4152" t="str">
            <v>ที.เอ.ออโต้เซอร์วิส (นางสาวศิริพร นามวิจิตร)</v>
          </cell>
          <cell r="I4152" t="str">
            <v>เมธี(เม) ร้านค้า</v>
          </cell>
          <cell r="O4152" t="str">
            <v>อ.กระทุ่มแบน</v>
          </cell>
          <cell r="P4152" t="str">
            <v>จ.สมุทรสาคร</v>
          </cell>
          <cell r="Q4152" t="str">
            <v>ภาคกลาง</v>
          </cell>
        </row>
        <row r="4153">
          <cell r="B4153" t="str">
            <v>นายเอกพล ลิปิเลิศ</v>
          </cell>
          <cell r="I4153" t="str">
            <v>กิตติพันธ์ (เติ้ล)</v>
          </cell>
          <cell r="O4153" t="str">
            <v>อ.สีคิ้ว</v>
          </cell>
          <cell r="P4153" t="str">
            <v>จ.นครราชสีมา</v>
          </cell>
          <cell r="Q4153" t="str">
            <v>ภาคอีสาน ล่าง</v>
          </cell>
        </row>
        <row r="4154">
          <cell r="B4154" t="str">
            <v>คุณพรม เฉลิมแสน(อู่ลุงพรมวัดเกาะ)</v>
          </cell>
          <cell r="I4154" t="str">
            <v>ภัทรพร(ออม) ร้านค้า</v>
          </cell>
          <cell r="O4154" t="str">
            <v>เขตสายไหม</v>
          </cell>
          <cell r="P4154" t="str">
            <v>จ.กรุงเทพ</v>
          </cell>
          <cell r="Q4154" t="str">
            <v>ภาคกลาง</v>
          </cell>
        </row>
        <row r="4155">
          <cell r="B4155" t="str">
            <v>คุณสุวัฒน์ เพ็ชรดารา(อู่แท็กซี่คุณสุวัฒน์)</v>
          </cell>
          <cell r="I4155" t="str">
            <v>ภัทรพร (ออม) ผู้ใช้</v>
          </cell>
          <cell r="O4155" t="str">
            <v>อ.เมืองปทุม</v>
          </cell>
          <cell r="P4155" t="str">
            <v>จ.ปทุมธานี</v>
          </cell>
          <cell r="Q4155" t="str">
            <v>ภาคกลาง</v>
          </cell>
        </row>
        <row r="4156">
          <cell r="B4156" t="str">
            <v>ห้างหุ้นส่วนจำกัด เทคนิคยานยนต์</v>
          </cell>
          <cell r="O4156" t="str">
            <v>อ.กระนวน</v>
          </cell>
          <cell r="P4156" t="str">
            <v>จ.ขอนแก่น</v>
          </cell>
          <cell r="Q4156" t="str">
            <v>ภาคอีสาน บน</v>
          </cell>
        </row>
        <row r="4157">
          <cell r="B4157" t="str">
            <v>นายหริพงษ์ ชาญเมืองปัก (ที ที แม็กซิ่ง)</v>
          </cell>
          <cell r="O4157" t="str">
            <v>อ.เมืองนครราชสีมา</v>
          </cell>
          <cell r="P4157" t="str">
            <v>จ.นครราชสีมา</v>
          </cell>
          <cell r="Q4157" t="str">
            <v>ภาคอีสาน ล่าง</v>
          </cell>
        </row>
        <row r="4158">
          <cell r="B4158" t="str">
            <v>นายณัฐกร พลเสน(ร้านอ๊อดการยยาง)</v>
          </cell>
          <cell r="O4158" t="str">
            <v>อ.หนองกี่</v>
          </cell>
          <cell r="P4158" t="str">
            <v>จ.บุรีรัมย์</v>
          </cell>
          <cell r="Q4158" t="str">
            <v>ภาคอีสาน ล่าง</v>
          </cell>
        </row>
        <row r="4159">
          <cell r="B4159" t="str">
            <v>ห้างหุ้นส่วนจำกัด ส.สัมฤทธิ์ ทรานสปอร์ต สำนักงานใหญ่</v>
          </cell>
          <cell r="I4159" t="str">
            <v>ภัทรพร (ออม) ผู้ใช้</v>
          </cell>
          <cell r="O4159" t="str">
            <v>อ.ดำเนินสะดวก</v>
          </cell>
          <cell r="P4159" t="str">
            <v>จ.ราชบุรี</v>
          </cell>
          <cell r="Q4159" t="str">
            <v>ภาคตะวันตก</v>
          </cell>
        </row>
        <row r="4160">
          <cell r="B4160" t="str">
            <v>นางสาวสุภาพร มหาสิงส์ (ร้านหนองบัวลำภู ยางยนต์ (2025))</v>
          </cell>
          <cell r="O4160" t="str">
            <v>อ.เมืองหนองบัวลำภู</v>
          </cell>
          <cell r="P4160" t="str">
            <v>จ.หนองบัวลำภู</v>
          </cell>
          <cell r="Q4160" t="str">
            <v>ภาคอีสาน บน</v>
          </cell>
        </row>
        <row r="4161">
          <cell r="B4161" t="str">
            <v>นางสาวมัทนา  เรืองตระกูล (แหลมฉบังการยาง)</v>
          </cell>
          <cell r="O4161" t="str">
            <v>อ.ศรีราชา</v>
          </cell>
          <cell r="P4161" t="str">
            <v>จ.ชลบุรี</v>
          </cell>
          <cell r="Q4161" t="str">
            <v>ตะวันออก ซ้าย</v>
          </cell>
        </row>
        <row r="4162">
          <cell r="B4162" t="str">
            <v>บริษัท วิชิตการยาง จำกัด</v>
          </cell>
          <cell r="O4162" t="str">
            <v>เขตคลองสามวา</v>
          </cell>
          <cell r="P4162" t="str">
            <v>จ.กรุงเทพ</v>
          </cell>
          <cell r="Q4162" t="str">
            <v>ภาคกลาง</v>
          </cell>
        </row>
        <row r="4163">
          <cell r="B4163" t="str">
            <v>บริษัท บุญช่วย ศรีกิมแก้ว จำกัด</v>
          </cell>
          <cell r="O4163" t="str">
            <v>อ.บางพลี</v>
          </cell>
          <cell r="P4163" t="str">
            <v>จ.สมุทรปราการ</v>
          </cell>
          <cell r="Q4163" t="str">
            <v>ภาคกลาง</v>
          </cell>
        </row>
        <row r="4164">
          <cell r="B4164" t="str">
            <v>คุณสุรเวทย์  ศรีเพ็ชร์ (เก-การยาง หัวทะเล)</v>
          </cell>
          <cell r="O4164" t="str">
            <v>อ.เมืองนครราชสีมา</v>
          </cell>
          <cell r="P4164" t="str">
            <v>จ.นครราชสีมา</v>
          </cell>
          <cell r="Q4164" t="str">
            <v>ภาคอีสาน ล่าง</v>
          </cell>
        </row>
        <row r="4165">
          <cell r="B4165" t="str">
            <v>บริษัท ทีทีเอส ออโต้ (1998) จำกัด</v>
          </cell>
          <cell r="O4165" t="str">
            <v>อ.ปักธงชัย</v>
          </cell>
          <cell r="P4165" t="str">
            <v>จ.นครราชสีมา</v>
          </cell>
          <cell r="Q4165" t="str">
            <v>ภาคอีสาน ล่าง</v>
          </cell>
        </row>
        <row r="4166">
          <cell r="B4166" t="str">
            <v>คุณนลินรัตน์ ประสงค์สรี (ป่าโมกแอร์)</v>
          </cell>
          <cell r="O4166" t="str">
            <v>อ.ป่าโมก</v>
          </cell>
          <cell r="P4166" t="str">
            <v>จ.อ่างทอง</v>
          </cell>
          <cell r="Q4166" t="str">
            <v>ภาคกลาง</v>
          </cell>
        </row>
        <row r="4167">
          <cell r="B4167" t="str">
            <v>คุณศราวุธ ทองมาก (ทรัพย์ทองมาก)</v>
          </cell>
          <cell r="O4167" t="str">
            <v>อ.จัตตุรัส</v>
          </cell>
          <cell r="P4167" t="str">
            <v>จ.ชัยภูมิ</v>
          </cell>
          <cell r="Q4167" t="str">
            <v>ภาคอีสาน กลาง</v>
          </cell>
        </row>
        <row r="4168">
          <cell r="B4168" t="str">
            <v>คุณกิตติพันธ์ จาตุพิมลรัตน์ (เซลล์เติ้ล)</v>
          </cell>
          <cell r="P4168" t="str">
            <v>จ.กระบี่</v>
          </cell>
          <cell r="Q4168" t="str">
            <v>ภาคใต้</v>
          </cell>
        </row>
        <row r="4169">
          <cell r="B4169" t="str">
            <v>ห้างหุ้นส่วนจำกัด ส.สิริภัทร ทรานสปอร์ต</v>
          </cell>
          <cell r="I4169" t="str">
            <v>ภัทรพร (ออม) ผู้ใช้</v>
          </cell>
          <cell r="O4169" t="str">
            <v>อ.ลาดหลุมแก้ว</v>
          </cell>
          <cell r="P4169" t="str">
            <v>จ.ปทุมธานี</v>
          </cell>
          <cell r="Q4169" t="str">
            <v>ภาคกลาง</v>
          </cell>
        </row>
        <row r="4170">
          <cell r="B4170" t="str">
            <v>ห้างหุ้นส่วนจำกัด ส.สุทธิอาจ จำกัด</v>
          </cell>
          <cell r="O4170" t="str">
            <v>อ.ท่าม่วง</v>
          </cell>
          <cell r="P4170" t="str">
            <v>จ.กาญจนบุรี</v>
          </cell>
          <cell r="Q4170" t="str">
            <v>ภาคตะวันตก</v>
          </cell>
        </row>
        <row r="4171">
          <cell r="B4171" t="str">
            <v>ห้างหุ้นส่วนจำกัด สุขสวัสดิ์ เครน เซอร์วิส</v>
          </cell>
          <cell r="O4171" t="str">
            <v>เขตราษฏร์บูรณะ</v>
          </cell>
          <cell r="P4171" t="str">
            <v>จ.กรุงเทพ</v>
          </cell>
          <cell r="Q4171" t="str">
            <v>ภาคกลาง</v>
          </cell>
        </row>
        <row r="4172">
          <cell r="B4172" t="str">
            <v>คุณกิตติพันธ์ จาตุพิมลรัตน์ (เซลล์เติ้ล)</v>
          </cell>
          <cell r="P4172" t="str">
            <v>จ.กระบี่</v>
          </cell>
          <cell r="Q4172" t="str">
            <v>ภาคใต้</v>
          </cell>
        </row>
        <row r="4173">
          <cell r="B4173" t="str">
            <v>ห้างหุ้นส่วนจำกัด สุขสำราญ ขนส่ง</v>
          </cell>
          <cell r="O4173" t="str">
            <v>อ.บางปะอิน</v>
          </cell>
          <cell r="P4173" t="str">
            <v>จ.พระนครศรีอยุธยา</v>
          </cell>
          <cell r="Q4173" t="str">
            <v>ภาคกลาง</v>
          </cell>
        </row>
        <row r="4174">
          <cell r="B4174" t="str">
            <v>นางสาวเพ็ญฤดี สารทบุญ(พี.เค.คาร์ เซอร์วิส)</v>
          </cell>
          <cell r="O4174" t="str">
            <v>อ.เมืองนครสวรรค์</v>
          </cell>
          <cell r="P4174" t="str">
            <v>จ.นครสวรรค์</v>
          </cell>
          <cell r="Q4174" t="str">
            <v>ภาคเหนือล่าง</v>
          </cell>
        </row>
        <row r="4175">
          <cell r="B4175" t="str">
            <v>นายอนุชิต ชัยพรสุไพศาล (อู่แท็กซี่สะแกงาม เจ้จิ๋น)</v>
          </cell>
          <cell r="O4175" t="str">
            <v>เขตบางขุนเทียน</v>
          </cell>
          <cell r="P4175" t="str">
            <v>จ.กรุงเทพ</v>
          </cell>
          <cell r="Q4175" t="str">
            <v>ภาคกลาง</v>
          </cell>
        </row>
        <row r="4176">
          <cell r="B4176" t="str">
            <v>บริษัท ไทยยางยนต์  จำกัด</v>
          </cell>
          <cell r="O4176" t="str">
            <v>อ.เมืองจันทบุรี</v>
          </cell>
          <cell r="P4176" t="str">
            <v>จ.จันทบุรี</v>
          </cell>
          <cell r="Q4176" t="str">
            <v>ภาคตะวันออก ขวา</v>
          </cell>
        </row>
        <row r="4177">
          <cell r="B4177" t="str">
            <v>ห้างหุ้นส่วนจำกัด จันทะเพชรยางยนต์</v>
          </cell>
          <cell r="O4177" t="str">
            <v>อ.เมืองอำนาจเจริญ</v>
          </cell>
          <cell r="P4177" t="str">
            <v>จ.อำนาจเจริญ</v>
          </cell>
          <cell r="Q4177" t="str">
            <v>ภาคอีสาน ล่าง</v>
          </cell>
        </row>
        <row r="4178">
          <cell r="B4178" t="str">
            <v>บริษัท พรีม ออโต้ จำกัด สาขา00001  WYZAUTO</v>
          </cell>
          <cell r="O4178" t="str">
            <v>อ.เมืองปทุมธานี</v>
          </cell>
          <cell r="P4178" t="str">
            <v>จ.ปทุมธานี</v>
          </cell>
          <cell r="Q4178" t="str">
            <v>ภาคกลาง</v>
          </cell>
        </row>
        <row r="4179">
          <cell r="B4179" t="str">
            <v>บริษัท นนท์สต๊อป ออโต้ ไทร์ จำกัด WYZAUTO</v>
          </cell>
          <cell r="O4179" t="str">
            <v>เขตบางเขน</v>
          </cell>
          <cell r="P4179" t="str">
            <v>จ.กรุงเทพ</v>
          </cell>
          <cell r="Q4179" t="str">
            <v>ภาคกลาง</v>
          </cell>
        </row>
        <row r="4180">
          <cell r="B4180" t="str">
            <v>บริษัท เอ.เอ็น.ซี. ทรานสปอร์ต ซัพพลาย แอนด์ เซอร์วิส จำกัด</v>
          </cell>
          <cell r="O4180" t="str">
            <v>อ.ศรีราชา</v>
          </cell>
          <cell r="P4180" t="str">
            <v>จ.ชลบุรี</v>
          </cell>
          <cell r="Q4180" t="str">
            <v>ตะวันออก ซ้าย</v>
          </cell>
        </row>
        <row r="4181">
          <cell r="B4181" t="str">
            <v>น.ส.หทัยรัตน์ ศรีแจ่ม(อู่แท็กซี่ ป๋าชวน บางใหญ่)</v>
          </cell>
          <cell r="O4181" t="str">
            <v>อ.บางใหญ่</v>
          </cell>
          <cell r="P4181" t="str">
            <v>จ.นนทบุรี</v>
          </cell>
          <cell r="Q4181" t="str">
            <v>ภาคกลาง</v>
          </cell>
        </row>
        <row r="4182">
          <cell r="B4182" t="str">
            <v>บริษัท โจ็กออโต้คาร์ จำกัด</v>
          </cell>
          <cell r="O4182" t="str">
            <v>อ.อุทัย</v>
          </cell>
          <cell r="P4182" t="str">
            <v>จ.พระนครศรีอยุธยา</v>
          </cell>
          <cell r="Q4182" t="str">
            <v>ภาคกลาง</v>
          </cell>
        </row>
        <row r="4183">
          <cell r="B4183" t="str">
            <v>นายณัฐกร พลเสน(ร้านอ๊อดการยาง)</v>
          </cell>
          <cell r="O4183" t="str">
            <v>อ.หนองกี่</v>
          </cell>
          <cell r="P4183" t="str">
            <v>จ.บุรีรัมย์</v>
          </cell>
          <cell r="Q4183" t="str">
            <v>ภาคอีสาน ล่าง</v>
          </cell>
        </row>
        <row r="4184">
          <cell r="B4184" t="str">
            <v>นางสาวสุภาพร มหาหิงส์ (ร้านหนองบัวลำภู ยางยนต์ (2025))</v>
          </cell>
          <cell r="O4184" t="str">
            <v>อ.เมืองหนองบัวลำภู</v>
          </cell>
          <cell r="P4184" t="str">
            <v>จ.หนองบัวลำภู</v>
          </cell>
          <cell r="Q4184" t="str">
            <v>ภาคอีสาน บน</v>
          </cell>
        </row>
        <row r="4185">
          <cell r="B4185" t="str">
            <v>นายสมศักดิ์  ตั้งวิบูลย์พาณิชย์ (ต.ยางยนต์อุดร)</v>
          </cell>
          <cell r="O4185" t="str">
            <v>อ.เมืองอุดรธานี</v>
          </cell>
          <cell r="P4185" t="str">
            <v>จ.อุดรธานี</v>
          </cell>
          <cell r="Q4185" t="str">
            <v>ภาคอีสาน บน</v>
          </cell>
        </row>
        <row r="4186">
          <cell r="B4186" t="str">
            <v>บริษัท พีเอ็น กรุ๊ป ออโตโมทีฟ จำกัด</v>
          </cell>
          <cell r="O4186" t="str">
            <v>อ.เมืองขอนแก่น</v>
          </cell>
          <cell r="P4186" t="str">
            <v>จ.ขอนแก่น</v>
          </cell>
          <cell r="Q4186" t="str">
            <v>ภาคอีสาน บน</v>
          </cell>
        </row>
        <row r="4187">
          <cell r="B4187" t="str">
            <v>คุณอุดร จันทร์เติบ (อู่แท็กซี่เฮียตี๋ สาย2)</v>
          </cell>
          <cell r="O4187" t="str">
            <v>เขตบางแค</v>
          </cell>
          <cell r="P4187" t="str">
            <v>จ.กรุงเทพ</v>
          </cell>
          <cell r="Q4187" t="str">
            <v>ภาคกลาง</v>
          </cell>
        </row>
        <row r="4188">
          <cell r="B4188" t="str">
            <v>คุณกิตติ ภูแซมศรี (ตั้มล้อซิ่งสายสี่) WYZAUTO</v>
          </cell>
          <cell r="O4188" t="str">
            <v>อ.กระทุ่มแบน</v>
          </cell>
          <cell r="P4188" t="str">
            <v>จ.สมุทรสาคร</v>
          </cell>
          <cell r="Q4188" t="str">
            <v>ภาคกลาง</v>
          </cell>
        </row>
        <row r="4189">
          <cell r="B4189" t="str">
            <v>น.ส.กมล เกียรติธราสรณ์ (แท็กซี่ บางใหญ่)</v>
          </cell>
          <cell r="O4189" t="str">
            <v>อ.บางใหญ่</v>
          </cell>
          <cell r="P4189" t="str">
            <v>จ.นนทบุรี</v>
          </cell>
          <cell r="Q4189" t="str">
            <v>ภาคกลาง</v>
          </cell>
        </row>
        <row r="4190">
          <cell r="B4190" t="str">
            <v>บริษัท ยอด ออโต้ไทร์ บางปะกง จำกัด</v>
          </cell>
          <cell r="O4190" t="str">
            <v>อ.บางปะกง</v>
          </cell>
          <cell r="P4190" t="str">
            <v>จ.ฉะเชิงเทรา</v>
          </cell>
          <cell r="Q4190" t="str">
            <v>ตะวันออก ซ้าย</v>
          </cell>
        </row>
        <row r="4191">
          <cell r="B4191" t="str">
            <v>บริษัท เวิร์ค เทค เอ็นจิเนียริง จำกัด (สำนักงานใหญ่)</v>
          </cell>
          <cell r="O4191" t="str">
            <v>เขตหนองจอก</v>
          </cell>
          <cell r="P4191" t="str">
            <v>จ.กรุงเทพ</v>
          </cell>
          <cell r="Q4191" t="str">
            <v>ภาคกลาง</v>
          </cell>
        </row>
        <row r="4192">
          <cell r="B4192" t="str">
            <v>คุณกอบทรัพย์ พลภูเมือง (อู่กอบทรัพย์ แท็กซี่)</v>
          </cell>
          <cell r="O4192" t="str">
            <v>เขตสายไหม</v>
          </cell>
          <cell r="P4192" t="str">
            <v>จ.กรุงเทพ</v>
          </cell>
          <cell r="Q4192" t="str">
            <v>ภาคกลาง</v>
          </cell>
        </row>
        <row r="4193">
          <cell r="B4193" t="str">
            <v>คุณรุ่งพิรุณ กาบิลพงษ์(บีเอ็มออโต้2) WYZ AUTO</v>
          </cell>
          <cell r="O4193" t="str">
            <v>เขตบางกรวย</v>
          </cell>
          <cell r="P4193" t="str">
            <v>จ.นนทบุรี</v>
          </cell>
          <cell r="Q4193" t="str">
            <v>ภาคกลาง</v>
          </cell>
        </row>
        <row r="4194">
          <cell r="B4194" t="str">
            <v>ห้างหุ้นส่วนจำกัด หงส์ดำ</v>
          </cell>
          <cell r="I4194" t="str">
            <v>วิลาวัลย์ (อุ๊) ผู้ใช้</v>
          </cell>
          <cell r="O4194" t="str">
            <v>อ.กระทุ่มแบน</v>
          </cell>
          <cell r="P4194" t="str">
            <v>จ.สมุทรสาคร</v>
          </cell>
          <cell r="Q4194" t="str">
            <v>ภาคกลาง</v>
          </cell>
        </row>
        <row r="4195">
          <cell r="B4195" t="str">
            <v>ห้างหุ้นส่วนจำกัด หน่อทอง ขนส่ง (สำนักงานใหญ่)</v>
          </cell>
          <cell r="O4195" t="str">
            <v>อ.ลาดหลุมแก้ว</v>
          </cell>
          <cell r="P4195" t="str">
            <v>จ.ปทุมธานี</v>
          </cell>
          <cell r="Q4195" t="str">
            <v>ภาคกลาง</v>
          </cell>
        </row>
        <row r="4196">
          <cell r="B4196" t="str">
            <v>บริษัท วีโว อินเตอร์เนชั่นแนล จำกัด</v>
          </cell>
          <cell r="O4196" t="str">
            <v>เขตคลองสามวา</v>
          </cell>
          <cell r="P4196" t="str">
            <v>จ.กรุงเทพ</v>
          </cell>
          <cell r="Q4196" t="str">
            <v>ภาคกลาง</v>
          </cell>
        </row>
        <row r="4197">
          <cell r="B4197" t="str">
            <v>นายวัฒนา เรืองเขตร์การ(หนูยางซิ่ง)WYZ AUTO</v>
          </cell>
          <cell r="O4197" t="str">
            <v>อ.ไทรน้อย</v>
          </cell>
          <cell r="P4197" t="str">
            <v>จ.นนทบุรี</v>
          </cell>
          <cell r="Q4197" t="str">
            <v>ภาคกลาง</v>
          </cell>
        </row>
        <row r="4198">
          <cell r="B4198" t="str">
            <v>ห้างหุ้นส่วนจำกัด อนัสยา ขนส่ง</v>
          </cell>
          <cell r="O4198" t="str">
            <v>เขตวัฒนา</v>
          </cell>
          <cell r="P4198" t="str">
            <v>จ.กรุงเทพ</v>
          </cell>
          <cell r="Q4198" t="str">
            <v>ภาคกลาง</v>
          </cell>
        </row>
        <row r="4199">
          <cell r="B4199" t="str">
            <v>ห้างหุ้นส่วนสามัญ ที.เอ็ม.เซอร์วิส</v>
          </cell>
          <cell r="O4199" t="str">
            <v>เขตภาษีเจริญ</v>
          </cell>
          <cell r="P4199" t="str">
            <v>จ.กรุงเทพ</v>
          </cell>
          <cell r="Q4199" t="str">
            <v>ภาคกลาง</v>
          </cell>
        </row>
        <row r="4200">
          <cell r="B4200" t="str">
            <v>คุณรุ่งพิรุณ กาบิลพงษ์(บีเอ็มออโต้2) WYZ AUTO</v>
          </cell>
          <cell r="O4200" t="str">
            <v>เขตบางกรวย</v>
          </cell>
          <cell r="P4200" t="str">
            <v>จ.นนทบุรี</v>
          </cell>
          <cell r="Q4200" t="str">
            <v>ภาคกลาง</v>
          </cell>
        </row>
        <row r="4201">
          <cell r="B4201" t="str">
            <v>น.ส.วิภาดา ไตรวงศ์  (ยายดำการยาง)</v>
          </cell>
          <cell r="O4201" t="str">
            <v>อ.บางบัวทอง</v>
          </cell>
          <cell r="P4201" t="str">
            <v>จ.นนทบุรี</v>
          </cell>
          <cell r="Q4201" t="str">
            <v>ภาคกลาง</v>
          </cell>
        </row>
        <row r="4202">
          <cell r="B4202" t="str">
            <v>นางสาวเหมือนฝัน สมศรีจันทร์ (อู่กลางเซอร์วิส)</v>
          </cell>
          <cell r="O4202" t="str">
            <v>อ.เมืองเลย</v>
          </cell>
          <cell r="P4202" t="str">
            <v>จ.เลย</v>
          </cell>
          <cell r="Q4202" t="str">
            <v>ภาคอีสาน บน</v>
          </cell>
        </row>
        <row r="4203">
          <cell r="B4203" t="str">
            <v>บริษัท นิว ไอเดีย สเทเบิล จำกัด</v>
          </cell>
          <cell r="O4203" t="str">
            <v>อ.สัตหีบ</v>
          </cell>
          <cell r="P4203" t="str">
            <v>จ.ชลบุรี</v>
          </cell>
          <cell r="Q4203" t="str">
            <v>ตะวันออก ซ้าย</v>
          </cell>
        </row>
        <row r="4204">
          <cell r="B4204" t="str">
            <v>คุณจักรพงษ์ เจริญวงค์ (เซลล์บ๋อม)</v>
          </cell>
          <cell r="P4204" t="str">
            <v>จ.กระบี่</v>
          </cell>
          <cell r="Q4204" t="str">
            <v>ภาคใต้</v>
          </cell>
        </row>
        <row r="4205">
          <cell r="B4205" t="str">
            <v>บริษัท หงษ์เว่ย จำกัด</v>
          </cell>
          <cell r="O4205" t="str">
            <v>อ.เมืองสมุทรปราการ</v>
          </cell>
          <cell r="P4205" t="str">
            <v>จ.สมุทรปราการ</v>
          </cell>
          <cell r="Q4205" t="str">
            <v>ภาคกลาง</v>
          </cell>
        </row>
        <row r="4206">
          <cell r="B4206" t="str">
            <v>วันเพ็ญการยาง (นายวัฒนชัย สังข์แก้ว)</v>
          </cell>
          <cell r="O4206" t="str">
            <v>อ.อู่ทอง</v>
          </cell>
          <cell r="P4206" t="str">
            <v>จ.สุพรรณบุรี</v>
          </cell>
          <cell r="Q4206" t="str">
            <v>ภาคกลาง</v>
          </cell>
        </row>
        <row r="4207">
          <cell r="B4207" t="str">
            <v>นายชาญชัย โชติสิริธนาพิพัฒน์ (ตุ๊กตายางยนต์)</v>
          </cell>
          <cell r="O4207" t="str">
            <v>อ.วารินชำราบ</v>
          </cell>
          <cell r="P4207" t="str">
            <v>จ.อุบลราชธานี</v>
          </cell>
          <cell r="Q4207" t="str">
            <v>ภาคอีสาน ล่าง</v>
          </cell>
        </row>
        <row r="4208">
          <cell r="B4208" t="str">
            <v>บริษัท ส.พันธมิตร โลจิสติกส์ จำกัด</v>
          </cell>
          <cell r="Q4208" t="str">
            <v/>
          </cell>
        </row>
        <row r="4209">
          <cell r="B4209" t="str">
            <v>คุณแดนศักดิ์  อุปถัมภานันท์</v>
          </cell>
          <cell r="Q4209" t="str">
            <v/>
          </cell>
        </row>
        <row r="4210">
          <cell r="B4210" t="str">
            <v>นายเลอศักดิ์ แดงสาคร (กำไรยาง) (WYZAUTO)</v>
          </cell>
          <cell r="Q4210" t="str">
            <v/>
          </cell>
        </row>
        <row r="4211">
          <cell r="B4211" t="str">
            <v>นายประพัฒน์ เอี่ยมเล็ก (ร้านพัฒน์การยาง)</v>
          </cell>
          <cell r="O4211" t="str">
            <v>อ.ไทรน้อย</v>
          </cell>
          <cell r="P4211" t="str">
            <v>จ.นนทบุรี</v>
          </cell>
          <cell r="Q4211" t="str">
            <v>ภาคกลาง</v>
          </cell>
        </row>
        <row r="4212">
          <cell r="B4212" t="str">
            <v>คุณจักรพงค์  ชัยถาวรกิจ (ร้าน SK ไทร์เซอร์วิส 2014)</v>
          </cell>
          <cell r="O4212" t="str">
            <v>อ.เมือง</v>
          </cell>
          <cell r="P4212" t="str">
            <v>จ.สระแก้ว</v>
          </cell>
          <cell r="Q4212" t="str">
            <v>ภาคตะวันออก ขวา</v>
          </cell>
        </row>
        <row r="4213">
          <cell r="B4213" t="str">
            <v>บริษัท ธนธรณ์ อู่ยนต์ จำกัด</v>
          </cell>
          <cell r="O4213" t="str">
            <v>อ.สามโคก</v>
          </cell>
          <cell r="P4213" t="str">
            <v>จ.ปทุมธานี</v>
          </cell>
          <cell r="Q4213" t="str">
            <v>ภาคกลาง</v>
          </cell>
        </row>
        <row r="4214">
          <cell r="B4214" t="str">
            <v>นายวินัย อุ่นทรัพย์ (สมิทธิ์การช่าง จอมเทียน)</v>
          </cell>
          <cell r="O4214" t="str">
            <v>อ.สัตหีบ</v>
          </cell>
          <cell r="P4214" t="str">
            <v>จ.ชลบุรี</v>
          </cell>
          <cell r="Q4214" t="str">
            <v>ตะวันออก ซ้าย</v>
          </cell>
        </row>
        <row r="4215">
          <cell r="B4215" t="str">
            <v>ห้างหุ้นส่วนจำกัด อโนชา2023 โลจิสติกส์</v>
          </cell>
          <cell r="O4215" t="str">
            <v>อ.ลาดหลุมแก้ว</v>
          </cell>
          <cell r="P4215" t="str">
            <v>จ.ปทุมธานี</v>
          </cell>
          <cell r="Q4215" t="str">
            <v>ภาคกลาง</v>
          </cell>
        </row>
        <row r="4216">
          <cell r="B4216" t="str">
            <v>ห้างหุ้นส่วนจำกัด หลักหลี</v>
          </cell>
          <cell r="O4216" t="str">
            <v>อ.เมืองนครปฐม</v>
          </cell>
          <cell r="P4216" t="str">
            <v>จ.นครปฐม</v>
          </cell>
          <cell r="Q4216" t="str">
            <v>ภาคกลาง</v>
          </cell>
        </row>
        <row r="4217">
          <cell r="B4217" t="str">
            <v>ห้างหุ้นส่วนจำกัด อมรเทพ วิศวกรรม สำนักงานใหญ่</v>
          </cell>
          <cell r="O4217" t="str">
            <v>อ.ธัญญบุรี</v>
          </cell>
          <cell r="P4217" t="str">
            <v>จ.ปทุมธานี</v>
          </cell>
          <cell r="Q4217" t="str">
            <v>ภาคกลาง</v>
          </cell>
        </row>
        <row r="4218">
          <cell r="B4218" t="str">
            <v>ห้างหุ้นส่วนจำกัด กมลการยาง 2018</v>
          </cell>
          <cell r="O4218" t="str">
            <v>อ.เมืองเชียงราย</v>
          </cell>
          <cell r="P4218" t="str">
            <v>จ.เชียงราย</v>
          </cell>
          <cell r="Q4218" t="str">
            <v>ภาคเหนือบน</v>
          </cell>
        </row>
        <row r="4219">
          <cell r="B4219" t="str">
            <v>บริษัท เกียรติธราสรณ์เซอร์วิสออโต้คาร์ จำกัด</v>
          </cell>
          <cell r="O4219" t="str">
            <v>อ.บางใหญ่</v>
          </cell>
          <cell r="P4219" t="str">
            <v>จ.นนทบุรี</v>
          </cell>
          <cell r="Q4219" t="str">
            <v>ภาคกลาง</v>
          </cell>
        </row>
        <row r="4220">
          <cell r="B4220" t="str">
            <v>ห้างหุ้นส่วนจำกัด อินสไปร์ ไทร์ทรัค</v>
          </cell>
          <cell r="O4220" t="str">
            <v>เขตลาดกระบัง</v>
          </cell>
          <cell r="P4220" t="str">
            <v>จ.กรุงเทพ</v>
          </cell>
          <cell r="Q4220" t="str">
            <v>ภาคกลาง</v>
          </cell>
        </row>
        <row r="4221">
          <cell r="B4221" t="str">
            <v>ห้างหุ้นส่วนจำกัด ยนต์ประเสริฐการยางแพร่ 2552</v>
          </cell>
          <cell r="I4221" t="str">
            <v>คุณวี รักษาการ</v>
          </cell>
          <cell r="O4221" t="str">
            <v>อ.เมือง</v>
          </cell>
          <cell r="P4221" t="str">
            <v>จ.แพร่</v>
          </cell>
          <cell r="Q4221" t="str">
            <v>ภาคเหนือบน</v>
          </cell>
        </row>
        <row r="4222">
          <cell r="B4222" t="str">
            <v>นายพิภพ พลภูเมือง (อู่อุดมทรัพย์ แท็กซี่)</v>
          </cell>
          <cell r="O4222" t="str">
            <v>เขตสายไหม</v>
          </cell>
          <cell r="P4222" t="str">
            <v>จ.กรุงเทพ</v>
          </cell>
          <cell r="Q4222" t="str">
            <v>ภาคกลาง</v>
          </cell>
        </row>
        <row r="4223">
          <cell r="B4223" t="str">
            <v>นายศราวุฒิ ถาวรนุกูลพงศ์ (เซลเกมส์)</v>
          </cell>
          <cell r="O4223" t="str">
            <v>อ.โพธาราม</v>
          </cell>
          <cell r="P4223" t="str">
            <v>จ.ราชบุรี</v>
          </cell>
          <cell r="Q4223" t="str">
            <v>ภาคตะวันตก</v>
          </cell>
        </row>
        <row r="4224">
          <cell r="B4224" t="str">
            <v>ห้างหุ้นส่วนจำกัด บุญธรรมออโต้เซอร์วิส</v>
          </cell>
          <cell r="O4224" t="str">
            <v>อ.เมืองอุตรดิตถ์</v>
          </cell>
          <cell r="P4224" t="str">
            <v>จ.อุตรดิตถ์</v>
          </cell>
          <cell r="Q4224" t="str">
            <v>ภาคเหนือล่าง</v>
          </cell>
        </row>
        <row r="4225">
          <cell r="B4225" t="str">
            <v>ร้านเอ็กซ์-อั๋น เซอร์วิส(คุณเสนอ ใจแผ้ว)</v>
          </cell>
          <cell r="O4225" t="str">
            <v>อ.พุทธมณฑล</v>
          </cell>
          <cell r="P4225" t="str">
            <v>จ.นครปฐม</v>
          </cell>
          <cell r="Q4225" t="str">
            <v>ภาคกลาง</v>
          </cell>
        </row>
        <row r="4226">
          <cell r="B4226" t="str">
            <v>ห้างหุ้นส่วนจำกัด อุดมทัศนวิศิฐ</v>
          </cell>
          <cell r="I4226" t="str">
            <v>เมธี (เม) ผู้ใช้</v>
          </cell>
          <cell r="O4226" t="str">
            <v>อ.นครปฐม</v>
          </cell>
          <cell r="P4226" t="str">
            <v>จ.นครปฐม</v>
          </cell>
          <cell r="Q4226" t="str">
            <v>ภาคกลาง</v>
          </cell>
        </row>
        <row r="4227">
          <cell r="B4227" t="str">
            <v>นายทิฆัมพร อ่อนบุญมา (ท็อป วีล ออโต้)</v>
          </cell>
          <cell r="O4227" t="str">
            <v>อ.เมืองขอนแก่น</v>
          </cell>
          <cell r="P4227" t="str">
            <v>จ.ขอนแก่น</v>
          </cell>
          <cell r="Q4227" t="str">
            <v>ภาคอีสาน บน</v>
          </cell>
        </row>
        <row r="4228">
          <cell r="B4228" t="str">
            <v>ห้างหุ้นส่วนจำกัด เอกชัยศูนย์ล้อ 1997</v>
          </cell>
          <cell r="I4228" t="str">
            <v>วิลาวัลย์ (อุ๊) ร้านค้า</v>
          </cell>
          <cell r="O4228" t="str">
            <v>อ.เมืองสมุทรสาคร</v>
          </cell>
          <cell r="P4228" t="str">
            <v>จ.สมุทรสาคร</v>
          </cell>
          <cell r="Q4228" t="str">
            <v>ภาคกลาง</v>
          </cell>
        </row>
        <row r="4229">
          <cell r="B4229" t="str">
            <v>บริษัท ฉะเชิงเทรา ทรัค ไทร์ แอนด์ เซอร์วิส จำกัด</v>
          </cell>
          <cell r="O4229" t="str">
            <v>อ.บางคล้า</v>
          </cell>
          <cell r="P4229" t="str">
            <v>จ.ฉะเชิงเทรา</v>
          </cell>
          <cell r="Q4229" t="str">
            <v>ตะวันออก ซ้าย</v>
          </cell>
        </row>
        <row r="4230">
          <cell r="B4230" t="str">
            <v>นายอัสวเทพ ธูปจีน (มาร์ค)</v>
          </cell>
          <cell r="O4230" t="str">
            <v>อ.ปากเกร็ด</v>
          </cell>
          <cell r="P4230" t="str">
            <v>จ.นนทบุรี</v>
          </cell>
          <cell r="Q4230" t="str">
            <v>ภาคกลาง</v>
          </cell>
        </row>
        <row r="4231">
          <cell r="B4231" t="str">
            <v>นางกรรณิการ์ อังคะพิชิต (เจริญกิจศูนย์ล้อ)</v>
          </cell>
          <cell r="O4231" t="str">
            <v>อ.สอยดาว</v>
          </cell>
          <cell r="P4231" t="str">
            <v>จ.จันทบุรี</v>
          </cell>
          <cell r="Q4231" t="str">
            <v>ภาคตะวันออก ขวา</v>
          </cell>
        </row>
        <row r="4232">
          <cell r="B4232" t="str">
            <v>บริษัท ก้อยยนต์ จำกัด</v>
          </cell>
          <cell r="O4232" t="str">
            <v>อ.อรัญประเทศ</v>
          </cell>
          <cell r="P4232" t="str">
            <v>จ.สระแก้ว</v>
          </cell>
          <cell r="Q4232" t="str">
            <v>ภาคตะวันออก ขวา</v>
          </cell>
        </row>
        <row r="4233">
          <cell r="B4233" t="str">
            <v>ห้างหุ้นส่วนจำกัด เอ็น.อาร์.รุ่งเรืองทรัพย์ ทรานสปอร์ต</v>
          </cell>
          <cell r="O4233" t="str">
            <v>อ.สามพราน</v>
          </cell>
          <cell r="P4233" t="str">
            <v>จ.นครปฐม</v>
          </cell>
          <cell r="Q4233" t="str">
            <v>ภาคกลาง</v>
          </cell>
        </row>
        <row r="4234">
          <cell r="B4234" t="str">
            <v>นายพชร นาทาม (ช่างป้อ แท็กซี่)</v>
          </cell>
          <cell r="O4234" t="str">
            <v>อ.สะพานสูง</v>
          </cell>
          <cell r="P4234" t="str">
            <v>จ.กรุงเทพ</v>
          </cell>
          <cell r="Q4234" t="str">
            <v>ภาคกลาง</v>
          </cell>
        </row>
        <row r="4235">
          <cell r="B4235" t="str">
            <v>สหกรณ์แท็กซี่ เหลืองทอง จำกัด</v>
          </cell>
          <cell r="O4235" t="str">
            <v>อ.บึงกุ่ม</v>
          </cell>
          <cell r="P4235" t="str">
            <v>จ.นครสวรรค์</v>
          </cell>
          <cell r="Q4235" t="str">
            <v>ภาคเหนือล่าง</v>
          </cell>
        </row>
        <row r="4236">
          <cell r="B4236" t="str">
            <v>นางสาววรินดา ติรณศักดิ์กุล(นครสวรรค์คาร์เซอร์วิส)</v>
          </cell>
          <cell r="O4236" t="str">
            <v>อ.เมือง</v>
          </cell>
          <cell r="P4236" t="str">
            <v>จ.นครสวรรค์</v>
          </cell>
          <cell r="Q4236" t="str">
            <v>ภาคเหนือล่าง</v>
          </cell>
        </row>
        <row r="4237">
          <cell r="B4237" t="str">
            <v>นาย อติราช โนนผาง (ร้านคิงส์ ไทร์ ออโต้เซอร์วิส)</v>
          </cell>
          <cell r="O4237" t="str">
            <v>อ.เมืองหนองบัวลำภู</v>
          </cell>
          <cell r="P4237" t="str">
            <v>จ.หนองบัวลำภู</v>
          </cell>
          <cell r="Q4237" t="str">
            <v>ภาคอีสาน บน</v>
          </cell>
        </row>
        <row r="4238">
          <cell r="B4238" t="str">
            <v>สหกรณ์ มิตรแท้แท็กซี่ จำกัด</v>
          </cell>
          <cell r="O4238" t="str">
            <v>เขตบางบอน</v>
          </cell>
          <cell r="P4238" t="str">
            <v>จ.กรุงเทพ</v>
          </cell>
          <cell r="Q4238" t="str">
            <v>ภาคกลาง</v>
          </cell>
        </row>
        <row r="4239">
          <cell r="B4239" t="str">
            <v>Ready Quick(Thaimart)</v>
          </cell>
          <cell r="Q4239" t="str">
            <v/>
          </cell>
        </row>
        <row r="4240">
          <cell r="B4240" t="str">
            <v>ห้างหุ้นส่วนจำกัด ทีเจ ออโต้ช็อป เชียงใหม่</v>
          </cell>
          <cell r="O4240" t="str">
            <v>อ.เมืองเชียงใหม่</v>
          </cell>
          <cell r="P4240" t="str">
            <v>จ.เชียงใหม่</v>
          </cell>
          <cell r="Q4240" t="str">
            <v>ภาคเหนือบน</v>
          </cell>
        </row>
        <row r="4241">
          <cell r="B4241" t="str">
            <v>นางชไมภัค พัฒนศิริเลิศ (ไฮเทคคาร์ แคร์)</v>
          </cell>
          <cell r="O4241" t="str">
            <v>อ.เมืองมุกดาหาร</v>
          </cell>
          <cell r="P4241" t="str">
            <v>จ.เมืองมุกดาหาร</v>
          </cell>
          <cell r="Q4241" t="str">
            <v/>
          </cell>
        </row>
        <row r="4242">
          <cell r="B4242" t="str">
            <v>ว่าที่ร้อยตรี ยุทธนา แก้วแท้(อนันต์ชัยการยาง)</v>
          </cell>
          <cell r="O4242" t="str">
            <v>อ.ด่านซ้าย</v>
          </cell>
          <cell r="P4242" t="str">
            <v>จ.เลย</v>
          </cell>
          <cell r="Q4242" t="str">
            <v>ภาคอีสาน บน</v>
          </cell>
        </row>
        <row r="4243">
          <cell r="B4243" t="str">
            <v>นางปรียาภัทร วรรณสุทธิ์ (รุ่งฟ้ายางยนต์)</v>
          </cell>
          <cell r="O4243" t="str">
            <v>อ.นากลาง</v>
          </cell>
          <cell r="P4243" t="str">
            <v>จ.หนองบัวลำภู</v>
          </cell>
          <cell r="Q4243" t="str">
            <v>ภาคอีสาน บน</v>
          </cell>
        </row>
        <row r="4244">
          <cell r="B4244" t="str">
            <v>ห้างหุ้นส่วนจำกัด เอ็มทีพี ทรานสปอร์ต</v>
          </cell>
          <cell r="O4244" t="str">
            <v>เขตหนองแขม</v>
          </cell>
          <cell r="P4244" t="str">
            <v>จ.กรุงเทพ</v>
          </cell>
          <cell r="Q4244" t="str">
            <v>ภาคกลาง</v>
          </cell>
        </row>
        <row r="4245">
          <cell r="B4245" t="str">
            <v>ห้างหุ้นส่วนจำกัด เอส.ดับบลิว.เม็ททอล แมเนจเมนท์</v>
          </cell>
          <cell r="O4245" t="str">
            <v>อ.ลาดหลุมแก้ว</v>
          </cell>
          <cell r="P4245" t="str">
            <v>จ.ปทุมธานี</v>
          </cell>
          <cell r="Q4245" t="str">
            <v>ภาคกลาง</v>
          </cell>
        </row>
        <row r="4246">
          <cell r="B4246" t="str">
            <v>นายอัสวเทพ ธูปจีน (มาร์ค)</v>
          </cell>
          <cell r="O4246" t="str">
            <v>เขตดอนเมือง</v>
          </cell>
          <cell r="P4246" t="str">
            <v>จ.กรุงเทพ</v>
          </cell>
          <cell r="Q4246" t="str">
            <v>ภาคกลาง</v>
          </cell>
        </row>
        <row r="4247">
          <cell r="B4247" t="str">
            <v>ห้างหุ้นส่วนจำกัด เอส.ที.เอส.อาร์ ทรานสปอร์ต</v>
          </cell>
          <cell r="O4247" t="str">
            <v>อ.ลาดหลุมแก้ว</v>
          </cell>
          <cell r="P4247" t="str">
            <v>จ.ปทุมธานี</v>
          </cell>
          <cell r="Q4247" t="str">
            <v>ภาคกลาง</v>
          </cell>
        </row>
        <row r="4248">
          <cell r="B4248" t="str">
            <v>ห้างหุ้นส่วนจำกัด ยิ่งยศ เซอร์วิส กรุ๊ป</v>
          </cell>
          <cell r="Q4248" t="str">
            <v/>
          </cell>
        </row>
        <row r="4249">
          <cell r="B4249" t="str">
            <v>คุณสาคร สอนเจริญทรัพย์ (ร้านต้นน้ำแม๊กซ์ซิ่ง)</v>
          </cell>
          <cell r="O4249" t="str">
            <v>อ.ประจันตคาม</v>
          </cell>
          <cell r="P4249" t="str">
            <v>จ.ปราจีนบุรี</v>
          </cell>
          <cell r="Q4249" t="str">
            <v>ภาคตะวันออก ขวา</v>
          </cell>
        </row>
        <row r="4250">
          <cell r="B4250" t="str">
            <v>น.ส.ภัทรพร วีระวงศ์ (เซลออม)</v>
          </cell>
          <cell r="O4250" t="str">
            <v>อ.บางบัวทอง</v>
          </cell>
          <cell r="P4250" t="str">
            <v>จ.นนทบุรี</v>
          </cell>
          <cell r="Q4250" t="str">
            <v>ภาคกลาง</v>
          </cell>
        </row>
        <row r="4251">
          <cell r="B4251" t="str">
            <v>คุณประสาน คตศรี (ประสานการยาง)</v>
          </cell>
          <cell r="O4251" t="str">
            <v>อ.บางละมุง</v>
          </cell>
          <cell r="P4251" t="str">
            <v>จ.ชลบุรี</v>
          </cell>
          <cell r="Q4251" t="str">
            <v>ตะวันออก ซ้าย</v>
          </cell>
        </row>
        <row r="4252">
          <cell r="B4252" t="str">
            <v>ลูกค้าหน้าร้าน (ขายยาง%)</v>
          </cell>
          <cell r="P4252" t="str">
            <v>จ.กระบี่</v>
          </cell>
          <cell r="Q4252" t="str">
            <v>ภาคใต้</v>
          </cell>
        </row>
        <row r="4253">
          <cell r="B4253" t="str">
            <v>ห้างหุ้นส่วนจำกัด เอสพีที มั่งคั่ง การก่อสร้าง</v>
          </cell>
          <cell r="O4253" t="str">
            <v>อ.ท่าเรือ</v>
          </cell>
          <cell r="P4253" t="str">
            <v>จ.พระนครศรีอยุธยา</v>
          </cell>
          <cell r="Q4253" t="str">
            <v>ภาคกลาง</v>
          </cell>
        </row>
        <row r="4254">
          <cell r="B4254" t="str">
            <v>บริษัท สยาม ซีสเต็ม บิลท์ จำกัด</v>
          </cell>
          <cell r="O4254" t="str">
            <v>เขตบางกะปิ</v>
          </cell>
          <cell r="P4254" t="str">
            <v>จ.กรุงเทพ</v>
          </cell>
          <cell r="Q4254" t="str">
            <v>ภาคกลาง</v>
          </cell>
        </row>
        <row r="4255">
          <cell r="B4255" t="str">
            <v>คุณวิรัตน์  จันทร(อู่แท็กซี่ หมีทีม เซอร์วิส)</v>
          </cell>
          <cell r="O4255" t="str">
            <v>เขตมีนบุรี</v>
          </cell>
          <cell r="P4255" t="str">
            <v>จ.กรุงเทพ</v>
          </cell>
          <cell r="Q4255" t="str">
            <v>ภาคกลาง</v>
          </cell>
        </row>
        <row r="4256">
          <cell r="B4256" t="str">
            <v>คุณสุดารัตน์ สีกนทน(เทพออโต้เซอร์วิส)</v>
          </cell>
          <cell r="O4256" t="str">
            <v>อ.ด่านซ้าย</v>
          </cell>
          <cell r="P4256" t="str">
            <v>จ.เลย</v>
          </cell>
          <cell r="Q4256" t="str">
            <v>ภาคอีสาน บน</v>
          </cell>
        </row>
        <row r="4257">
          <cell r="B4257" t="str">
            <v>บริษัท เอส.เอส.คาร์ คอร์เนอร์ จำกัด</v>
          </cell>
          <cell r="O4257" t="str">
            <v>เขตบางกะปิ</v>
          </cell>
          <cell r="P4257" t="str">
            <v>จ.กรุงเทพ</v>
          </cell>
          <cell r="Q4257" t="str">
            <v>ภาคกลาง</v>
          </cell>
        </row>
        <row r="4258">
          <cell r="B4258" t="str">
            <v>คุณเอมอนงค์ คุณากรธิติกุล (เคที ออโต้สปอร์ต)</v>
          </cell>
          <cell r="O4258" t="str">
            <v>อ.เมืองนนทบุรี</v>
          </cell>
          <cell r="P4258" t="str">
            <v>จ.นนทบุรี</v>
          </cell>
          <cell r="Q4258" t="str">
            <v>ภาคกลาง</v>
          </cell>
        </row>
        <row r="4259">
          <cell r="B4259" t="str">
            <v>คุณภกายดาว ญาณะพันธ์ (ปู)</v>
          </cell>
          <cell r="O4259" t="str">
            <v>อ.วารินชำราบ</v>
          </cell>
          <cell r="P4259" t="str">
            <v>จ.อุบลราชธานี</v>
          </cell>
          <cell r="Q4259" t="str">
            <v>ภาคอีสาน ล่าง</v>
          </cell>
        </row>
        <row r="4260">
          <cell r="B4260" t="str">
            <v>บริษัท บีเอ็น ออโต้แม็กซ์ 168 จำกัด</v>
          </cell>
          <cell r="O4260" t="str">
            <v>อ.วังน้อย</v>
          </cell>
          <cell r="P4260" t="str">
            <v>จ.พระนครศรีอยุธยา</v>
          </cell>
          <cell r="Q4260" t="str">
            <v>ภาคกลาง</v>
          </cell>
        </row>
        <row r="4261">
          <cell r="B4261" t="str">
            <v>บริษัท สกายล้อแม็กซ์ จำกัด</v>
          </cell>
          <cell r="O4261" t="str">
            <v>อ.เมืองสุพรรณบุรี</v>
          </cell>
          <cell r="P4261" t="str">
            <v>จ.สุพรรณบุรี</v>
          </cell>
          <cell r="Q4261" t="str">
            <v>ภาคกลาง</v>
          </cell>
        </row>
        <row r="4262">
          <cell r="B4262" t="str">
            <v>นายหัถชัย อัตภักดี (กล้าการยาง)</v>
          </cell>
          <cell r="O4262" t="str">
            <v>อ.บางละมุง</v>
          </cell>
          <cell r="P4262" t="str">
            <v>จ.ชลบุรี</v>
          </cell>
          <cell r="Q4262" t="str">
            <v>ตะวันออก ซ้าย</v>
          </cell>
        </row>
        <row r="4263">
          <cell r="B4263" t="str">
            <v>ห้างหุ้นส่วนจำกัด โชคนิมิตรไทร์พลัส</v>
          </cell>
          <cell r="O4263" t="str">
            <v>อ.บางปะกง</v>
          </cell>
          <cell r="P4263" t="str">
            <v>จ.ฉะเชิงเทรา</v>
          </cell>
          <cell r="Q4263" t="str">
            <v>ตะวันออก ซ้าย</v>
          </cell>
        </row>
        <row r="4264">
          <cell r="B4264" t="str">
            <v>บริษัท ส.การยาง บ้านกรวด จำกัด</v>
          </cell>
          <cell r="O4264" t="str">
            <v>อ.บ้านกรวด</v>
          </cell>
          <cell r="P4264" t="str">
            <v>บุรีรัมย์</v>
          </cell>
          <cell r="Q4264" t="str">
            <v/>
          </cell>
        </row>
        <row r="4265">
          <cell r="B4265" t="str">
            <v>คุณขนิษฐา ศิวพรสกุล(Black Sheep)</v>
          </cell>
          <cell r="O4265" t="str">
            <v>ต.ลำเหย</v>
          </cell>
          <cell r="P4265" t="str">
            <v>จ.นครปฐม</v>
          </cell>
          <cell r="Q4265" t="str">
            <v>ภาคกลาง</v>
          </cell>
        </row>
        <row r="4266">
          <cell r="B4266" t="str">
            <v>นางสาววรกาญจน์ วงศ์แสง(ไอคิวออโต้ไทร์)</v>
          </cell>
          <cell r="I4266" t="str">
            <v>เมธี(เม) ร้านค้า</v>
          </cell>
          <cell r="O4266" t="str">
            <v>อ.พุทธมณฑล</v>
          </cell>
          <cell r="P4266" t="str">
            <v>จ.นครปฐม</v>
          </cell>
          <cell r="Q4266" t="str">
            <v>ภาคกลาง</v>
          </cell>
        </row>
        <row r="4267">
          <cell r="B4267" t="str">
            <v>นายรุ่ง เขียวลือ(DR เซอร์วิส)</v>
          </cell>
          <cell r="O4267" t="str">
            <v>อ.ศรีราชา</v>
          </cell>
          <cell r="P4267" t="str">
            <v>จ.ชลบุรี</v>
          </cell>
          <cell r="Q4267" t="str">
            <v>ตะวันออก ซ้าย</v>
          </cell>
        </row>
        <row r="4268">
          <cell r="B4268" t="str">
            <v>ห้างหุ้นส่วนจำกัด พูลลาภผล ทรานสปอร์ต</v>
          </cell>
          <cell r="Q4268" t="str">
            <v/>
          </cell>
        </row>
        <row r="4269">
          <cell r="B4269" t="str">
            <v>หจก. ต.การยางศูนย์ล้อ</v>
          </cell>
          <cell r="Q4269" t="str">
            <v/>
          </cell>
        </row>
        <row r="4270">
          <cell r="B4270" t="str">
            <v>บริษัท เชียงใหม่เวียงพิงค์การยาง จำกัด</v>
          </cell>
          <cell r="O4270" t="str">
            <v>อ.เมืองเชียงใหม่</v>
          </cell>
          <cell r="P4270" t="str">
            <v>จ.เชียงใหม่</v>
          </cell>
          <cell r="Q4270" t="str">
            <v>ภาคเหนือบน</v>
          </cell>
        </row>
        <row r="4271">
          <cell r="B4271" t="str">
            <v>น๊อตRQ</v>
          </cell>
          <cell r="Q4271" t="str">
            <v/>
          </cell>
        </row>
        <row r="4272">
          <cell r="B4272" t="str">
            <v>บริษัท โอม เอ.เค. อินริช จำกัด</v>
          </cell>
          <cell r="O4272" t="str">
            <v>อำเภอกระทุ่มแบน</v>
          </cell>
          <cell r="P4272" t="str">
            <v>จ.สมุทรสาคร</v>
          </cell>
          <cell r="Q4272" t="str">
            <v>ภาคกลาง</v>
          </cell>
        </row>
        <row r="4273">
          <cell r="B4273" t="str">
            <v>นายศิวกร วิเศษการณ์ (อู่ศิวกรเซอร์วิส)</v>
          </cell>
          <cell r="O4273" t="str">
            <v>เขตบางแค</v>
          </cell>
          <cell r="P4273" t="str">
            <v>จ.กรุงเทพ</v>
          </cell>
          <cell r="Q4273" t="str">
            <v>ภาคกลาง</v>
          </cell>
        </row>
        <row r="4274">
          <cell r="B4274" t="str">
            <v>คุณจักรพงษ์ เจริญวงค์ (เซลล์บ๋อม)</v>
          </cell>
          <cell r="O4274" t="str">
            <v>อ.เมืองกระบี่</v>
          </cell>
          <cell r="P4274" t="str">
            <v>จ.กระบี่</v>
          </cell>
          <cell r="Q4274" t="str">
            <v>ภาคใต้</v>
          </cell>
        </row>
        <row r="4275">
          <cell r="B4275" t="str">
            <v>ห้างหุ้นส่วนจำกัด โมโตสปีดไทร์</v>
          </cell>
          <cell r="O4275" t="str">
            <v>อ.เมืองนครนายก</v>
          </cell>
          <cell r="P4275" t="str">
            <v>จ.นครนายก</v>
          </cell>
          <cell r="Q4275" t="str">
            <v>ตะวันออก ซ้าย</v>
          </cell>
        </row>
        <row r="4276">
          <cell r="B4276" t="str">
            <v>นายกิตติกรณ์ จั่นขั้ว (เบียร์ ยางซิ่ง)</v>
          </cell>
          <cell r="O4276" t="str">
            <v>อ.เมืองนนทบุรี</v>
          </cell>
          <cell r="P4276" t="str">
            <v>จ.นนทบุรี</v>
          </cell>
          <cell r="Q4276" t="str">
            <v>ภาคกลาง</v>
          </cell>
        </row>
        <row r="4277">
          <cell r="B4277" t="str">
            <v>นางโฉมศรี จิตจันทร์ (อี๊ดการยาง)</v>
          </cell>
          <cell r="O4277" t="str">
            <v>อ.องครักษ์</v>
          </cell>
          <cell r="P4277" t="str">
            <v>จ.นครนายก</v>
          </cell>
          <cell r="Q4277" t="str">
            <v>ตะวันออก ซ้าย</v>
          </cell>
        </row>
        <row r="4278">
          <cell r="B4278" t="str">
            <v>นายพิสุทธิศักดิ์ หงษ์ลอย (เซลเอ)</v>
          </cell>
          <cell r="Q4278" t="str">
            <v/>
          </cell>
        </row>
        <row r="4279">
          <cell r="B4279" t="str">
            <v>บริษัท ทองมั่งมี(ประเทศไทย) จำกัด</v>
          </cell>
          <cell r="O4279" t="str">
            <v>อ.ปากช่อง</v>
          </cell>
          <cell r="P4279" t="str">
            <v>จ.นครราชสีมา</v>
          </cell>
          <cell r="Q4279" t="str">
            <v>ภาคอีสาน ล่าง</v>
          </cell>
        </row>
        <row r="4280">
          <cell r="B4280" t="str">
            <v>บริษัท เจริญใจ โลจิสติกส์ จำกัด</v>
          </cell>
          <cell r="O4280" t="str">
            <v>อ.ทุ่งฝน</v>
          </cell>
          <cell r="P4280" t="str">
            <v>อุดรธานี</v>
          </cell>
          <cell r="Q4280" t="str">
            <v/>
          </cell>
        </row>
        <row r="4281">
          <cell r="B4281" t="str">
            <v>นายชัยวัฒน์ นาคพุ่ม(ชัยวัฒน์การยาง)</v>
          </cell>
          <cell r="O4281" t="str">
            <v>อ.บางบัวทอง</v>
          </cell>
          <cell r="P4281" t="str">
            <v>จ.นนทบุรี</v>
          </cell>
          <cell r="Q4281" t="str">
            <v>ภาคกลาง</v>
          </cell>
        </row>
        <row r="4282">
          <cell r="B4282" t="str">
            <v>คุณดาราวัลย์ ปักเขตานัง(ดา)</v>
          </cell>
          <cell r="Q4282" t="str">
            <v/>
          </cell>
        </row>
        <row r="4283">
          <cell r="B4283" t="str">
            <v>บริษัท เอ็ม คอนโทรล ซี.เอ็กซ์.จำกัด WYZ AUTO</v>
          </cell>
          <cell r="O4283" t="str">
            <v>เขตหลักสี่</v>
          </cell>
          <cell r="P4283" t="str">
            <v>จ.กรุงเทพ</v>
          </cell>
          <cell r="Q4283" t="str">
            <v>ภาคกลาง</v>
          </cell>
        </row>
        <row r="4284">
          <cell r="B4284" t="str">
            <v>ห้างหุ้นส่วนจำกัด เจ. เจ. ยางยนต์</v>
          </cell>
          <cell r="O4284" t="str">
            <v>อ.สันป่าตอง</v>
          </cell>
          <cell r="P4284" t="str">
            <v>จ.เชียงใหม่</v>
          </cell>
          <cell r="Q4284" t="str">
            <v>ภาคเหนือบน</v>
          </cell>
        </row>
        <row r="4285">
          <cell r="B4285" t="str">
            <v>ห้างหุ้นส่วนจำกัด ไอ ที พี พลัส วัน ทรานสปอร์ต</v>
          </cell>
          <cell r="I4285" t="str">
            <v>ธวัชชัย (นิว) ผู้ใช้</v>
          </cell>
          <cell r="O4285" t="str">
            <v>อ.พระสมุทรเจดีย์</v>
          </cell>
          <cell r="P4285" t="str">
            <v>จ.สมุทรปราการ</v>
          </cell>
          <cell r="Q4285" t="str">
            <v>ภาคกลาง</v>
          </cell>
        </row>
        <row r="4286">
          <cell r="B4286" t="str">
            <v>ห้างหุ้นส่วนจำกัดเวธน์ กรุ๊ป เอ็นจิเนียริ่ง</v>
          </cell>
          <cell r="O4286" t="str">
            <v>อ.ลาดหลุมแก้ว</v>
          </cell>
          <cell r="P4286" t="str">
            <v>จ.ปทุมธานี</v>
          </cell>
          <cell r="Q4286" t="str">
            <v>ภาคกลาง</v>
          </cell>
        </row>
        <row r="4287">
          <cell r="B4287" t="str">
            <v>ห้างหุ้นส่วนจำกัด ยิ่งอะไหล่ยนต์</v>
          </cell>
          <cell r="O4287" t="str">
            <v>อ.สันทราย</v>
          </cell>
          <cell r="P4287" t="str">
            <v>จ.เชียงใหม่</v>
          </cell>
          <cell r="Q4287" t="str">
            <v>ภาคเหนือบน</v>
          </cell>
        </row>
        <row r="4288">
          <cell r="B4288" t="str">
            <v>อู่ ประกอบชัย (นายศรายุทธ์ ทองบุญทรัพย์)</v>
          </cell>
          <cell r="O4288" t="str">
            <v>อ.กำแพงแสน</v>
          </cell>
          <cell r="P4288" t="str">
            <v>จ.นครปฐม</v>
          </cell>
          <cell r="Q4288" t="str">
            <v>ภาคกลาง</v>
          </cell>
        </row>
        <row r="4289">
          <cell r="B4289" t="str">
            <v>บริษัท คมเฮง กรุ๊ป จำกัด</v>
          </cell>
          <cell r="O4289" t="str">
            <v>อ.เมืองอุตรดิตถ์</v>
          </cell>
          <cell r="P4289" t="str">
            <v>จ.อุตรดิตถ์</v>
          </cell>
          <cell r="Q4289" t="str">
            <v>ภาคเหนือล่าง</v>
          </cell>
        </row>
        <row r="4290">
          <cell r="B4290" t="str">
            <v>บริษัท โอม.เอ.เค. อินริช จำกัด</v>
          </cell>
          <cell r="O4290" t="str">
            <v>อ.กระทุ่มแบน</v>
          </cell>
          <cell r="P4290" t="str">
            <v>จ.สมุทรสาคร</v>
          </cell>
          <cell r="Q4290" t="str">
            <v>ภาคกลาง</v>
          </cell>
        </row>
        <row r="4291">
          <cell r="B4291" t="str">
            <v>บริษัท โค้กล้อแม็ก จำกัด</v>
          </cell>
          <cell r="O4291" t="str">
            <v>อ.สามโก้</v>
          </cell>
          <cell r="P4291" t="str">
            <v>จ.อ่างทอง</v>
          </cell>
          <cell r="Q4291" t="str">
            <v>ภาคกลาง</v>
          </cell>
        </row>
        <row r="4292">
          <cell r="B4292" t="str">
            <v>อู่แท็กซี่คุณสมพร (คุณสมพร  เวียงอินทร์)</v>
          </cell>
          <cell r="O4292" t="str">
            <v>อ.ทุ่งเขาหลวง</v>
          </cell>
          <cell r="P4292" t="str">
            <v>จ.ร้อยเอ็ด</v>
          </cell>
          <cell r="Q4292" t="str">
            <v>ภาคอีสาน กลาง</v>
          </cell>
        </row>
        <row r="4293">
          <cell r="B4293" t="str">
            <v>นายเดชาวุฒิ สระทองแย (เดชาวุฒิ การยาง)</v>
          </cell>
          <cell r="O4293" t="str">
            <v>อ.ศรีราชา</v>
          </cell>
          <cell r="P4293" t="str">
            <v>จ.ชลบุรี</v>
          </cell>
          <cell r="Q4293" t="str">
            <v>ตะวันออก ซ้าย</v>
          </cell>
        </row>
        <row r="4294">
          <cell r="B4294" t="str">
            <v>นายปัณณทัต ชัยธเนศกูล (ร้านโชคเจริญ ออโต้(2005))</v>
          </cell>
          <cell r="O4294" t="str">
            <v>เขตปทุมวัน</v>
          </cell>
          <cell r="P4294" t="str">
            <v>จ.กรุงเทพ</v>
          </cell>
          <cell r="Q4294" t="str">
            <v>ภาคกลาง</v>
          </cell>
        </row>
        <row r="4295">
          <cell r="B4295" t="str">
            <v>บริษัท ออลล์ นาว แมนเนจเม้นท์ จำกัด</v>
          </cell>
          <cell r="O4295" t="str">
            <v>เขตสาทร</v>
          </cell>
          <cell r="P4295" t="str">
            <v>จ.กรุงเทพ</v>
          </cell>
          <cell r="Q4295" t="str">
            <v>ภาคกลาง</v>
          </cell>
        </row>
        <row r="4296">
          <cell r="B4296" t="str">
            <v>ห้างหุ้นส่วนจำกัด เอส.เอ็น. ทรานเซอร์วิส</v>
          </cell>
          <cell r="O4296" t="str">
            <v>เขตหนองจอก</v>
          </cell>
          <cell r="P4296" t="str">
            <v>จ.กรุงเทพ</v>
          </cell>
          <cell r="Q4296" t="str">
            <v>ภาคกลาง</v>
          </cell>
        </row>
        <row r="4297">
          <cell r="B4297" t="str">
            <v>คุณบรรจง  เนตร์แก้ว (ร้าน อู่ช่างบรรจง)</v>
          </cell>
          <cell r="O4297" t="str">
            <v>อ.ธัญบุรี</v>
          </cell>
          <cell r="P4297" t="str">
            <v>จ.ปทุมธานี</v>
          </cell>
          <cell r="Q4297" t="str">
            <v>ภาคกลาง</v>
          </cell>
        </row>
        <row r="4298">
          <cell r="B4298" t="str">
            <v>คุณสุพงษ์ มงคลประเสริฐ (กู๋)</v>
          </cell>
          <cell r="O4298" t="str">
            <v>เขตจอมทอง</v>
          </cell>
          <cell r="P4298" t="str">
            <v>จ.กรุงเทพ</v>
          </cell>
          <cell r="Q4298" t="str">
            <v>ภาคกลาง</v>
          </cell>
        </row>
        <row r="4299">
          <cell r="B4299" t="str">
            <v>บริษัท เคเคพี การยาง 2565 จำกัด</v>
          </cell>
          <cell r="O4299" t="str">
            <v>อ.เมืองสุโขทัย</v>
          </cell>
          <cell r="P4299" t="str">
            <v>จ.สุโขทัย</v>
          </cell>
          <cell r="Q4299" t="str">
            <v>ภาคเหนือล่าง</v>
          </cell>
        </row>
        <row r="4300">
          <cell r="B4300" t="str">
            <v>คุณพิสมัย ชาวเรณู (สหกรณ์แท็กซี่ เหลืองทอง จำกัด)</v>
          </cell>
          <cell r="O4300" t="str">
            <v>อ.บึงกุ่ม</v>
          </cell>
          <cell r="P4300" t="str">
            <v>จ.กรุงเทพ</v>
          </cell>
          <cell r="Q4300" t="str">
            <v>ภาคกลาง</v>
          </cell>
        </row>
        <row r="4301">
          <cell r="B4301" t="str">
            <v>ห้างหุ้นส่วนจำกัด อุณห์สถิต</v>
          </cell>
          <cell r="O4301" t="str">
            <v>เขตประเวศ</v>
          </cell>
          <cell r="P4301" t="str">
            <v>จ.กรุงเทพ</v>
          </cell>
          <cell r="Q4301" t="str">
            <v>ภาคกลาง</v>
          </cell>
        </row>
      </sheetData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7DAF9-038C-4606-A3A2-9A7E7C6C3978}">
  <dimension ref="A1:AK643"/>
  <sheetViews>
    <sheetView tabSelected="1" workbookViewId="0">
      <selection activeCell="P1" sqref="P1:Q1048576"/>
    </sheetView>
  </sheetViews>
  <sheetFormatPr defaultRowHeight="14.25" x14ac:dyDescent="0.2"/>
  <sheetData>
    <row r="1" spans="1:37" ht="25.5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4" t="s">
        <v>11</v>
      </c>
      <c r="M1" s="4" t="s">
        <v>12</v>
      </c>
      <c r="N1" s="2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5" t="s">
        <v>20</v>
      </c>
      <c r="V1" s="5" t="s">
        <v>21</v>
      </c>
      <c r="W1" s="5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6" t="s">
        <v>28</v>
      </c>
      <c r="AD1" s="7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9" t="s">
        <v>36</v>
      </c>
    </row>
    <row r="2" spans="1:37" x14ac:dyDescent="0.2">
      <c r="A2" t="s">
        <v>37</v>
      </c>
      <c r="B2" s="10" t="s">
        <v>38</v>
      </c>
      <c r="C2" t="s">
        <v>39</v>
      </c>
      <c r="D2">
        <v>2026</v>
      </c>
      <c r="E2" t="s">
        <v>40</v>
      </c>
      <c r="F2" t="s">
        <v>41</v>
      </c>
      <c r="G2" t="s">
        <v>42</v>
      </c>
      <c r="H2" s="11" t="str">
        <f>INDEX('[1]ประเภท (2)'!B:B,MATCH(F2,'[1]ประเภท (2)'!A:A,0))</f>
        <v>ยางเล็ก</v>
      </c>
      <c r="I2" s="11" t="str">
        <f>INDEX('[1]ประเภท (2)'!C:C,MATCH(F2,'[1]ประเภท (2)'!A:A,0))</f>
        <v>LLIT</v>
      </c>
      <c r="J2" t="s">
        <v>43</v>
      </c>
      <c r="K2" t="s">
        <v>44</v>
      </c>
      <c r="L2" s="12" t="s">
        <v>1023</v>
      </c>
      <c r="M2" s="12" t="s">
        <v>1024</v>
      </c>
      <c r="N2" t="s">
        <v>45</v>
      </c>
      <c r="O2" t="s">
        <v>45</v>
      </c>
      <c r="P2">
        <v>1</v>
      </c>
      <c r="Q2">
        <v>1700</v>
      </c>
      <c r="R2">
        <v>0</v>
      </c>
      <c r="S2">
        <v>1588.79</v>
      </c>
      <c r="T2">
        <v>111.21</v>
      </c>
      <c r="U2">
        <v>1700</v>
      </c>
      <c r="V2" t="s">
        <v>46</v>
      </c>
      <c r="W2" t="s">
        <v>46</v>
      </c>
      <c r="X2" t="s">
        <v>47</v>
      </c>
      <c r="Y2">
        <v>0</v>
      </c>
      <c r="Z2" s="12" t="str">
        <f>INDEX('[1]แก้ไขชื่อผู้ดูแล 08-1168'!O:O,MATCH(K2,'[1]แก้ไขชื่อผู้ดูแล 08-1168'!B:B,0))</f>
        <v>เขตบางพลัด</v>
      </c>
      <c r="AA2" s="12" t="str">
        <f>INDEX('[1]แก้ไขชื่อผู้ดูแล 08-1168'!P:P,MATCH(K2,'[1]แก้ไขชื่อผู้ดูแล 08-1168'!B:B,0))</f>
        <v>จ.กรุงเทพ</v>
      </c>
      <c r="AB2" s="12" t="str">
        <f>INDEX('[1]แก้ไขชื่อผู้ดูแล 08-1168'!Q:Q,MATCH(K2,'[1]แก้ไขชื่อผู้ดูแล 08-1168'!B:B,0))</f>
        <v>ภาคกลาง</v>
      </c>
      <c r="AC2" t="str">
        <f>INDEX('[1]แก้ไขชื่อผู้ดูแล 08-1168'!I:I,MATCH(K2,'[1]แก้ไขชื่อผู้ดูแล 08-1168'!B:B,0))</f>
        <v>ธวัชชัย (นิว) ผู้ใช้</v>
      </c>
      <c r="AD2" s="13" t="e">
        <f>#REF!=AC2</f>
        <v>#REF!</v>
      </c>
      <c r="AK2" t="str">
        <f>H2</f>
        <v>ยางเล็ก</v>
      </c>
    </row>
    <row r="3" spans="1:37" x14ac:dyDescent="0.2">
      <c r="A3" t="s">
        <v>37</v>
      </c>
      <c r="B3" s="10" t="s">
        <v>38</v>
      </c>
      <c r="C3" t="s">
        <v>39</v>
      </c>
      <c r="D3">
        <v>2026</v>
      </c>
      <c r="E3" t="s">
        <v>48</v>
      </c>
      <c r="F3" t="s">
        <v>49</v>
      </c>
      <c r="G3" t="s">
        <v>50</v>
      </c>
      <c r="H3" s="11" t="str">
        <f>INDEX('[1]ประเภท (2)'!B:B,MATCH(F3,'[1]ประเภท (2)'!A:A,0))</f>
        <v>ยางเล็ก</v>
      </c>
      <c r="I3" s="11" t="str">
        <f>INDEX('[1]ประเภท (2)'!C:C,MATCH(F3,'[1]ประเภท (2)'!A:A,0))</f>
        <v>DS</v>
      </c>
      <c r="J3" t="s">
        <v>51</v>
      </c>
      <c r="K3" t="s">
        <v>52</v>
      </c>
      <c r="L3" s="12" t="s">
        <v>1025</v>
      </c>
      <c r="M3" s="12" t="s">
        <v>1026</v>
      </c>
      <c r="N3" t="s">
        <v>53</v>
      </c>
      <c r="O3" t="s">
        <v>53</v>
      </c>
      <c r="P3">
        <v>-2</v>
      </c>
      <c r="Q3">
        <v>-1700</v>
      </c>
      <c r="R3">
        <v>0</v>
      </c>
      <c r="S3">
        <v>-3177.57</v>
      </c>
      <c r="T3">
        <v>-222.43</v>
      </c>
      <c r="U3">
        <v>-3400</v>
      </c>
      <c r="V3" t="s">
        <v>46</v>
      </c>
      <c r="W3" t="s">
        <v>46</v>
      </c>
      <c r="X3" t="s">
        <v>54</v>
      </c>
      <c r="Y3">
        <v>0</v>
      </c>
      <c r="Z3" s="12" t="str">
        <f>INDEX('[1]แก้ไขชื่อผู้ดูแล 08-1168'!O:O,MATCH(K3,'[1]แก้ไขชื่อผู้ดูแล 08-1168'!B:B,0))</f>
        <v>เขตพระโขนง</v>
      </c>
      <c r="AA3" s="12" t="str">
        <f>INDEX('[1]แก้ไขชื่อผู้ดูแล 08-1168'!P:P,MATCH(K3,'[1]แก้ไขชื่อผู้ดูแล 08-1168'!B:B,0))</f>
        <v>จ.กรุงเทพ</v>
      </c>
      <c r="AB3" s="12" t="str">
        <f>INDEX('[1]แก้ไขชื่อผู้ดูแล 08-1168'!Q:Q,MATCH(K3,'[1]แก้ไขชื่อผู้ดูแล 08-1168'!B:B,0))</f>
        <v>ภาคกลาง</v>
      </c>
      <c r="AC3" t="str">
        <f>INDEX('[1]แก้ไขชื่อผู้ดูแล 08-1168'!I:I,MATCH(K3,'[1]แก้ไขชื่อผู้ดูแล 08-1168'!B:B,0))</f>
        <v>ธวัชชัย (นิว) ร้านค้า</v>
      </c>
      <c r="AD3" s="13" t="e">
        <f>#REF!=AC3</f>
        <v>#REF!</v>
      </c>
      <c r="AK3" t="str">
        <f>H3</f>
        <v>ยางเล็ก</v>
      </c>
    </row>
    <row r="4" spans="1:37" x14ac:dyDescent="0.2">
      <c r="A4" t="s">
        <v>37</v>
      </c>
      <c r="B4" s="10" t="s">
        <v>38</v>
      </c>
      <c r="C4" t="s">
        <v>39</v>
      </c>
      <c r="D4">
        <v>2026</v>
      </c>
      <c r="E4" t="s">
        <v>55</v>
      </c>
      <c r="F4" t="s">
        <v>56</v>
      </c>
      <c r="G4" t="s">
        <v>57</v>
      </c>
      <c r="H4" s="11" t="str">
        <f>INDEX('[1]ประเภท (2)'!B:B,MATCH(F4,'[1]ประเภท (2)'!A:A,0))</f>
        <v>ยางเล็ก</v>
      </c>
      <c r="I4" s="11" t="str">
        <f>INDEX('[1]ประเภท (2)'!C:C,MATCH(F4,'[1]ประเภท (2)'!A:A,0))</f>
        <v>LLIT</v>
      </c>
      <c r="J4" t="s">
        <v>58</v>
      </c>
      <c r="K4" t="s">
        <v>59</v>
      </c>
      <c r="L4" s="12" t="s">
        <v>1027</v>
      </c>
      <c r="M4" s="12" t="s">
        <v>1024</v>
      </c>
      <c r="N4" t="s">
        <v>60</v>
      </c>
      <c r="O4" t="s">
        <v>61</v>
      </c>
      <c r="P4">
        <v>5</v>
      </c>
      <c r="Q4">
        <v>2800</v>
      </c>
      <c r="R4">
        <v>0</v>
      </c>
      <c r="S4">
        <v>13084.11</v>
      </c>
      <c r="T4">
        <v>915.89</v>
      </c>
      <c r="U4">
        <v>14000</v>
      </c>
      <c r="V4" t="s">
        <v>46</v>
      </c>
      <c r="W4" t="s">
        <v>46</v>
      </c>
      <c r="X4" t="s">
        <v>62</v>
      </c>
      <c r="Y4">
        <v>0</v>
      </c>
      <c r="Z4" s="12" t="str">
        <f>INDEX('[1]แก้ไขชื่อผู้ดูแล 08-1168'!O:O,MATCH(K4,'[1]แก้ไขชื่อผู้ดูแล 08-1168'!B:B,0))</f>
        <v>เขตหนองแขม</v>
      </c>
      <c r="AA4" s="12" t="str">
        <f>INDEX('[1]แก้ไขชื่อผู้ดูแล 08-1168'!P:P,MATCH(K4,'[1]แก้ไขชื่อผู้ดูแล 08-1168'!B:B,0))</f>
        <v>จ.กรุงเทพ</v>
      </c>
      <c r="AB4" s="12" t="str">
        <f>INDEX('[1]แก้ไขชื่อผู้ดูแล 08-1168'!Q:Q,MATCH(K4,'[1]แก้ไขชื่อผู้ดูแล 08-1168'!B:B,0))</f>
        <v>ภาคกลาง</v>
      </c>
      <c r="AC4" t="str">
        <f>INDEX('[1]แก้ไขชื่อผู้ดูแล 08-1168'!I:I,MATCH(K4,'[1]แก้ไขชื่อผู้ดูแล 08-1168'!B:B,0))</f>
        <v>ธวัชชัย (นิว) ร้านค้า</v>
      </c>
      <c r="AD4" s="13" t="e">
        <f>#REF!=AC4</f>
        <v>#REF!</v>
      </c>
      <c r="AK4" t="str">
        <f>H4</f>
        <v>ยางเล็ก</v>
      </c>
    </row>
    <row r="5" spans="1:37" x14ac:dyDescent="0.2">
      <c r="A5" t="s">
        <v>37</v>
      </c>
      <c r="B5" s="10" t="s">
        <v>38</v>
      </c>
      <c r="C5" t="s">
        <v>39</v>
      </c>
      <c r="D5">
        <v>2026</v>
      </c>
      <c r="E5" t="s">
        <v>63</v>
      </c>
      <c r="F5" t="s">
        <v>64</v>
      </c>
      <c r="G5" t="s">
        <v>65</v>
      </c>
      <c r="H5" s="11" t="str">
        <f>INDEX('[1]ประเภท (2)'!B:B,MATCH(F5,'[1]ประเภท (2)'!A:A,0))</f>
        <v>ยางเล็ก</v>
      </c>
      <c r="I5" s="11" t="str">
        <f>INDEX('[1]ประเภท (2)'!C:C,MATCH(F5,'[1]ประเภท (2)'!A:A,0))</f>
        <v>FT</v>
      </c>
      <c r="J5" t="s">
        <v>66</v>
      </c>
      <c r="K5" t="s">
        <v>67</v>
      </c>
      <c r="L5" s="12" t="s">
        <v>1028</v>
      </c>
      <c r="M5" s="12" t="s">
        <v>1029</v>
      </c>
      <c r="N5" t="s">
        <v>68</v>
      </c>
      <c r="O5" t="s">
        <v>68</v>
      </c>
      <c r="P5">
        <v>4</v>
      </c>
      <c r="Q5">
        <v>1650</v>
      </c>
      <c r="R5">
        <v>0</v>
      </c>
      <c r="S5">
        <v>6168.22</v>
      </c>
      <c r="T5">
        <v>431.78</v>
      </c>
      <c r="U5">
        <v>6600</v>
      </c>
      <c r="V5" t="s">
        <v>46</v>
      </c>
      <c r="W5" t="s">
        <v>46</v>
      </c>
      <c r="X5" t="s">
        <v>62</v>
      </c>
      <c r="Y5">
        <v>0</v>
      </c>
      <c r="Z5" s="12" t="str">
        <f>INDEX('[1]แก้ไขชื่อผู้ดูแล 08-1168'!O:O,MATCH(K5,'[1]แก้ไขชื่อผู้ดูแล 08-1168'!B:B,0))</f>
        <v>อ.ทับคล้อ</v>
      </c>
      <c r="AA5" s="12" t="str">
        <f>INDEX('[1]แก้ไขชื่อผู้ดูแล 08-1168'!P:P,MATCH(K5,'[1]แก้ไขชื่อผู้ดูแล 08-1168'!B:B,0))</f>
        <v>จ.พิจิตร</v>
      </c>
      <c r="AB5" s="12" t="str">
        <f>INDEX('[1]แก้ไขชื่อผู้ดูแล 08-1168'!Q:Q,MATCH(K5,'[1]แก้ไขชื่อผู้ดูแล 08-1168'!B:B,0))</f>
        <v>ภาคเหนือล่าง</v>
      </c>
      <c r="AC5" t="str">
        <f>INDEX('[1]แก้ไขชื่อผู้ดูแล 08-1168'!I:I,MATCH(K5,'[1]แก้ไขชื่อผู้ดูแล 08-1168'!B:B,0))</f>
        <v>ปพัศนนท์ (บอล)</v>
      </c>
      <c r="AD5" s="13" t="e">
        <f>#REF!=AC5</f>
        <v>#REF!</v>
      </c>
      <c r="AK5" t="str">
        <f>H5</f>
        <v>ยางเล็ก</v>
      </c>
    </row>
    <row r="6" spans="1:37" x14ac:dyDescent="0.2">
      <c r="A6" t="s">
        <v>37</v>
      </c>
      <c r="B6" s="10" t="s">
        <v>38</v>
      </c>
      <c r="C6" t="s">
        <v>39</v>
      </c>
      <c r="D6">
        <v>2026</v>
      </c>
      <c r="E6" t="s">
        <v>63</v>
      </c>
      <c r="F6" t="s">
        <v>69</v>
      </c>
      <c r="G6" t="s">
        <v>70</v>
      </c>
      <c r="H6" s="11" t="str">
        <f>INDEX('[1]ประเภท (2)'!B:B,MATCH(F6,'[1]ประเภท (2)'!A:A,0))</f>
        <v>ยางเล็ก</v>
      </c>
      <c r="I6" s="11" t="str">
        <f>INDEX('[1]ประเภท (2)'!C:C,MATCH(F6,'[1]ประเภท (2)'!A:A,0))</f>
        <v>FT</v>
      </c>
      <c r="J6" t="s">
        <v>66</v>
      </c>
      <c r="K6" t="s">
        <v>67</v>
      </c>
      <c r="L6" s="12" t="s">
        <v>1028</v>
      </c>
      <c r="M6" s="12" t="s">
        <v>1029</v>
      </c>
      <c r="N6" t="s">
        <v>68</v>
      </c>
      <c r="O6" t="s">
        <v>68</v>
      </c>
      <c r="P6">
        <v>4</v>
      </c>
      <c r="Q6">
        <v>1750</v>
      </c>
      <c r="R6">
        <v>0</v>
      </c>
      <c r="S6">
        <v>6542.06</v>
      </c>
      <c r="T6">
        <v>457.94</v>
      </c>
      <c r="U6">
        <v>7000</v>
      </c>
      <c r="V6" t="s">
        <v>46</v>
      </c>
      <c r="W6" t="s">
        <v>46</v>
      </c>
      <c r="X6" t="s">
        <v>71</v>
      </c>
      <c r="Y6">
        <v>0</v>
      </c>
      <c r="Z6" s="12" t="str">
        <f>INDEX('[1]แก้ไขชื่อผู้ดูแล 08-1168'!O:O,MATCH(K6,'[1]แก้ไขชื่อผู้ดูแล 08-1168'!B:B,0))</f>
        <v>อ.ทับคล้อ</v>
      </c>
      <c r="AA6" s="12" t="str">
        <f>INDEX('[1]แก้ไขชื่อผู้ดูแล 08-1168'!P:P,MATCH(K6,'[1]แก้ไขชื่อผู้ดูแล 08-1168'!B:B,0))</f>
        <v>จ.พิจิตร</v>
      </c>
      <c r="AB6" s="12" t="str">
        <f>INDEX('[1]แก้ไขชื่อผู้ดูแล 08-1168'!Q:Q,MATCH(K6,'[1]แก้ไขชื่อผู้ดูแล 08-1168'!B:B,0))</f>
        <v>ภาคเหนือล่าง</v>
      </c>
      <c r="AC6" t="str">
        <f>INDEX('[1]แก้ไขชื่อผู้ดูแล 08-1168'!I:I,MATCH(K6,'[1]แก้ไขชื่อผู้ดูแล 08-1168'!B:B,0))</f>
        <v>ปพัศนนท์ (บอล)</v>
      </c>
      <c r="AD6" s="13" t="e">
        <f>#REF!=AC6</f>
        <v>#REF!</v>
      </c>
      <c r="AK6" t="str">
        <f>H6</f>
        <v>ยางเล็ก</v>
      </c>
    </row>
    <row r="7" spans="1:37" x14ac:dyDescent="0.2">
      <c r="A7" t="s">
        <v>37</v>
      </c>
      <c r="B7" s="10" t="s">
        <v>38</v>
      </c>
      <c r="C7" t="s">
        <v>39</v>
      </c>
      <c r="D7">
        <v>2026</v>
      </c>
      <c r="E7" t="s">
        <v>72</v>
      </c>
      <c r="F7" t="s">
        <v>73</v>
      </c>
      <c r="G7" t="s">
        <v>74</v>
      </c>
      <c r="H7" s="11" t="str">
        <f>INDEX('[1]ประเภท (2)'!B:B,MATCH(F7,'[1]ประเภท (2)'!A:A,0))</f>
        <v>TBB/LTB (ยางผ้าใบ)</v>
      </c>
      <c r="I7" s="11" t="str">
        <f>INDEX('[1]ประเภท (2)'!C:C,MATCH(F7,'[1]ประเภท (2)'!A:A,0))</f>
        <v>VB</v>
      </c>
      <c r="J7" t="s">
        <v>75</v>
      </c>
      <c r="K7" t="s">
        <v>76</v>
      </c>
      <c r="L7" s="12" t="s">
        <v>1030</v>
      </c>
      <c r="M7" s="12" t="s">
        <v>1029</v>
      </c>
      <c r="N7" t="s">
        <v>77</v>
      </c>
      <c r="O7" t="s">
        <v>77</v>
      </c>
      <c r="P7">
        <v>5</v>
      </c>
      <c r="Q7">
        <v>2620</v>
      </c>
      <c r="R7">
        <v>0</v>
      </c>
      <c r="S7">
        <v>12242.99</v>
      </c>
      <c r="T7">
        <v>857.01</v>
      </c>
      <c r="U7">
        <v>13100</v>
      </c>
      <c r="V7" t="s">
        <v>46</v>
      </c>
      <c r="W7" t="s">
        <v>46</v>
      </c>
      <c r="X7" t="s">
        <v>78</v>
      </c>
      <c r="Y7">
        <v>0</v>
      </c>
      <c r="Z7" s="12" t="str">
        <f>INDEX('[1]แก้ไขชื่อผู้ดูแล 08-1168'!O:O,MATCH(K7,'[1]แก้ไขชื่อผู้ดูแล 08-1168'!B:B,0))</f>
        <v>อ.เมืองนครสวรรค์</v>
      </c>
      <c r="AA7" s="12" t="str">
        <f>INDEX('[1]แก้ไขชื่อผู้ดูแล 08-1168'!P:P,MATCH(K7,'[1]แก้ไขชื่อผู้ดูแล 08-1168'!B:B,0))</f>
        <v>จ.นครสวรรค์</v>
      </c>
      <c r="AB7" s="12" t="str">
        <f>INDEX('[1]แก้ไขชื่อผู้ดูแล 08-1168'!Q:Q,MATCH(K7,'[1]แก้ไขชื่อผู้ดูแล 08-1168'!B:B,0))</f>
        <v>ภาคเหนือล่าง</v>
      </c>
      <c r="AC7" t="str">
        <f>INDEX('[1]แก้ไขชื่อผู้ดูแล 08-1168'!I:I,MATCH(K7,'[1]แก้ไขชื่อผู้ดูแล 08-1168'!B:B,0))</f>
        <v>ปพัศนนท์ (บอล)</v>
      </c>
      <c r="AD7" s="13" t="e">
        <f>#REF!=AC7</f>
        <v>#REF!</v>
      </c>
      <c r="AK7" t="str">
        <f>H7</f>
        <v>TBB/LTB (ยางผ้าใบ)</v>
      </c>
    </row>
    <row r="8" spans="1:37" x14ac:dyDescent="0.2">
      <c r="A8" t="s">
        <v>37</v>
      </c>
      <c r="B8" s="10" t="s">
        <v>38</v>
      </c>
      <c r="C8" t="s">
        <v>39</v>
      </c>
      <c r="D8">
        <v>2026</v>
      </c>
      <c r="E8" t="s">
        <v>79</v>
      </c>
      <c r="F8" t="s">
        <v>80</v>
      </c>
      <c r="G8" t="s">
        <v>81</v>
      </c>
      <c r="H8" s="11" t="str">
        <f>INDEX('[1]ประเภท (2)'!B:B,MATCH(F8,'[1]ประเภท (2)'!A:A,0))</f>
        <v>ยางเล็ก</v>
      </c>
      <c r="I8" s="11" t="str">
        <f>INDEX('[1]ประเภท (2)'!C:C,MATCH(F8,'[1]ประเภท (2)'!A:A,0))</f>
        <v>LLIT</v>
      </c>
      <c r="J8" t="s">
        <v>82</v>
      </c>
      <c r="K8" t="s">
        <v>83</v>
      </c>
      <c r="L8" s="12" t="s">
        <v>1031</v>
      </c>
      <c r="M8" s="12" t="s">
        <v>1032</v>
      </c>
      <c r="N8" t="s">
        <v>84</v>
      </c>
      <c r="O8" t="s">
        <v>84</v>
      </c>
      <c r="P8">
        <v>20</v>
      </c>
      <c r="Q8">
        <v>1500</v>
      </c>
      <c r="R8">
        <v>0</v>
      </c>
      <c r="S8">
        <v>28037.38</v>
      </c>
      <c r="T8">
        <v>1962.62</v>
      </c>
      <c r="U8">
        <v>30000</v>
      </c>
      <c r="V8" t="s">
        <v>46</v>
      </c>
      <c r="W8" t="s">
        <v>46</v>
      </c>
      <c r="X8" t="s">
        <v>85</v>
      </c>
      <c r="Y8">
        <v>0</v>
      </c>
      <c r="Z8" s="12" t="str">
        <f>INDEX('[1]แก้ไขชื่อผู้ดูแล 08-1168'!O:O,MATCH(K8,'[1]แก้ไขชื่อผู้ดูแล 08-1168'!B:B,0))</f>
        <v>อ.เมือง</v>
      </c>
      <c r="AA8" s="12" t="str">
        <f>INDEX('[1]แก้ไขชื่อผู้ดูแล 08-1168'!P:P,MATCH(K8,'[1]แก้ไขชื่อผู้ดูแล 08-1168'!B:B,0))</f>
        <v>จ.สระบุรี</v>
      </c>
      <c r="AB8" s="12" t="str">
        <f>INDEX('[1]แก้ไขชื่อผู้ดูแล 08-1168'!Q:Q,MATCH(K8,'[1]แก้ไขชื่อผู้ดูแล 08-1168'!B:B,0))</f>
        <v>ภาคกลาง</v>
      </c>
      <c r="AC8" t="str">
        <f>INDEX('[1]แก้ไขชื่อผู้ดูแล 08-1168'!I:I,MATCH(K8,'[1]แก้ไขชื่อผู้ดูแล 08-1168'!B:B,0))</f>
        <v>เมธี(เม) ร้านค้า</v>
      </c>
      <c r="AD8" s="13" t="e">
        <f>#REF!=AC8</f>
        <v>#REF!</v>
      </c>
      <c r="AK8" t="str">
        <f>H8</f>
        <v>ยางเล็ก</v>
      </c>
    </row>
    <row r="9" spans="1:37" x14ac:dyDescent="0.2">
      <c r="A9" t="s">
        <v>37</v>
      </c>
      <c r="B9" s="10" t="s">
        <v>38</v>
      </c>
      <c r="C9" t="s">
        <v>39</v>
      </c>
      <c r="D9">
        <v>2026</v>
      </c>
      <c r="E9" t="s">
        <v>79</v>
      </c>
      <c r="F9" t="s">
        <v>86</v>
      </c>
      <c r="G9" t="s">
        <v>87</v>
      </c>
      <c r="H9" s="11" t="str">
        <f>INDEX('[1]ประเภท (2)'!B:B,MATCH(F9,'[1]ประเภท (2)'!A:A,0))</f>
        <v>ของแถม</v>
      </c>
      <c r="I9" s="11" t="str">
        <f>INDEX('[1]ประเภท (2)'!C:C,MATCH(F9,'[1]ประเภท (2)'!A:A,0))</f>
        <v>ของแถม</v>
      </c>
      <c r="J9" t="s">
        <v>82</v>
      </c>
      <c r="K9" t="s">
        <v>83</v>
      </c>
      <c r="L9" s="12" t="s">
        <v>1031</v>
      </c>
      <c r="M9" s="12" t="s">
        <v>1032</v>
      </c>
      <c r="N9" t="s">
        <v>84</v>
      </c>
      <c r="O9" t="s">
        <v>84</v>
      </c>
      <c r="P9">
        <v>0</v>
      </c>
      <c r="Q9">
        <v>500</v>
      </c>
      <c r="R9">
        <v>0</v>
      </c>
      <c r="S9">
        <v>0</v>
      </c>
      <c r="T9">
        <v>0</v>
      </c>
      <c r="U9">
        <v>0</v>
      </c>
      <c r="V9" t="s">
        <v>46</v>
      </c>
      <c r="W9" t="s">
        <v>46</v>
      </c>
      <c r="X9" t="s">
        <v>88</v>
      </c>
      <c r="Y9">
        <v>2</v>
      </c>
      <c r="Z9" s="12" t="str">
        <f>INDEX('[1]แก้ไขชื่อผู้ดูแล 08-1168'!O:O,MATCH(K9,'[1]แก้ไขชื่อผู้ดูแล 08-1168'!B:B,0))</f>
        <v>อ.เมือง</v>
      </c>
      <c r="AA9" s="12" t="str">
        <f>INDEX('[1]แก้ไขชื่อผู้ดูแล 08-1168'!P:P,MATCH(K9,'[1]แก้ไขชื่อผู้ดูแล 08-1168'!B:B,0))</f>
        <v>จ.สระบุรี</v>
      </c>
      <c r="AB9" s="12" t="str">
        <f>INDEX('[1]แก้ไขชื่อผู้ดูแล 08-1168'!Q:Q,MATCH(K9,'[1]แก้ไขชื่อผู้ดูแล 08-1168'!B:B,0))</f>
        <v>ภาคกลาง</v>
      </c>
      <c r="AC9" t="str">
        <f>INDEX('[1]แก้ไขชื่อผู้ดูแล 08-1168'!I:I,MATCH(K9,'[1]แก้ไขชื่อผู้ดูแล 08-1168'!B:B,0))</f>
        <v>เมธี(เม) ร้านค้า</v>
      </c>
      <c r="AD9" s="13" t="e">
        <f>#REF!=AC9</f>
        <v>#REF!</v>
      </c>
      <c r="AK9" t="str">
        <f>H9</f>
        <v>ของแถม</v>
      </c>
    </row>
    <row r="10" spans="1:37" x14ac:dyDescent="0.2">
      <c r="A10" t="s">
        <v>37</v>
      </c>
      <c r="B10" s="10" t="s">
        <v>38</v>
      </c>
      <c r="C10" t="s">
        <v>39</v>
      </c>
      <c r="D10">
        <v>2026</v>
      </c>
      <c r="E10" t="s">
        <v>79</v>
      </c>
      <c r="F10" t="s">
        <v>89</v>
      </c>
      <c r="G10" t="s">
        <v>90</v>
      </c>
      <c r="H10" s="11" t="str">
        <f>INDEX('[1]ประเภท (2)'!B:B,MATCH(F10,'[1]ประเภท (2)'!A:A,0))</f>
        <v>ยางเล็ก</v>
      </c>
      <c r="I10" s="11" t="str">
        <f>INDEX('[1]ประเภท (2)'!C:C,MATCH(F10,'[1]ประเภท (2)'!A:A,0))</f>
        <v>LLIT</v>
      </c>
      <c r="J10" t="s">
        <v>91</v>
      </c>
      <c r="K10" t="s">
        <v>83</v>
      </c>
      <c r="L10" s="12" t="s">
        <v>1031</v>
      </c>
      <c r="M10" s="12" t="s">
        <v>1032</v>
      </c>
      <c r="N10" t="s">
        <v>84</v>
      </c>
      <c r="O10" t="s">
        <v>84</v>
      </c>
      <c r="P10">
        <v>4</v>
      </c>
      <c r="Q10">
        <v>1760</v>
      </c>
      <c r="R10">
        <v>0</v>
      </c>
      <c r="S10">
        <v>6579.44</v>
      </c>
      <c r="T10">
        <v>460.56</v>
      </c>
      <c r="U10">
        <v>7040</v>
      </c>
      <c r="V10" t="s">
        <v>46</v>
      </c>
      <c r="W10" t="s">
        <v>46</v>
      </c>
      <c r="X10" t="s">
        <v>47</v>
      </c>
      <c r="Y10">
        <v>0</v>
      </c>
      <c r="Z10" s="12" t="str">
        <f>INDEX('[1]แก้ไขชื่อผู้ดูแล 08-1168'!O:O,MATCH(K10,'[1]แก้ไขชื่อผู้ดูแล 08-1168'!B:B,0))</f>
        <v>อ.เมือง</v>
      </c>
      <c r="AA10" s="12" t="str">
        <f>INDEX('[1]แก้ไขชื่อผู้ดูแล 08-1168'!P:P,MATCH(K10,'[1]แก้ไขชื่อผู้ดูแล 08-1168'!B:B,0))</f>
        <v>จ.สระบุรี</v>
      </c>
      <c r="AB10" s="12" t="str">
        <f>INDEX('[1]แก้ไขชื่อผู้ดูแล 08-1168'!Q:Q,MATCH(K10,'[1]แก้ไขชื่อผู้ดูแล 08-1168'!B:B,0))</f>
        <v>ภาคกลาง</v>
      </c>
      <c r="AC10" t="str">
        <f>INDEX('[1]แก้ไขชื่อผู้ดูแล 08-1168'!I:I,MATCH(K10,'[1]แก้ไขชื่อผู้ดูแล 08-1168'!B:B,0))</f>
        <v>เมธี(เม) ร้านค้า</v>
      </c>
      <c r="AD10" s="13" t="e">
        <f>#REF!=AC10</f>
        <v>#REF!</v>
      </c>
      <c r="AK10" t="str">
        <f>H10</f>
        <v>ยางเล็ก</v>
      </c>
    </row>
    <row r="11" spans="1:37" x14ac:dyDescent="0.2">
      <c r="A11" t="s">
        <v>37</v>
      </c>
      <c r="B11" s="10" t="s">
        <v>38</v>
      </c>
      <c r="C11" t="s">
        <v>39</v>
      </c>
      <c r="D11">
        <v>2026</v>
      </c>
      <c r="E11" t="s">
        <v>79</v>
      </c>
      <c r="F11" t="s">
        <v>92</v>
      </c>
      <c r="G11" t="s">
        <v>93</v>
      </c>
      <c r="H11" s="11" t="str">
        <f>INDEX('[1]ประเภท (2)'!B:B,MATCH(F11,'[1]ประเภท (2)'!A:A,0))</f>
        <v>ยางเล็ก</v>
      </c>
      <c r="I11" s="11" t="str">
        <f>INDEX('[1]ประเภท (2)'!C:C,MATCH(F11,'[1]ประเภท (2)'!A:A,0))</f>
        <v>ML</v>
      </c>
      <c r="J11" t="s">
        <v>91</v>
      </c>
      <c r="K11" t="s">
        <v>83</v>
      </c>
      <c r="L11" s="12" t="s">
        <v>1031</v>
      </c>
      <c r="M11" s="12" t="s">
        <v>1032</v>
      </c>
      <c r="N11" t="s">
        <v>84</v>
      </c>
      <c r="O11" t="s">
        <v>84</v>
      </c>
      <c r="P11">
        <v>2</v>
      </c>
      <c r="Q11">
        <v>4050</v>
      </c>
      <c r="R11">
        <v>0</v>
      </c>
      <c r="S11">
        <v>7570.09</v>
      </c>
      <c r="T11">
        <v>529.91</v>
      </c>
      <c r="U11">
        <v>8100</v>
      </c>
      <c r="V11" t="s">
        <v>46</v>
      </c>
      <c r="W11" t="s">
        <v>46</v>
      </c>
      <c r="X11" t="s">
        <v>94</v>
      </c>
      <c r="Y11">
        <v>0</v>
      </c>
      <c r="Z11" s="12" t="str">
        <f>INDEX('[1]แก้ไขชื่อผู้ดูแล 08-1168'!O:O,MATCH(K11,'[1]แก้ไขชื่อผู้ดูแล 08-1168'!B:B,0))</f>
        <v>อ.เมือง</v>
      </c>
      <c r="AA11" s="12" t="str">
        <f>INDEX('[1]แก้ไขชื่อผู้ดูแล 08-1168'!P:P,MATCH(K11,'[1]แก้ไขชื่อผู้ดูแล 08-1168'!B:B,0))</f>
        <v>จ.สระบุรี</v>
      </c>
      <c r="AB11" s="12" t="str">
        <f>INDEX('[1]แก้ไขชื่อผู้ดูแล 08-1168'!Q:Q,MATCH(K11,'[1]แก้ไขชื่อผู้ดูแล 08-1168'!B:B,0))</f>
        <v>ภาคกลาง</v>
      </c>
      <c r="AC11" t="str">
        <f>INDEX('[1]แก้ไขชื่อผู้ดูแล 08-1168'!I:I,MATCH(K11,'[1]แก้ไขชื่อผู้ดูแล 08-1168'!B:B,0))</f>
        <v>เมธี(เม) ร้านค้า</v>
      </c>
      <c r="AD11" s="13" t="e">
        <f>#REF!=AC11</f>
        <v>#REF!</v>
      </c>
      <c r="AK11" t="str">
        <f>H11</f>
        <v>ยางเล็ก</v>
      </c>
    </row>
    <row r="12" spans="1:37" x14ac:dyDescent="0.2">
      <c r="A12" t="s">
        <v>37</v>
      </c>
      <c r="B12" s="10" t="s">
        <v>38</v>
      </c>
      <c r="C12" t="s">
        <v>39</v>
      </c>
      <c r="D12">
        <v>2026</v>
      </c>
      <c r="E12" t="s">
        <v>79</v>
      </c>
      <c r="F12" t="s">
        <v>95</v>
      </c>
      <c r="G12" t="s">
        <v>96</v>
      </c>
      <c r="H12" s="11" t="str">
        <f>INDEX('[1]ประเภท (2)'!B:B,MATCH(F12,'[1]ประเภท (2)'!A:A,0))</f>
        <v>ยางเล็ก</v>
      </c>
      <c r="I12" s="11" t="str">
        <f>INDEX('[1]ประเภท (2)'!C:C,MATCH(F12,'[1]ประเภท (2)'!A:A,0))</f>
        <v>ML</v>
      </c>
      <c r="J12" t="s">
        <v>91</v>
      </c>
      <c r="K12" t="s">
        <v>83</v>
      </c>
      <c r="L12" s="12" t="s">
        <v>1031</v>
      </c>
      <c r="M12" s="12" t="s">
        <v>1032</v>
      </c>
      <c r="N12" t="s">
        <v>84</v>
      </c>
      <c r="O12" t="s">
        <v>84</v>
      </c>
      <c r="P12">
        <v>2</v>
      </c>
      <c r="Q12">
        <v>4550</v>
      </c>
      <c r="R12">
        <v>0</v>
      </c>
      <c r="S12">
        <v>8504.67</v>
      </c>
      <c r="T12">
        <v>595.33000000000004</v>
      </c>
      <c r="U12">
        <v>9100</v>
      </c>
      <c r="V12" t="s">
        <v>46</v>
      </c>
      <c r="W12" t="s">
        <v>46</v>
      </c>
      <c r="X12" t="s">
        <v>97</v>
      </c>
      <c r="Y12">
        <v>0</v>
      </c>
      <c r="Z12" s="12" t="str">
        <f>INDEX('[1]แก้ไขชื่อผู้ดูแล 08-1168'!O:O,MATCH(K12,'[1]แก้ไขชื่อผู้ดูแล 08-1168'!B:B,0))</f>
        <v>อ.เมือง</v>
      </c>
      <c r="AA12" s="12" t="str">
        <f>INDEX('[1]แก้ไขชื่อผู้ดูแล 08-1168'!P:P,MATCH(K12,'[1]แก้ไขชื่อผู้ดูแล 08-1168'!B:B,0))</f>
        <v>จ.สระบุรี</v>
      </c>
      <c r="AB12" s="12" t="str">
        <f>INDEX('[1]แก้ไขชื่อผู้ดูแล 08-1168'!Q:Q,MATCH(K12,'[1]แก้ไขชื่อผู้ดูแล 08-1168'!B:B,0))</f>
        <v>ภาคกลาง</v>
      </c>
      <c r="AC12" t="str">
        <f>INDEX('[1]แก้ไขชื่อผู้ดูแล 08-1168'!I:I,MATCH(K12,'[1]แก้ไขชื่อผู้ดูแล 08-1168'!B:B,0))</f>
        <v>เมธี(เม) ร้านค้า</v>
      </c>
      <c r="AD12" s="13" t="e">
        <f>#REF!=AC12</f>
        <v>#REF!</v>
      </c>
      <c r="AK12" t="str">
        <f>H12</f>
        <v>ยางเล็ก</v>
      </c>
    </row>
    <row r="13" spans="1:37" x14ac:dyDescent="0.2">
      <c r="A13" t="s">
        <v>37</v>
      </c>
      <c r="B13" s="10" t="s">
        <v>38</v>
      </c>
      <c r="C13" t="s">
        <v>39</v>
      </c>
      <c r="D13">
        <v>2026</v>
      </c>
      <c r="E13" t="s">
        <v>98</v>
      </c>
      <c r="F13" t="s">
        <v>99</v>
      </c>
      <c r="G13" t="s">
        <v>100</v>
      </c>
      <c r="H13" s="11" t="str">
        <f>INDEX('[1]ประเภท (2)'!B:B,MATCH(F13,'[1]ประเภท (2)'!A:A,0))</f>
        <v>ยางเล็ก</v>
      </c>
      <c r="I13" s="11" t="str">
        <f>INDEX('[1]ประเภท (2)'!C:C,MATCH(F13,'[1]ประเภท (2)'!A:A,0))</f>
        <v>FT</v>
      </c>
      <c r="J13" t="s">
        <v>101</v>
      </c>
      <c r="K13" t="s">
        <v>102</v>
      </c>
      <c r="L13" s="12" t="s">
        <v>1028</v>
      </c>
      <c r="M13" s="12" t="s">
        <v>1029</v>
      </c>
      <c r="N13" t="s">
        <v>68</v>
      </c>
      <c r="O13" t="s">
        <v>68</v>
      </c>
      <c r="P13">
        <v>4</v>
      </c>
      <c r="Q13">
        <v>1910</v>
      </c>
      <c r="R13">
        <v>0</v>
      </c>
      <c r="S13">
        <v>7140.19</v>
      </c>
      <c r="T13">
        <v>499.81</v>
      </c>
      <c r="U13">
        <v>7640</v>
      </c>
      <c r="V13" t="s">
        <v>46</v>
      </c>
      <c r="W13" t="s">
        <v>46</v>
      </c>
      <c r="X13" t="s">
        <v>94</v>
      </c>
      <c r="Y13">
        <v>0</v>
      </c>
      <c r="Z13" s="12" t="str">
        <f>INDEX('[1]แก้ไขชื่อผู้ดูแล 08-1168'!O:O,MATCH(K13,'[1]แก้ไขชื่อผู้ดูแล 08-1168'!B:B,0))</f>
        <v>อ.โบสถ์</v>
      </c>
      <c r="AA13" s="12" t="str">
        <f>INDEX('[1]แก้ไขชื่อผู้ดูแล 08-1168'!P:P,MATCH(K13,'[1]แก้ไขชื่อผู้ดูแล 08-1168'!B:B,0))</f>
        <v>จ.พิษณุโลก</v>
      </c>
      <c r="AB13" s="12" t="str">
        <f>INDEX('[1]แก้ไขชื่อผู้ดูแล 08-1168'!Q:Q,MATCH(K13,'[1]แก้ไขชื่อผู้ดูแล 08-1168'!B:B,0))</f>
        <v>ภาคเหนือล่าง</v>
      </c>
      <c r="AC13" t="str">
        <f>INDEX('[1]แก้ไขชื่อผู้ดูแล 08-1168'!I:I,MATCH(K13,'[1]แก้ไขชื่อผู้ดูแล 08-1168'!B:B,0))</f>
        <v>ปพัศนนท์ (บอล)</v>
      </c>
      <c r="AD13" s="13" t="e">
        <f>#REF!=AC13</f>
        <v>#REF!</v>
      </c>
      <c r="AK13" t="str">
        <f>H13</f>
        <v>ยางเล็ก</v>
      </c>
    </row>
    <row r="14" spans="1:37" x14ac:dyDescent="0.2">
      <c r="A14" t="s">
        <v>37</v>
      </c>
      <c r="B14" s="10" t="s">
        <v>38</v>
      </c>
      <c r="C14" t="s">
        <v>39</v>
      </c>
      <c r="D14">
        <v>2026</v>
      </c>
      <c r="E14" t="s">
        <v>103</v>
      </c>
      <c r="F14" t="s">
        <v>104</v>
      </c>
      <c r="G14" t="s">
        <v>105</v>
      </c>
      <c r="H14" s="11" t="str">
        <f>INDEX('[1]ประเภท (2)'!B:B,MATCH(F14,'[1]ประเภท (2)'!A:A,0))</f>
        <v>ยางเล็ก</v>
      </c>
      <c r="I14" s="11" t="str">
        <f>INDEX('[1]ประเภท (2)'!C:C,MATCH(F14,'[1]ประเภท (2)'!A:A,0))</f>
        <v>DL</v>
      </c>
      <c r="J14" t="s">
        <v>106</v>
      </c>
      <c r="K14" t="s">
        <v>107</v>
      </c>
      <c r="L14" s="12" t="s">
        <v>108</v>
      </c>
      <c r="M14" s="12" t="s">
        <v>108</v>
      </c>
      <c r="N14" t="s">
        <v>108</v>
      </c>
      <c r="O14" t="s">
        <v>109</v>
      </c>
      <c r="P14">
        <v>5</v>
      </c>
      <c r="Q14">
        <v>2430</v>
      </c>
      <c r="R14">
        <v>0</v>
      </c>
      <c r="S14">
        <v>11355.14</v>
      </c>
      <c r="T14">
        <v>794.86</v>
      </c>
      <c r="U14">
        <v>12150</v>
      </c>
      <c r="V14" t="s">
        <v>46</v>
      </c>
      <c r="W14" t="s">
        <v>46</v>
      </c>
      <c r="X14" t="s">
        <v>78</v>
      </c>
      <c r="Y14">
        <v>0</v>
      </c>
      <c r="Z14" s="12">
        <f>INDEX('[1]แก้ไขชื่อผู้ดูแล 08-1168'!O:O,MATCH(K14,'[1]แก้ไขชื่อผู้ดูแล 08-1168'!B:B,0))</f>
        <v>0</v>
      </c>
      <c r="AA14" s="12">
        <f>INDEX('[1]แก้ไขชื่อผู้ดูแล 08-1168'!P:P,MATCH(K14,'[1]แก้ไขชื่อผู้ดูแล 08-1168'!B:B,0))</f>
        <v>0</v>
      </c>
      <c r="AB14" s="12" t="str">
        <f>INDEX('[1]แก้ไขชื่อผู้ดูแล 08-1168'!Q:Q,MATCH(K14,'[1]แก้ไขชื่อผู้ดูแล 08-1168'!B:B,0))</f>
        <v/>
      </c>
      <c r="AC14">
        <f>INDEX('[1]แก้ไขชื่อผู้ดูแล 08-1168'!I:I,MATCH(K14,'[1]แก้ไขชื่อผู้ดูแล 08-1168'!B:B,0))</f>
        <v>0</v>
      </c>
      <c r="AD14" s="13" t="e">
        <f>#REF!=AC14</f>
        <v>#REF!</v>
      </c>
      <c r="AK14" t="str">
        <f>H14</f>
        <v>ยางเล็ก</v>
      </c>
    </row>
    <row r="15" spans="1:37" x14ac:dyDescent="0.2">
      <c r="A15" t="s">
        <v>37</v>
      </c>
      <c r="B15" s="10" t="s">
        <v>38</v>
      </c>
      <c r="C15" t="s">
        <v>39</v>
      </c>
      <c r="D15">
        <v>2026</v>
      </c>
      <c r="E15" t="s">
        <v>110</v>
      </c>
      <c r="F15" t="s">
        <v>111</v>
      </c>
      <c r="G15" t="s">
        <v>112</v>
      </c>
      <c r="H15" s="11" t="str">
        <f>INDEX('[1]ประเภท (2)'!B:B,MATCH(F15,'[1]ประเภท (2)'!A:A,0))</f>
        <v>ยางเล็ก</v>
      </c>
      <c r="I15" s="11" t="str">
        <f>INDEX('[1]ประเภท (2)'!C:C,MATCH(F15,'[1]ประเภท (2)'!A:A,0))</f>
        <v>DS</v>
      </c>
      <c r="J15" t="s">
        <v>113</v>
      </c>
      <c r="K15" t="s">
        <v>114</v>
      </c>
      <c r="L15" s="12" t="s">
        <v>115</v>
      </c>
      <c r="M15" s="12" t="s">
        <v>115</v>
      </c>
      <c r="N15" t="s">
        <v>115</v>
      </c>
      <c r="O15" t="s">
        <v>116</v>
      </c>
      <c r="P15">
        <v>3</v>
      </c>
      <c r="Q15">
        <v>1140</v>
      </c>
      <c r="R15">
        <v>0</v>
      </c>
      <c r="S15">
        <v>3196.26</v>
      </c>
      <c r="T15">
        <v>223.74</v>
      </c>
      <c r="U15">
        <v>3420</v>
      </c>
      <c r="V15" t="s">
        <v>46</v>
      </c>
      <c r="W15" t="s">
        <v>46</v>
      </c>
      <c r="X15" t="s">
        <v>78</v>
      </c>
      <c r="Y15">
        <v>0</v>
      </c>
      <c r="Z15" s="12">
        <f>INDEX('[1]แก้ไขชื่อผู้ดูแล 08-1168'!O:O,MATCH(K15,'[1]แก้ไขชื่อผู้ดูแล 08-1168'!B:B,0))</f>
        <v>0</v>
      </c>
      <c r="AA15" s="12">
        <f>INDEX('[1]แก้ไขชื่อผู้ดูแล 08-1168'!P:P,MATCH(K15,'[1]แก้ไขชื่อผู้ดูแล 08-1168'!B:B,0))</f>
        <v>0</v>
      </c>
      <c r="AB15" s="12" t="str">
        <f>INDEX('[1]แก้ไขชื่อผู้ดูแล 08-1168'!Q:Q,MATCH(K15,'[1]แก้ไขชื่อผู้ดูแล 08-1168'!B:B,0))</f>
        <v/>
      </c>
      <c r="AC15">
        <f>INDEX('[1]แก้ไขชื่อผู้ดูแล 08-1168'!I:I,MATCH(K15,'[1]แก้ไขชื่อผู้ดูแล 08-1168'!B:B,0))</f>
        <v>0</v>
      </c>
      <c r="AD15" s="13" t="e">
        <f>#REF!=AC15</f>
        <v>#REF!</v>
      </c>
      <c r="AK15" t="str">
        <f>H15</f>
        <v>ยางเล็ก</v>
      </c>
    </row>
    <row r="16" spans="1:37" x14ac:dyDescent="0.2">
      <c r="A16" t="s">
        <v>37</v>
      </c>
      <c r="B16" s="10" t="s">
        <v>38</v>
      </c>
      <c r="C16" t="s">
        <v>39</v>
      </c>
      <c r="D16">
        <v>2026</v>
      </c>
      <c r="E16" t="s">
        <v>110</v>
      </c>
      <c r="F16" t="s">
        <v>117</v>
      </c>
      <c r="G16" t="s">
        <v>118</v>
      </c>
      <c r="H16" s="11" t="str">
        <f>INDEX('[1]ประเภท (2)'!B:B,MATCH(F16,'[1]ประเภท (2)'!A:A,0))</f>
        <v>จุ๊ปเติมลม</v>
      </c>
      <c r="I16" s="11" t="str">
        <f>INDEX('[1]ประเภท (2)'!C:C,MATCH(F16,'[1]ประเภท (2)'!A:A,0))</f>
        <v>อะไหล่</v>
      </c>
      <c r="J16" t="s">
        <v>113</v>
      </c>
      <c r="K16" t="s">
        <v>114</v>
      </c>
      <c r="L16" s="12" t="s">
        <v>115</v>
      </c>
      <c r="M16" s="12" t="s">
        <v>115</v>
      </c>
      <c r="N16" t="s">
        <v>115</v>
      </c>
      <c r="O16" t="s">
        <v>116</v>
      </c>
      <c r="P16">
        <v>0</v>
      </c>
      <c r="Q16">
        <v>2.5</v>
      </c>
      <c r="R16">
        <v>0</v>
      </c>
      <c r="S16">
        <v>0</v>
      </c>
      <c r="T16">
        <v>0</v>
      </c>
      <c r="U16">
        <v>0</v>
      </c>
      <c r="V16" t="s">
        <v>46</v>
      </c>
      <c r="W16" t="s">
        <v>46</v>
      </c>
      <c r="X16" t="s">
        <v>119</v>
      </c>
      <c r="Y16">
        <v>3</v>
      </c>
      <c r="Z16" s="12">
        <f>INDEX('[1]แก้ไขชื่อผู้ดูแล 08-1168'!O:O,MATCH(K16,'[1]แก้ไขชื่อผู้ดูแล 08-1168'!B:B,0))</f>
        <v>0</v>
      </c>
      <c r="AA16" s="12">
        <f>INDEX('[1]แก้ไขชื่อผู้ดูแล 08-1168'!P:P,MATCH(K16,'[1]แก้ไขชื่อผู้ดูแล 08-1168'!B:B,0))</f>
        <v>0</v>
      </c>
      <c r="AB16" s="12" t="str">
        <f>INDEX('[1]แก้ไขชื่อผู้ดูแล 08-1168'!Q:Q,MATCH(K16,'[1]แก้ไขชื่อผู้ดูแล 08-1168'!B:B,0))</f>
        <v/>
      </c>
      <c r="AC16">
        <f>INDEX('[1]แก้ไขชื่อผู้ดูแล 08-1168'!I:I,MATCH(K16,'[1]แก้ไขชื่อผู้ดูแล 08-1168'!B:B,0))</f>
        <v>0</v>
      </c>
      <c r="AD16" s="13" t="e">
        <f>#REF!=AC16</f>
        <v>#REF!</v>
      </c>
      <c r="AK16" t="str">
        <f>H16</f>
        <v>จุ๊ปเติมลม</v>
      </c>
    </row>
    <row r="17" spans="1:37" x14ac:dyDescent="0.2">
      <c r="A17" t="s">
        <v>37</v>
      </c>
      <c r="B17" s="10" t="s">
        <v>38</v>
      </c>
      <c r="C17" t="s">
        <v>39</v>
      </c>
      <c r="D17">
        <v>2026</v>
      </c>
      <c r="E17" t="s">
        <v>110</v>
      </c>
      <c r="F17" t="s">
        <v>120</v>
      </c>
      <c r="G17" t="s">
        <v>121</v>
      </c>
      <c r="H17" s="11" t="str">
        <f>INDEX('[1]ประเภท (2)'!B:B,MATCH(F17,'[1]ประเภท (2)'!A:A,0))</f>
        <v>ยางเล็ก</v>
      </c>
      <c r="I17" s="11" t="str">
        <f>INDEX('[1]ประเภท (2)'!C:C,MATCH(F17,'[1]ประเภท (2)'!A:A,0))</f>
        <v>DS</v>
      </c>
      <c r="J17" t="s">
        <v>122</v>
      </c>
      <c r="K17" t="s">
        <v>114</v>
      </c>
      <c r="L17" s="12" t="s">
        <v>115</v>
      </c>
      <c r="M17" s="12" t="s">
        <v>115</v>
      </c>
      <c r="N17" t="s">
        <v>115</v>
      </c>
      <c r="O17" t="s">
        <v>116</v>
      </c>
      <c r="P17">
        <v>1</v>
      </c>
      <c r="Q17">
        <v>1490</v>
      </c>
      <c r="R17">
        <v>0</v>
      </c>
      <c r="S17">
        <v>1392.52</v>
      </c>
      <c r="T17">
        <v>97.48</v>
      </c>
      <c r="U17">
        <v>1490</v>
      </c>
      <c r="V17" t="s">
        <v>46</v>
      </c>
      <c r="W17" t="s">
        <v>46</v>
      </c>
      <c r="X17" t="s">
        <v>47</v>
      </c>
      <c r="Y17">
        <v>0</v>
      </c>
      <c r="Z17" s="12">
        <f>INDEX('[1]แก้ไขชื่อผู้ดูแล 08-1168'!O:O,MATCH(K17,'[1]แก้ไขชื่อผู้ดูแล 08-1168'!B:B,0))</f>
        <v>0</v>
      </c>
      <c r="AA17" s="12">
        <f>INDEX('[1]แก้ไขชื่อผู้ดูแล 08-1168'!P:P,MATCH(K17,'[1]แก้ไขชื่อผู้ดูแล 08-1168'!B:B,0))</f>
        <v>0</v>
      </c>
      <c r="AB17" s="12" t="str">
        <f>INDEX('[1]แก้ไขชื่อผู้ดูแล 08-1168'!Q:Q,MATCH(K17,'[1]แก้ไขชื่อผู้ดูแล 08-1168'!B:B,0))</f>
        <v/>
      </c>
      <c r="AC17">
        <f>INDEX('[1]แก้ไขชื่อผู้ดูแล 08-1168'!I:I,MATCH(K17,'[1]แก้ไขชื่อผู้ดูแล 08-1168'!B:B,0))</f>
        <v>0</v>
      </c>
      <c r="AD17" s="13" t="e">
        <f>#REF!=AC17</f>
        <v>#REF!</v>
      </c>
      <c r="AK17" t="str">
        <f>H17</f>
        <v>ยางเล็ก</v>
      </c>
    </row>
    <row r="18" spans="1:37" x14ac:dyDescent="0.2">
      <c r="A18" t="s">
        <v>37</v>
      </c>
      <c r="B18" s="10" t="s">
        <v>38</v>
      </c>
      <c r="C18" t="s">
        <v>39</v>
      </c>
      <c r="D18">
        <v>2026</v>
      </c>
      <c r="E18" t="s">
        <v>110</v>
      </c>
      <c r="F18" t="s">
        <v>117</v>
      </c>
      <c r="G18" t="s">
        <v>118</v>
      </c>
      <c r="H18" s="11" t="str">
        <f>INDEX('[1]ประเภท (2)'!B:B,MATCH(F18,'[1]ประเภท (2)'!A:A,0))</f>
        <v>จุ๊ปเติมลม</v>
      </c>
      <c r="I18" s="11" t="str">
        <f>INDEX('[1]ประเภท (2)'!C:C,MATCH(F18,'[1]ประเภท (2)'!A:A,0))</f>
        <v>อะไหล่</v>
      </c>
      <c r="J18" t="s">
        <v>122</v>
      </c>
      <c r="K18" t="s">
        <v>114</v>
      </c>
      <c r="L18" s="12" t="s">
        <v>115</v>
      </c>
      <c r="M18" s="12" t="s">
        <v>115</v>
      </c>
      <c r="N18" t="s">
        <v>115</v>
      </c>
      <c r="O18" t="s">
        <v>116</v>
      </c>
      <c r="P18">
        <v>0</v>
      </c>
      <c r="Q18">
        <v>2.5</v>
      </c>
      <c r="R18">
        <v>0</v>
      </c>
      <c r="S18">
        <v>0</v>
      </c>
      <c r="T18">
        <v>0</v>
      </c>
      <c r="U18">
        <v>0</v>
      </c>
      <c r="V18" t="s">
        <v>46</v>
      </c>
      <c r="W18" t="s">
        <v>46</v>
      </c>
      <c r="X18" t="s">
        <v>119</v>
      </c>
      <c r="Y18">
        <v>1</v>
      </c>
      <c r="Z18" s="12">
        <f>INDEX('[1]แก้ไขชื่อผู้ดูแล 08-1168'!O:O,MATCH(K18,'[1]แก้ไขชื่อผู้ดูแล 08-1168'!B:B,0))</f>
        <v>0</v>
      </c>
      <c r="AA18" s="12">
        <f>INDEX('[1]แก้ไขชื่อผู้ดูแล 08-1168'!P:P,MATCH(K18,'[1]แก้ไขชื่อผู้ดูแล 08-1168'!B:B,0))</f>
        <v>0</v>
      </c>
      <c r="AB18" s="12" t="str">
        <f>INDEX('[1]แก้ไขชื่อผู้ดูแล 08-1168'!Q:Q,MATCH(K18,'[1]แก้ไขชื่อผู้ดูแล 08-1168'!B:B,0))</f>
        <v/>
      </c>
      <c r="AC18">
        <f>INDEX('[1]แก้ไขชื่อผู้ดูแล 08-1168'!I:I,MATCH(K18,'[1]แก้ไขชื่อผู้ดูแล 08-1168'!B:B,0))</f>
        <v>0</v>
      </c>
      <c r="AD18" s="13" t="e">
        <f>#REF!=AC18</f>
        <v>#REF!</v>
      </c>
      <c r="AK18" t="str">
        <f>H18</f>
        <v>จุ๊ปเติมลม</v>
      </c>
    </row>
    <row r="19" spans="1:37" x14ac:dyDescent="0.2">
      <c r="A19" t="s">
        <v>37</v>
      </c>
      <c r="B19" s="10" t="s">
        <v>38</v>
      </c>
      <c r="C19" t="s">
        <v>39</v>
      </c>
      <c r="D19">
        <v>2026</v>
      </c>
      <c r="E19" t="s">
        <v>110</v>
      </c>
      <c r="F19" t="s">
        <v>123</v>
      </c>
      <c r="G19" t="s">
        <v>124</v>
      </c>
      <c r="H19" s="11" t="str">
        <f>INDEX('[1]ประเภท (2)'!B:B,MATCH(F19,'[1]ประเภท (2)'!A:A,0))</f>
        <v>ยางเล็ก</v>
      </c>
      <c r="I19" s="11" t="str">
        <f>INDEX('[1]ประเภท (2)'!C:C,MATCH(F19,'[1]ประเภท (2)'!A:A,0))</f>
        <v>DS</v>
      </c>
      <c r="J19" t="s">
        <v>125</v>
      </c>
      <c r="K19" t="s">
        <v>114</v>
      </c>
      <c r="L19" s="12" t="s">
        <v>115</v>
      </c>
      <c r="M19" s="12" t="s">
        <v>115</v>
      </c>
      <c r="N19" t="s">
        <v>115</v>
      </c>
      <c r="O19" t="s">
        <v>116</v>
      </c>
      <c r="P19">
        <v>1</v>
      </c>
      <c r="Q19">
        <v>2050</v>
      </c>
      <c r="R19">
        <v>0</v>
      </c>
      <c r="S19">
        <v>1915.89</v>
      </c>
      <c r="T19">
        <v>134.11000000000001</v>
      </c>
      <c r="U19">
        <v>2050</v>
      </c>
      <c r="V19" t="s">
        <v>46</v>
      </c>
      <c r="W19" t="s">
        <v>46</v>
      </c>
      <c r="X19" t="s">
        <v>78</v>
      </c>
      <c r="Y19">
        <v>0</v>
      </c>
      <c r="Z19" s="12">
        <f>INDEX('[1]แก้ไขชื่อผู้ดูแล 08-1168'!O:O,MATCH(K19,'[1]แก้ไขชื่อผู้ดูแล 08-1168'!B:B,0))</f>
        <v>0</v>
      </c>
      <c r="AA19" s="12">
        <f>INDEX('[1]แก้ไขชื่อผู้ดูแล 08-1168'!P:P,MATCH(K19,'[1]แก้ไขชื่อผู้ดูแล 08-1168'!B:B,0))</f>
        <v>0</v>
      </c>
      <c r="AB19" s="12" t="str">
        <f>INDEX('[1]แก้ไขชื่อผู้ดูแล 08-1168'!Q:Q,MATCH(K19,'[1]แก้ไขชื่อผู้ดูแล 08-1168'!B:B,0))</f>
        <v/>
      </c>
      <c r="AC19">
        <f>INDEX('[1]แก้ไขชื่อผู้ดูแล 08-1168'!I:I,MATCH(K19,'[1]แก้ไขชื่อผู้ดูแล 08-1168'!B:B,0))</f>
        <v>0</v>
      </c>
      <c r="AD19" s="13" t="e">
        <f>#REF!=AC19</f>
        <v>#REF!</v>
      </c>
      <c r="AK19" t="str">
        <f>H19</f>
        <v>ยางเล็ก</v>
      </c>
    </row>
    <row r="20" spans="1:37" x14ac:dyDescent="0.2">
      <c r="A20" t="s">
        <v>37</v>
      </c>
      <c r="B20" s="10" t="s">
        <v>38</v>
      </c>
      <c r="C20" t="s">
        <v>39</v>
      </c>
      <c r="D20">
        <v>2026</v>
      </c>
      <c r="E20" t="s">
        <v>110</v>
      </c>
      <c r="F20" t="s">
        <v>117</v>
      </c>
      <c r="G20" t="s">
        <v>118</v>
      </c>
      <c r="H20" s="11" t="str">
        <f>INDEX('[1]ประเภท (2)'!B:B,MATCH(F20,'[1]ประเภท (2)'!A:A,0))</f>
        <v>จุ๊ปเติมลม</v>
      </c>
      <c r="I20" s="11" t="str">
        <f>INDEX('[1]ประเภท (2)'!C:C,MATCH(F20,'[1]ประเภท (2)'!A:A,0))</f>
        <v>อะไหล่</v>
      </c>
      <c r="J20" t="s">
        <v>125</v>
      </c>
      <c r="K20" t="s">
        <v>114</v>
      </c>
      <c r="L20" s="12" t="s">
        <v>115</v>
      </c>
      <c r="M20" s="12" t="s">
        <v>115</v>
      </c>
      <c r="N20" t="s">
        <v>115</v>
      </c>
      <c r="O20" t="s">
        <v>116</v>
      </c>
      <c r="P20">
        <v>0</v>
      </c>
      <c r="Q20">
        <v>2.5</v>
      </c>
      <c r="R20">
        <v>0</v>
      </c>
      <c r="S20">
        <v>0</v>
      </c>
      <c r="T20">
        <v>0</v>
      </c>
      <c r="U20">
        <v>0</v>
      </c>
      <c r="V20" t="s">
        <v>46</v>
      </c>
      <c r="W20" t="s">
        <v>46</v>
      </c>
      <c r="X20" t="s">
        <v>119</v>
      </c>
      <c r="Y20">
        <v>1</v>
      </c>
      <c r="Z20" s="12">
        <f>INDEX('[1]แก้ไขชื่อผู้ดูแล 08-1168'!O:O,MATCH(K20,'[1]แก้ไขชื่อผู้ดูแล 08-1168'!B:B,0))</f>
        <v>0</v>
      </c>
      <c r="AA20" s="12">
        <f>INDEX('[1]แก้ไขชื่อผู้ดูแล 08-1168'!P:P,MATCH(K20,'[1]แก้ไขชื่อผู้ดูแล 08-1168'!B:B,0))</f>
        <v>0</v>
      </c>
      <c r="AB20" s="12" t="str">
        <f>INDEX('[1]แก้ไขชื่อผู้ดูแล 08-1168'!Q:Q,MATCH(K20,'[1]แก้ไขชื่อผู้ดูแล 08-1168'!B:B,0))</f>
        <v/>
      </c>
      <c r="AC20">
        <f>INDEX('[1]แก้ไขชื่อผู้ดูแล 08-1168'!I:I,MATCH(K20,'[1]แก้ไขชื่อผู้ดูแล 08-1168'!B:B,0))</f>
        <v>0</v>
      </c>
      <c r="AD20" s="13" t="e">
        <f>#REF!=AC20</f>
        <v>#REF!</v>
      </c>
      <c r="AK20" t="str">
        <f>H20</f>
        <v>จุ๊ปเติมลม</v>
      </c>
    </row>
    <row r="21" spans="1:37" x14ac:dyDescent="0.2">
      <c r="A21" t="s">
        <v>37</v>
      </c>
      <c r="B21" s="10" t="s">
        <v>38</v>
      </c>
      <c r="C21" t="s">
        <v>39</v>
      </c>
      <c r="D21">
        <v>2026</v>
      </c>
      <c r="E21" t="s">
        <v>110</v>
      </c>
      <c r="F21" t="s">
        <v>126</v>
      </c>
      <c r="G21" t="s">
        <v>127</v>
      </c>
      <c r="H21" s="11" t="str">
        <f>INDEX('[1]ประเภท (2)'!B:B,MATCH(F21,'[1]ประเภท (2)'!A:A,0))</f>
        <v>ยางเล็ก</v>
      </c>
      <c r="I21" s="11" t="str">
        <f>INDEX('[1]ประเภท (2)'!C:C,MATCH(F21,'[1]ประเภท (2)'!A:A,0))</f>
        <v>DL</v>
      </c>
      <c r="J21" t="s">
        <v>128</v>
      </c>
      <c r="K21" t="s">
        <v>114</v>
      </c>
      <c r="L21" s="12" t="s">
        <v>115</v>
      </c>
      <c r="M21" s="12" t="s">
        <v>115</v>
      </c>
      <c r="N21" t="s">
        <v>115</v>
      </c>
      <c r="O21" t="s">
        <v>116</v>
      </c>
      <c r="P21">
        <v>2</v>
      </c>
      <c r="Q21">
        <v>1620</v>
      </c>
      <c r="R21">
        <v>0</v>
      </c>
      <c r="S21">
        <v>3028.04</v>
      </c>
      <c r="T21">
        <v>211.96</v>
      </c>
      <c r="U21">
        <v>3240</v>
      </c>
      <c r="V21" t="s">
        <v>46</v>
      </c>
      <c r="W21" t="s">
        <v>46</v>
      </c>
      <c r="X21" t="s">
        <v>78</v>
      </c>
      <c r="Y21">
        <v>0</v>
      </c>
      <c r="Z21" s="12">
        <f>INDEX('[1]แก้ไขชื่อผู้ดูแล 08-1168'!O:O,MATCH(K21,'[1]แก้ไขชื่อผู้ดูแล 08-1168'!B:B,0))</f>
        <v>0</v>
      </c>
      <c r="AA21" s="12">
        <f>INDEX('[1]แก้ไขชื่อผู้ดูแล 08-1168'!P:P,MATCH(K21,'[1]แก้ไขชื่อผู้ดูแล 08-1168'!B:B,0))</f>
        <v>0</v>
      </c>
      <c r="AB21" s="12" t="str">
        <f>INDEX('[1]แก้ไขชื่อผู้ดูแล 08-1168'!Q:Q,MATCH(K21,'[1]แก้ไขชื่อผู้ดูแล 08-1168'!B:B,0))</f>
        <v/>
      </c>
      <c r="AC21">
        <f>INDEX('[1]แก้ไขชื่อผู้ดูแล 08-1168'!I:I,MATCH(K21,'[1]แก้ไขชื่อผู้ดูแล 08-1168'!B:B,0))</f>
        <v>0</v>
      </c>
      <c r="AD21" s="13" t="e">
        <f>#REF!=AC21</f>
        <v>#REF!</v>
      </c>
      <c r="AK21" t="str">
        <f>H21</f>
        <v>ยางเล็ก</v>
      </c>
    </row>
    <row r="22" spans="1:37" x14ac:dyDescent="0.2">
      <c r="A22" t="s">
        <v>37</v>
      </c>
      <c r="B22" s="10" t="s">
        <v>38</v>
      </c>
      <c r="C22" t="s">
        <v>39</v>
      </c>
      <c r="D22">
        <v>2026</v>
      </c>
      <c r="E22" t="s">
        <v>110</v>
      </c>
      <c r="F22" t="s">
        <v>117</v>
      </c>
      <c r="G22" t="s">
        <v>118</v>
      </c>
      <c r="H22" s="11" t="str">
        <f>INDEX('[1]ประเภท (2)'!B:B,MATCH(F22,'[1]ประเภท (2)'!A:A,0))</f>
        <v>จุ๊ปเติมลม</v>
      </c>
      <c r="I22" s="11" t="str">
        <f>INDEX('[1]ประเภท (2)'!C:C,MATCH(F22,'[1]ประเภท (2)'!A:A,0))</f>
        <v>อะไหล่</v>
      </c>
      <c r="J22" t="s">
        <v>128</v>
      </c>
      <c r="K22" t="s">
        <v>114</v>
      </c>
      <c r="L22" s="12" t="s">
        <v>115</v>
      </c>
      <c r="M22" s="12" t="s">
        <v>115</v>
      </c>
      <c r="N22" t="s">
        <v>115</v>
      </c>
      <c r="O22" t="s">
        <v>116</v>
      </c>
      <c r="P22">
        <v>0</v>
      </c>
      <c r="Q22">
        <v>2.5</v>
      </c>
      <c r="R22">
        <v>0</v>
      </c>
      <c r="S22">
        <v>0</v>
      </c>
      <c r="T22">
        <v>0</v>
      </c>
      <c r="U22">
        <v>0</v>
      </c>
      <c r="V22" t="s">
        <v>46</v>
      </c>
      <c r="W22" t="s">
        <v>46</v>
      </c>
      <c r="X22" t="s">
        <v>119</v>
      </c>
      <c r="Y22">
        <v>2</v>
      </c>
      <c r="Z22" s="12">
        <f>INDEX('[1]แก้ไขชื่อผู้ดูแล 08-1168'!O:O,MATCH(K22,'[1]แก้ไขชื่อผู้ดูแล 08-1168'!B:B,0))</f>
        <v>0</v>
      </c>
      <c r="AA22" s="12">
        <f>INDEX('[1]แก้ไขชื่อผู้ดูแล 08-1168'!P:P,MATCH(K22,'[1]แก้ไขชื่อผู้ดูแล 08-1168'!B:B,0))</f>
        <v>0</v>
      </c>
      <c r="AB22" s="12" t="str">
        <f>INDEX('[1]แก้ไขชื่อผู้ดูแล 08-1168'!Q:Q,MATCH(K22,'[1]แก้ไขชื่อผู้ดูแล 08-1168'!B:B,0))</f>
        <v/>
      </c>
      <c r="AC22">
        <f>INDEX('[1]แก้ไขชื่อผู้ดูแล 08-1168'!I:I,MATCH(K22,'[1]แก้ไขชื่อผู้ดูแล 08-1168'!B:B,0))</f>
        <v>0</v>
      </c>
      <c r="AD22" s="13" t="e">
        <f>#REF!=AC22</f>
        <v>#REF!</v>
      </c>
      <c r="AK22" t="str">
        <f>H22</f>
        <v>จุ๊ปเติมลม</v>
      </c>
    </row>
    <row r="23" spans="1:37" x14ac:dyDescent="0.2">
      <c r="A23" t="s">
        <v>37</v>
      </c>
      <c r="B23" s="10" t="s">
        <v>38</v>
      </c>
      <c r="C23" t="s">
        <v>39</v>
      </c>
      <c r="D23">
        <v>2026</v>
      </c>
      <c r="E23" t="s">
        <v>110</v>
      </c>
      <c r="F23" t="s">
        <v>129</v>
      </c>
      <c r="G23" t="s">
        <v>130</v>
      </c>
      <c r="H23" s="11" t="str">
        <f>INDEX('[1]ประเภท (2)'!B:B,MATCH(F23,'[1]ประเภท (2)'!A:A,0))</f>
        <v>ยางมอเตอร์ไซค์</v>
      </c>
      <c r="I23" s="11" t="str">
        <f>INDEX('[1]ประเภท (2)'!C:C,MATCH(F23,'[1]ประเภท (2)'!A:A,0))</f>
        <v>VB</v>
      </c>
      <c r="J23" t="s">
        <v>131</v>
      </c>
      <c r="K23" t="s">
        <v>114</v>
      </c>
      <c r="L23" s="12" t="s">
        <v>115</v>
      </c>
      <c r="M23" s="12" t="s">
        <v>115</v>
      </c>
      <c r="N23" t="s">
        <v>115</v>
      </c>
      <c r="O23" t="s">
        <v>116</v>
      </c>
      <c r="P23">
        <v>1</v>
      </c>
      <c r="Q23">
        <v>485</v>
      </c>
      <c r="R23">
        <v>0</v>
      </c>
      <c r="S23">
        <v>453.27</v>
      </c>
      <c r="T23">
        <v>31.73</v>
      </c>
      <c r="U23">
        <v>485</v>
      </c>
      <c r="V23" t="s">
        <v>46</v>
      </c>
      <c r="W23" t="s">
        <v>46</v>
      </c>
      <c r="X23" t="s">
        <v>78</v>
      </c>
      <c r="Y23">
        <v>0</v>
      </c>
      <c r="Z23" s="12">
        <f>INDEX('[1]แก้ไขชื่อผู้ดูแล 08-1168'!O:O,MATCH(K23,'[1]แก้ไขชื่อผู้ดูแล 08-1168'!B:B,0))</f>
        <v>0</v>
      </c>
      <c r="AA23" s="12">
        <f>INDEX('[1]แก้ไขชื่อผู้ดูแล 08-1168'!P:P,MATCH(K23,'[1]แก้ไขชื่อผู้ดูแล 08-1168'!B:B,0))</f>
        <v>0</v>
      </c>
      <c r="AB23" s="12" t="str">
        <f>INDEX('[1]แก้ไขชื่อผู้ดูแล 08-1168'!Q:Q,MATCH(K23,'[1]แก้ไขชื่อผู้ดูแล 08-1168'!B:B,0))</f>
        <v/>
      </c>
      <c r="AC23">
        <f>INDEX('[1]แก้ไขชื่อผู้ดูแล 08-1168'!I:I,MATCH(K23,'[1]แก้ไขชื่อผู้ดูแล 08-1168'!B:B,0))</f>
        <v>0</v>
      </c>
      <c r="AD23" s="13" t="e">
        <f>#REF!=AC23</f>
        <v>#REF!</v>
      </c>
      <c r="AK23" t="str">
        <f>H23</f>
        <v>ยางมอเตอร์ไซค์</v>
      </c>
    </row>
    <row r="24" spans="1:37" x14ac:dyDescent="0.2">
      <c r="A24" t="s">
        <v>37</v>
      </c>
      <c r="B24" s="10" t="s">
        <v>38</v>
      </c>
      <c r="C24" t="s">
        <v>39</v>
      </c>
      <c r="D24">
        <v>2026</v>
      </c>
      <c r="E24" t="s">
        <v>110</v>
      </c>
      <c r="F24" t="s">
        <v>132</v>
      </c>
      <c r="G24" t="s">
        <v>133</v>
      </c>
      <c r="H24" s="11" t="str">
        <f>INDEX('[1]ประเภท (2)'!B:B,MATCH(F24,'[1]ประเภท (2)'!A:A,0))</f>
        <v>ยางมอเตอร์ไซค์</v>
      </c>
      <c r="I24" s="11" t="str">
        <f>INDEX('[1]ประเภท (2)'!C:C,MATCH(F24,'[1]ประเภท (2)'!A:A,0))</f>
        <v>WTL</v>
      </c>
      <c r="J24" t="s">
        <v>134</v>
      </c>
      <c r="K24" t="s">
        <v>114</v>
      </c>
      <c r="L24" s="12" t="s">
        <v>115</v>
      </c>
      <c r="M24" s="12" t="s">
        <v>115</v>
      </c>
      <c r="N24" t="s">
        <v>115</v>
      </c>
      <c r="O24" t="s">
        <v>116</v>
      </c>
      <c r="P24">
        <v>1</v>
      </c>
      <c r="Q24">
        <v>435</v>
      </c>
      <c r="R24">
        <v>0</v>
      </c>
      <c r="S24">
        <v>406.54</v>
      </c>
      <c r="T24">
        <v>28.46</v>
      </c>
      <c r="U24">
        <v>435</v>
      </c>
      <c r="V24" t="s">
        <v>46</v>
      </c>
      <c r="W24" t="s">
        <v>46</v>
      </c>
      <c r="X24" t="s">
        <v>47</v>
      </c>
      <c r="Y24">
        <v>0</v>
      </c>
      <c r="Z24" s="12">
        <f>INDEX('[1]แก้ไขชื่อผู้ดูแล 08-1168'!O:O,MATCH(K24,'[1]แก้ไขชื่อผู้ดูแล 08-1168'!B:B,0))</f>
        <v>0</v>
      </c>
      <c r="AA24" s="12">
        <f>INDEX('[1]แก้ไขชื่อผู้ดูแล 08-1168'!P:P,MATCH(K24,'[1]แก้ไขชื่อผู้ดูแล 08-1168'!B:B,0))</f>
        <v>0</v>
      </c>
      <c r="AB24" s="12" t="str">
        <f>INDEX('[1]แก้ไขชื่อผู้ดูแล 08-1168'!Q:Q,MATCH(K24,'[1]แก้ไขชื่อผู้ดูแล 08-1168'!B:B,0))</f>
        <v/>
      </c>
      <c r="AC24">
        <f>INDEX('[1]แก้ไขชื่อผู้ดูแล 08-1168'!I:I,MATCH(K24,'[1]แก้ไขชื่อผู้ดูแล 08-1168'!B:B,0))</f>
        <v>0</v>
      </c>
      <c r="AD24" s="13" t="e">
        <f>#REF!=AC24</f>
        <v>#REF!</v>
      </c>
      <c r="AK24" t="str">
        <f>H24</f>
        <v>ยางมอเตอร์ไซค์</v>
      </c>
    </row>
    <row r="25" spans="1:37" x14ac:dyDescent="0.2">
      <c r="A25" t="s">
        <v>37</v>
      </c>
      <c r="B25" s="10" t="s">
        <v>38</v>
      </c>
      <c r="C25" t="s">
        <v>39</v>
      </c>
      <c r="D25">
        <v>2026</v>
      </c>
      <c r="E25" t="s">
        <v>110</v>
      </c>
      <c r="F25" t="s">
        <v>135</v>
      </c>
      <c r="G25" t="s">
        <v>136</v>
      </c>
      <c r="H25" s="11" t="str">
        <f>INDEX('[1]ประเภท (2)'!B:B,MATCH(F25,'[1]ประเภท (2)'!A:A,0))</f>
        <v>ยางใน</v>
      </c>
      <c r="I25" s="11" t="str">
        <f>INDEX('[1]ประเภท (2)'!C:C,MATCH(F25,'[1]ประเภท (2)'!A:A,0))</f>
        <v>VB</v>
      </c>
      <c r="J25" t="s">
        <v>134</v>
      </c>
      <c r="K25" t="s">
        <v>114</v>
      </c>
      <c r="L25" s="12" t="s">
        <v>115</v>
      </c>
      <c r="M25" s="12" t="s">
        <v>115</v>
      </c>
      <c r="N25" t="s">
        <v>115</v>
      </c>
      <c r="O25" t="s">
        <v>116</v>
      </c>
      <c r="P25">
        <v>1</v>
      </c>
      <c r="Q25">
        <v>82</v>
      </c>
      <c r="R25">
        <v>0</v>
      </c>
      <c r="S25">
        <v>76.64</v>
      </c>
      <c r="T25">
        <v>5.36</v>
      </c>
      <c r="U25">
        <v>82</v>
      </c>
      <c r="V25" t="s">
        <v>46</v>
      </c>
      <c r="W25" t="s">
        <v>46</v>
      </c>
      <c r="X25" t="s">
        <v>47</v>
      </c>
      <c r="Y25">
        <v>0</v>
      </c>
      <c r="Z25" s="12">
        <f>INDEX('[1]แก้ไขชื่อผู้ดูแล 08-1168'!O:O,MATCH(K25,'[1]แก้ไขชื่อผู้ดูแล 08-1168'!B:B,0))</f>
        <v>0</v>
      </c>
      <c r="AA25" s="12">
        <f>INDEX('[1]แก้ไขชื่อผู้ดูแล 08-1168'!P:P,MATCH(K25,'[1]แก้ไขชื่อผู้ดูแล 08-1168'!B:B,0))</f>
        <v>0</v>
      </c>
      <c r="AB25" s="12" t="str">
        <f>INDEX('[1]แก้ไขชื่อผู้ดูแล 08-1168'!Q:Q,MATCH(K25,'[1]แก้ไขชื่อผู้ดูแล 08-1168'!B:B,0))</f>
        <v/>
      </c>
      <c r="AC25">
        <f>INDEX('[1]แก้ไขชื่อผู้ดูแล 08-1168'!I:I,MATCH(K25,'[1]แก้ไขชื่อผู้ดูแล 08-1168'!B:B,0))</f>
        <v>0</v>
      </c>
      <c r="AD25" s="13" t="e">
        <f>#REF!=AC25</f>
        <v>#REF!</v>
      </c>
      <c r="AK25" t="str">
        <f>H25</f>
        <v>ยางใน</v>
      </c>
    </row>
    <row r="26" spans="1:37" x14ac:dyDescent="0.2">
      <c r="A26" t="s">
        <v>37</v>
      </c>
      <c r="B26" s="10" t="s">
        <v>38</v>
      </c>
      <c r="C26" t="s">
        <v>39</v>
      </c>
      <c r="D26">
        <v>2026</v>
      </c>
      <c r="E26" t="s">
        <v>110</v>
      </c>
      <c r="F26" t="s">
        <v>137</v>
      </c>
      <c r="G26" t="s">
        <v>138</v>
      </c>
      <c r="H26" s="11" t="str">
        <f>INDEX('[1]ประเภท (2)'!B:B,MATCH(F26,'[1]ประเภท (2)'!A:A,0))</f>
        <v>ยางมอเตอร์ไซค์</v>
      </c>
      <c r="I26" s="11" t="str">
        <f>INDEX('[1]ประเภท (2)'!C:C,MATCH(F26,'[1]ประเภท (2)'!A:A,0))</f>
        <v>WTL</v>
      </c>
      <c r="J26" t="s">
        <v>139</v>
      </c>
      <c r="K26" t="s">
        <v>114</v>
      </c>
      <c r="L26" s="12" t="s">
        <v>115</v>
      </c>
      <c r="M26" s="12" t="s">
        <v>115</v>
      </c>
      <c r="N26" t="s">
        <v>115</v>
      </c>
      <c r="O26" t="s">
        <v>116</v>
      </c>
      <c r="P26">
        <v>1</v>
      </c>
      <c r="Q26">
        <v>520</v>
      </c>
      <c r="R26">
        <v>0</v>
      </c>
      <c r="S26">
        <v>485.98</v>
      </c>
      <c r="T26">
        <v>34.020000000000003</v>
      </c>
      <c r="U26">
        <v>520</v>
      </c>
      <c r="V26" t="s">
        <v>46</v>
      </c>
      <c r="W26" t="s">
        <v>46</v>
      </c>
      <c r="X26" t="s">
        <v>78</v>
      </c>
      <c r="Y26">
        <v>0</v>
      </c>
      <c r="Z26" s="12">
        <f>INDEX('[1]แก้ไขชื่อผู้ดูแล 08-1168'!O:O,MATCH(K26,'[1]แก้ไขชื่อผู้ดูแล 08-1168'!B:B,0))</f>
        <v>0</v>
      </c>
      <c r="AA26" s="12">
        <f>INDEX('[1]แก้ไขชื่อผู้ดูแล 08-1168'!P:P,MATCH(K26,'[1]แก้ไขชื่อผู้ดูแล 08-1168'!B:B,0))</f>
        <v>0</v>
      </c>
      <c r="AB26" s="12" t="str">
        <f>INDEX('[1]แก้ไขชื่อผู้ดูแล 08-1168'!Q:Q,MATCH(K26,'[1]แก้ไขชื่อผู้ดูแล 08-1168'!B:B,0))</f>
        <v/>
      </c>
      <c r="AC26">
        <f>INDEX('[1]แก้ไขชื่อผู้ดูแล 08-1168'!I:I,MATCH(K26,'[1]แก้ไขชื่อผู้ดูแล 08-1168'!B:B,0))</f>
        <v>0</v>
      </c>
      <c r="AD26" s="13" t="e">
        <f>#REF!=AC26</f>
        <v>#REF!</v>
      </c>
      <c r="AK26" t="str">
        <f>H26</f>
        <v>ยางมอเตอร์ไซค์</v>
      </c>
    </row>
    <row r="27" spans="1:37" x14ac:dyDescent="0.2">
      <c r="A27" t="s">
        <v>37</v>
      </c>
      <c r="B27" s="10" t="s">
        <v>38</v>
      </c>
      <c r="C27" t="s">
        <v>39</v>
      </c>
      <c r="D27">
        <v>2026</v>
      </c>
      <c r="E27" t="s">
        <v>110</v>
      </c>
      <c r="F27" t="s">
        <v>140</v>
      </c>
      <c r="G27" t="s">
        <v>141</v>
      </c>
      <c r="H27" s="11" t="str">
        <f>INDEX('[1]ประเภท (2)'!B:B,MATCH(F27,'[1]ประเภท (2)'!A:A,0))</f>
        <v>ยางมอเตอร์ไซค์</v>
      </c>
      <c r="I27" s="11" t="str">
        <f>INDEX('[1]ประเภท (2)'!C:C,MATCH(F27,'[1]ประเภท (2)'!A:A,0))</f>
        <v>VB</v>
      </c>
      <c r="J27" t="s">
        <v>142</v>
      </c>
      <c r="K27" t="s">
        <v>114</v>
      </c>
      <c r="L27" s="12" t="s">
        <v>115</v>
      </c>
      <c r="M27" s="12" t="s">
        <v>115</v>
      </c>
      <c r="N27" t="s">
        <v>115</v>
      </c>
      <c r="O27" t="s">
        <v>116</v>
      </c>
      <c r="P27">
        <v>1</v>
      </c>
      <c r="Q27">
        <v>660</v>
      </c>
      <c r="R27">
        <v>0</v>
      </c>
      <c r="S27">
        <v>616.82000000000005</v>
      </c>
      <c r="T27">
        <v>43.18</v>
      </c>
      <c r="U27">
        <v>660</v>
      </c>
      <c r="V27" t="s">
        <v>46</v>
      </c>
      <c r="W27" t="s">
        <v>46</v>
      </c>
      <c r="X27" t="s">
        <v>143</v>
      </c>
      <c r="Y27">
        <v>0</v>
      </c>
      <c r="Z27" s="12">
        <f>INDEX('[1]แก้ไขชื่อผู้ดูแล 08-1168'!O:O,MATCH(K27,'[1]แก้ไขชื่อผู้ดูแล 08-1168'!B:B,0))</f>
        <v>0</v>
      </c>
      <c r="AA27" s="12">
        <f>INDEX('[1]แก้ไขชื่อผู้ดูแล 08-1168'!P:P,MATCH(K27,'[1]แก้ไขชื่อผู้ดูแล 08-1168'!B:B,0))</f>
        <v>0</v>
      </c>
      <c r="AB27" s="12" t="str">
        <f>INDEX('[1]แก้ไขชื่อผู้ดูแล 08-1168'!Q:Q,MATCH(K27,'[1]แก้ไขชื่อผู้ดูแล 08-1168'!B:B,0))</f>
        <v/>
      </c>
      <c r="AC27">
        <f>INDEX('[1]แก้ไขชื่อผู้ดูแล 08-1168'!I:I,MATCH(K27,'[1]แก้ไขชื่อผู้ดูแล 08-1168'!B:B,0))</f>
        <v>0</v>
      </c>
      <c r="AD27" s="13" t="e">
        <f>#REF!=AC27</f>
        <v>#REF!</v>
      </c>
      <c r="AK27" t="str">
        <f>H27</f>
        <v>ยางมอเตอร์ไซค์</v>
      </c>
    </row>
    <row r="28" spans="1:37" x14ac:dyDescent="0.2">
      <c r="A28" t="s">
        <v>37</v>
      </c>
      <c r="B28" s="10" t="s">
        <v>38</v>
      </c>
      <c r="C28" t="s">
        <v>39</v>
      </c>
      <c r="D28">
        <v>2026</v>
      </c>
      <c r="E28" t="s">
        <v>110</v>
      </c>
      <c r="F28" t="s">
        <v>144</v>
      </c>
      <c r="G28" t="s">
        <v>145</v>
      </c>
      <c r="H28" s="11" t="str">
        <f>INDEX('[1]ประเภท (2)'!B:B,MATCH(F28,'[1]ประเภท (2)'!A:A,0))</f>
        <v>ยางมอเตอร์ไซค์</v>
      </c>
      <c r="I28" s="11" t="str">
        <f>INDEX('[1]ประเภท (2)'!C:C,MATCH(F28,'[1]ประเภท (2)'!A:A,0))</f>
        <v>VB</v>
      </c>
      <c r="J28" t="s">
        <v>142</v>
      </c>
      <c r="K28" t="s">
        <v>114</v>
      </c>
      <c r="L28" s="12" t="s">
        <v>115</v>
      </c>
      <c r="M28" s="12" t="s">
        <v>115</v>
      </c>
      <c r="N28" t="s">
        <v>115</v>
      </c>
      <c r="O28" t="s">
        <v>116</v>
      </c>
      <c r="P28">
        <v>1</v>
      </c>
      <c r="Q28">
        <v>720</v>
      </c>
      <c r="R28">
        <v>0</v>
      </c>
      <c r="S28">
        <v>672.9</v>
      </c>
      <c r="T28">
        <v>47.1</v>
      </c>
      <c r="U28">
        <v>720</v>
      </c>
      <c r="V28" t="s">
        <v>46</v>
      </c>
      <c r="W28" t="s">
        <v>46</v>
      </c>
      <c r="X28" t="s">
        <v>143</v>
      </c>
      <c r="Y28">
        <v>0</v>
      </c>
      <c r="Z28" s="12">
        <f>INDEX('[1]แก้ไขชื่อผู้ดูแล 08-1168'!O:O,MATCH(K28,'[1]แก้ไขชื่อผู้ดูแล 08-1168'!B:B,0))</f>
        <v>0</v>
      </c>
      <c r="AA28" s="12">
        <f>INDEX('[1]แก้ไขชื่อผู้ดูแล 08-1168'!P:P,MATCH(K28,'[1]แก้ไขชื่อผู้ดูแล 08-1168'!B:B,0))</f>
        <v>0</v>
      </c>
      <c r="AB28" s="12" t="str">
        <f>INDEX('[1]แก้ไขชื่อผู้ดูแล 08-1168'!Q:Q,MATCH(K28,'[1]แก้ไขชื่อผู้ดูแล 08-1168'!B:B,0))</f>
        <v/>
      </c>
      <c r="AC28">
        <f>INDEX('[1]แก้ไขชื่อผู้ดูแล 08-1168'!I:I,MATCH(K28,'[1]แก้ไขชื่อผู้ดูแล 08-1168'!B:B,0))</f>
        <v>0</v>
      </c>
      <c r="AD28" s="13" t="e">
        <f>#REF!=AC28</f>
        <v>#REF!</v>
      </c>
      <c r="AK28" t="str">
        <f>H28</f>
        <v>ยางมอเตอร์ไซค์</v>
      </c>
    </row>
    <row r="29" spans="1:37" x14ac:dyDescent="0.2">
      <c r="A29" t="s">
        <v>37</v>
      </c>
      <c r="B29" s="10" t="s">
        <v>38</v>
      </c>
      <c r="C29" t="s">
        <v>39</v>
      </c>
      <c r="D29">
        <v>2026</v>
      </c>
      <c r="E29" t="s">
        <v>110</v>
      </c>
      <c r="F29" t="s">
        <v>146</v>
      </c>
      <c r="G29" t="s">
        <v>147</v>
      </c>
      <c r="H29" s="11" t="str">
        <f>INDEX('[1]ประเภท (2)'!B:B,MATCH(F29,'[1]ประเภท (2)'!A:A,0))</f>
        <v>ยางมอเตอร์ไซค์</v>
      </c>
      <c r="I29" s="11" t="str">
        <f>INDEX('[1]ประเภท (2)'!C:C,MATCH(F29,'[1]ประเภท (2)'!A:A,0))</f>
        <v>VB</v>
      </c>
      <c r="J29" t="s">
        <v>148</v>
      </c>
      <c r="K29" t="s">
        <v>114</v>
      </c>
      <c r="L29" s="12" t="s">
        <v>115</v>
      </c>
      <c r="M29" s="12" t="s">
        <v>115</v>
      </c>
      <c r="N29" t="s">
        <v>115</v>
      </c>
      <c r="O29" t="s">
        <v>116</v>
      </c>
      <c r="P29">
        <v>4</v>
      </c>
      <c r="Q29">
        <v>1005</v>
      </c>
      <c r="R29">
        <v>0</v>
      </c>
      <c r="S29">
        <v>3757.01</v>
      </c>
      <c r="T29">
        <v>262.99</v>
      </c>
      <c r="U29">
        <v>4020</v>
      </c>
      <c r="V29" t="s">
        <v>46</v>
      </c>
      <c r="W29" t="s">
        <v>46</v>
      </c>
      <c r="X29" t="s">
        <v>143</v>
      </c>
      <c r="Y29">
        <v>0</v>
      </c>
      <c r="Z29" s="12">
        <f>INDEX('[1]แก้ไขชื่อผู้ดูแล 08-1168'!O:O,MATCH(K29,'[1]แก้ไขชื่อผู้ดูแล 08-1168'!B:B,0))</f>
        <v>0</v>
      </c>
      <c r="AA29" s="12">
        <f>INDEX('[1]แก้ไขชื่อผู้ดูแล 08-1168'!P:P,MATCH(K29,'[1]แก้ไขชื่อผู้ดูแล 08-1168'!B:B,0))</f>
        <v>0</v>
      </c>
      <c r="AB29" s="12" t="str">
        <f>INDEX('[1]แก้ไขชื่อผู้ดูแล 08-1168'!Q:Q,MATCH(K29,'[1]แก้ไขชื่อผู้ดูแล 08-1168'!B:B,0))</f>
        <v/>
      </c>
      <c r="AC29">
        <f>INDEX('[1]แก้ไขชื่อผู้ดูแล 08-1168'!I:I,MATCH(K29,'[1]แก้ไขชื่อผู้ดูแล 08-1168'!B:B,0))</f>
        <v>0</v>
      </c>
      <c r="AD29" s="13" t="e">
        <f>#REF!=AC29</f>
        <v>#REF!</v>
      </c>
      <c r="AK29" t="str">
        <f>H29</f>
        <v>ยางมอเตอร์ไซค์</v>
      </c>
    </row>
    <row r="30" spans="1:37" x14ac:dyDescent="0.2">
      <c r="A30" t="s">
        <v>37</v>
      </c>
      <c r="B30" s="10" t="s">
        <v>38</v>
      </c>
      <c r="C30" t="s">
        <v>39</v>
      </c>
      <c r="D30">
        <v>2026</v>
      </c>
      <c r="E30" t="s">
        <v>110</v>
      </c>
      <c r="F30" t="s">
        <v>135</v>
      </c>
      <c r="G30" t="s">
        <v>136</v>
      </c>
      <c r="H30" s="11" t="str">
        <f>INDEX('[1]ประเภท (2)'!B:B,MATCH(F30,'[1]ประเภท (2)'!A:A,0))</f>
        <v>ยางใน</v>
      </c>
      <c r="I30" s="11" t="str">
        <f>INDEX('[1]ประเภท (2)'!C:C,MATCH(F30,'[1]ประเภท (2)'!A:A,0))</f>
        <v>VB</v>
      </c>
      <c r="J30" t="s">
        <v>149</v>
      </c>
      <c r="K30" t="s">
        <v>114</v>
      </c>
      <c r="L30" s="12" t="s">
        <v>115</v>
      </c>
      <c r="M30" s="12" t="s">
        <v>115</v>
      </c>
      <c r="N30" t="s">
        <v>115</v>
      </c>
      <c r="O30" t="s">
        <v>116</v>
      </c>
      <c r="P30">
        <v>1</v>
      </c>
      <c r="Q30">
        <v>82</v>
      </c>
      <c r="R30">
        <v>0</v>
      </c>
      <c r="S30">
        <v>76.64</v>
      </c>
      <c r="T30">
        <v>5.36</v>
      </c>
      <c r="U30">
        <v>82</v>
      </c>
      <c r="V30" t="s">
        <v>46</v>
      </c>
      <c r="W30" t="s">
        <v>46</v>
      </c>
      <c r="X30" t="s">
        <v>47</v>
      </c>
      <c r="Y30">
        <v>0</v>
      </c>
      <c r="Z30" s="12">
        <f>INDEX('[1]แก้ไขชื่อผู้ดูแล 08-1168'!O:O,MATCH(K30,'[1]แก้ไขชื่อผู้ดูแล 08-1168'!B:B,0))</f>
        <v>0</v>
      </c>
      <c r="AA30" s="12">
        <f>INDEX('[1]แก้ไขชื่อผู้ดูแล 08-1168'!P:P,MATCH(K30,'[1]แก้ไขชื่อผู้ดูแล 08-1168'!B:B,0))</f>
        <v>0</v>
      </c>
      <c r="AB30" s="12" t="str">
        <f>INDEX('[1]แก้ไขชื่อผู้ดูแล 08-1168'!Q:Q,MATCH(K30,'[1]แก้ไขชื่อผู้ดูแล 08-1168'!B:B,0))</f>
        <v/>
      </c>
      <c r="AC30">
        <f>INDEX('[1]แก้ไขชื่อผู้ดูแล 08-1168'!I:I,MATCH(K30,'[1]แก้ไขชื่อผู้ดูแล 08-1168'!B:B,0))</f>
        <v>0</v>
      </c>
      <c r="AD30" s="13" t="e">
        <f>#REF!=AC30</f>
        <v>#REF!</v>
      </c>
      <c r="AK30" t="str">
        <f>H30</f>
        <v>ยางใน</v>
      </c>
    </row>
    <row r="31" spans="1:37" x14ac:dyDescent="0.2">
      <c r="A31" t="s">
        <v>37</v>
      </c>
      <c r="B31" s="10" t="s">
        <v>38</v>
      </c>
      <c r="C31" t="s">
        <v>39</v>
      </c>
      <c r="D31">
        <v>2026</v>
      </c>
      <c r="E31" t="s">
        <v>110</v>
      </c>
      <c r="F31" t="s">
        <v>135</v>
      </c>
      <c r="G31" t="s">
        <v>136</v>
      </c>
      <c r="H31" s="11" t="str">
        <f>INDEX('[1]ประเภท (2)'!B:B,MATCH(F31,'[1]ประเภท (2)'!A:A,0))</f>
        <v>ยางใน</v>
      </c>
      <c r="I31" s="11" t="str">
        <f>INDEX('[1]ประเภท (2)'!C:C,MATCH(F31,'[1]ประเภท (2)'!A:A,0))</f>
        <v>VB</v>
      </c>
      <c r="J31" t="s">
        <v>150</v>
      </c>
      <c r="K31" t="s">
        <v>114</v>
      </c>
      <c r="L31" s="12" t="s">
        <v>115</v>
      </c>
      <c r="M31" s="12" t="s">
        <v>115</v>
      </c>
      <c r="N31" t="s">
        <v>115</v>
      </c>
      <c r="O31" t="s">
        <v>116</v>
      </c>
      <c r="P31">
        <v>5</v>
      </c>
      <c r="Q31">
        <v>82</v>
      </c>
      <c r="R31">
        <v>0</v>
      </c>
      <c r="S31">
        <v>383.18</v>
      </c>
      <c r="T31">
        <v>26.82</v>
      </c>
      <c r="U31">
        <v>410</v>
      </c>
      <c r="V31" t="s">
        <v>46</v>
      </c>
      <c r="W31" t="s">
        <v>46</v>
      </c>
      <c r="X31" t="s">
        <v>47</v>
      </c>
      <c r="Y31">
        <v>0</v>
      </c>
      <c r="Z31" s="12">
        <f>INDEX('[1]แก้ไขชื่อผู้ดูแล 08-1168'!O:O,MATCH(K31,'[1]แก้ไขชื่อผู้ดูแล 08-1168'!B:B,0))</f>
        <v>0</v>
      </c>
      <c r="AA31" s="12">
        <f>INDEX('[1]แก้ไขชื่อผู้ดูแล 08-1168'!P:P,MATCH(K31,'[1]แก้ไขชื่อผู้ดูแล 08-1168'!B:B,0))</f>
        <v>0</v>
      </c>
      <c r="AB31" s="12" t="str">
        <f>INDEX('[1]แก้ไขชื่อผู้ดูแล 08-1168'!Q:Q,MATCH(K31,'[1]แก้ไขชื่อผู้ดูแล 08-1168'!B:B,0))</f>
        <v/>
      </c>
      <c r="AC31">
        <f>INDEX('[1]แก้ไขชื่อผู้ดูแล 08-1168'!I:I,MATCH(K31,'[1]แก้ไขชื่อผู้ดูแล 08-1168'!B:B,0))</f>
        <v>0</v>
      </c>
      <c r="AD31" s="13" t="e">
        <f>#REF!=AC31</f>
        <v>#REF!</v>
      </c>
      <c r="AK31" t="str">
        <f>H31</f>
        <v>ยางใน</v>
      </c>
    </row>
    <row r="32" spans="1:37" x14ac:dyDescent="0.2">
      <c r="A32" t="s">
        <v>37</v>
      </c>
      <c r="B32" s="10" t="s">
        <v>38</v>
      </c>
      <c r="C32" t="s">
        <v>39</v>
      </c>
      <c r="D32">
        <v>2026</v>
      </c>
      <c r="E32" t="s">
        <v>110</v>
      </c>
      <c r="F32" t="s">
        <v>151</v>
      </c>
      <c r="G32" t="s">
        <v>152</v>
      </c>
      <c r="H32" s="11" t="str">
        <f>INDEX('[1]ประเภท (2)'!B:B,MATCH(F32,'[1]ประเภท (2)'!A:A,0))</f>
        <v>อะไหล่</v>
      </c>
      <c r="I32" s="11" t="str">
        <f>INDEX('[1]ประเภท (2)'!C:C,MATCH(F32,'[1]ประเภท (2)'!A:A,0))</f>
        <v>อะไหล่</v>
      </c>
      <c r="J32" t="s">
        <v>153</v>
      </c>
      <c r="K32" t="s">
        <v>114</v>
      </c>
      <c r="L32" s="12" t="s">
        <v>115</v>
      </c>
      <c r="M32" s="12" t="s">
        <v>115</v>
      </c>
      <c r="N32" t="s">
        <v>115</v>
      </c>
      <c r="O32" t="s">
        <v>116</v>
      </c>
      <c r="P32">
        <v>2</v>
      </c>
      <c r="Q32">
        <v>110</v>
      </c>
      <c r="R32">
        <v>0</v>
      </c>
      <c r="S32">
        <v>205.61</v>
      </c>
      <c r="T32">
        <v>14.39</v>
      </c>
      <c r="U32">
        <v>220</v>
      </c>
      <c r="V32" t="s">
        <v>46</v>
      </c>
      <c r="W32" t="s">
        <v>46</v>
      </c>
      <c r="X32" t="s">
        <v>154</v>
      </c>
      <c r="Y32">
        <v>0</v>
      </c>
      <c r="Z32" s="12">
        <f>INDEX('[1]แก้ไขชื่อผู้ดูแล 08-1168'!O:O,MATCH(K32,'[1]แก้ไขชื่อผู้ดูแล 08-1168'!B:B,0))</f>
        <v>0</v>
      </c>
      <c r="AA32" s="12">
        <f>INDEX('[1]แก้ไขชื่อผู้ดูแล 08-1168'!P:P,MATCH(K32,'[1]แก้ไขชื่อผู้ดูแล 08-1168'!B:B,0))</f>
        <v>0</v>
      </c>
      <c r="AB32" s="12" t="str">
        <f>INDEX('[1]แก้ไขชื่อผู้ดูแล 08-1168'!Q:Q,MATCH(K32,'[1]แก้ไขชื่อผู้ดูแล 08-1168'!B:B,0))</f>
        <v/>
      </c>
      <c r="AC32">
        <f>INDEX('[1]แก้ไขชื่อผู้ดูแล 08-1168'!I:I,MATCH(K32,'[1]แก้ไขชื่อผู้ดูแล 08-1168'!B:B,0))</f>
        <v>0</v>
      </c>
      <c r="AD32" s="13" t="e">
        <f>#REF!=AC32</f>
        <v>#REF!</v>
      </c>
      <c r="AK32" t="str">
        <f>H32</f>
        <v>อะไหล่</v>
      </c>
    </row>
    <row r="33" spans="1:37" x14ac:dyDescent="0.2">
      <c r="A33" t="s">
        <v>37</v>
      </c>
      <c r="B33" s="10" t="s">
        <v>38</v>
      </c>
      <c r="C33" t="s">
        <v>39</v>
      </c>
      <c r="D33">
        <v>2026</v>
      </c>
      <c r="E33" t="s">
        <v>155</v>
      </c>
      <c r="F33" t="s">
        <v>156</v>
      </c>
      <c r="G33" t="s">
        <v>157</v>
      </c>
      <c r="H33" s="11" t="str">
        <f>INDEX('[1]ประเภท (2)'!B:B,MATCH(F33,'[1]ประเภท (2)'!A:A,0))</f>
        <v>ยางเล็ก</v>
      </c>
      <c r="I33" s="11" t="str">
        <f>INDEX('[1]ประเภท (2)'!C:C,MATCH(F33,'[1]ประเภท (2)'!A:A,0))</f>
        <v>DS</v>
      </c>
      <c r="J33" t="s">
        <v>158</v>
      </c>
      <c r="K33" t="s">
        <v>159</v>
      </c>
      <c r="L33" s="12" t="s">
        <v>329</v>
      </c>
      <c r="M33" s="12" t="s">
        <v>1033</v>
      </c>
      <c r="N33" t="s">
        <v>160</v>
      </c>
      <c r="O33" t="s">
        <v>160</v>
      </c>
      <c r="P33">
        <v>1</v>
      </c>
      <c r="Q33">
        <v>1810</v>
      </c>
      <c r="R33">
        <v>0</v>
      </c>
      <c r="S33">
        <v>1691.59</v>
      </c>
      <c r="T33">
        <v>118.41</v>
      </c>
      <c r="U33">
        <v>1810</v>
      </c>
      <c r="V33" t="s">
        <v>46</v>
      </c>
      <c r="W33" t="s">
        <v>46</v>
      </c>
      <c r="X33" t="s">
        <v>78</v>
      </c>
      <c r="Y33">
        <v>0</v>
      </c>
      <c r="Z33" s="12">
        <f>INDEX('[1]แก้ไขชื่อผู้ดูแล 08-1168'!O:O,MATCH(K33,'[1]แก้ไขชื่อผู้ดูแล 08-1168'!B:B,0))</f>
        <v>0</v>
      </c>
      <c r="AA33" s="12">
        <f>INDEX('[1]แก้ไขชื่อผู้ดูแล 08-1168'!P:P,MATCH(K33,'[1]แก้ไขชื่อผู้ดูแล 08-1168'!B:B,0))</f>
        <v>0</v>
      </c>
      <c r="AB33" s="12" t="str">
        <f>INDEX('[1]แก้ไขชื่อผู้ดูแล 08-1168'!Q:Q,MATCH(K33,'[1]แก้ไขชื่อผู้ดูแล 08-1168'!B:B,0))</f>
        <v/>
      </c>
      <c r="AC33">
        <f>INDEX('[1]แก้ไขชื่อผู้ดูแล 08-1168'!I:I,MATCH(K33,'[1]แก้ไขชื่อผู้ดูแล 08-1168'!B:B,0))</f>
        <v>0</v>
      </c>
      <c r="AD33" s="13" t="e">
        <f>#REF!=AC33</f>
        <v>#REF!</v>
      </c>
      <c r="AK33" t="str">
        <f>H33</f>
        <v>ยางเล็ก</v>
      </c>
    </row>
    <row r="34" spans="1:37" x14ac:dyDescent="0.2">
      <c r="A34" t="s">
        <v>37</v>
      </c>
      <c r="B34" s="10" t="s">
        <v>38</v>
      </c>
      <c r="C34" t="s">
        <v>39</v>
      </c>
      <c r="D34">
        <v>2026</v>
      </c>
      <c r="E34" t="s">
        <v>155</v>
      </c>
      <c r="F34" t="s">
        <v>117</v>
      </c>
      <c r="G34" t="s">
        <v>118</v>
      </c>
      <c r="H34" s="11" t="str">
        <f>INDEX('[1]ประเภท (2)'!B:B,MATCH(F34,'[1]ประเภท (2)'!A:A,0))</f>
        <v>จุ๊ปเติมลม</v>
      </c>
      <c r="I34" s="11" t="str">
        <f>INDEX('[1]ประเภท (2)'!C:C,MATCH(F34,'[1]ประเภท (2)'!A:A,0))</f>
        <v>อะไหล่</v>
      </c>
      <c r="J34" t="s">
        <v>158</v>
      </c>
      <c r="K34" t="s">
        <v>159</v>
      </c>
      <c r="L34" s="12" t="s">
        <v>329</v>
      </c>
      <c r="M34" s="12" t="s">
        <v>1033</v>
      </c>
      <c r="N34" t="s">
        <v>160</v>
      </c>
      <c r="O34" t="s">
        <v>160</v>
      </c>
      <c r="P34">
        <v>0</v>
      </c>
      <c r="Q34">
        <v>2.5</v>
      </c>
      <c r="R34">
        <v>0</v>
      </c>
      <c r="S34">
        <v>0</v>
      </c>
      <c r="T34">
        <v>0</v>
      </c>
      <c r="U34">
        <v>0</v>
      </c>
      <c r="V34" t="s">
        <v>46</v>
      </c>
      <c r="W34" t="s">
        <v>46</v>
      </c>
      <c r="X34" t="s">
        <v>119</v>
      </c>
      <c r="Y34">
        <v>1</v>
      </c>
      <c r="Z34" s="12">
        <f>INDEX('[1]แก้ไขชื่อผู้ดูแล 08-1168'!O:O,MATCH(K34,'[1]แก้ไขชื่อผู้ดูแล 08-1168'!B:B,0))</f>
        <v>0</v>
      </c>
      <c r="AA34" s="12">
        <f>INDEX('[1]แก้ไขชื่อผู้ดูแล 08-1168'!P:P,MATCH(K34,'[1]แก้ไขชื่อผู้ดูแล 08-1168'!B:B,0))</f>
        <v>0</v>
      </c>
      <c r="AB34" s="12" t="str">
        <f>INDEX('[1]แก้ไขชื่อผู้ดูแล 08-1168'!Q:Q,MATCH(K34,'[1]แก้ไขชื่อผู้ดูแล 08-1168'!B:B,0))</f>
        <v/>
      </c>
      <c r="AC34">
        <f>INDEX('[1]แก้ไขชื่อผู้ดูแล 08-1168'!I:I,MATCH(K34,'[1]แก้ไขชื่อผู้ดูแล 08-1168'!B:B,0))</f>
        <v>0</v>
      </c>
      <c r="AD34" s="13" t="e">
        <f>#REF!=AC34</f>
        <v>#REF!</v>
      </c>
      <c r="AK34" t="str">
        <f>H34</f>
        <v>จุ๊ปเติมลม</v>
      </c>
    </row>
    <row r="35" spans="1:37" x14ac:dyDescent="0.2">
      <c r="A35" t="s">
        <v>37</v>
      </c>
      <c r="B35" s="10" t="s">
        <v>38</v>
      </c>
      <c r="C35" t="s">
        <v>39</v>
      </c>
      <c r="D35">
        <v>2026</v>
      </c>
      <c r="E35" t="s">
        <v>155</v>
      </c>
      <c r="F35" t="s">
        <v>161</v>
      </c>
      <c r="G35" t="s">
        <v>162</v>
      </c>
      <c r="H35" s="11" t="str">
        <f>INDEX('[1]ประเภท (2)'!B:B,MATCH(F35,'[1]ประเภท (2)'!A:A,0))</f>
        <v>ยางเล็ก</v>
      </c>
      <c r="I35" s="11" t="str">
        <f>INDEX('[1]ประเภท (2)'!C:C,MATCH(F35,'[1]ประเภท (2)'!A:A,0))</f>
        <v>DS</v>
      </c>
      <c r="J35" t="s">
        <v>163</v>
      </c>
      <c r="K35" t="s">
        <v>159</v>
      </c>
      <c r="L35" s="12" t="s">
        <v>329</v>
      </c>
      <c r="M35" s="12" t="s">
        <v>1033</v>
      </c>
      <c r="N35" t="s">
        <v>160</v>
      </c>
      <c r="O35" t="s">
        <v>160</v>
      </c>
      <c r="P35">
        <v>2</v>
      </c>
      <c r="Q35">
        <v>2250</v>
      </c>
      <c r="R35">
        <v>0</v>
      </c>
      <c r="S35">
        <v>4205.6099999999997</v>
      </c>
      <c r="T35">
        <v>294.39</v>
      </c>
      <c r="U35">
        <v>4500</v>
      </c>
      <c r="V35" t="s">
        <v>46</v>
      </c>
      <c r="W35" t="s">
        <v>46</v>
      </c>
      <c r="X35" t="s">
        <v>78</v>
      </c>
      <c r="Y35">
        <v>0</v>
      </c>
      <c r="Z35" s="12">
        <f>INDEX('[1]แก้ไขชื่อผู้ดูแล 08-1168'!O:O,MATCH(K35,'[1]แก้ไขชื่อผู้ดูแล 08-1168'!B:B,0))</f>
        <v>0</v>
      </c>
      <c r="AA35" s="12">
        <f>INDEX('[1]แก้ไขชื่อผู้ดูแล 08-1168'!P:P,MATCH(K35,'[1]แก้ไขชื่อผู้ดูแล 08-1168'!B:B,0))</f>
        <v>0</v>
      </c>
      <c r="AB35" s="12" t="str">
        <f>INDEX('[1]แก้ไขชื่อผู้ดูแล 08-1168'!Q:Q,MATCH(K35,'[1]แก้ไขชื่อผู้ดูแล 08-1168'!B:B,0))</f>
        <v/>
      </c>
      <c r="AC35">
        <f>INDEX('[1]แก้ไขชื่อผู้ดูแล 08-1168'!I:I,MATCH(K35,'[1]แก้ไขชื่อผู้ดูแล 08-1168'!B:B,0))</f>
        <v>0</v>
      </c>
      <c r="AD35" s="13" t="e">
        <f>#REF!=AC35</f>
        <v>#REF!</v>
      </c>
      <c r="AK35" t="str">
        <f>H35</f>
        <v>ยางเล็ก</v>
      </c>
    </row>
    <row r="36" spans="1:37" x14ac:dyDescent="0.2">
      <c r="A36" t="s">
        <v>37</v>
      </c>
      <c r="B36" s="10" t="s">
        <v>38</v>
      </c>
      <c r="C36" t="s">
        <v>39</v>
      </c>
      <c r="D36">
        <v>2026</v>
      </c>
      <c r="E36" t="s">
        <v>155</v>
      </c>
      <c r="F36" t="s">
        <v>117</v>
      </c>
      <c r="G36" t="s">
        <v>118</v>
      </c>
      <c r="H36" s="11" t="str">
        <f>INDEX('[1]ประเภท (2)'!B:B,MATCH(F36,'[1]ประเภท (2)'!A:A,0))</f>
        <v>จุ๊ปเติมลม</v>
      </c>
      <c r="I36" s="11" t="str">
        <f>INDEX('[1]ประเภท (2)'!C:C,MATCH(F36,'[1]ประเภท (2)'!A:A,0))</f>
        <v>อะไหล่</v>
      </c>
      <c r="J36" t="s">
        <v>163</v>
      </c>
      <c r="K36" t="s">
        <v>159</v>
      </c>
      <c r="L36" s="12" t="s">
        <v>329</v>
      </c>
      <c r="M36" s="12" t="s">
        <v>1033</v>
      </c>
      <c r="N36" t="s">
        <v>160</v>
      </c>
      <c r="O36" t="s">
        <v>160</v>
      </c>
      <c r="P36">
        <v>0</v>
      </c>
      <c r="Q36">
        <v>2.5</v>
      </c>
      <c r="R36">
        <v>0</v>
      </c>
      <c r="S36">
        <v>0</v>
      </c>
      <c r="T36">
        <v>0</v>
      </c>
      <c r="U36">
        <v>0</v>
      </c>
      <c r="V36" t="s">
        <v>46</v>
      </c>
      <c r="W36" t="s">
        <v>46</v>
      </c>
      <c r="X36" t="s">
        <v>119</v>
      </c>
      <c r="Y36">
        <v>2</v>
      </c>
      <c r="Z36" s="12">
        <f>INDEX('[1]แก้ไขชื่อผู้ดูแล 08-1168'!O:O,MATCH(K36,'[1]แก้ไขชื่อผู้ดูแล 08-1168'!B:B,0))</f>
        <v>0</v>
      </c>
      <c r="AA36" s="12">
        <f>INDEX('[1]แก้ไขชื่อผู้ดูแล 08-1168'!P:P,MATCH(K36,'[1]แก้ไขชื่อผู้ดูแล 08-1168'!B:B,0))</f>
        <v>0</v>
      </c>
      <c r="AB36" s="12" t="str">
        <f>INDEX('[1]แก้ไขชื่อผู้ดูแล 08-1168'!Q:Q,MATCH(K36,'[1]แก้ไขชื่อผู้ดูแล 08-1168'!B:B,0))</f>
        <v/>
      </c>
      <c r="AC36">
        <f>INDEX('[1]แก้ไขชื่อผู้ดูแล 08-1168'!I:I,MATCH(K36,'[1]แก้ไขชื่อผู้ดูแล 08-1168'!B:B,0))</f>
        <v>0</v>
      </c>
      <c r="AD36" s="13" t="e">
        <f>#REF!=AC36</f>
        <v>#REF!</v>
      </c>
      <c r="AK36" t="str">
        <f>H36</f>
        <v>จุ๊ปเติมลม</v>
      </c>
    </row>
    <row r="37" spans="1:37" x14ac:dyDescent="0.2">
      <c r="A37" t="s">
        <v>37</v>
      </c>
      <c r="B37" s="10" t="s">
        <v>38</v>
      </c>
      <c r="C37" t="s">
        <v>39</v>
      </c>
      <c r="D37">
        <v>2026</v>
      </c>
      <c r="E37" t="s">
        <v>155</v>
      </c>
      <c r="F37" t="s">
        <v>164</v>
      </c>
      <c r="G37" t="s">
        <v>165</v>
      </c>
      <c r="H37" s="11" t="str">
        <f>INDEX('[1]ประเภท (2)'!B:B,MATCH(F37,'[1]ประเภท (2)'!A:A,0))</f>
        <v>ยางเล็ก</v>
      </c>
      <c r="I37" s="11" t="str">
        <f>INDEX('[1]ประเภท (2)'!C:C,MATCH(F37,'[1]ประเภท (2)'!A:A,0))</f>
        <v>DL</v>
      </c>
      <c r="J37" t="s">
        <v>166</v>
      </c>
      <c r="K37" t="s">
        <v>159</v>
      </c>
      <c r="L37" s="12" t="s">
        <v>329</v>
      </c>
      <c r="M37" s="12" t="s">
        <v>1033</v>
      </c>
      <c r="N37" t="s">
        <v>160</v>
      </c>
      <c r="O37" t="s">
        <v>160</v>
      </c>
      <c r="P37">
        <v>4</v>
      </c>
      <c r="Q37">
        <v>2040</v>
      </c>
      <c r="R37">
        <v>0</v>
      </c>
      <c r="S37">
        <v>7626.17</v>
      </c>
      <c r="T37">
        <v>533.83000000000004</v>
      </c>
      <c r="U37">
        <v>8160</v>
      </c>
      <c r="V37" t="s">
        <v>46</v>
      </c>
      <c r="W37" t="s">
        <v>46</v>
      </c>
      <c r="X37" t="s">
        <v>47</v>
      </c>
      <c r="Y37">
        <v>0</v>
      </c>
      <c r="Z37" s="12">
        <f>INDEX('[1]แก้ไขชื่อผู้ดูแล 08-1168'!O:O,MATCH(K37,'[1]แก้ไขชื่อผู้ดูแล 08-1168'!B:B,0))</f>
        <v>0</v>
      </c>
      <c r="AA37" s="12">
        <f>INDEX('[1]แก้ไขชื่อผู้ดูแล 08-1168'!P:P,MATCH(K37,'[1]แก้ไขชื่อผู้ดูแล 08-1168'!B:B,0))</f>
        <v>0</v>
      </c>
      <c r="AB37" s="12" t="str">
        <f>INDEX('[1]แก้ไขชื่อผู้ดูแล 08-1168'!Q:Q,MATCH(K37,'[1]แก้ไขชื่อผู้ดูแล 08-1168'!B:B,0))</f>
        <v/>
      </c>
      <c r="AC37">
        <f>INDEX('[1]แก้ไขชื่อผู้ดูแล 08-1168'!I:I,MATCH(K37,'[1]แก้ไขชื่อผู้ดูแล 08-1168'!B:B,0))</f>
        <v>0</v>
      </c>
      <c r="AD37" s="13" t="e">
        <f>#REF!=AC37</f>
        <v>#REF!</v>
      </c>
      <c r="AK37" t="str">
        <f>H37</f>
        <v>ยางเล็ก</v>
      </c>
    </row>
    <row r="38" spans="1:37" x14ac:dyDescent="0.2">
      <c r="A38" t="s">
        <v>37</v>
      </c>
      <c r="B38" s="10" t="s">
        <v>38</v>
      </c>
      <c r="C38" t="s">
        <v>39</v>
      </c>
      <c r="D38">
        <v>2026</v>
      </c>
      <c r="E38" t="s">
        <v>155</v>
      </c>
      <c r="F38" t="s">
        <v>117</v>
      </c>
      <c r="G38" t="s">
        <v>118</v>
      </c>
      <c r="H38" s="11" t="str">
        <f>INDEX('[1]ประเภท (2)'!B:B,MATCH(F38,'[1]ประเภท (2)'!A:A,0))</f>
        <v>จุ๊ปเติมลม</v>
      </c>
      <c r="I38" s="11" t="str">
        <f>INDEX('[1]ประเภท (2)'!C:C,MATCH(F38,'[1]ประเภท (2)'!A:A,0))</f>
        <v>อะไหล่</v>
      </c>
      <c r="J38" t="s">
        <v>166</v>
      </c>
      <c r="K38" t="s">
        <v>159</v>
      </c>
      <c r="L38" s="12" t="s">
        <v>329</v>
      </c>
      <c r="M38" s="12" t="s">
        <v>1033</v>
      </c>
      <c r="N38" t="s">
        <v>160</v>
      </c>
      <c r="O38" t="s">
        <v>160</v>
      </c>
      <c r="P38">
        <v>0</v>
      </c>
      <c r="Q38">
        <v>2.5</v>
      </c>
      <c r="R38">
        <v>0</v>
      </c>
      <c r="S38">
        <v>0</v>
      </c>
      <c r="T38">
        <v>0</v>
      </c>
      <c r="U38">
        <v>0</v>
      </c>
      <c r="V38" t="s">
        <v>46</v>
      </c>
      <c r="W38" t="s">
        <v>46</v>
      </c>
      <c r="X38" t="s">
        <v>119</v>
      </c>
      <c r="Y38">
        <v>4</v>
      </c>
      <c r="Z38" s="12">
        <f>INDEX('[1]แก้ไขชื่อผู้ดูแล 08-1168'!O:O,MATCH(K38,'[1]แก้ไขชื่อผู้ดูแล 08-1168'!B:B,0))</f>
        <v>0</v>
      </c>
      <c r="AA38" s="12">
        <f>INDEX('[1]แก้ไขชื่อผู้ดูแล 08-1168'!P:P,MATCH(K38,'[1]แก้ไขชื่อผู้ดูแล 08-1168'!B:B,0))</f>
        <v>0</v>
      </c>
      <c r="AB38" s="12" t="str">
        <f>INDEX('[1]แก้ไขชื่อผู้ดูแล 08-1168'!Q:Q,MATCH(K38,'[1]แก้ไขชื่อผู้ดูแล 08-1168'!B:B,0))</f>
        <v/>
      </c>
      <c r="AC38">
        <f>INDEX('[1]แก้ไขชื่อผู้ดูแล 08-1168'!I:I,MATCH(K38,'[1]แก้ไขชื่อผู้ดูแล 08-1168'!B:B,0))</f>
        <v>0</v>
      </c>
      <c r="AD38" s="13" t="e">
        <f>#REF!=AC38</f>
        <v>#REF!</v>
      </c>
      <c r="AK38" t="str">
        <f>H38</f>
        <v>จุ๊ปเติมลม</v>
      </c>
    </row>
    <row r="39" spans="1:37" x14ac:dyDescent="0.2">
      <c r="A39" t="s">
        <v>37</v>
      </c>
      <c r="B39" s="10" t="s">
        <v>38</v>
      </c>
      <c r="C39" t="s">
        <v>39</v>
      </c>
      <c r="D39">
        <v>2026</v>
      </c>
      <c r="E39" t="s">
        <v>155</v>
      </c>
      <c r="F39" t="s">
        <v>167</v>
      </c>
      <c r="G39" t="s">
        <v>168</v>
      </c>
      <c r="H39" s="11" t="str">
        <f>INDEX('[1]ประเภท (2)'!B:B,MATCH(F39,'[1]ประเภท (2)'!A:A,0))</f>
        <v>ยางเล็ก</v>
      </c>
      <c r="I39" s="11" t="str">
        <f>INDEX('[1]ประเภท (2)'!C:C,MATCH(F39,'[1]ประเภท (2)'!A:A,0))</f>
        <v>LS</v>
      </c>
      <c r="J39" t="s">
        <v>169</v>
      </c>
      <c r="K39" t="s">
        <v>159</v>
      </c>
      <c r="L39" s="12" t="s">
        <v>329</v>
      </c>
      <c r="M39" s="12" t="s">
        <v>1033</v>
      </c>
      <c r="N39" t="s">
        <v>160</v>
      </c>
      <c r="O39" t="s">
        <v>160</v>
      </c>
      <c r="P39">
        <v>4</v>
      </c>
      <c r="Q39">
        <v>1520</v>
      </c>
      <c r="R39">
        <v>0</v>
      </c>
      <c r="S39">
        <v>5682.24</v>
      </c>
      <c r="T39">
        <v>397.76</v>
      </c>
      <c r="U39">
        <v>6080</v>
      </c>
      <c r="V39" t="s">
        <v>46</v>
      </c>
      <c r="W39" t="s">
        <v>46</v>
      </c>
      <c r="X39" t="s">
        <v>47</v>
      </c>
      <c r="Y39">
        <v>0</v>
      </c>
      <c r="Z39" s="12">
        <f>INDEX('[1]แก้ไขชื่อผู้ดูแล 08-1168'!O:O,MATCH(K39,'[1]แก้ไขชื่อผู้ดูแล 08-1168'!B:B,0))</f>
        <v>0</v>
      </c>
      <c r="AA39" s="12">
        <f>INDEX('[1]แก้ไขชื่อผู้ดูแล 08-1168'!P:P,MATCH(K39,'[1]แก้ไขชื่อผู้ดูแล 08-1168'!B:B,0))</f>
        <v>0</v>
      </c>
      <c r="AB39" s="12" t="str">
        <f>INDEX('[1]แก้ไขชื่อผู้ดูแล 08-1168'!Q:Q,MATCH(K39,'[1]แก้ไขชื่อผู้ดูแล 08-1168'!B:B,0))</f>
        <v/>
      </c>
      <c r="AC39">
        <f>INDEX('[1]แก้ไขชื่อผู้ดูแล 08-1168'!I:I,MATCH(K39,'[1]แก้ไขชื่อผู้ดูแล 08-1168'!B:B,0))</f>
        <v>0</v>
      </c>
      <c r="AD39" s="13" t="e">
        <f>#REF!=AC39</f>
        <v>#REF!</v>
      </c>
      <c r="AK39" t="str">
        <f>H39</f>
        <v>ยางเล็ก</v>
      </c>
    </row>
    <row r="40" spans="1:37" x14ac:dyDescent="0.2">
      <c r="A40" t="s">
        <v>37</v>
      </c>
      <c r="B40" s="10" t="s">
        <v>38</v>
      </c>
      <c r="C40" t="s">
        <v>39</v>
      </c>
      <c r="D40">
        <v>2026</v>
      </c>
      <c r="E40" t="s">
        <v>155</v>
      </c>
      <c r="F40" t="s">
        <v>117</v>
      </c>
      <c r="G40" t="s">
        <v>118</v>
      </c>
      <c r="H40" s="11" t="str">
        <f>INDEX('[1]ประเภท (2)'!B:B,MATCH(F40,'[1]ประเภท (2)'!A:A,0))</f>
        <v>จุ๊ปเติมลม</v>
      </c>
      <c r="I40" s="11" t="str">
        <f>INDEX('[1]ประเภท (2)'!C:C,MATCH(F40,'[1]ประเภท (2)'!A:A,0))</f>
        <v>อะไหล่</v>
      </c>
      <c r="J40" t="s">
        <v>169</v>
      </c>
      <c r="K40" t="s">
        <v>159</v>
      </c>
      <c r="L40" s="12" t="s">
        <v>329</v>
      </c>
      <c r="M40" s="12" t="s">
        <v>1033</v>
      </c>
      <c r="N40" t="s">
        <v>160</v>
      </c>
      <c r="O40" t="s">
        <v>160</v>
      </c>
      <c r="P40">
        <v>0</v>
      </c>
      <c r="Q40">
        <v>2.5</v>
      </c>
      <c r="R40">
        <v>0</v>
      </c>
      <c r="S40">
        <v>0</v>
      </c>
      <c r="T40">
        <v>0</v>
      </c>
      <c r="U40">
        <v>0</v>
      </c>
      <c r="V40" t="s">
        <v>46</v>
      </c>
      <c r="W40" t="s">
        <v>46</v>
      </c>
      <c r="X40" t="s">
        <v>119</v>
      </c>
      <c r="Y40">
        <v>4</v>
      </c>
      <c r="Z40" s="12">
        <f>INDEX('[1]แก้ไขชื่อผู้ดูแล 08-1168'!O:O,MATCH(K40,'[1]แก้ไขชื่อผู้ดูแล 08-1168'!B:B,0))</f>
        <v>0</v>
      </c>
      <c r="AA40" s="12">
        <f>INDEX('[1]แก้ไขชื่อผู้ดูแล 08-1168'!P:P,MATCH(K40,'[1]แก้ไขชื่อผู้ดูแล 08-1168'!B:B,0))</f>
        <v>0</v>
      </c>
      <c r="AB40" s="12" t="str">
        <f>INDEX('[1]แก้ไขชื่อผู้ดูแล 08-1168'!Q:Q,MATCH(K40,'[1]แก้ไขชื่อผู้ดูแล 08-1168'!B:B,0))</f>
        <v/>
      </c>
      <c r="AC40">
        <f>INDEX('[1]แก้ไขชื่อผู้ดูแล 08-1168'!I:I,MATCH(K40,'[1]แก้ไขชื่อผู้ดูแล 08-1168'!B:B,0))</f>
        <v>0</v>
      </c>
      <c r="AD40" s="13" t="e">
        <f>#REF!=AC40</f>
        <v>#REF!</v>
      </c>
      <c r="AK40" t="str">
        <f>H40</f>
        <v>จุ๊ปเติมลม</v>
      </c>
    </row>
    <row r="41" spans="1:37" x14ac:dyDescent="0.2">
      <c r="A41" t="s">
        <v>37</v>
      </c>
      <c r="B41" s="10" t="s">
        <v>38</v>
      </c>
      <c r="C41" t="s">
        <v>39</v>
      </c>
      <c r="D41">
        <v>2026</v>
      </c>
      <c r="E41" t="s">
        <v>155</v>
      </c>
      <c r="F41" t="s">
        <v>170</v>
      </c>
      <c r="G41" t="s">
        <v>171</v>
      </c>
      <c r="H41" s="11" t="str">
        <f>INDEX('[1]ประเภท (2)'!B:B,MATCH(F41,'[1]ประเภท (2)'!A:A,0))</f>
        <v>ยางเล็ก</v>
      </c>
      <c r="I41" s="11" t="str">
        <f>INDEX('[1]ประเภท (2)'!C:C,MATCH(F41,'[1]ประเภท (2)'!A:A,0))</f>
        <v>DL</v>
      </c>
      <c r="J41" t="s">
        <v>172</v>
      </c>
      <c r="K41" t="s">
        <v>159</v>
      </c>
      <c r="L41" s="12" t="s">
        <v>329</v>
      </c>
      <c r="M41" s="12" t="s">
        <v>1033</v>
      </c>
      <c r="N41" t="s">
        <v>160</v>
      </c>
      <c r="O41" t="s">
        <v>160</v>
      </c>
      <c r="P41">
        <v>4</v>
      </c>
      <c r="Q41">
        <v>1740</v>
      </c>
      <c r="R41">
        <v>0</v>
      </c>
      <c r="S41">
        <v>6504.67</v>
      </c>
      <c r="T41">
        <v>455.33</v>
      </c>
      <c r="U41">
        <v>6960</v>
      </c>
      <c r="V41" t="s">
        <v>46</v>
      </c>
      <c r="W41" t="s">
        <v>46</v>
      </c>
      <c r="X41" t="s">
        <v>94</v>
      </c>
      <c r="Y41">
        <v>0</v>
      </c>
      <c r="Z41" s="12">
        <f>INDEX('[1]แก้ไขชื่อผู้ดูแล 08-1168'!O:O,MATCH(K41,'[1]แก้ไขชื่อผู้ดูแล 08-1168'!B:B,0))</f>
        <v>0</v>
      </c>
      <c r="AA41" s="12">
        <f>INDEX('[1]แก้ไขชื่อผู้ดูแล 08-1168'!P:P,MATCH(K41,'[1]แก้ไขชื่อผู้ดูแล 08-1168'!B:B,0))</f>
        <v>0</v>
      </c>
      <c r="AB41" s="12" t="str">
        <f>INDEX('[1]แก้ไขชื่อผู้ดูแล 08-1168'!Q:Q,MATCH(K41,'[1]แก้ไขชื่อผู้ดูแล 08-1168'!B:B,0))</f>
        <v/>
      </c>
      <c r="AC41">
        <f>INDEX('[1]แก้ไขชื่อผู้ดูแล 08-1168'!I:I,MATCH(K41,'[1]แก้ไขชื่อผู้ดูแล 08-1168'!B:B,0))</f>
        <v>0</v>
      </c>
      <c r="AD41" s="13" t="e">
        <f>#REF!=AC41</f>
        <v>#REF!</v>
      </c>
      <c r="AK41" t="str">
        <f>H41</f>
        <v>ยางเล็ก</v>
      </c>
    </row>
    <row r="42" spans="1:37" x14ac:dyDescent="0.2">
      <c r="A42" t="s">
        <v>37</v>
      </c>
      <c r="B42" s="10" t="s">
        <v>38</v>
      </c>
      <c r="C42" t="s">
        <v>39</v>
      </c>
      <c r="D42">
        <v>2026</v>
      </c>
      <c r="E42" t="s">
        <v>155</v>
      </c>
      <c r="F42" t="s">
        <v>117</v>
      </c>
      <c r="G42" t="s">
        <v>118</v>
      </c>
      <c r="H42" s="11" t="str">
        <f>INDEX('[1]ประเภท (2)'!B:B,MATCH(F42,'[1]ประเภท (2)'!A:A,0))</f>
        <v>จุ๊ปเติมลม</v>
      </c>
      <c r="I42" s="11" t="str">
        <f>INDEX('[1]ประเภท (2)'!C:C,MATCH(F42,'[1]ประเภท (2)'!A:A,0))</f>
        <v>อะไหล่</v>
      </c>
      <c r="J42" t="s">
        <v>172</v>
      </c>
      <c r="K42" t="s">
        <v>159</v>
      </c>
      <c r="L42" s="12" t="s">
        <v>329</v>
      </c>
      <c r="M42" s="12" t="s">
        <v>1033</v>
      </c>
      <c r="N42" t="s">
        <v>160</v>
      </c>
      <c r="O42" t="s">
        <v>160</v>
      </c>
      <c r="P42">
        <v>0</v>
      </c>
      <c r="Q42">
        <v>2.5</v>
      </c>
      <c r="R42">
        <v>0</v>
      </c>
      <c r="S42">
        <v>0</v>
      </c>
      <c r="T42">
        <v>0</v>
      </c>
      <c r="U42">
        <v>0</v>
      </c>
      <c r="V42" t="s">
        <v>46</v>
      </c>
      <c r="W42" t="s">
        <v>46</v>
      </c>
      <c r="X42" t="s">
        <v>119</v>
      </c>
      <c r="Y42">
        <v>4</v>
      </c>
      <c r="Z42" s="12">
        <f>INDEX('[1]แก้ไขชื่อผู้ดูแล 08-1168'!O:O,MATCH(K42,'[1]แก้ไขชื่อผู้ดูแล 08-1168'!B:B,0))</f>
        <v>0</v>
      </c>
      <c r="AA42" s="12">
        <f>INDEX('[1]แก้ไขชื่อผู้ดูแล 08-1168'!P:P,MATCH(K42,'[1]แก้ไขชื่อผู้ดูแล 08-1168'!B:B,0))</f>
        <v>0</v>
      </c>
      <c r="AB42" s="12" t="str">
        <f>INDEX('[1]แก้ไขชื่อผู้ดูแล 08-1168'!Q:Q,MATCH(K42,'[1]แก้ไขชื่อผู้ดูแล 08-1168'!B:B,0))</f>
        <v/>
      </c>
      <c r="AC42">
        <f>INDEX('[1]แก้ไขชื่อผู้ดูแล 08-1168'!I:I,MATCH(K42,'[1]แก้ไขชื่อผู้ดูแล 08-1168'!B:B,0))</f>
        <v>0</v>
      </c>
      <c r="AD42" s="13" t="e">
        <f>#REF!=AC42</f>
        <v>#REF!</v>
      </c>
      <c r="AK42" t="str">
        <f>H42</f>
        <v>จุ๊ปเติมลม</v>
      </c>
    </row>
    <row r="43" spans="1:37" x14ac:dyDescent="0.2">
      <c r="A43" t="s">
        <v>37</v>
      </c>
      <c r="B43" s="10" t="s">
        <v>38</v>
      </c>
      <c r="C43" t="s">
        <v>39</v>
      </c>
      <c r="D43">
        <v>2026</v>
      </c>
      <c r="E43" t="s">
        <v>155</v>
      </c>
      <c r="F43" t="s">
        <v>126</v>
      </c>
      <c r="G43" t="s">
        <v>127</v>
      </c>
      <c r="H43" s="11" t="str">
        <f>INDEX('[1]ประเภท (2)'!B:B,MATCH(F43,'[1]ประเภท (2)'!A:A,0))</f>
        <v>ยางเล็ก</v>
      </c>
      <c r="I43" s="11" t="str">
        <f>INDEX('[1]ประเภท (2)'!C:C,MATCH(F43,'[1]ประเภท (2)'!A:A,0))</f>
        <v>DL</v>
      </c>
      <c r="J43" t="s">
        <v>173</v>
      </c>
      <c r="K43" t="s">
        <v>159</v>
      </c>
      <c r="L43" s="12" t="s">
        <v>329</v>
      </c>
      <c r="M43" s="12" t="s">
        <v>1033</v>
      </c>
      <c r="N43" t="s">
        <v>160</v>
      </c>
      <c r="O43" t="s">
        <v>160</v>
      </c>
      <c r="P43">
        <v>4</v>
      </c>
      <c r="Q43">
        <v>1650</v>
      </c>
      <c r="R43">
        <v>0</v>
      </c>
      <c r="S43">
        <v>6168.22</v>
      </c>
      <c r="T43">
        <v>431.78</v>
      </c>
      <c r="U43">
        <v>6600</v>
      </c>
      <c r="V43" t="s">
        <v>46</v>
      </c>
      <c r="W43" t="s">
        <v>46</v>
      </c>
      <c r="X43" t="s">
        <v>78</v>
      </c>
      <c r="Y43">
        <v>0</v>
      </c>
      <c r="Z43" s="12">
        <f>INDEX('[1]แก้ไขชื่อผู้ดูแล 08-1168'!O:O,MATCH(K43,'[1]แก้ไขชื่อผู้ดูแล 08-1168'!B:B,0))</f>
        <v>0</v>
      </c>
      <c r="AA43" s="12">
        <f>INDEX('[1]แก้ไขชื่อผู้ดูแล 08-1168'!P:P,MATCH(K43,'[1]แก้ไขชื่อผู้ดูแล 08-1168'!B:B,0))</f>
        <v>0</v>
      </c>
      <c r="AB43" s="12" t="str">
        <f>INDEX('[1]แก้ไขชื่อผู้ดูแล 08-1168'!Q:Q,MATCH(K43,'[1]แก้ไขชื่อผู้ดูแล 08-1168'!B:B,0))</f>
        <v/>
      </c>
      <c r="AC43">
        <f>INDEX('[1]แก้ไขชื่อผู้ดูแล 08-1168'!I:I,MATCH(K43,'[1]แก้ไขชื่อผู้ดูแล 08-1168'!B:B,0))</f>
        <v>0</v>
      </c>
      <c r="AD43" s="13" t="e">
        <f>#REF!=AC43</f>
        <v>#REF!</v>
      </c>
      <c r="AK43" t="str">
        <f>H43</f>
        <v>ยางเล็ก</v>
      </c>
    </row>
    <row r="44" spans="1:37" x14ac:dyDescent="0.2">
      <c r="A44" t="s">
        <v>37</v>
      </c>
      <c r="B44" s="10" t="s">
        <v>38</v>
      </c>
      <c r="C44" t="s">
        <v>39</v>
      </c>
      <c r="D44">
        <v>2026</v>
      </c>
      <c r="E44" t="s">
        <v>155</v>
      </c>
      <c r="F44" t="s">
        <v>117</v>
      </c>
      <c r="G44" t="s">
        <v>118</v>
      </c>
      <c r="H44" s="11" t="str">
        <f>INDEX('[1]ประเภท (2)'!B:B,MATCH(F44,'[1]ประเภท (2)'!A:A,0))</f>
        <v>จุ๊ปเติมลม</v>
      </c>
      <c r="I44" s="11" t="str">
        <f>INDEX('[1]ประเภท (2)'!C:C,MATCH(F44,'[1]ประเภท (2)'!A:A,0))</f>
        <v>อะไหล่</v>
      </c>
      <c r="J44" t="s">
        <v>173</v>
      </c>
      <c r="K44" t="s">
        <v>159</v>
      </c>
      <c r="L44" s="12" t="s">
        <v>329</v>
      </c>
      <c r="M44" s="12" t="s">
        <v>1033</v>
      </c>
      <c r="N44" t="s">
        <v>160</v>
      </c>
      <c r="O44" t="s">
        <v>160</v>
      </c>
      <c r="P44">
        <v>0</v>
      </c>
      <c r="Q44">
        <v>2.5</v>
      </c>
      <c r="R44">
        <v>0</v>
      </c>
      <c r="S44">
        <v>0</v>
      </c>
      <c r="T44">
        <v>0</v>
      </c>
      <c r="U44">
        <v>0</v>
      </c>
      <c r="V44" t="s">
        <v>46</v>
      </c>
      <c r="W44" t="s">
        <v>46</v>
      </c>
      <c r="X44" t="s">
        <v>119</v>
      </c>
      <c r="Y44">
        <v>4</v>
      </c>
      <c r="Z44" s="12">
        <f>INDEX('[1]แก้ไขชื่อผู้ดูแล 08-1168'!O:O,MATCH(K44,'[1]แก้ไขชื่อผู้ดูแล 08-1168'!B:B,0))</f>
        <v>0</v>
      </c>
      <c r="AA44" s="12">
        <f>INDEX('[1]แก้ไขชื่อผู้ดูแล 08-1168'!P:P,MATCH(K44,'[1]แก้ไขชื่อผู้ดูแล 08-1168'!B:B,0))</f>
        <v>0</v>
      </c>
      <c r="AB44" s="12" t="str">
        <f>INDEX('[1]แก้ไขชื่อผู้ดูแล 08-1168'!Q:Q,MATCH(K44,'[1]แก้ไขชื่อผู้ดูแล 08-1168'!B:B,0))</f>
        <v/>
      </c>
      <c r="AC44">
        <f>INDEX('[1]แก้ไขชื่อผู้ดูแล 08-1168'!I:I,MATCH(K44,'[1]แก้ไขชื่อผู้ดูแล 08-1168'!B:B,0))</f>
        <v>0</v>
      </c>
      <c r="AD44" s="13" t="e">
        <f>#REF!=AC44</f>
        <v>#REF!</v>
      </c>
      <c r="AK44" t="str">
        <f>H44</f>
        <v>จุ๊ปเติมลม</v>
      </c>
    </row>
    <row r="45" spans="1:37" x14ac:dyDescent="0.2">
      <c r="A45" t="s">
        <v>37</v>
      </c>
      <c r="B45" s="10" t="s">
        <v>38</v>
      </c>
      <c r="C45" t="s">
        <v>39</v>
      </c>
      <c r="D45">
        <v>2026</v>
      </c>
      <c r="E45" t="s">
        <v>155</v>
      </c>
      <c r="F45" t="s">
        <v>164</v>
      </c>
      <c r="G45" t="s">
        <v>165</v>
      </c>
      <c r="H45" s="11" t="str">
        <f>INDEX('[1]ประเภท (2)'!B:B,MATCH(F45,'[1]ประเภท (2)'!A:A,0))</f>
        <v>ยางเล็ก</v>
      </c>
      <c r="I45" s="11" t="str">
        <f>INDEX('[1]ประเภท (2)'!C:C,MATCH(F45,'[1]ประเภท (2)'!A:A,0))</f>
        <v>DL</v>
      </c>
      <c r="J45" t="s">
        <v>174</v>
      </c>
      <c r="K45" t="s">
        <v>159</v>
      </c>
      <c r="L45" s="12" t="s">
        <v>329</v>
      </c>
      <c r="M45" s="12" t="s">
        <v>1033</v>
      </c>
      <c r="N45" t="s">
        <v>160</v>
      </c>
      <c r="O45" t="s">
        <v>160</v>
      </c>
      <c r="P45">
        <v>4</v>
      </c>
      <c r="Q45">
        <v>2060</v>
      </c>
      <c r="R45">
        <v>0</v>
      </c>
      <c r="S45">
        <v>7700.93</v>
      </c>
      <c r="T45">
        <v>539.07000000000005</v>
      </c>
      <c r="U45">
        <v>8240</v>
      </c>
      <c r="V45" t="s">
        <v>46</v>
      </c>
      <c r="W45" t="s">
        <v>46</v>
      </c>
      <c r="X45" t="s">
        <v>47</v>
      </c>
      <c r="Y45">
        <v>0</v>
      </c>
      <c r="Z45" s="12">
        <f>INDEX('[1]แก้ไขชื่อผู้ดูแล 08-1168'!O:O,MATCH(K45,'[1]แก้ไขชื่อผู้ดูแล 08-1168'!B:B,0))</f>
        <v>0</v>
      </c>
      <c r="AA45" s="12">
        <f>INDEX('[1]แก้ไขชื่อผู้ดูแล 08-1168'!P:P,MATCH(K45,'[1]แก้ไขชื่อผู้ดูแล 08-1168'!B:B,0))</f>
        <v>0</v>
      </c>
      <c r="AB45" s="12" t="str">
        <f>INDEX('[1]แก้ไขชื่อผู้ดูแล 08-1168'!Q:Q,MATCH(K45,'[1]แก้ไขชื่อผู้ดูแล 08-1168'!B:B,0))</f>
        <v/>
      </c>
      <c r="AC45">
        <f>INDEX('[1]แก้ไขชื่อผู้ดูแล 08-1168'!I:I,MATCH(K45,'[1]แก้ไขชื่อผู้ดูแล 08-1168'!B:B,0))</f>
        <v>0</v>
      </c>
      <c r="AD45" s="13" t="e">
        <f>#REF!=AC45</f>
        <v>#REF!</v>
      </c>
      <c r="AK45" t="str">
        <f>H45</f>
        <v>ยางเล็ก</v>
      </c>
    </row>
    <row r="46" spans="1:37" x14ac:dyDescent="0.2">
      <c r="A46" t="s">
        <v>37</v>
      </c>
      <c r="B46" s="10" t="s">
        <v>38</v>
      </c>
      <c r="C46" t="s">
        <v>39</v>
      </c>
      <c r="D46">
        <v>2026</v>
      </c>
      <c r="E46" t="s">
        <v>155</v>
      </c>
      <c r="F46" t="s">
        <v>117</v>
      </c>
      <c r="G46" t="s">
        <v>118</v>
      </c>
      <c r="H46" s="11" t="str">
        <f>INDEX('[1]ประเภท (2)'!B:B,MATCH(F46,'[1]ประเภท (2)'!A:A,0))</f>
        <v>จุ๊ปเติมลม</v>
      </c>
      <c r="I46" s="11" t="str">
        <f>INDEX('[1]ประเภท (2)'!C:C,MATCH(F46,'[1]ประเภท (2)'!A:A,0))</f>
        <v>อะไหล่</v>
      </c>
      <c r="J46" t="s">
        <v>174</v>
      </c>
      <c r="K46" t="s">
        <v>159</v>
      </c>
      <c r="L46" s="12" t="s">
        <v>329</v>
      </c>
      <c r="M46" s="12" t="s">
        <v>1033</v>
      </c>
      <c r="N46" t="s">
        <v>160</v>
      </c>
      <c r="O46" t="s">
        <v>160</v>
      </c>
      <c r="P46">
        <v>0</v>
      </c>
      <c r="Q46">
        <v>2.5</v>
      </c>
      <c r="R46">
        <v>0</v>
      </c>
      <c r="S46">
        <v>0</v>
      </c>
      <c r="T46">
        <v>0</v>
      </c>
      <c r="U46">
        <v>0</v>
      </c>
      <c r="V46" t="s">
        <v>46</v>
      </c>
      <c r="W46" t="s">
        <v>46</v>
      </c>
      <c r="X46" t="s">
        <v>119</v>
      </c>
      <c r="Y46">
        <v>4</v>
      </c>
      <c r="Z46" s="12">
        <f>INDEX('[1]แก้ไขชื่อผู้ดูแล 08-1168'!O:O,MATCH(K46,'[1]แก้ไขชื่อผู้ดูแล 08-1168'!B:B,0))</f>
        <v>0</v>
      </c>
      <c r="AA46" s="12">
        <f>INDEX('[1]แก้ไขชื่อผู้ดูแล 08-1168'!P:P,MATCH(K46,'[1]แก้ไขชื่อผู้ดูแล 08-1168'!B:B,0))</f>
        <v>0</v>
      </c>
      <c r="AB46" s="12" t="str">
        <f>INDEX('[1]แก้ไขชื่อผู้ดูแล 08-1168'!Q:Q,MATCH(K46,'[1]แก้ไขชื่อผู้ดูแล 08-1168'!B:B,0))</f>
        <v/>
      </c>
      <c r="AC46">
        <f>INDEX('[1]แก้ไขชื่อผู้ดูแล 08-1168'!I:I,MATCH(K46,'[1]แก้ไขชื่อผู้ดูแล 08-1168'!B:B,0))</f>
        <v>0</v>
      </c>
      <c r="AD46" s="13" t="e">
        <f>#REF!=AC46</f>
        <v>#REF!</v>
      </c>
      <c r="AK46" t="str">
        <f>H46</f>
        <v>จุ๊ปเติมลม</v>
      </c>
    </row>
    <row r="47" spans="1:37" x14ac:dyDescent="0.2">
      <c r="A47" t="s">
        <v>37</v>
      </c>
      <c r="B47" s="10" t="s">
        <v>38</v>
      </c>
      <c r="C47" t="s">
        <v>39</v>
      </c>
      <c r="D47">
        <v>2026</v>
      </c>
      <c r="E47" t="s">
        <v>155</v>
      </c>
      <c r="F47" t="s">
        <v>175</v>
      </c>
      <c r="G47" t="s">
        <v>176</v>
      </c>
      <c r="H47" s="11" t="str">
        <f>INDEX('[1]ประเภท (2)'!B:B,MATCH(F47,'[1]ประเภท (2)'!A:A,0))</f>
        <v>ยางเล็ก</v>
      </c>
      <c r="I47" s="11" t="str">
        <f>INDEX('[1]ประเภท (2)'!C:C,MATCH(F47,'[1]ประเภท (2)'!A:A,0))</f>
        <v>DL</v>
      </c>
      <c r="J47" t="s">
        <v>177</v>
      </c>
      <c r="K47" t="s">
        <v>159</v>
      </c>
      <c r="L47" s="12" t="s">
        <v>329</v>
      </c>
      <c r="M47" s="12" t="s">
        <v>1033</v>
      </c>
      <c r="N47" t="s">
        <v>160</v>
      </c>
      <c r="O47" t="s">
        <v>160</v>
      </c>
      <c r="P47">
        <v>4</v>
      </c>
      <c r="Q47">
        <v>1730</v>
      </c>
      <c r="R47">
        <v>0</v>
      </c>
      <c r="S47">
        <v>6467.29</v>
      </c>
      <c r="T47">
        <v>452.71</v>
      </c>
      <c r="U47">
        <v>6920</v>
      </c>
      <c r="V47" t="s">
        <v>46</v>
      </c>
      <c r="W47" t="s">
        <v>46</v>
      </c>
      <c r="X47" t="s">
        <v>143</v>
      </c>
      <c r="Y47">
        <v>0</v>
      </c>
      <c r="Z47" s="12">
        <f>INDEX('[1]แก้ไขชื่อผู้ดูแล 08-1168'!O:O,MATCH(K47,'[1]แก้ไขชื่อผู้ดูแล 08-1168'!B:B,0))</f>
        <v>0</v>
      </c>
      <c r="AA47" s="12">
        <f>INDEX('[1]แก้ไขชื่อผู้ดูแล 08-1168'!P:P,MATCH(K47,'[1]แก้ไขชื่อผู้ดูแล 08-1168'!B:B,0))</f>
        <v>0</v>
      </c>
      <c r="AB47" s="12" t="str">
        <f>INDEX('[1]แก้ไขชื่อผู้ดูแล 08-1168'!Q:Q,MATCH(K47,'[1]แก้ไขชื่อผู้ดูแล 08-1168'!B:B,0))</f>
        <v/>
      </c>
      <c r="AC47">
        <f>INDEX('[1]แก้ไขชื่อผู้ดูแล 08-1168'!I:I,MATCH(K47,'[1]แก้ไขชื่อผู้ดูแล 08-1168'!B:B,0))</f>
        <v>0</v>
      </c>
      <c r="AD47" s="13" t="e">
        <f>#REF!=AC47</f>
        <v>#REF!</v>
      </c>
      <c r="AK47" t="str">
        <f>H47</f>
        <v>ยางเล็ก</v>
      </c>
    </row>
    <row r="48" spans="1:37" x14ac:dyDescent="0.2">
      <c r="A48" t="s">
        <v>37</v>
      </c>
      <c r="B48" s="10" t="s">
        <v>38</v>
      </c>
      <c r="C48" t="s">
        <v>39</v>
      </c>
      <c r="D48">
        <v>2026</v>
      </c>
      <c r="E48" t="s">
        <v>155</v>
      </c>
      <c r="F48" t="s">
        <v>117</v>
      </c>
      <c r="G48" t="s">
        <v>118</v>
      </c>
      <c r="H48" s="11" t="str">
        <f>INDEX('[1]ประเภท (2)'!B:B,MATCH(F48,'[1]ประเภท (2)'!A:A,0))</f>
        <v>จุ๊ปเติมลม</v>
      </c>
      <c r="I48" s="11" t="str">
        <f>INDEX('[1]ประเภท (2)'!C:C,MATCH(F48,'[1]ประเภท (2)'!A:A,0))</f>
        <v>อะไหล่</v>
      </c>
      <c r="J48" t="s">
        <v>177</v>
      </c>
      <c r="K48" t="s">
        <v>159</v>
      </c>
      <c r="L48" s="12" t="s">
        <v>329</v>
      </c>
      <c r="M48" s="12" t="s">
        <v>1033</v>
      </c>
      <c r="N48" t="s">
        <v>160</v>
      </c>
      <c r="O48" t="s">
        <v>160</v>
      </c>
      <c r="P48">
        <v>0</v>
      </c>
      <c r="Q48">
        <v>2.5</v>
      </c>
      <c r="R48">
        <v>0</v>
      </c>
      <c r="S48">
        <v>0</v>
      </c>
      <c r="T48">
        <v>0</v>
      </c>
      <c r="U48">
        <v>0</v>
      </c>
      <c r="V48" t="s">
        <v>46</v>
      </c>
      <c r="W48" t="s">
        <v>46</v>
      </c>
      <c r="X48" t="s">
        <v>119</v>
      </c>
      <c r="Y48">
        <v>4</v>
      </c>
      <c r="Z48" s="12">
        <f>INDEX('[1]แก้ไขชื่อผู้ดูแล 08-1168'!O:O,MATCH(K48,'[1]แก้ไขชื่อผู้ดูแล 08-1168'!B:B,0))</f>
        <v>0</v>
      </c>
      <c r="AA48" s="12">
        <f>INDEX('[1]แก้ไขชื่อผู้ดูแล 08-1168'!P:P,MATCH(K48,'[1]แก้ไขชื่อผู้ดูแล 08-1168'!B:B,0))</f>
        <v>0</v>
      </c>
      <c r="AB48" s="12" t="str">
        <f>INDEX('[1]แก้ไขชื่อผู้ดูแล 08-1168'!Q:Q,MATCH(K48,'[1]แก้ไขชื่อผู้ดูแล 08-1168'!B:B,0))</f>
        <v/>
      </c>
      <c r="AC48">
        <f>INDEX('[1]แก้ไขชื่อผู้ดูแล 08-1168'!I:I,MATCH(K48,'[1]แก้ไขชื่อผู้ดูแล 08-1168'!B:B,0))</f>
        <v>0</v>
      </c>
      <c r="AD48" s="13" t="e">
        <f>#REF!=AC48</f>
        <v>#REF!</v>
      </c>
      <c r="AK48" t="str">
        <f>H48</f>
        <v>จุ๊ปเติมลม</v>
      </c>
    </row>
    <row r="49" spans="1:37" x14ac:dyDescent="0.2">
      <c r="A49" t="s">
        <v>37</v>
      </c>
      <c r="B49" s="10" t="s">
        <v>38</v>
      </c>
      <c r="C49" t="s">
        <v>39</v>
      </c>
      <c r="D49">
        <v>2026</v>
      </c>
      <c r="E49" t="s">
        <v>155</v>
      </c>
      <c r="F49" t="s">
        <v>175</v>
      </c>
      <c r="G49" t="s">
        <v>176</v>
      </c>
      <c r="H49" s="11" t="str">
        <f>INDEX('[1]ประเภท (2)'!B:B,MATCH(F49,'[1]ประเภท (2)'!A:A,0))</f>
        <v>ยางเล็ก</v>
      </c>
      <c r="I49" s="11" t="str">
        <f>INDEX('[1]ประเภท (2)'!C:C,MATCH(F49,'[1]ประเภท (2)'!A:A,0))</f>
        <v>DL</v>
      </c>
      <c r="J49" t="s">
        <v>178</v>
      </c>
      <c r="K49" t="s">
        <v>159</v>
      </c>
      <c r="L49" s="12" t="s">
        <v>329</v>
      </c>
      <c r="M49" s="12" t="s">
        <v>1033</v>
      </c>
      <c r="N49" t="s">
        <v>160</v>
      </c>
      <c r="O49" t="s">
        <v>160</v>
      </c>
      <c r="P49">
        <v>4</v>
      </c>
      <c r="Q49">
        <v>1730</v>
      </c>
      <c r="R49">
        <v>0</v>
      </c>
      <c r="S49">
        <v>6467.29</v>
      </c>
      <c r="T49">
        <v>452.71</v>
      </c>
      <c r="U49">
        <v>6920</v>
      </c>
      <c r="V49" t="s">
        <v>46</v>
      </c>
      <c r="W49" t="s">
        <v>46</v>
      </c>
      <c r="X49" t="s">
        <v>143</v>
      </c>
      <c r="Y49">
        <v>0</v>
      </c>
      <c r="Z49" s="12">
        <f>INDEX('[1]แก้ไขชื่อผู้ดูแล 08-1168'!O:O,MATCH(K49,'[1]แก้ไขชื่อผู้ดูแล 08-1168'!B:B,0))</f>
        <v>0</v>
      </c>
      <c r="AA49" s="12">
        <f>INDEX('[1]แก้ไขชื่อผู้ดูแล 08-1168'!P:P,MATCH(K49,'[1]แก้ไขชื่อผู้ดูแล 08-1168'!B:B,0))</f>
        <v>0</v>
      </c>
      <c r="AB49" s="12" t="str">
        <f>INDEX('[1]แก้ไขชื่อผู้ดูแล 08-1168'!Q:Q,MATCH(K49,'[1]แก้ไขชื่อผู้ดูแล 08-1168'!B:B,0))</f>
        <v/>
      </c>
      <c r="AC49">
        <f>INDEX('[1]แก้ไขชื่อผู้ดูแล 08-1168'!I:I,MATCH(K49,'[1]แก้ไขชื่อผู้ดูแล 08-1168'!B:B,0))</f>
        <v>0</v>
      </c>
      <c r="AD49" s="13" t="e">
        <f>#REF!=AC49</f>
        <v>#REF!</v>
      </c>
      <c r="AK49" t="str">
        <f>H49</f>
        <v>ยางเล็ก</v>
      </c>
    </row>
    <row r="50" spans="1:37" x14ac:dyDescent="0.2">
      <c r="A50" t="s">
        <v>37</v>
      </c>
      <c r="B50" s="10" t="s">
        <v>38</v>
      </c>
      <c r="C50" t="s">
        <v>39</v>
      </c>
      <c r="D50">
        <v>2026</v>
      </c>
      <c r="E50" t="s">
        <v>155</v>
      </c>
      <c r="F50" t="s">
        <v>117</v>
      </c>
      <c r="G50" t="s">
        <v>118</v>
      </c>
      <c r="H50" s="11" t="str">
        <f>INDEX('[1]ประเภท (2)'!B:B,MATCH(F50,'[1]ประเภท (2)'!A:A,0))</f>
        <v>จุ๊ปเติมลม</v>
      </c>
      <c r="I50" s="11" t="str">
        <f>INDEX('[1]ประเภท (2)'!C:C,MATCH(F50,'[1]ประเภท (2)'!A:A,0))</f>
        <v>อะไหล่</v>
      </c>
      <c r="J50" t="s">
        <v>178</v>
      </c>
      <c r="K50" t="s">
        <v>159</v>
      </c>
      <c r="L50" s="12" t="s">
        <v>329</v>
      </c>
      <c r="M50" s="12" t="s">
        <v>1033</v>
      </c>
      <c r="N50" t="s">
        <v>160</v>
      </c>
      <c r="O50" t="s">
        <v>160</v>
      </c>
      <c r="P50">
        <v>0</v>
      </c>
      <c r="Q50">
        <v>2.5</v>
      </c>
      <c r="R50">
        <v>0</v>
      </c>
      <c r="S50">
        <v>0</v>
      </c>
      <c r="T50">
        <v>0</v>
      </c>
      <c r="U50">
        <v>0</v>
      </c>
      <c r="V50" t="s">
        <v>46</v>
      </c>
      <c r="W50" t="s">
        <v>46</v>
      </c>
      <c r="X50" t="s">
        <v>119</v>
      </c>
      <c r="Y50">
        <v>4</v>
      </c>
      <c r="Z50" s="12">
        <f>INDEX('[1]แก้ไขชื่อผู้ดูแล 08-1168'!O:O,MATCH(K50,'[1]แก้ไขชื่อผู้ดูแล 08-1168'!B:B,0))</f>
        <v>0</v>
      </c>
      <c r="AA50" s="12">
        <f>INDEX('[1]แก้ไขชื่อผู้ดูแล 08-1168'!P:P,MATCH(K50,'[1]แก้ไขชื่อผู้ดูแล 08-1168'!B:B,0))</f>
        <v>0</v>
      </c>
      <c r="AB50" s="12" t="str">
        <f>INDEX('[1]แก้ไขชื่อผู้ดูแล 08-1168'!Q:Q,MATCH(K50,'[1]แก้ไขชื่อผู้ดูแล 08-1168'!B:B,0))</f>
        <v/>
      </c>
      <c r="AC50">
        <f>INDEX('[1]แก้ไขชื่อผู้ดูแล 08-1168'!I:I,MATCH(K50,'[1]แก้ไขชื่อผู้ดูแล 08-1168'!B:B,0))</f>
        <v>0</v>
      </c>
      <c r="AD50" s="13" t="e">
        <f>#REF!=AC50</f>
        <v>#REF!</v>
      </c>
      <c r="AK50" t="str">
        <f>H50</f>
        <v>จุ๊ปเติมลม</v>
      </c>
    </row>
    <row r="51" spans="1:37" x14ac:dyDescent="0.2">
      <c r="A51" t="s">
        <v>37</v>
      </c>
      <c r="B51" s="10" t="s">
        <v>38</v>
      </c>
      <c r="C51" t="s">
        <v>39</v>
      </c>
      <c r="D51">
        <v>2026</v>
      </c>
      <c r="E51" t="s">
        <v>155</v>
      </c>
      <c r="F51" t="s">
        <v>175</v>
      </c>
      <c r="G51" t="s">
        <v>176</v>
      </c>
      <c r="H51" s="11" t="str">
        <f>INDEX('[1]ประเภท (2)'!B:B,MATCH(F51,'[1]ประเภท (2)'!A:A,0))</f>
        <v>ยางเล็ก</v>
      </c>
      <c r="I51" s="11" t="str">
        <f>INDEX('[1]ประเภท (2)'!C:C,MATCH(F51,'[1]ประเภท (2)'!A:A,0))</f>
        <v>DL</v>
      </c>
      <c r="J51" t="s">
        <v>179</v>
      </c>
      <c r="K51" t="s">
        <v>159</v>
      </c>
      <c r="L51" s="12" t="s">
        <v>329</v>
      </c>
      <c r="M51" s="12" t="s">
        <v>1033</v>
      </c>
      <c r="N51" t="s">
        <v>160</v>
      </c>
      <c r="O51" t="s">
        <v>160</v>
      </c>
      <c r="P51">
        <v>4</v>
      </c>
      <c r="Q51">
        <v>1730</v>
      </c>
      <c r="R51">
        <v>0</v>
      </c>
      <c r="S51">
        <v>6467.29</v>
      </c>
      <c r="T51">
        <v>452.71</v>
      </c>
      <c r="U51">
        <v>6920</v>
      </c>
      <c r="V51" t="s">
        <v>46</v>
      </c>
      <c r="W51" t="s">
        <v>46</v>
      </c>
      <c r="X51" t="s">
        <v>143</v>
      </c>
      <c r="Y51">
        <v>0</v>
      </c>
      <c r="Z51" s="12">
        <f>INDEX('[1]แก้ไขชื่อผู้ดูแล 08-1168'!O:O,MATCH(K51,'[1]แก้ไขชื่อผู้ดูแล 08-1168'!B:B,0))</f>
        <v>0</v>
      </c>
      <c r="AA51" s="12">
        <f>INDEX('[1]แก้ไขชื่อผู้ดูแล 08-1168'!P:P,MATCH(K51,'[1]แก้ไขชื่อผู้ดูแล 08-1168'!B:B,0))</f>
        <v>0</v>
      </c>
      <c r="AB51" s="12" t="str">
        <f>INDEX('[1]แก้ไขชื่อผู้ดูแล 08-1168'!Q:Q,MATCH(K51,'[1]แก้ไขชื่อผู้ดูแล 08-1168'!B:B,0))</f>
        <v/>
      </c>
      <c r="AC51">
        <f>INDEX('[1]แก้ไขชื่อผู้ดูแล 08-1168'!I:I,MATCH(K51,'[1]แก้ไขชื่อผู้ดูแล 08-1168'!B:B,0))</f>
        <v>0</v>
      </c>
      <c r="AD51" s="13" t="e">
        <f>#REF!=AC51</f>
        <v>#REF!</v>
      </c>
      <c r="AK51" t="str">
        <f>H51</f>
        <v>ยางเล็ก</v>
      </c>
    </row>
    <row r="52" spans="1:37" x14ac:dyDescent="0.2">
      <c r="A52" t="s">
        <v>37</v>
      </c>
      <c r="B52" s="10" t="s">
        <v>38</v>
      </c>
      <c r="C52" t="s">
        <v>39</v>
      </c>
      <c r="D52">
        <v>2026</v>
      </c>
      <c r="E52" t="s">
        <v>155</v>
      </c>
      <c r="F52" t="s">
        <v>117</v>
      </c>
      <c r="G52" t="s">
        <v>118</v>
      </c>
      <c r="H52" s="11" t="str">
        <f>INDEX('[1]ประเภท (2)'!B:B,MATCH(F52,'[1]ประเภท (2)'!A:A,0))</f>
        <v>จุ๊ปเติมลม</v>
      </c>
      <c r="I52" s="11" t="str">
        <f>INDEX('[1]ประเภท (2)'!C:C,MATCH(F52,'[1]ประเภท (2)'!A:A,0))</f>
        <v>อะไหล่</v>
      </c>
      <c r="J52" t="s">
        <v>179</v>
      </c>
      <c r="K52" t="s">
        <v>159</v>
      </c>
      <c r="L52" s="12" t="s">
        <v>329</v>
      </c>
      <c r="M52" s="12" t="s">
        <v>1033</v>
      </c>
      <c r="N52" t="s">
        <v>160</v>
      </c>
      <c r="O52" t="s">
        <v>160</v>
      </c>
      <c r="P52">
        <v>0</v>
      </c>
      <c r="Q52">
        <v>2.5</v>
      </c>
      <c r="R52">
        <v>0</v>
      </c>
      <c r="S52">
        <v>0</v>
      </c>
      <c r="T52">
        <v>0</v>
      </c>
      <c r="U52">
        <v>0</v>
      </c>
      <c r="V52" t="s">
        <v>46</v>
      </c>
      <c r="W52" t="s">
        <v>46</v>
      </c>
      <c r="X52" t="s">
        <v>119</v>
      </c>
      <c r="Y52">
        <v>4</v>
      </c>
      <c r="Z52" s="12">
        <f>INDEX('[1]แก้ไขชื่อผู้ดูแล 08-1168'!O:O,MATCH(K52,'[1]แก้ไขชื่อผู้ดูแล 08-1168'!B:B,0))</f>
        <v>0</v>
      </c>
      <c r="AA52" s="12">
        <f>INDEX('[1]แก้ไขชื่อผู้ดูแล 08-1168'!P:P,MATCH(K52,'[1]แก้ไขชื่อผู้ดูแล 08-1168'!B:B,0))</f>
        <v>0</v>
      </c>
      <c r="AB52" s="12" t="str">
        <f>INDEX('[1]แก้ไขชื่อผู้ดูแล 08-1168'!Q:Q,MATCH(K52,'[1]แก้ไขชื่อผู้ดูแล 08-1168'!B:B,0))</f>
        <v/>
      </c>
      <c r="AC52">
        <f>INDEX('[1]แก้ไขชื่อผู้ดูแล 08-1168'!I:I,MATCH(K52,'[1]แก้ไขชื่อผู้ดูแล 08-1168'!B:B,0))</f>
        <v>0</v>
      </c>
      <c r="AD52" s="13" t="e">
        <f>#REF!=AC52</f>
        <v>#REF!</v>
      </c>
      <c r="AK52" t="str">
        <f>H52</f>
        <v>จุ๊ปเติมลม</v>
      </c>
    </row>
    <row r="53" spans="1:37" x14ac:dyDescent="0.2">
      <c r="A53" t="s">
        <v>37</v>
      </c>
      <c r="B53" s="10" t="s">
        <v>38</v>
      </c>
      <c r="C53" t="s">
        <v>39</v>
      </c>
      <c r="D53">
        <v>2026</v>
      </c>
      <c r="E53" t="s">
        <v>155</v>
      </c>
      <c r="F53" t="s">
        <v>180</v>
      </c>
      <c r="G53" t="s">
        <v>181</v>
      </c>
      <c r="H53" s="11" t="str">
        <f>INDEX('[1]ประเภท (2)'!B:B,MATCH(F53,'[1]ประเภท (2)'!A:A,0))</f>
        <v>ยางเล็ก</v>
      </c>
      <c r="I53" s="11" t="str">
        <f>INDEX('[1]ประเภท (2)'!C:C,MATCH(F53,'[1]ประเภท (2)'!A:A,0))</f>
        <v>BF</v>
      </c>
      <c r="J53" t="s">
        <v>182</v>
      </c>
      <c r="K53" t="s">
        <v>159</v>
      </c>
      <c r="L53" s="12" t="s">
        <v>329</v>
      </c>
      <c r="M53" s="12" t="s">
        <v>1033</v>
      </c>
      <c r="N53" t="s">
        <v>160</v>
      </c>
      <c r="O53" t="s">
        <v>160</v>
      </c>
      <c r="P53">
        <v>2</v>
      </c>
      <c r="Q53">
        <v>8740</v>
      </c>
      <c r="R53">
        <v>0</v>
      </c>
      <c r="S53">
        <v>16336.45</v>
      </c>
      <c r="T53">
        <v>1143.55</v>
      </c>
      <c r="U53">
        <v>17480</v>
      </c>
      <c r="V53" t="s">
        <v>46</v>
      </c>
      <c r="W53" t="s">
        <v>46</v>
      </c>
      <c r="X53" t="s">
        <v>94</v>
      </c>
      <c r="Y53">
        <v>0</v>
      </c>
      <c r="Z53" s="12">
        <f>INDEX('[1]แก้ไขชื่อผู้ดูแล 08-1168'!O:O,MATCH(K53,'[1]แก้ไขชื่อผู้ดูแล 08-1168'!B:B,0))</f>
        <v>0</v>
      </c>
      <c r="AA53" s="12">
        <f>INDEX('[1]แก้ไขชื่อผู้ดูแล 08-1168'!P:P,MATCH(K53,'[1]แก้ไขชื่อผู้ดูแล 08-1168'!B:B,0))</f>
        <v>0</v>
      </c>
      <c r="AB53" s="12" t="str">
        <f>INDEX('[1]แก้ไขชื่อผู้ดูแล 08-1168'!Q:Q,MATCH(K53,'[1]แก้ไขชื่อผู้ดูแล 08-1168'!B:B,0))</f>
        <v/>
      </c>
      <c r="AC53">
        <f>INDEX('[1]แก้ไขชื่อผู้ดูแล 08-1168'!I:I,MATCH(K53,'[1]แก้ไขชื่อผู้ดูแล 08-1168'!B:B,0))</f>
        <v>0</v>
      </c>
      <c r="AD53" s="13" t="e">
        <f>#REF!=AC53</f>
        <v>#REF!</v>
      </c>
      <c r="AK53" t="str">
        <f>H53</f>
        <v>ยางเล็ก</v>
      </c>
    </row>
    <row r="54" spans="1:37" x14ac:dyDescent="0.2">
      <c r="A54" t="s">
        <v>37</v>
      </c>
      <c r="B54" s="10" t="s">
        <v>38</v>
      </c>
      <c r="C54" t="s">
        <v>39</v>
      </c>
      <c r="D54">
        <v>2026</v>
      </c>
      <c r="E54" t="s">
        <v>155</v>
      </c>
      <c r="F54" t="s">
        <v>117</v>
      </c>
      <c r="G54" t="s">
        <v>118</v>
      </c>
      <c r="H54" s="11" t="str">
        <f>INDEX('[1]ประเภท (2)'!B:B,MATCH(F54,'[1]ประเภท (2)'!A:A,0))</f>
        <v>จุ๊ปเติมลม</v>
      </c>
      <c r="I54" s="11" t="str">
        <f>INDEX('[1]ประเภท (2)'!C:C,MATCH(F54,'[1]ประเภท (2)'!A:A,0))</f>
        <v>อะไหล่</v>
      </c>
      <c r="J54" t="s">
        <v>182</v>
      </c>
      <c r="K54" t="s">
        <v>159</v>
      </c>
      <c r="L54" s="12" t="s">
        <v>329</v>
      </c>
      <c r="M54" s="12" t="s">
        <v>1033</v>
      </c>
      <c r="N54" t="s">
        <v>160</v>
      </c>
      <c r="O54" t="s">
        <v>160</v>
      </c>
      <c r="P54">
        <v>0</v>
      </c>
      <c r="Q54">
        <v>2.5</v>
      </c>
      <c r="R54">
        <v>0</v>
      </c>
      <c r="S54">
        <v>0</v>
      </c>
      <c r="T54">
        <v>0</v>
      </c>
      <c r="U54">
        <v>0</v>
      </c>
      <c r="V54" t="s">
        <v>46</v>
      </c>
      <c r="W54" t="s">
        <v>46</v>
      </c>
      <c r="X54" t="s">
        <v>119</v>
      </c>
      <c r="Y54">
        <v>2</v>
      </c>
      <c r="Z54" s="12">
        <f>INDEX('[1]แก้ไขชื่อผู้ดูแล 08-1168'!O:O,MATCH(K54,'[1]แก้ไขชื่อผู้ดูแล 08-1168'!B:B,0))</f>
        <v>0</v>
      </c>
      <c r="AA54" s="12">
        <f>INDEX('[1]แก้ไขชื่อผู้ดูแล 08-1168'!P:P,MATCH(K54,'[1]แก้ไขชื่อผู้ดูแล 08-1168'!B:B,0))</f>
        <v>0</v>
      </c>
      <c r="AB54" s="12" t="str">
        <f>INDEX('[1]แก้ไขชื่อผู้ดูแล 08-1168'!Q:Q,MATCH(K54,'[1]แก้ไขชื่อผู้ดูแล 08-1168'!B:B,0))</f>
        <v/>
      </c>
      <c r="AC54">
        <f>INDEX('[1]แก้ไขชื่อผู้ดูแล 08-1168'!I:I,MATCH(K54,'[1]แก้ไขชื่อผู้ดูแล 08-1168'!B:B,0))</f>
        <v>0</v>
      </c>
      <c r="AD54" s="13" t="e">
        <f>#REF!=AC54</f>
        <v>#REF!</v>
      </c>
      <c r="AK54" t="str">
        <f>H54</f>
        <v>จุ๊ปเติมลม</v>
      </c>
    </row>
    <row r="55" spans="1:37" x14ac:dyDescent="0.2">
      <c r="A55" t="s">
        <v>37</v>
      </c>
      <c r="B55" s="10" t="s">
        <v>38</v>
      </c>
      <c r="C55" t="s">
        <v>39</v>
      </c>
      <c r="D55">
        <v>2026</v>
      </c>
      <c r="E55" t="s">
        <v>155</v>
      </c>
      <c r="F55" t="s">
        <v>180</v>
      </c>
      <c r="G55" t="s">
        <v>181</v>
      </c>
      <c r="H55" s="11" t="str">
        <f>INDEX('[1]ประเภท (2)'!B:B,MATCH(F55,'[1]ประเภท (2)'!A:A,0))</f>
        <v>ยางเล็ก</v>
      </c>
      <c r="I55" s="11" t="str">
        <f>INDEX('[1]ประเภท (2)'!C:C,MATCH(F55,'[1]ประเภท (2)'!A:A,0))</f>
        <v>BF</v>
      </c>
      <c r="J55" t="s">
        <v>183</v>
      </c>
      <c r="K55" t="s">
        <v>159</v>
      </c>
      <c r="L55" s="12" t="s">
        <v>329</v>
      </c>
      <c r="M55" s="12" t="s">
        <v>1033</v>
      </c>
      <c r="N55" t="s">
        <v>160</v>
      </c>
      <c r="O55" t="s">
        <v>160</v>
      </c>
      <c r="P55">
        <v>2</v>
      </c>
      <c r="Q55">
        <v>8740</v>
      </c>
      <c r="R55">
        <v>0</v>
      </c>
      <c r="S55">
        <v>16336.45</v>
      </c>
      <c r="T55">
        <v>1143.55</v>
      </c>
      <c r="U55">
        <v>17480</v>
      </c>
      <c r="V55" t="s">
        <v>46</v>
      </c>
      <c r="W55" t="s">
        <v>46</v>
      </c>
      <c r="X55" t="s">
        <v>94</v>
      </c>
      <c r="Y55">
        <v>0</v>
      </c>
      <c r="Z55" s="12">
        <f>INDEX('[1]แก้ไขชื่อผู้ดูแล 08-1168'!O:O,MATCH(K55,'[1]แก้ไขชื่อผู้ดูแล 08-1168'!B:B,0))</f>
        <v>0</v>
      </c>
      <c r="AA55" s="12">
        <f>INDEX('[1]แก้ไขชื่อผู้ดูแล 08-1168'!P:P,MATCH(K55,'[1]แก้ไขชื่อผู้ดูแล 08-1168'!B:B,0))</f>
        <v>0</v>
      </c>
      <c r="AB55" s="12" t="str">
        <f>INDEX('[1]แก้ไขชื่อผู้ดูแล 08-1168'!Q:Q,MATCH(K55,'[1]แก้ไขชื่อผู้ดูแล 08-1168'!B:B,0))</f>
        <v/>
      </c>
      <c r="AC55">
        <f>INDEX('[1]แก้ไขชื่อผู้ดูแล 08-1168'!I:I,MATCH(K55,'[1]แก้ไขชื่อผู้ดูแล 08-1168'!B:B,0))</f>
        <v>0</v>
      </c>
      <c r="AD55" s="13" t="e">
        <f>#REF!=AC55</f>
        <v>#REF!</v>
      </c>
      <c r="AK55" t="str">
        <f>H55</f>
        <v>ยางเล็ก</v>
      </c>
    </row>
    <row r="56" spans="1:37" x14ac:dyDescent="0.2">
      <c r="A56" t="s">
        <v>37</v>
      </c>
      <c r="B56" s="10" t="s">
        <v>38</v>
      </c>
      <c r="C56" t="s">
        <v>39</v>
      </c>
      <c r="D56">
        <v>2026</v>
      </c>
      <c r="E56" t="s">
        <v>155</v>
      </c>
      <c r="F56" t="s">
        <v>117</v>
      </c>
      <c r="G56" t="s">
        <v>118</v>
      </c>
      <c r="H56" s="11" t="str">
        <f>INDEX('[1]ประเภท (2)'!B:B,MATCH(F56,'[1]ประเภท (2)'!A:A,0))</f>
        <v>จุ๊ปเติมลม</v>
      </c>
      <c r="I56" s="11" t="str">
        <f>INDEX('[1]ประเภท (2)'!C:C,MATCH(F56,'[1]ประเภท (2)'!A:A,0))</f>
        <v>อะไหล่</v>
      </c>
      <c r="J56" t="s">
        <v>183</v>
      </c>
      <c r="K56" t="s">
        <v>159</v>
      </c>
      <c r="L56" s="12" t="s">
        <v>329</v>
      </c>
      <c r="M56" s="12" t="s">
        <v>1033</v>
      </c>
      <c r="N56" t="s">
        <v>160</v>
      </c>
      <c r="O56" t="s">
        <v>160</v>
      </c>
      <c r="P56">
        <v>0</v>
      </c>
      <c r="Q56">
        <v>2.5</v>
      </c>
      <c r="R56">
        <v>0</v>
      </c>
      <c r="S56">
        <v>0</v>
      </c>
      <c r="T56">
        <v>0</v>
      </c>
      <c r="U56">
        <v>0</v>
      </c>
      <c r="V56" t="s">
        <v>46</v>
      </c>
      <c r="W56" t="s">
        <v>46</v>
      </c>
      <c r="X56" t="s">
        <v>119</v>
      </c>
      <c r="Y56">
        <v>2</v>
      </c>
      <c r="Z56" s="12">
        <f>INDEX('[1]แก้ไขชื่อผู้ดูแล 08-1168'!O:O,MATCH(K56,'[1]แก้ไขชื่อผู้ดูแล 08-1168'!B:B,0))</f>
        <v>0</v>
      </c>
      <c r="AA56" s="12">
        <f>INDEX('[1]แก้ไขชื่อผู้ดูแล 08-1168'!P:P,MATCH(K56,'[1]แก้ไขชื่อผู้ดูแล 08-1168'!B:B,0))</f>
        <v>0</v>
      </c>
      <c r="AB56" s="12" t="str">
        <f>INDEX('[1]แก้ไขชื่อผู้ดูแล 08-1168'!Q:Q,MATCH(K56,'[1]แก้ไขชื่อผู้ดูแล 08-1168'!B:B,0))</f>
        <v/>
      </c>
      <c r="AC56">
        <f>INDEX('[1]แก้ไขชื่อผู้ดูแล 08-1168'!I:I,MATCH(K56,'[1]แก้ไขชื่อผู้ดูแล 08-1168'!B:B,0))</f>
        <v>0</v>
      </c>
      <c r="AD56" s="13" t="e">
        <f>#REF!=AC56</f>
        <v>#REF!</v>
      </c>
      <c r="AK56" t="str">
        <f>H56</f>
        <v>จุ๊ปเติมลม</v>
      </c>
    </row>
    <row r="57" spans="1:37" x14ac:dyDescent="0.2">
      <c r="A57" t="s">
        <v>37</v>
      </c>
      <c r="B57" s="10" t="s">
        <v>38</v>
      </c>
      <c r="C57" t="s">
        <v>39</v>
      </c>
      <c r="D57">
        <v>2026</v>
      </c>
      <c r="E57" t="s">
        <v>155</v>
      </c>
      <c r="F57" t="s">
        <v>184</v>
      </c>
      <c r="G57" t="s">
        <v>185</v>
      </c>
      <c r="H57" s="11" t="str">
        <f>INDEX('[1]ประเภท (2)'!B:B,MATCH(F57,'[1]ประเภท (2)'!A:A,0))</f>
        <v>ยางเล็ก</v>
      </c>
      <c r="I57" s="11" t="str">
        <f>INDEX('[1]ประเภท (2)'!C:C,MATCH(F57,'[1]ประเภท (2)'!A:A,0))</f>
        <v>DS</v>
      </c>
      <c r="J57" t="s">
        <v>186</v>
      </c>
      <c r="K57" t="s">
        <v>159</v>
      </c>
      <c r="L57" s="12" t="s">
        <v>329</v>
      </c>
      <c r="M57" s="12" t="s">
        <v>1033</v>
      </c>
      <c r="N57" t="s">
        <v>160</v>
      </c>
      <c r="O57" t="s">
        <v>160</v>
      </c>
      <c r="P57">
        <v>2</v>
      </c>
      <c r="Q57">
        <v>1530</v>
      </c>
      <c r="R57">
        <v>0</v>
      </c>
      <c r="S57">
        <v>2859.81</v>
      </c>
      <c r="T57">
        <v>200.19</v>
      </c>
      <c r="U57">
        <v>3060</v>
      </c>
      <c r="V57" t="s">
        <v>46</v>
      </c>
      <c r="W57" t="s">
        <v>46</v>
      </c>
      <c r="X57" t="s">
        <v>143</v>
      </c>
      <c r="Y57">
        <v>0</v>
      </c>
      <c r="Z57" s="12">
        <f>INDEX('[1]แก้ไขชื่อผู้ดูแล 08-1168'!O:O,MATCH(K57,'[1]แก้ไขชื่อผู้ดูแล 08-1168'!B:B,0))</f>
        <v>0</v>
      </c>
      <c r="AA57" s="12">
        <f>INDEX('[1]แก้ไขชื่อผู้ดูแล 08-1168'!P:P,MATCH(K57,'[1]แก้ไขชื่อผู้ดูแล 08-1168'!B:B,0))</f>
        <v>0</v>
      </c>
      <c r="AB57" s="12" t="str">
        <f>INDEX('[1]แก้ไขชื่อผู้ดูแล 08-1168'!Q:Q,MATCH(K57,'[1]แก้ไขชื่อผู้ดูแล 08-1168'!B:B,0))</f>
        <v/>
      </c>
      <c r="AC57">
        <f>INDEX('[1]แก้ไขชื่อผู้ดูแล 08-1168'!I:I,MATCH(K57,'[1]แก้ไขชื่อผู้ดูแล 08-1168'!B:B,0))</f>
        <v>0</v>
      </c>
      <c r="AD57" s="13" t="e">
        <f>#REF!=AC57</f>
        <v>#REF!</v>
      </c>
      <c r="AK57" t="str">
        <f>H57</f>
        <v>ยางเล็ก</v>
      </c>
    </row>
    <row r="58" spans="1:37" x14ac:dyDescent="0.2">
      <c r="A58" t="s">
        <v>37</v>
      </c>
      <c r="B58" s="10" t="s">
        <v>38</v>
      </c>
      <c r="C58" t="s">
        <v>39</v>
      </c>
      <c r="D58">
        <v>2026</v>
      </c>
      <c r="E58" t="s">
        <v>155</v>
      </c>
      <c r="F58" t="s">
        <v>117</v>
      </c>
      <c r="G58" t="s">
        <v>118</v>
      </c>
      <c r="H58" s="11" t="str">
        <f>INDEX('[1]ประเภท (2)'!B:B,MATCH(F58,'[1]ประเภท (2)'!A:A,0))</f>
        <v>จุ๊ปเติมลม</v>
      </c>
      <c r="I58" s="11" t="str">
        <f>INDEX('[1]ประเภท (2)'!C:C,MATCH(F58,'[1]ประเภท (2)'!A:A,0))</f>
        <v>อะไหล่</v>
      </c>
      <c r="J58" t="s">
        <v>186</v>
      </c>
      <c r="K58" t="s">
        <v>159</v>
      </c>
      <c r="L58" s="12" t="s">
        <v>329</v>
      </c>
      <c r="M58" s="12" t="s">
        <v>1033</v>
      </c>
      <c r="N58" t="s">
        <v>160</v>
      </c>
      <c r="O58" t="s">
        <v>160</v>
      </c>
      <c r="P58">
        <v>0</v>
      </c>
      <c r="Q58">
        <v>2.5</v>
      </c>
      <c r="R58">
        <v>0</v>
      </c>
      <c r="S58">
        <v>0</v>
      </c>
      <c r="T58">
        <v>0</v>
      </c>
      <c r="U58">
        <v>0</v>
      </c>
      <c r="V58" t="s">
        <v>46</v>
      </c>
      <c r="W58" t="s">
        <v>46</v>
      </c>
      <c r="X58" t="s">
        <v>119</v>
      </c>
      <c r="Y58">
        <v>2</v>
      </c>
      <c r="Z58" s="12">
        <f>INDEX('[1]แก้ไขชื่อผู้ดูแล 08-1168'!O:O,MATCH(K58,'[1]แก้ไขชื่อผู้ดูแล 08-1168'!B:B,0))</f>
        <v>0</v>
      </c>
      <c r="AA58" s="12">
        <f>INDEX('[1]แก้ไขชื่อผู้ดูแล 08-1168'!P:P,MATCH(K58,'[1]แก้ไขชื่อผู้ดูแล 08-1168'!B:B,0))</f>
        <v>0</v>
      </c>
      <c r="AB58" s="12" t="str">
        <f>INDEX('[1]แก้ไขชื่อผู้ดูแล 08-1168'!Q:Q,MATCH(K58,'[1]แก้ไขชื่อผู้ดูแล 08-1168'!B:B,0))</f>
        <v/>
      </c>
      <c r="AC58">
        <f>INDEX('[1]แก้ไขชื่อผู้ดูแล 08-1168'!I:I,MATCH(K58,'[1]แก้ไขชื่อผู้ดูแล 08-1168'!B:B,0))</f>
        <v>0</v>
      </c>
      <c r="AD58" s="13" t="e">
        <f>#REF!=AC58</f>
        <v>#REF!</v>
      </c>
      <c r="AK58" t="str">
        <f>H58</f>
        <v>จุ๊ปเติมลม</v>
      </c>
    </row>
    <row r="59" spans="1:37" x14ac:dyDescent="0.2">
      <c r="A59" t="s">
        <v>37</v>
      </c>
      <c r="B59" s="10" t="s">
        <v>38</v>
      </c>
      <c r="C59" t="s">
        <v>39</v>
      </c>
      <c r="D59">
        <v>2026</v>
      </c>
      <c r="E59" t="s">
        <v>155</v>
      </c>
      <c r="F59" t="s">
        <v>187</v>
      </c>
      <c r="G59" t="s">
        <v>188</v>
      </c>
      <c r="H59" s="11" t="str">
        <f>INDEX('[1]ประเภท (2)'!B:B,MATCH(F59,'[1]ประเภท (2)'!A:A,0))</f>
        <v>ยางเล็ก</v>
      </c>
      <c r="I59" s="11" t="str">
        <f>INDEX('[1]ประเภท (2)'!C:C,MATCH(F59,'[1]ประเภท (2)'!A:A,0))</f>
        <v>DS</v>
      </c>
      <c r="J59" t="s">
        <v>189</v>
      </c>
      <c r="K59" t="s">
        <v>159</v>
      </c>
      <c r="L59" s="12" t="s">
        <v>329</v>
      </c>
      <c r="M59" s="12" t="s">
        <v>1033</v>
      </c>
      <c r="N59" t="s">
        <v>160</v>
      </c>
      <c r="O59" t="s">
        <v>160</v>
      </c>
      <c r="P59">
        <v>4</v>
      </c>
      <c r="Q59">
        <v>1590</v>
      </c>
      <c r="R59">
        <v>0</v>
      </c>
      <c r="S59">
        <v>5943.93</v>
      </c>
      <c r="T59">
        <v>416.07</v>
      </c>
      <c r="U59">
        <v>6360</v>
      </c>
      <c r="V59" t="s">
        <v>46</v>
      </c>
      <c r="W59" t="s">
        <v>46</v>
      </c>
      <c r="X59" t="s">
        <v>47</v>
      </c>
      <c r="Y59">
        <v>0</v>
      </c>
      <c r="Z59" s="12">
        <f>INDEX('[1]แก้ไขชื่อผู้ดูแล 08-1168'!O:O,MATCH(K59,'[1]แก้ไขชื่อผู้ดูแล 08-1168'!B:B,0))</f>
        <v>0</v>
      </c>
      <c r="AA59" s="12">
        <f>INDEX('[1]แก้ไขชื่อผู้ดูแล 08-1168'!P:P,MATCH(K59,'[1]แก้ไขชื่อผู้ดูแล 08-1168'!B:B,0))</f>
        <v>0</v>
      </c>
      <c r="AB59" s="12" t="str">
        <f>INDEX('[1]แก้ไขชื่อผู้ดูแล 08-1168'!Q:Q,MATCH(K59,'[1]แก้ไขชื่อผู้ดูแล 08-1168'!B:B,0))</f>
        <v/>
      </c>
      <c r="AC59">
        <f>INDEX('[1]แก้ไขชื่อผู้ดูแล 08-1168'!I:I,MATCH(K59,'[1]แก้ไขชื่อผู้ดูแล 08-1168'!B:B,0))</f>
        <v>0</v>
      </c>
      <c r="AD59" s="13" t="e">
        <f>#REF!=AC59</f>
        <v>#REF!</v>
      </c>
      <c r="AK59" t="str">
        <f>H59</f>
        <v>ยางเล็ก</v>
      </c>
    </row>
    <row r="60" spans="1:37" x14ac:dyDescent="0.2">
      <c r="A60" t="s">
        <v>37</v>
      </c>
      <c r="B60" s="10" t="s">
        <v>38</v>
      </c>
      <c r="C60" t="s">
        <v>39</v>
      </c>
      <c r="D60">
        <v>2026</v>
      </c>
      <c r="E60" t="s">
        <v>155</v>
      </c>
      <c r="F60" t="s">
        <v>117</v>
      </c>
      <c r="G60" t="s">
        <v>118</v>
      </c>
      <c r="H60" s="11" t="str">
        <f>INDEX('[1]ประเภท (2)'!B:B,MATCH(F60,'[1]ประเภท (2)'!A:A,0))</f>
        <v>จุ๊ปเติมลม</v>
      </c>
      <c r="I60" s="11" t="str">
        <f>INDEX('[1]ประเภท (2)'!C:C,MATCH(F60,'[1]ประเภท (2)'!A:A,0))</f>
        <v>อะไหล่</v>
      </c>
      <c r="J60" t="s">
        <v>189</v>
      </c>
      <c r="K60" t="s">
        <v>159</v>
      </c>
      <c r="L60" s="12" t="s">
        <v>329</v>
      </c>
      <c r="M60" s="12" t="s">
        <v>1033</v>
      </c>
      <c r="N60" t="s">
        <v>160</v>
      </c>
      <c r="O60" t="s">
        <v>160</v>
      </c>
      <c r="P60">
        <v>0</v>
      </c>
      <c r="Q60">
        <v>2.5</v>
      </c>
      <c r="R60">
        <v>0</v>
      </c>
      <c r="S60">
        <v>0</v>
      </c>
      <c r="T60">
        <v>0</v>
      </c>
      <c r="U60">
        <v>0</v>
      </c>
      <c r="V60" t="s">
        <v>46</v>
      </c>
      <c r="W60" t="s">
        <v>46</v>
      </c>
      <c r="X60" t="s">
        <v>119</v>
      </c>
      <c r="Y60">
        <v>4</v>
      </c>
      <c r="Z60" s="12">
        <f>INDEX('[1]แก้ไขชื่อผู้ดูแล 08-1168'!O:O,MATCH(K60,'[1]แก้ไขชื่อผู้ดูแล 08-1168'!B:B,0))</f>
        <v>0</v>
      </c>
      <c r="AA60" s="12">
        <f>INDEX('[1]แก้ไขชื่อผู้ดูแล 08-1168'!P:P,MATCH(K60,'[1]แก้ไขชื่อผู้ดูแล 08-1168'!B:B,0))</f>
        <v>0</v>
      </c>
      <c r="AB60" s="12" t="str">
        <f>INDEX('[1]แก้ไขชื่อผู้ดูแล 08-1168'!Q:Q,MATCH(K60,'[1]แก้ไขชื่อผู้ดูแล 08-1168'!B:B,0))</f>
        <v/>
      </c>
      <c r="AC60">
        <f>INDEX('[1]แก้ไขชื่อผู้ดูแล 08-1168'!I:I,MATCH(K60,'[1]แก้ไขชื่อผู้ดูแล 08-1168'!B:B,0))</f>
        <v>0</v>
      </c>
      <c r="AD60" s="13" t="e">
        <f>#REF!=AC60</f>
        <v>#REF!</v>
      </c>
      <c r="AK60" t="str">
        <f>H60</f>
        <v>จุ๊ปเติมลม</v>
      </c>
    </row>
    <row r="61" spans="1:37" x14ac:dyDescent="0.2">
      <c r="A61" t="s">
        <v>37</v>
      </c>
      <c r="B61" s="10" t="s">
        <v>38</v>
      </c>
      <c r="C61" t="s">
        <v>39</v>
      </c>
      <c r="D61">
        <v>2026</v>
      </c>
      <c r="E61" t="s">
        <v>155</v>
      </c>
      <c r="F61" t="s">
        <v>190</v>
      </c>
      <c r="G61" t="s">
        <v>191</v>
      </c>
      <c r="H61" s="11" t="str">
        <f>INDEX('[1]ประเภท (2)'!B:B,MATCH(F61,'[1]ประเภท (2)'!A:A,0))</f>
        <v>ของแถม</v>
      </c>
      <c r="I61" s="11" t="str">
        <f>INDEX('[1]ประเภท (2)'!C:C,MATCH(F61,'[1]ประเภท (2)'!A:A,0))</f>
        <v>DS</v>
      </c>
      <c r="J61" t="s">
        <v>189</v>
      </c>
      <c r="K61" t="s">
        <v>159</v>
      </c>
      <c r="L61" s="12" t="s">
        <v>329</v>
      </c>
      <c r="M61" s="12" t="s">
        <v>1033</v>
      </c>
      <c r="N61" t="s">
        <v>160</v>
      </c>
      <c r="O61" t="s">
        <v>160</v>
      </c>
      <c r="P61">
        <v>0</v>
      </c>
      <c r="Q61">
        <v>1</v>
      </c>
      <c r="R61">
        <v>0</v>
      </c>
      <c r="S61">
        <v>0</v>
      </c>
      <c r="T61">
        <v>0</v>
      </c>
      <c r="U61">
        <v>0</v>
      </c>
      <c r="V61" t="s">
        <v>46</v>
      </c>
      <c r="W61" t="s">
        <v>46</v>
      </c>
      <c r="X61" t="s">
        <v>192</v>
      </c>
      <c r="Y61">
        <v>1</v>
      </c>
      <c r="Z61" s="12">
        <f>INDEX('[1]แก้ไขชื่อผู้ดูแล 08-1168'!O:O,MATCH(K61,'[1]แก้ไขชื่อผู้ดูแล 08-1168'!B:B,0))</f>
        <v>0</v>
      </c>
      <c r="AA61" s="12">
        <f>INDEX('[1]แก้ไขชื่อผู้ดูแล 08-1168'!P:P,MATCH(K61,'[1]แก้ไขชื่อผู้ดูแล 08-1168'!B:B,0))</f>
        <v>0</v>
      </c>
      <c r="AB61" s="12" t="str">
        <f>INDEX('[1]แก้ไขชื่อผู้ดูแล 08-1168'!Q:Q,MATCH(K61,'[1]แก้ไขชื่อผู้ดูแล 08-1168'!B:B,0))</f>
        <v/>
      </c>
      <c r="AC61">
        <f>INDEX('[1]แก้ไขชื่อผู้ดูแล 08-1168'!I:I,MATCH(K61,'[1]แก้ไขชื่อผู้ดูแล 08-1168'!B:B,0))</f>
        <v>0</v>
      </c>
      <c r="AD61" s="13" t="e">
        <f>#REF!=AC61</f>
        <v>#REF!</v>
      </c>
      <c r="AK61" t="str">
        <f>H61</f>
        <v>ของแถม</v>
      </c>
    </row>
    <row r="62" spans="1:37" x14ac:dyDescent="0.2">
      <c r="A62" t="s">
        <v>37</v>
      </c>
      <c r="B62" s="10" t="s">
        <v>38</v>
      </c>
      <c r="C62" t="s">
        <v>39</v>
      </c>
      <c r="D62">
        <v>2026</v>
      </c>
      <c r="E62" t="s">
        <v>155</v>
      </c>
      <c r="F62" t="s">
        <v>126</v>
      </c>
      <c r="G62" t="s">
        <v>127</v>
      </c>
      <c r="H62" s="11" t="str">
        <f>INDEX('[1]ประเภท (2)'!B:B,MATCH(F62,'[1]ประเภท (2)'!A:A,0))</f>
        <v>ยางเล็ก</v>
      </c>
      <c r="I62" s="11" t="str">
        <f>INDEX('[1]ประเภท (2)'!C:C,MATCH(F62,'[1]ประเภท (2)'!A:A,0))</f>
        <v>DL</v>
      </c>
      <c r="J62" t="s">
        <v>193</v>
      </c>
      <c r="K62" t="s">
        <v>159</v>
      </c>
      <c r="L62" s="12" t="s">
        <v>329</v>
      </c>
      <c r="M62" s="12" t="s">
        <v>1033</v>
      </c>
      <c r="N62" t="s">
        <v>160</v>
      </c>
      <c r="O62" t="s">
        <v>160</v>
      </c>
      <c r="P62">
        <v>2</v>
      </c>
      <c r="Q62">
        <v>1689</v>
      </c>
      <c r="R62">
        <v>0</v>
      </c>
      <c r="S62">
        <v>3157.01</v>
      </c>
      <c r="T62">
        <v>220.99</v>
      </c>
      <c r="U62">
        <v>3378</v>
      </c>
      <c r="V62" t="s">
        <v>46</v>
      </c>
      <c r="W62" t="s">
        <v>46</v>
      </c>
      <c r="X62" t="s">
        <v>78</v>
      </c>
      <c r="Y62">
        <v>0</v>
      </c>
      <c r="Z62" s="12">
        <f>INDEX('[1]แก้ไขชื่อผู้ดูแล 08-1168'!O:O,MATCH(K62,'[1]แก้ไขชื่อผู้ดูแล 08-1168'!B:B,0))</f>
        <v>0</v>
      </c>
      <c r="AA62" s="12">
        <f>INDEX('[1]แก้ไขชื่อผู้ดูแล 08-1168'!P:P,MATCH(K62,'[1]แก้ไขชื่อผู้ดูแล 08-1168'!B:B,0))</f>
        <v>0</v>
      </c>
      <c r="AB62" s="12" t="str">
        <f>INDEX('[1]แก้ไขชื่อผู้ดูแล 08-1168'!Q:Q,MATCH(K62,'[1]แก้ไขชื่อผู้ดูแล 08-1168'!B:B,0))</f>
        <v/>
      </c>
      <c r="AC62">
        <f>INDEX('[1]แก้ไขชื่อผู้ดูแล 08-1168'!I:I,MATCH(K62,'[1]แก้ไขชื่อผู้ดูแล 08-1168'!B:B,0))</f>
        <v>0</v>
      </c>
      <c r="AD62" s="13" t="e">
        <f>#REF!=AC62</f>
        <v>#REF!</v>
      </c>
      <c r="AK62" t="str">
        <f>H62</f>
        <v>ยางเล็ก</v>
      </c>
    </row>
    <row r="63" spans="1:37" x14ac:dyDescent="0.2">
      <c r="A63" t="s">
        <v>37</v>
      </c>
      <c r="B63" s="10" t="s">
        <v>38</v>
      </c>
      <c r="C63" t="s">
        <v>39</v>
      </c>
      <c r="D63">
        <v>2026</v>
      </c>
      <c r="E63" t="s">
        <v>155</v>
      </c>
      <c r="F63" t="s">
        <v>117</v>
      </c>
      <c r="G63" t="s">
        <v>118</v>
      </c>
      <c r="H63" s="11" t="str">
        <f>INDEX('[1]ประเภท (2)'!B:B,MATCH(F63,'[1]ประเภท (2)'!A:A,0))</f>
        <v>จุ๊ปเติมลม</v>
      </c>
      <c r="I63" s="11" t="str">
        <f>INDEX('[1]ประเภท (2)'!C:C,MATCH(F63,'[1]ประเภท (2)'!A:A,0))</f>
        <v>อะไหล่</v>
      </c>
      <c r="J63" t="s">
        <v>193</v>
      </c>
      <c r="K63" t="s">
        <v>159</v>
      </c>
      <c r="L63" s="12" t="s">
        <v>329</v>
      </c>
      <c r="M63" s="12" t="s">
        <v>1033</v>
      </c>
      <c r="N63" t="s">
        <v>160</v>
      </c>
      <c r="O63" t="s">
        <v>160</v>
      </c>
      <c r="P63">
        <v>0</v>
      </c>
      <c r="Q63">
        <v>2.5</v>
      </c>
      <c r="R63">
        <v>0</v>
      </c>
      <c r="S63">
        <v>0</v>
      </c>
      <c r="T63">
        <v>0</v>
      </c>
      <c r="U63">
        <v>0</v>
      </c>
      <c r="V63" t="s">
        <v>46</v>
      </c>
      <c r="W63" t="s">
        <v>46</v>
      </c>
      <c r="X63" t="s">
        <v>119</v>
      </c>
      <c r="Y63">
        <v>2</v>
      </c>
      <c r="Z63" s="12">
        <f>INDEX('[1]แก้ไขชื่อผู้ดูแล 08-1168'!O:O,MATCH(K63,'[1]แก้ไขชื่อผู้ดูแล 08-1168'!B:B,0))</f>
        <v>0</v>
      </c>
      <c r="AA63" s="12">
        <f>INDEX('[1]แก้ไขชื่อผู้ดูแล 08-1168'!P:P,MATCH(K63,'[1]แก้ไขชื่อผู้ดูแล 08-1168'!B:B,0))</f>
        <v>0</v>
      </c>
      <c r="AB63" s="12" t="str">
        <f>INDEX('[1]แก้ไขชื่อผู้ดูแล 08-1168'!Q:Q,MATCH(K63,'[1]แก้ไขชื่อผู้ดูแล 08-1168'!B:B,0))</f>
        <v/>
      </c>
      <c r="AC63">
        <f>INDEX('[1]แก้ไขชื่อผู้ดูแล 08-1168'!I:I,MATCH(K63,'[1]แก้ไขชื่อผู้ดูแล 08-1168'!B:B,0))</f>
        <v>0</v>
      </c>
      <c r="AD63" s="13" t="e">
        <f>#REF!=AC63</f>
        <v>#REF!</v>
      </c>
      <c r="AK63" t="str">
        <f>H63</f>
        <v>จุ๊ปเติมลม</v>
      </c>
    </row>
    <row r="64" spans="1:37" x14ac:dyDescent="0.2">
      <c r="A64" t="s">
        <v>37</v>
      </c>
      <c r="B64" s="10" t="s">
        <v>38</v>
      </c>
      <c r="C64" t="s">
        <v>39</v>
      </c>
      <c r="D64">
        <v>2026</v>
      </c>
      <c r="E64" t="s">
        <v>155</v>
      </c>
      <c r="F64" t="s">
        <v>161</v>
      </c>
      <c r="G64" t="s">
        <v>162</v>
      </c>
      <c r="H64" s="11" t="str">
        <f>INDEX('[1]ประเภท (2)'!B:B,MATCH(F64,'[1]ประเภท (2)'!A:A,0))</f>
        <v>ยางเล็ก</v>
      </c>
      <c r="I64" s="11" t="str">
        <f>INDEX('[1]ประเภท (2)'!C:C,MATCH(F64,'[1]ประเภท (2)'!A:A,0))</f>
        <v>DS</v>
      </c>
      <c r="J64" t="s">
        <v>194</v>
      </c>
      <c r="K64" t="s">
        <v>159</v>
      </c>
      <c r="L64" s="12" t="s">
        <v>329</v>
      </c>
      <c r="M64" s="12" t="s">
        <v>1033</v>
      </c>
      <c r="N64" t="s">
        <v>160</v>
      </c>
      <c r="O64" t="s">
        <v>160</v>
      </c>
      <c r="P64">
        <v>2</v>
      </c>
      <c r="Q64">
        <v>2250</v>
      </c>
      <c r="R64">
        <v>0</v>
      </c>
      <c r="S64">
        <v>4205.6099999999997</v>
      </c>
      <c r="T64">
        <v>294.39</v>
      </c>
      <c r="U64">
        <v>4500</v>
      </c>
      <c r="V64" t="s">
        <v>46</v>
      </c>
      <c r="W64" t="s">
        <v>46</v>
      </c>
      <c r="X64" t="s">
        <v>78</v>
      </c>
      <c r="Y64">
        <v>0</v>
      </c>
      <c r="Z64" s="12">
        <f>INDEX('[1]แก้ไขชื่อผู้ดูแล 08-1168'!O:O,MATCH(K64,'[1]แก้ไขชื่อผู้ดูแล 08-1168'!B:B,0))</f>
        <v>0</v>
      </c>
      <c r="AA64" s="12">
        <f>INDEX('[1]แก้ไขชื่อผู้ดูแล 08-1168'!P:P,MATCH(K64,'[1]แก้ไขชื่อผู้ดูแล 08-1168'!B:B,0))</f>
        <v>0</v>
      </c>
      <c r="AB64" s="12" t="str">
        <f>INDEX('[1]แก้ไขชื่อผู้ดูแล 08-1168'!Q:Q,MATCH(K64,'[1]แก้ไขชื่อผู้ดูแล 08-1168'!B:B,0))</f>
        <v/>
      </c>
      <c r="AC64">
        <f>INDEX('[1]แก้ไขชื่อผู้ดูแล 08-1168'!I:I,MATCH(K64,'[1]แก้ไขชื่อผู้ดูแล 08-1168'!B:B,0))</f>
        <v>0</v>
      </c>
      <c r="AD64" s="13" t="e">
        <f>#REF!=AC64</f>
        <v>#REF!</v>
      </c>
      <c r="AK64" t="str">
        <f>H64</f>
        <v>ยางเล็ก</v>
      </c>
    </row>
    <row r="65" spans="1:37" x14ac:dyDescent="0.2">
      <c r="A65" t="s">
        <v>37</v>
      </c>
      <c r="B65" s="10" t="s">
        <v>38</v>
      </c>
      <c r="C65" t="s">
        <v>39</v>
      </c>
      <c r="D65">
        <v>2026</v>
      </c>
      <c r="E65" t="s">
        <v>155</v>
      </c>
      <c r="F65" t="s">
        <v>117</v>
      </c>
      <c r="G65" t="s">
        <v>118</v>
      </c>
      <c r="H65" s="11" t="str">
        <f>INDEX('[1]ประเภท (2)'!B:B,MATCH(F65,'[1]ประเภท (2)'!A:A,0))</f>
        <v>จุ๊ปเติมลม</v>
      </c>
      <c r="I65" s="11" t="str">
        <f>INDEX('[1]ประเภท (2)'!C:C,MATCH(F65,'[1]ประเภท (2)'!A:A,0))</f>
        <v>อะไหล่</v>
      </c>
      <c r="J65" t="s">
        <v>194</v>
      </c>
      <c r="K65" t="s">
        <v>159</v>
      </c>
      <c r="L65" s="12" t="s">
        <v>329</v>
      </c>
      <c r="M65" s="12" t="s">
        <v>1033</v>
      </c>
      <c r="N65" t="s">
        <v>160</v>
      </c>
      <c r="O65" t="s">
        <v>160</v>
      </c>
      <c r="P65">
        <v>0</v>
      </c>
      <c r="Q65">
        <v>2.5</v>
      </c>
      <c r="R65">
        <v>0</v>
      </c>
      <c r="S65">
        <v>0</v>
      </c>
      <c r="T65">
        <v>0</v>
      </c>
      <c r="U65">
        <v>0</v>
      </c>
      <c r="V65" t="s">
        <v>46</v>
      </c>
      <c r="W65" t="s">
        <v>46</v>
      </c>
      <c r="X65" t="s">
        <v>119</v>
      </c>
      <c r="Y65">
        <v>2</v>
      </c>
      <c r="Z65" s="12">
        <f>INDEX('[1]แก้ไขชื่อผู้ดูแล 08-1168'!O:O,MATCH(K65,'[1]แก้ไขชื่อผู้ดูแล 08-1168'!B:B,0))</f>
        <v>0</v>
      </c>
      <c r="AA65" s="12">
        <f>INDEX('[1]แก้ไขชื่อผู้ดูแล 08-1168'!P:P,MATCH(K65,'[1]แก้ไขชื่อผู้ดูแล 08-1168'!B:B,0))</f>
        <v>0</v>
      </c>
      <c r="AB65" s="12" t="str">
        <f>INDEX('[1]แก้ไขชื่อผู้ดูแล 08-1168'!Q:Q,MATCH(K65,'[1]แก้ไขชื่อผู้ดูแล 08-1168'!B:B,0))</f>
        <v/>
      </c>
      <c r="AC65">
        <f>INDEX('[1]แก้ไขชื่อผู้ดูแล 08-1168'!I:I,MATCH(K65,'[1]แก้ไขชื่อผู้ดูแล 08-1168'!B:B,0))</f>
        <v>0</v>
      </c>
      <c r="AD65" s="13" t="e">
        <f>#REF!=AC65</f>
        <v>#REF!</v>
      </c>
      <c r="AK65" t="str">
        <f>H65</f>
        <v>จุ๊ปเติมลม</v>
      </c>
    </row>
    <row r="66" spans="1:37" x14ac:dyDescent="0.2">
      <c r="A66" t="s">
        <v>37</v>
      </c>
      <c r="B66" s="10" t="s">
        <v>38</v>
      </c>
      <c r="C66" t="s">
        <v>39</v>
      </c>
      <c r="D66">
        <v>2026</v>
      </c>
      <c r="E66" t="s">
        <v>155</v>
      </c>
      <c r="F66" t="s">
        <v>195</v>
      </c>
      <c r="G66" t="s">
        <v>196</v>
      </c>
      <c r="H66" s="11" t="str">
        <f>INDEX('[1]ประเภท (2)'!B:B,MATCH(F66,'[1]ประเภท (2)'!A:A,0))</f>
        <v>ยางเล็ก</v>
      </c>
      <c r="I66" s="11" t="str">
        <f>INDEX('[1]ประเภท (2)'!C:C,MATCH(F66,'[1]ประเภท (2)'!A:A,0))</f>
        <v>DL</v>
      </c>
      <c r="J66" t="s">
        <v>197</v>
      </c>
      <c r="K66" t="s">
        <v>159</v>
      </c>
      <c r="L66" s="12" t="s">
        <v>329</v>
      </c>
      <c r="M66" s="12" t="s">
        <v>1033</v>
      </c>
      <c r="N66" t="s">
        <v>160</v>
      </c>
      <c r="O66" t="s">
        <v>160</v>
      </c>
      <c r="P66">
        <v>4</v>
      </c>
      <c r="Q66">
        <v>1700</v>
      </c>
      <c r="R66">
        <v>0</v>
      </c>
      <c r="S66">
        <v>6355.14</v>
      </c>
      <c r="T66">
        <v>444.86</v>
      </c>
      <c r="U66">
        <v>6800</v>
      </c>
      <c r="V66" t="s">
        <v>46</v>
      </c>
      <c r="W66" t="s">
        <v>46</v>
      </c>
      <c r="X66" t="s">
        <v>78</v>
      </c>
      <c r="Y66">
        <v>0</v>
      </c>
      <c r="Z66" s="12">
        <f>INDEX('[1]แก้ไขชื่อผู้ดูแล 08-1168'!O:O,MATCH(K66,'[1]แก้ไขชื่อผู้ดูแล 08-1168'!B:B,0))</f>
        <v>0</v>
      </c>
      <c r="AA66" s="12">
        <f>INDEX('[1]แก้ไขชื่อผู้ดูแล 08-1168'!P:P,MATCH(K66,'[1]แก้ไขชื่อผู้ดูแล 08-1168'!B:B,0))</f>
        <v>0</v>
      </c>
      <c r="AB66" s="12" t="str">
        <f>INDEX('[1]แก้ไขชื่อผู้ดูแล 08-1168'!Q:Q,MATCH(K66,'[1]แก้ไขชื่อผู้ดูแล 08-1168'!B:B,0))</f>
        <v/>
      </c>
      <c r="AC66">
        <f>INDEX('[1]แก้ไขชื่อผู้ดูแล 08-1168'!I:I,MATCH(K66,'[1]แก้ไขชื่อผู้ดูแล 08-1168'!B:B,0))</f>
        <v>0</v>
      </c>
      <c r="AD66" s="13" t="e">
        <f>#REF!=AC66</f>
        <v>#REF!</v>
      </c>
      <c r="AK66" t="str">
        <f>H66</f>
        <v>ยางเล็ก</v>
      </c>
    </row>
    <row r="67" spans="1:37" x14ac:dyDescent="0.2">
      <c r="A67" t="s">
        <v>37</v>
      </c>
      <c r="B67" s="10" t="s">
        <v>38</v>
      </c>
      <c r="C67" t="s">
        <v>39</v>
      </c>
      <c r="D67">
        <v>2026</v>
      </c>
      <c r="E67" t="s">
        <v>155</v>
      </c>
      <c r="F67" t="s">
        <v>117</v>
      </c>
      <c r="G67" t="s">
        <v>118</v>
      </c>
      <c r="H67" s="11" t="str">
        <f>INDEX('[1]ประเภท (2)'!B:B,MATCH(F67,'[1]ประเภท (2)'!A:A,0))</f>
        <v>จุ๊ปเติมลม</v>
      </c>
      <c r="I67" s="11" t="str">
        <f>INDEX('[1]ประเภท (2)'!C:C,MATCH(F67,'[1]ประเภท (2)'!A:A,0))</f>
        <v>อะไหล่</v>
      </c>
      <c r="J67" t="s">
        <v>197</v>
      </c>
      <c r="K67" t="s">
        <v>159</v>
      </c>
      <c r="L67" s="12" t="s">
        <v>329</v>
      </c>
      <c r="M67" s="12" t="s">
        <v>1033</v>
      </c>
      <c r="N67" t="s">
        <v>160</v>
      </c>
      <c r="O67" t="s">
        <v>160</v>
      </c>
      <c r="P67">
        <v>0</v>
      </c>
      <c r="Q67">
        <v>2.5</v>
      </c>
      <c r="R67">
        <v>0</v>
      </c>
      <c r="S67">
        <v>0</v>
      </c>
      <c r="T67">
        <v>0</v>
      </c>
      <c r="U67">
        <v>0</v>
      </c>
      <c r="V67" t="s">
        <v>46</v>
      </c>
      <c r="W67" t="s">
        <v>46</v>
      </c>
      <c r="X67" t="s">
        <v>119</v>
      </c>
      <c r="Y67">
        <v>4</v>
      </c>
      <c r="Z67" s="12">
        <f>INDEX('[1]แก้ไขชื่อผู้ดูแล 08-1168'!O:O,MATCH(K67,'[1]แก้ไขชื่อผู้ดูแล 08-1168'!B:B,0))</f>
        <v>0</v>
      </c>
      <c r="AA67" s="12">
        <f>INDEX('[1]แก้ไขชื่อผู้ดูแล 08-1168'!P:P,MATCH(K67,'[1]แก้ไขชื่อผู้ดูแล 08-1168'!B:B,0))</f>
        <v>0</v>
      </c>
      <c r="AB67" s="12" t="str">
        <f>INDEX('[1]แก้ไขชื่อผู้ดูแล 08-1168'!Q:Q,MATCH(K67,'[1]แก้ไขชื่อผู้ดูแล 08-1168'!B:B,0))</f>
        <v/>
      </c>
      <c r="AC67">
        <f>INDEX('[1]แก้ไขชื่อผู้ดูแล 08-1168'!I:I,MATCH(K67,'[1]แก้ไขชื่อผู้ดูแล 08-1168'!B:B,0))</f>
        <v>0</v>
      </c>
      <c r="AD67" s="13" t="e">
        <f>#REF!=AC67</f>
        <v>#REF!</v>
      </c>
      <c r="AK67" t="str">
        <f>H67</f>
        <v>จุ๊ปเติมลม</v>
      </c>
    </row>
    <row r="68" spans="1:37" x14ac:dyDescent="0.2">
      <c r="A68" t="s">
        <v>37</v>
      </c>
      <c r="B68" s="10" t="s">
        <v>38</v>
      </c>
      <c r="C68" t="s">
        <v>39</v>
      </c>
      <c r="D68">
        <v>2026</v>
      </c>
      <c r="E68" t="s">
        <v>155</v>
      </c>
      <c r="F68" t="s">
        <v>198</v>
      </c>
      <c r="G68" t="s">
        <v>199</v>
      </c>
      <c r="H68" s="11" t="str">
        <f>INDEX('[1]ประเภท (2)'!B:B,MATCH(F68,'[1]ประเภท (2)'!A:A,0))</f>
        <v>ยางเล็ก</v>
      </c>
      <c r="I68" s="11" t="str">
        <f>INDEX('[1]ประเภท (2)'!C:C,MATCH(F68,'[1]ประเภท (2)'!A:A,0))</f>
        <v>DS</v>
      </c>
      <c r="J68" t="s">
        <v>200</v>
      </c>
      <c r="K68" t="s">
        <v>159</v>
      </c>
      <c r="L68" s="12" t="s">
        <v>329</v>
      </c>
      <c r="M68" s="12" t="s">
        <v>1033</v>
      </c>
      <c r="N68" t="s">
        <v>160</v>
      </c>
      <c r="O68" t="s">
        <v>160</v>
      </c>
      <c r="P68">
        <v>4</v>
      </c>
      <c r="Q68">
        <v>1970</v>
      </c>
      <c r="R68">
        <v>0</v>
      </c>
      <c r="S68">
        <v>7364.49</v>
      </c>
      <c r="T68">
        <v>515.51</v>
      </c>
      <c r="U68">
        <v>7880</v>
      </c>
      <c r="V68" t="s">
        <v>46</v>
      </c>
      <c r="W68" t="s">
        <v>46</v>
      </c>
      <c r="X68" t="s">
        <v>78</v>
      </c>
      <c r="Y68">
        <v>0</v>
      </c>
      <c r="Z68" s="12">
        <f>INDEX('[1]แก้ไขชื่อผู้ดูแล 08-1168'!O:O,MATCH(K68,'[1]แก้ไขชื่อผู้ดูแล 08-1168'!B:B,0))</f>
        <v>0</v>
      </c>
      <c r="AA68" s="12">
        <f>INDEX('[1]แก้ไขชื่อผู้ดูแล 08-1168'!P:P,MATCH(K68,'[1]แก้ไขชื่อผู้ดูแล 08-1168'!B:B,0))</f>
        <v>0</v>
      </c>
      <c r="AB68" s="12" t="str">
        <f>INDEX('[1]แก้ไขชื่อผู้ดูแล 08-1168'!Q:Q,MATCH(K68,'[1]แก้ไขชื่อผู้ดูแล 08-1168'!B:B,0))</f>
        <v/>
      </c>
      <c r="AC68">
        <f>INDEX('[1]แก้ไขชื่อผู้ดูแล 08-1168'!I:I,MATCH(K68,'[1]แก้ไขชื่อผู้ดูแล 08-1168'!B:B,0))</f>
        <v>0</v>
      </c>
      <c r="AD68" s="13" t="e">
        <f>#REF!=AC68</f>
        <v>#REF!</v>
      </c>
      <c r="AK68" t="str">
        <f>H68</f>
        <v>ยางเล็ก</v>
      </c>
    </row>
    <row r="69" spans="1:37" x14ac:dyDescent="0.2">
      <c r="A69" t="s">
        <v>37</v>
      </c>
      <c r="B69" s="10" t="s">
        <v>38</v>
      </c>
      <c r="C69" t="s">
        <v>39</v>
      </c>
      <c r="D69">
        <v>2026</v>
      </c>
      <c r="E69" t="s">
        <v>155</v>
      </c>
      <c r="F69" t="s">
        <v>117</v>
      </c>
      <c r="G69" t="s">
        <v>118</v>
      </c>
      <c r="H69" s="11" t="str">
        <f>INDEX('[1]ประเภท (2)'!B:B,MATCH(F69,'[1]ประเภท (2)'!A:A,0))</f>
        <v>จุ๊ปเติมลม</v>
      </c>
      <c r="I69" s="11" t="str">
        <f>INDEX('[1]ประเภท (2)'!C:C,MATCH(F69,'[1]ประเภท (2)'!A:A,0))</f>
        <v>อะไหล่</v>
      </c>
      <c r="J69" t="s">
        <v>200</v>
      </c>
      <c r="K69" t="s">
        <v>159</v>
      </c>
      <c r="L69" s="12" t="s">
        <v>329</v>
      </c>
      <c r="M69" s="12" t="s">
        <v>1033</v>
      </c>
      <c r="N69" t="s">
        <v>160</v>
      </c>
      <c r="O69" t="s">
        <v>160</v>
      </c>
      <c r="P69">
        <v>0</v>
      </c>
      <c r="Q69">
        <v>2.5</v>
      </c>
      <c r="R69">
        <v>0</v>
      </c>
      <c r="S69">
        <v>0</v>
      </c>
      <c r="T69">
        <v>0</v>
      </c>
      <c r="U69">
        <v>0</v>
      </c>
      <c r="V69" t="s">
        <v>46</v>
      </c>
      <c r="W69" t="s">
        <v>46</v>
      </c>
      <c r="X69" t="s">
        <v>119</v>
      </c>
      <c r="Y69">
        <v>4</v>
      </c>
      <c r="Z69" s="12">
        <f>INDEX('[1]แก้ไขชื่อผู้ดูแล 08-1168'!O:O,MATCH(K69,'[1]แก้ไขชื่อผู้ดูแล 08-1168'!B:B,0))</f>
        <v>0</v>
      </c>
      <c r="AA69" s="12">
        <f>INDEX('[1]แก้ไขชื่อผู้ดูแล 08-1168'!P:P,MATCH(K69,'[1]แก้ไขชื่อผู้ดูแล 08-1168'!B:B,0))</f>
        <v>0</v>
      </c>
      <c r="AB69" s="12" t="str">
        <f>INDEX('[1]แก้ไขชื่อผู้ดูแล 08-1168'!Q:Q,MATCH(K69,'[1]แก้ไขชื่อผู้ดูแล 08-1168'!B:B,0))</f>
        <v/>
      </c>
      <c r="AC69">
        <f>INDEX('[1]แก้ไขชื่อผู้ดูแล 08-1168'!I:I,MATCH(K69,'[1]แก้ไขชื่อผู้ดูแล 08-1168'!B:B,0))</f>
        <v>0</v>
      </c>
      <c r="AD69" s="13" t="e">
        <f>#REF!=AC69</f>
        <v>#REF!</v>
      </c>
      <c r="AK69" t="str">
        <f>H69</f>
        <v>จุ๊ปเติมลม</v>
      </c>
    </row>
    <row r="70" spans="1:37" x14ac:dyDescent="0.2">
      <c r="A70" t="s">
        <v>37</v>
      </c>
      <c r="B70" s="10" t="s">
        <v>38</v>
      </c>
      <c r="C70" t="s">
        <v>39</v>
      </c>
      <c r="D70">
        <v>2026</v>
      </c>
      <c r="E70" t="s">
        <v>155</v>
      </c>
      <c r="F70" t="s">
        <v>190</v>
      </c>
      <c r="G70" t="s">
        <v>191</v>
      </c>
      <c r="H70" s="11" t="str">
        <f>INDEX('[1]ประเภท (2)'!B:B,MATCH(F70,'[1]ประเภท (2)'!A:A,0))</f>
        <v>ของแถม</v>
      </c>
      <c r="I70" s="11" t="str">
        <f>INDEX('[1]ประเภท (2)'!C:C,MATCH(F70,'[1]ประเภท (2)'!A:A,0))</f>
        <v>DS</v>
      </c>
      <c r="J70" t="s">
        <v>200</v>
      </c>
      <c r="K70" t="s">
        <v>159</v>
      </c>
      <c r="L70" s="12" t="s">
        <v>329</v>
      </c>
      <c r="M70" s="12" t="s">
        <v>1033</v>
      </c>
      <c r="N70" t="s">
        <v>160</v>
      </c>
      <c r="O70" t="s">
        <v>160</v>
      </c>
      <c r="P70">
        <v>0</v>
      </c>
      <c r="Q70">
        <v>1</v>
      </c>
      <c r="R70">
        <v>0</v>
      </c>
      <c r="S70">
        <v>0</v>
      </c>
      <c r="T70">
        <v>0</v>
      </c>
      <c r="U70">
        <v>0</v>
      </c>
      <c r="V70" t="s">
        <v>46</v>
      </c>
      <c r="W70" t="s">
        <v>46</v>
      </c>
      <c r="X70" t="s">
        <v>192</v>
      </c>
      <c r="Y70">
        <v>1</v>
      </c>
      <c r="Z70" s="12">
        <f>INDEX('[1]แก้ไขชื่อผู้ดูแล 08-1168'!O:O,MATCH(K70,'[1]แก้ไขชื่อผู้ดูแล 08-1168'!B:B,0))</f>
        <v>0</v>
      </c>
      <c r="AA70" s="12">
        <f>INDEX('[1]แก้ไขชื่อผู้ดูแล 08-1168'!P:P,MATCH(K70,'[1]แก้ไขชื่อผู้ดูแล 08-1168'!B:B,0))</f>
        <v>0</v>
      </c>
      <c r="AB70" s="12" t="str">
        <f>INDEX('[1]แก้ไขชื่อผู้ดูแล 08-1168'!Q:Q,MATCH(K70,'[1]แก้ไขชื่อผู้ดูแล 08-1168'!B:B,0))</f>
        <v/>
      </c>
      <c r="AC70">
        <f>INDEX('[1]แก้ไขชื่อผู้ดูแล 08-1168'!I:I,MATCH(K70,'[1]แก้ไขชื่อผู้ดูแล 08-1168'!B:B,0))</f>
        <v>0</v>
      </c>
      <c r="AD70" s="13" t="e">
        <f>#REF!=AC70</f>
        <v>#REF!</v>
      </c>
      <c r="AK70" t="str">
        <f>H70</f>
        <v>ของแถม</v>
      </c>
    </row>
    <row r="71" spans="1:37" x14ac:dyDescent="0.2">
      <c r="A71" t="s">
        <v>37</v>
      </c>
      <c r="B71" s="10" t="s">
        <v>38</v>
      </c>
      <c r="C71" t="s">
        <v>39</v>
      </c>
      <c r="D71">
        <v>2026</v>
      </c>
      <c r="E71" t="s">
        <v>155</v>
      </c>
      <c r="F71" t="s">
        <v>201</v>
      </c>
      <c r="G71" t="s">
        <v>202</v>
      </c>
      <c r="H71" s="11" t="str">
        <f>INDEX('[1]ประเภท (2)'!B:B,MATCH(F71,'[1]ประเภท (2)'!A:A,0))</f>
        <v>ยางเล็ก</v>
      </c>
      <c r="I71" s="11" t="str">
        <f>INDEX('[1]ประเภท (2)'!C:C,MATCH(F71,'[1]ประเภท (2)'!A:A,0))</f>
        <v>DS</v>
      </c>
      <c r="J71" t="s">
        <v>203</v>
      </c>
      <c r="K71" t="s">
        <v>159</v>
      </c>
      <c r="L71" s="12" t="s">
        <v>329</v>
      </c>
      <c r="M71" s="12" t="s">
        <v>1033</v>
      </c>
      <c r="N71" t="s">
        <v>160</v>
      </c>
      <c r="O71" t="s">
        <v>160</v>
      </c>
      <c r="P71">
        <v>4</v>
      </c>
      <c r="Q71">
        <v>1630</v>
      </c>
      <c r="R71">
        <v>0</v>
      </c>
      <c r="S71">
        <v>6093.46</v>
      </c>
      <c r="T71">
        <v>426.54</v>
      </c>
      <c r="U71">
        <v>6520</v>
      </c>
      <c r="V71" t="s">
        <v>46</v>
      </c>
      <c r="W71" t="s">
        <v>46</v>
      </c>
      <c r="X71" t="s">
        <v>47</v>
      </c>
      <c r="Y71">
        <v>0</v>
      </c>
      <c r="Z71" s="12">
        <f>INDEX('[1]แก้ไขชื่อผู้ดูแล 08-1168'!O:O,MATCH(K71,'[1]แก้ไขชื่อผู้ดูแล 08-1168'!B:B,0))</f>
        <v>0</v>
      </c>
      <c r="AA71" s="12">
        <f>INDEX('[1]แก้ไขชื่อผู้ดูแล 08-1168'!P:P,MATCH(K71,'[1]แก้ไขชื่อผู้ดูแล 08-1168'!B:B,0))</f>
        <v>0</v>
      </c>
      <c r="AB71" s="12" t="str">
        <f>INDEX('[1]แก้ไขชื่อผู้ดูแล 08-1168'!Q:Q,MATCH(K71,'[1]แก้ไขชื่อผู้ดูแล 08-1168'!B:B,0))</f>
        <v/>
      </c>
      <c r="AC71">
        <f>INDEX('[1]แก้ไขชื่อผู้ดูแล 08-1168'!I:I,MATCH(K71,'[1]แก้ไขชื่อผู้ดูแล 08-1168'!B:B,0))</f>
        <v>0</v>
      </c>
      <c r="AD71" s="13" t="e">
        <f>#REF!=AC71</f>
        <v>#REF!</v>
      </c>
      <c r="AK71" t="str">
        <f>H71</f>
        <v>ยางเล็ก</v>
      </c>
    </row>
    <row r="72" spans="1:37" x14ac:dyDescent="0.2">
      <c r="A72" t="s">
        <v>37</v>
      </c>
      <c r="B72" s="10" t="s">
        <v>38</v>
      </c>
      <c r="C72" t="s">
        <v>39</v>
      </c>
      <c r="D72">
        <v>2026</v>
      </c>
      <c r="E72" t="s">
        <v>155</v>
      </c>
      <c r="F72" t="s">
        <v>117</v>
      </c>
      <c r="G72" t="s">
        <v>118</v>
      </c>
      <c r="H72" s="11" t="str">
        <f>INDEX('[1]ประเภท (2)'!B:B,MATCH(F72,'[1]ประเภท (2)'!A:A,0))</f>
        <v>จุ๊ปเติมลม</v>
      </c>
      <c r="I72" s="11" t="str">
        <f>INDEX('[1]ประเภท (2)'!C:C,MATCH(F72,'[1]ประเภท (2)'!A:A,0))</f>
        <v>อะไหล่</v>
      </c>
      <c r="J72" t="s">
        <v>203</v>
      </c>
      <c r="K72" t="s">
        <v>159</v>
      </c>
      <c r="L72" s="12" t="s">
        <v>329</v>
      </c>
      <c r="M72" s="12" t="s">
        <v>1033</v>
      </c>
      <c r="N72" t="s">
        <v>160</v>
      </c>
      <c r="O72" t="s">
        <v>160</v>
      </c>
      <c r="P72">
        <v>0</v>
      </c>
      <c r="Q72">
        <v>2.5</v>
      </c>
      <c r="R72">
        <v>0</v>
      </c>
      <c r="S72">
        <v>0</v>
      </c>
      <c r="T72">
        <v>0</v>
      </c>
      <c r="U72">
        <v>0</v>
      </c>
      <c r="V72" t="s">
        <v>46</v>
      </c>
      <c r="W72" t="s">
        <v>46</v>
      </c>
      <c r="X72" t="s">
        <v>119</v>
      </c>
      <c r="Y72">
        <v>4</v>
      </c>
      <c r="Z72" s="12">
        <f>INDEX('[1]แก้ไขชื่อผู้ดูแล 08-1168'!O:O,MATCH(K72,'[1]แก้ไขชื่อผู้ดูแล 08-1168'!B:B,0))</f>
        <v>0</v>
      </c>
      <c r="AA72" s="12">
        <f>INDEX('[1]แก้ไขชื่อผู้ดูแล 08-1168'!P:P,MATCH(K72,'[1]แก้ไขชื่อผู้ดูแล 08-1168'!B:B,0))</f>
        <v>0</v>
      </c>
      <c r="AB72" s="12" t="str">
        <f>INDEX('[1]แก้ไขชื่อผู้ดูแล 08-1168'!Q:Q,MATCH(K72,'[1]แก้ไขชื่อผู้ดูแล 08-1168'!B:B,0))</f>
        <v/>
      </c>
      <c r="AC72">
        <f>INDEX('[1]แก้ไขชื่อผู้ดูแล 08-1168'!I:I,MATCH(K72,'[1]แก้ไขชื่อผู้ดูแล 08-1168'!B:B,0))</f>
        <v>0</v>
      </c>
      <c r="AD72" s="13" t="e">
        <f>#REF!=AC72</f>
        <v>#REF!</v>
      </c>
      <c r="AK72" t="str">
        <f>H72</f>
        <v>จุ๊ปเติมลม</v>
      </c>
    </row>
    <row r="73" spans="1:37" x14ac:dyDescent="0.2">
      <c r="A73" t="s">
        <v>37</v>
      </c>
      <c r="B73" s="10" t="s">
        <v>38</v>
      </c>
      <c r="C73" t="s">
        <v>39</v>
      </c>
      <c r="D73">
        <v>2026</v>
      </c>
      <c r="E73" t="s">
        <v>155</v>
      </c>
      <c r="F73" t="s">
        <v>190</v>
      </c>
      <c r="G73" t="s">
        <v>191</v>
      </c>
      <c r="H73" s="11" t="str">
        <f>INDEX('[1]ประเภท (2)'!B:B,MATCH(F73,'[1]ประเภท (2)'!A:A,0))</f>
        <v>ของแถม</v>
      </c>
      <c r="I73" s="11" t="str">
        <f>INDEX('[1]ประเภท (2)'!C:C,MATCH(F73,'[1]ประเภท (2)'!A:A,0))</f>
        <v>DS</v>
      </c>
      <c r="J73" t="s">
        <v>203</v>
      </c>
      <c r="K73" t="s">
        <v>159</v>
      </c>
      <c r="L73" s="12" t="s">
        <v>329</v>
      </c>
      <c r="M73" s="12" t="s">
        <v>1033</v>
      </c>
      <c r="N73" t="s">
        <v>160</v>
      </c>
      <c r="O73" t="s">
        <v>160</v>
      </c>
      <c r="P73">
        <v>0</v>
      </c>
      <c r="Q73">
        <v>1</v>
      </c>
      <c r="R73">
        <v>0</v>
      </c>
      <c r="S73">
        <v>0</v>
      </c>
      <c r="T73">
        <v>0</v>
      </c>
      <c r="U73">
        <v>0</v>
      </c>
      <c r="V73" t="s">
        <v>46</v>
      </c>
      <c r="W73" t="s">
        <v>46</v>
      </c>
      <c r="X73" t="s">
        <v>192</v>
      </c>
      <c r="Y73">
        <v>1</v>
      </c>
      <c r="Z73" s="12">
        <f>INDEX('[1]แก้ไขชื่อผู้ดูแล 08-1168'!O:O,MATCH(K73,'[1]แก้ไขชื่อผู้ดูแล 08-1168'!B:B,0))</f>
        <v>0</v>
      </c>
      <c r="AA73" s="12">
        <f>INDEX('[1]แก้ไขชื่อผู้ดูแล 08-1168'!P:P,MATCH(K73,'[1]แก้ไขชื่อผู้ดูแล 08-1168'!B:B,0))</f>
        <v>0</v>
      </c>
      <c r="AB73" s="12" t="str">
        <f>INDEX('[1]แก้ไขชื่อผู้ดูแล 08-1168'!Q:Q,MATCH(K73,'[1]แก้ไขชื่อผู้ดูแล 08-1168'!B:B,0))</f>
        <v/>
      </c>
      <c r="AC73">
        <f>INDEX('[1]แก้ไขชื่อผู้ดูแล 08-1168'!I:I,MATCH(K73,'[1]แก้ไขชื่อผู้ดูแล 08-1168'!B:B,0))</f>
        <v>0</v>
      </c>
      <c r="AD73" s="13" t="e">
        <f>#REF!=AC73</f>
        <v>#REF!</v>
      </c>
      <c r="AK73" t="str">
        <f>H73</f>
        <v>ของแถม</v>
      </c>
    </row>
    <row r="74" spans="1:37" x14ac:dyDescent="0.2">
      <c r="A74" t="s">
        <v>37</v>
      </c>
      <c r="B74" s="10" t="s">
        <v>38</v>
      </c>
      <c r="C74" t="s">
        <v>39</v>
      </c>
      <c r="D74">
        <v>2026</v>
      </c>
      <c r="E74" t="s">
        <v>155</v>
      </c>
      <c r="F74" t="s">
        <v>204</v>
      </c>
      <c r="G74" t="s">
        <v>205</v>
      </c>
      <c r="H74" s="11" t="str">
        <f>INDEX('[1]ประเภท (2)'!B:B,MATCH(F74,'[1]ประเภท (2)'!A:A,0))</f>
        <v>ยางเล็ก</v>
      </c>
      <c r="I74" s="11" t="str">
        <f>INDEX('[1]ประเภท (2)'!C:C,MATCH(F74,'[1]ประเภท (2)'!A:A,0))</f>
        <v>DS</v>
      </c>
      <c r="J74" t="s">
        <v>206</v>
      </c>
      <c r="K74" t="s">
        <v>159</v>
      </c>
      <c r="L74" s="12" t="s">
        <v>329</v>
      </c>
      <c r="M74" s="12" t="s">
        <v>1033</v>
      </c>
      <c r="N74" t="s">
        <v>160</v>
      </c>
      <c r="O74" t="s">
        <v>160</v>
      </c>
      <c r="P74">
        <v>4</v>
      </c>
      <c r="Q74">
        <v>2210</v>
      </c>
      <c r="R74">
        <v>0</v>
      </c>
      <c r="S74">
        <v>8261.68</v>
      </c>
      <c r="T74">
        <v>578.32000000000005</v>
      </c>
      <c r="U74">
        <v>8840</v>
      </c>
      <c r="V74" t="s">
        <v>46</v>
      </c>
      <c r="W74" t="s">
        <v>46</v>
      </c>
      <c r="X74" t="s">
        <v>47</v>
      </c>
      <c r="Y74">
        <v>0</v>
      </c>
      <c r="Z74" s="12">
        <f>INDEX('[1]แก้ไขชื่อผู้ดูแล 08-1168'!O:O,MATCH(K74,'[1]แก้ไขชื่อผู้ดูแล 08-1168'!B:B,0))</f>
        <v>0</v>
      </c>
      <c r="AA74" s="12">
        <f>INDEX('[1]แก้ไขชื่อผู้ดูแล 08-1168'!P:P,MATCH(K74,'[1]แก้ไขชื่อผู้ดูแล 08-1168'!B:B,0))</f>
        <v>0</v>
      </c>
      <c r="AB74" s="12" t="str">
        <f>INDEX('[1]แก้ไขชื่อผู้ดูแล 08-1168'!Q:Q,MATCH(K74,'[1]แก้ไขชื่อผู้ดูแล 08-1168'!B:B,0))</f>
        <v/>
      </c>
      <c r="AC74">
        <f>INDEX('[1]แก้ไขชื่อผู้ดูแล 08-1168'!I:I,MATCH(K74,'[1]แก้ไขชื่อผู้ดูแล 08-1168'!B:B,0))</f>
        <v>0</v>
      </c>
      <c r="AD74" s="13" t="e">
        <f>#REF!=AC74</f>
        <v>#REF!</v>
      </c>
      <c r="AK74" t="str">
        <f>H74</f>
        <v>ยางเล็ก</v>
      </c>
    </row>
    <row r="75" spans="1:37" x14ac:dyDescent="0.2">
      <c r="A75" t="s">
        <v>37</v>
      </c>
      <c r="B75" s="10" t="s">
        <v>38</v>
      </c>
      <c r="C75" t="s">
        <v>39</v>
      </c>
      <c r="D75">
        <v>2026</v>
      </c>
      <c r="E75" t="s">
        <v>155</v>
      </c>
      <c r="F75" t="s">
        <v>117</v>
      </c>
      <c r="G75" t="s">
        <v>118</v>
      </c>
      <c r="H75" s="11" t="str">
        <f>INDEX('[1]ประเภท (2)'!B:B,MATCH(F75,'[1]ประเภท (2)'!A:A,0))</f>
        <v>จุ๊ปเติมลม</v>
      </c>
      <c r="I75" s="11" t="str">
        <f>INDEX('[1]ประเภท (2)'!C:C,MATCH(F75,'[1]ประเภท (2)'!A:A,0))</f>
        <v>อะไหล่</v>
      </c>
      <c r="J75" t="s">
        <v>206</v>
      </c>
      <c r="K75" t="s">
        <v>159</v>
      </c>
      <c r="L75" s="12" t="s">
        <v>329</v>
      </c>
      <c r="M75" s="12" t="s">
        <v>1033</v>
      </c>
      <c r="N75" t="s">
        <v>160</v>
      </c>
      <c r="O75" t="s">
        <v>160</v>
      </c>
      <c r="P75">
        <v>0</v>
      </c>
      <c r="Q75">
        <v>2.5</v>
      </c>
      <c r="R75">
        <v>0</v>
      </c>
      <c r="S75">
        <v>0</v>
      </c>
      <c r="T75">
        <v>0</v>
      </c>
      <c r="U75">
        <v>0</v>
      </c>
      <c r="V75" t="s">
        <v>46</v>
      </c>
      <c r="W75" t="s">
        <v>46</v>
      </c>
      <c r="X75" t="s">
        <v>119</v>
      </c>
      <c r="Y75">
        <v>4</v>
      </c>
      <c r="Z75" s="12">
        <f>INDEX('[1]แก้ไขชื่อผู้ดูแล 08-1168'!O:O,MATCH(K75,'[1]แก้ไขชื่อผู้ดูแล 08-1168'!B:B,0))</f>
        <v>0</v>
      </c>
      <c r="AA75" s="12">
        <f>INDEX('[1]แก้ไขชื่อผู้ดูแล 08-1168'!P:P,MATCH(K75,'[1]แก้ไขชื่อผู้ดูแล 08-1168'!B:B,0))</f>
        <v>0</v>
      </c>
      <c r="AB75" s="12" t="str">
        <f>INDEX('[1]แก้ไขชื่อผู้ดูแล 08-1168'!Q:Q,MATCH(K75,'[1]แก้ไขชื่อผู้ดูแล 08-1168'!B:B,0))</f>
        <v/>
      </c>
      <c r="AC75">
        <f>INDEX('[1]แก้ไขชื่อผู้ดูแล 08-1168'!I:I,MATCH(K75,'[1]แก้ไขชื่อผู้ดูแล 08-1168'!B:B,0))</f>
        <v>0</v>
      </c>
      <c r="AD75" s="13" t="e">
        <f>#REF!=AC75</f>
        <v>#REF!</v>
      </c>
      <c r="AK75" t="str">
        <f>H75</f>
        <v>จุ๊ปเติมลม</v>
      </c>
    </row>
    <row r="76" spans="1:37" x14ac:dyDescent="0.2">
      <c r="A76" t="s">
        <v>37</v>
      </c>
      <c r="B76" s="10" t="s">
        <v>38</v>
      </c>
      <c r="C76" t="s">
        <v>39</v>
      </c>
      <c r="D76">
        <v>2026</v>
      </c>
      <c r="E76" t="s">
        <v>155</v>
      </c>
      <c r="F76" t="s">
        <v>190</v>
      </c>
      <c r="G76" t="s">
        <v>191</v>
      </c>
      <c r="H76" s="11" t="str">
        <f>INDEX('[1]ประเภท (2)'!B:B,MATCH(F76,'[1]ประเภท (2)'!A:A,0))</f>
        <v>ของแถม</v>
      </c>
      <c r="I76" s="11" t="str">
        <f>INDEX('[1]ประเภท (2)'!C:C,MATCH(F76,'[1]ประเภท (2)'!A:A,0))</f>
        <v>DS</v>
      </c>
      <c r="J76" t="s">
        <v>206</v>
      </c>
      <c r="K76" t="s">
        <v>159</v>
      </c>
      <c r="L76" s="12" t="s">
        <v>329</v>
      </c>
      <c r="M76" s="12" t="s">
        <v>1033</v>
      </c>
      <c r="N76" t="s">
        <v>160</v>
      </c>
      <c r="O76" t="s">
        <v>160</v>
      </c>
      <c r="P76">
        <v>0</v>
      </c>
      <c r="Q76">
        <v>1</v>
      </c>
      <c r="R76">
        <v>0</v>
      </c>
      <c r="S76">
        <v>0</v>
      </c>
      <c r="T76">
        <v>0</v>
      </c>
      <c r="U76">
        <v>0</v>
      </c>
      <c r="V76" t="s">
        <v>46</v>
      </c>
      <c r="W76" t="s">
        <v>46</v>
      </c>
      <c r="X76" t="s">
        <v>192</v>
      </c>
      <c r="Y76">
        <v>1</v>
      </c>
      <c r="Z76" s="12">
        <f>INDEX('[1]แก้ไขชื่อผู้ดูแล 08-1168'!O:O,MATCH(K76,'[1]แก้ไขชื่อผู้ดูแล 08-1168'!B:B,0))</f>
        <v>0</v>
      </c>
      <c r="AA76" s="12">
        <f>INDEX('[1]แก้ไขชื่อผู้ดูแล 08-1168'!P:P,MATCH(K76,'[1]แก้ไขชื่อผู้ดูแล 08-1168'!B:B,0))</f>
        <v>0</v>
      </c>
      <c r="AB76" s="12" t="str">
        <f>INDEX('[1]แก้ไขชื่อผู้ดูแล 08-1168'!Q:Q,MATCH(K76,'[1]แก้ไขชื่อผู้ดูแล 08-1168'!B:B,0))</f>
        <v/>
      </c>
      <c r="AC76">
        <f>INDEX('[1]แก้ไขชื่อผู้ดูแล 08-1168'!I:I,MATCH(K76,'[1]แก้ไขชื่อผู้ดูแล 08-1168'!B:B,0))</f>
        <v>0</v>
      </c>
      <c r="AD76" s="13" t="e">
        <f>#REF!=AC76</f>
        <v>#REF!</v>
      </c>
      <c r="AK76" t="str">
        <f>H76</f>
        <v>ของแถม</v>
      </c>
    </row>
    <row r="77" spans="1:37" x14ac:dyDescent="0.2">
      <c r="A77" t="s">
        <v>37</v>
      </c>
      <c r="B77" s="10" t="s">
        <v>38</v>
      </c>
      <c r="C77" t="s">
        <v>39</v>
      </c>
      <c r="D77">
        <v>2026</v>
      </c>
      <c r="E77" t="s">
        <v>155</v>
      </c>
      <c r="F77" t="s">
        <v>207</v>
      </c>
      <c r="G77" t="s">
        <v>208</v>
      </c>
      <c r="H77" s="11" t="str">
        <f>INDEX('[1]ประเภท (2)'!B:B,MATCH(F77,'[1]ประเภท (2)'!A:A,0))</f>
        <v>ยางเล็ก</v>
      </c>
      <c r="I77" s="11" t="str">
        <f>INDEX('[1]ประเภท (2)'!C:C,MATCH(F77,'[1]ประเภท (2)'!A:A,0))</f>
        <v>DS</v>
      </c>
      <c r="J77" t="s">
        <v>209</v>
      </c>
      <c r="K77" t="s">
        <v>159</v>
      </c>
      <c r="L77" s="12" t="s">
        <v>329</v>
      </c>
      <c r="M77" s="12" t="s">
        <v>1033</v>
      </c>
      <c r="N77" t="s">
        <v>160</v>
      </c>
      <c r="O77" t="s">
        <v>160</v>
      </c>
      <c r="P77">
        <v>2</v>
      </c>
      <c r="Q77">
        <v>1729</v>
      </c>
      <c r="R77">
        <v>0</v>
      </c>
      <c r="S77">
        <v>3231.78</v>
      </c>
      <c r="T77">
        <v>226.22</v>
      </c>
      <c r="U77">
        <v>3458</v>
      </c>
      <c r="V77" t="s">
        <v>46</v>
      </c>
      <c r="W77" t="s">
        <v>46</v>
      </c>
      <c r="X77" t="s">
        <v>71</v>
      </c>
      <c r="Y77">
        <v>0</v>
      </c>
      <c r="Z77" s="12">
        <f>INDEX('[1]แก้ไขชื่อผู้ดูแล 08-1168'!O:O,MATCH(K77,'[1]แก้ไขชื่อผู้ดูแล 08-1168'!B:B,0))</f>
        <v>0</v>
      </c>
      <c r="AA77" s="12">
        <f>INDEX('[1]แก้ไขชื่อผู้ดูแล 08-1168'!P:P,MATCH(K77,'[1]แก้ไขชื่อผู้ดูแล 08-1168'!B:B,0))</f>
        <v>0</v>
      </c>
      <c r="AB77" s="12" t="str">
        <f>INDEX('[1]แก้ไขชื่อผู้ดูแล 08-1168'!Q:Q,MATCH(K77,'[1]แก้ไขชื่อผู้ดูแล 08-1168'!B:B,0))</f>
        <v/>
      </c>
      <c r="AC77">
        <f>INDEX('[1]แก้ไขชื่อผู้ดูแล 08-1168'!I:I,MATCH(K77,'[1]แก้ไขชื่อผู้ดูแล 08-1168'!B:B,0))</f>
        <v>0</v>
      </c>
      <c r="AD77" s="13" t="e">
        <f>#REF!=AC77</f>
        <v>#REF!</v>
      </c>
      <c r="AK77" t="str">
        <f>H77</f>
        <v>ยางเล็ก</v>
      </c>
    </row>
    <row r="78" spans="1:37" x14ac:dyDescent="0.2">
      <c r="A78" t="s">
        <v>37</v>
      </c>
      <c r="B78" s="10" t="s">
        <v>38</v>
      </c>
      <c r="C78" t="s">
        <v>39</v>
      </c>
      <c r="D78">
        <v>2026</v>
      </c>
      <c r="E78" t="s">
        <v>155</v>
      </c>
      <c r="F78" t="s">
        <v>117</v>
      </c>
      <c r="G78" t="s">
        <v>118</v>
      </c>
      <c r="H78" s="11" t="str">
        <f>INDEX('[1]ประเภท (2)'!B:B,MATCH(F78,'[1]ประเภท (2)'!A:A,0))</f>
        <v>จุ๊ปเติมลม</v>
      </c>
      <c r="I78" s="11" t="str">
        <f>INDEX('[1]ประเภท (2)'!C:C,MATCH(F78,'[1]ประเภท (2)'!A:A,0))</f>
        <v>อะไหล่</v>
      </c>
      <c r="J78" t="s">
        <v>209</v>
      </c>
      <c r="K78" t="s">
        <v>159</v>
      </c>
      <c r="L78" s="12" t="s">
        <v>329</v>
      </c>
      <c r="M78" s="12" t="s">
        <v>1033</v>
      </c>
      <c r="N78" t="s">
        <v>160</v>
      </c>
      <c r="O78" t="s">
        <v>160</v>
      </c>
      <c r="P78">
        <v>0</v>
      </c>
      <c r="Q78">
        <v>2.5</v>
      </c>
      <c r="R78">
        <v>0</v>
      </c>
      <c r="S78">
        <v>0</v>
      </c>
      <c r="T78">
        <v>0</v>
      </c>
      <c r="U78">
        <v>0</v>
      </c>
      <c r="V78" t="s">
        <v>46</v>
      </c>
      <c r="W78" t="s">
        <v>46</v>
      </c>
      <c r="X78" t="s">
        <v>119</v>
      </c>
      <c r="Y78">
        <v>2</v>
      </c>
      <c r="Z78" s="12">
        <f>INDEX('[1]แก้ไขชื่อผู้ดูแล 08-1168'!O:O,MATCH(K78,'[1]แก้ไขชื่อผู้ดูแล 08-1168'!B:B,0))</f>
        <v>0</v>
      </c>
      <c r="AA78" s="12">
        <f>INDEX('[1]แก้ไขชื่อผู้ดูแล 08-1168'!P:P,MATCH(K78,'[1]แก้ไขชื่อผู้ดูแล 08-1168'!B:B,0))</f>
        <v>0</v>
      </c>
      <c r="AB78" s="12" t="str">
        <f>INDEX('[1]แก้ไขชื่อผู้ดูแล 08-1168'!Q:Q,MATCH(K78,'[1]แก้ไขชื่อผู้ดูแล 08-1168'!B:B,0))</f>
        <v/>
      </c>
      <c r="AC78">
        <f>INDEX('[1]แก้ไขชื่อผู้ดูแล 08-1168'!I:I,MATCH(K78,'[1]แก้ไขชื่อผู้ดูแล 08-1168'!B:B,0))</f>
        <v>0</v>
      </c>
      <c r="AD78" s="13" t="e">
        <f>#REF!=AC78</f>
        <v>#REF!</v>
      </c>
      <c r="AK78" t="str">
        <f>H78</f>
        <v>จุ๊ปเติมลม</v>
      </c>
    </row>
    <row r="79" spans="1:37" x14ac:dyDescent="0.2">
      <c r="A79" t="s">
        <v>37</v>
      </c>
      <c r="B79" s="10" t="s">
        <v>38</v>
      </c>
      <c r="C79" t="s">
        <v>39</v>
      </c>
      <c r="D79">
        <v>2026</v>
      </c>
      <c r="E79" t="s">
        <v>155</v>
      </c>
      <c r="F79" t="s">
        <v>210</v>
      </c>
      <c r="G79" t="s">
        <v>211</v>
      </c>
      <c r="H79" s="11" t="str">
        <f>INDEX('[1]ประเภท (2)'!B:B,MATCH(F79,'[1]ประเภท (2)'!A:A,0))</f>
        <v>ยางมอเตอร์ไซค์</v>
      </c>
      <c r="I79" s="11" t="str">
        <f>INDEX('[1]ประเภท (2)'!C:C,MATCH(F79,'[1]ประเภท (2)'!A:A,0))</f>
        <v>GR</v>
      </c>
      <c r="J79" t="s">
        <v>212</v>
      </c>
      <c r="K79" t="s">
        <v>159</v>
      </c>
      <c r="L79" s="12" t="s">
        <v>329</v>
      </c>
      <c r="M79" s="12" t="s">
        <v>1033</v>
      </c>
      <c r="N79" t="s">
        <v>160</v>
      </c>
      <c r="O79" t="s">
        <v>160</v>
      </c>
      <c r="P79">
        <v>1</v>
      </c>
      <c r="Q79">
        <v>375</v>
      </c>
      <c r="R79">
        <v>0</v>
      </c>
      <c r="S79">
        <v>350.47</v>
      </c>
      <c r="T79">
        <v>24.53</v>
      </c>
      <c r="U79">
        <v>375</v>
      </c>
      <c r="V79" t="s">
        <v>46</v>
      </c>
      <c r="W79" t="s">
        <v>46</v>
      </c>
      <c r="X79" t="s">
        <v>78</v>
      </c>
      <c r="Y79">
        <v>0</v>
      </c>
      <c r="Z79" s="12">
        <f>INDEX('[1]แก้ไขชื่อผู้ดูแล 08-1168'!O:O,MATCH(K79,'[1]แก้ไขชื่อผู้ดูแล 08-1168'!B:B,0))</f>
        <v>0</v>
      </c>
      <c r="AA79" s="12">
        <f>INDEX('[1]แก้ไขชื่อผู้ดูแล 08-1168'!P:P,MATCH(K79,'[1]แก้ไขชื่อผู้ดูแล 08-1168'!B:B,0))</f>
        <v>0</v>
      </c>
      <c r="AB79" s="12" t="str">
        <f>INDEX('[1]แก้ไขชื่อผู้ดูแล 08-1168'!Q:Q,MATCH(K79,'[1]แก้ไขชื่อผู้ดูแล 08-1168'!B:B,0))</f>
        <v/>
      </c>
      <c r="AC79">
        <f>INDEX('[1]แก้ไขชื่อผู้ดูแล 08-1168'!I:I,MATCH(K79,'[1]แก้ไขชื่อผู้ดูแล 08-1168'!B:B,0))</f>
        <v>0</v>
      </c>
      <c r="AD79" s="13" t="e">
        <f>#REF!=AC79</f>
        <v>#REF!</v>
      </c>
      <c r="AK79" t="str">
        <f>H79</f>
        <v>ยางมอเตอร์ไซค์</v>
      </c>
    </row>
    <row r="80" spans="1:37" x14ac:dyDescent="0.2">
      <c r="A80" t="s">
        <v>37</v>
      </c>
      <c r="B80" s="10" t="s">
        <v>38</v>
      </c>
      <c r="C80" t="s">
        <v>39</v>
      </c>
      <c r="D80">
        <v>2026</v>
      </c>
      <c r="E80" t="s">
        <v>155</v>
      </c>
      <c r="F80" t="s">
        <v>213</v>
      </c>
      <c r="G80" t="s">
        <v>214</v>
      </c>
      <c r="H80" s="11" t="str">
        <f>INDEX('[1]ประเภท (2)'!B:B,MATCH(F80,'[1]ประเภท (2)'!A:A,0))</f>
        <v>ยางใน</v>
      </c>
      <c r="I80" s="11" t="str">
        <f>INDEX('[1]ประเภท (2)'!C:C,MATCH(F80,'[1]ประเภท (2)'!A:A,0))</f>
        <v>VB</v>
      </c>
      <c r="J80" t="s">
        <v>212</v>
      </c>
      <c r="K80" t="s">
        <v>159</v>
      </c>
      <c r="L80" s="12" t="s">
        <v>329</v>
      </c>
      <c r="M80" s="12" t="s">
        <v>1033</v>
      </c>
      <c r="N80" t="s">
        <v>160</v>
      </c>
      <c r="O80" t="s">
        <v>160</v>
      </c>
      <c r="P80">
        <v>1</v>
      </c>
      <c r="Q80">
        <v>100</v>
      </c>
      <c r="R80">
        <v>0</v>
      </c>
      <c r="S80">
        <v>93.46</v>
      </c>
      <c r="T80">
        <v>6.54</v>
      </c>
      <c r="U80">
        <v>100</v>
      </c>
      <c r="V80" t="s">
        <v>46</v>
      </c>
      <c r="W80" t="s">
        <v>46</v>
      </c>
      <c r="X80" t="s">
        <v>47</v>
      </c>
      <c r="Y80">
        <v>0</v>
      </c>
      <c r="Z80" s="12">
        <f>INDEX('[1]แก้ไขชื่อผู้ดูแล 08-1168'!O:O,MATCH(K80,'[1]แก้ไขชื่อผู้ดูแล 08-1168'!B:B,0))</f>
        <v>0</v>
      </c>
      <c r="AA80" s="12">
        <f>INDEX('[1]แก้ไขชื่อผู้ดูแล 08-1168'!P:P,MATCH(K80,'[1]แก้ไขชื่อผู้ดูแล 08-1168'!B:B,0))</f>
        <v>0</v>
      </c>
      <c r="AB80" s="12" t="str">
        <f>INDEX('[1]แก้ไขชื่อผู้ดูแล 08-1168'!Q:Q,MATCH(K80,'[1]แก้ไขชื่อผู้ดูแล 08-1168'!B:B,0))</f>
        <v/>
      </c>
      <c r="AC80">
        <f>INDEX('[1]แก้ไขชื่อผู้ดูแล 08-1168'!I:I,MATCH(K80,'[1]แก้ไขชื่อผู้ดูแล 08-1168'!B:B,0))</f>
        <v>0</v>
      </c>
      <c r="AD80" s="13" t="e">
        <f>#REF!=AC80</f>
        <v>#REF!</v>
      </c>
      <c r="AK80" t="str">
        <f>H80</f>
        <v>ยางใน</v>
      </c>
    </row>
    <row r="81" spans="1:37" x14ac:dyDescent="0.2">
      <c r="A81" t="s">
        <v>37</v>
      </c>
      <c r="B81" s="10" t="s">
        <v>38</v>
      </c>
      <c r="C81" t="s">
        <v>39</v>
      </c>
      <c r="D81">
        <v>2026</v>
      </c>
      <c r="E81" t="s">
        <v>155</v>
      </c>
      <c r="F81" t="s">
        <v>215</v>
      </c>
      <c r="G81" t="s">
        <v>216</v>
      </c>
      <c r="H81" s="11" t="str">
        <f>INDEX('[1]ประเภท (2)'!B:B,MATCH(F81,'[1]ประเภท (2)'!A:A,0))</f>
        <v>ยางมอเตอร์ไซค์</v>
      </c>
      <c r="I81" s="11" t="str">
        <f>INDEX('[1]ประเภท (2)'!C:C,MATCH(F81,'[1]ประเภท (2)'!A:A,0))</f>
        <v>CAMEL</v>
      </c>
      <c r="J81" t="s">
        <v>217</v>
      </c>
      <c r="K81" t="s">
        <v>159</v>
      </c>
      <c r="L81" s="12" t="s">
        <v>329</v>
      </c>
      <c r="M81" s="12" t="s">
        <v>1033</v>
      </c>
      <c r="N81" t="s">
        <v>160</v>
      </c>
      <c r="O81" t="s">
        <v>160</v>
      </c>
      <c r="P81">
        <v>2</v>
      </c>
      <c r="Q81">
        <v>400</v>
      </c>
      <c r="R81">
        <v>0</v>
      </c>
      <c r="S81">
        <v>747.66</v>
      </c>
      <c r="T81">
        <v>52.34</v>
      </c>
      <c r="U81">
        <v>800</v>
      </c>
      <c r="V81" t="s">
        <v>46</v>
      </c>
      <c r="W81" t="s">
        <v>46</v>
      </c>
      <c r="X81" t="s">
        <v>62</v>
      </c>
      <c r="Y81">
        <v>0</v>
      </c>
      <c r="Z81" s="12">
        <f>INDEX('[1]แก้ไขชื่อผู้ดูแล 08-1168'!O:O,MATCH(K81,'[1]แก้ไขชื่อผู้ดูแล 08-1168'!B:B,0))</f>
        <v>0</v>
      </c>
      <c r="AA81" s="12">
        <f>INDEX('[1]แก้ไขชื่อผู้ดูแล 08-1168'!P:P,MATCH(K81,'[1]แก้ไขชื่อผู้ดูแล 08-1168'!B:B,0))</f>
        <v>0</v>
      </c>
      <c r="AB81" s="12" t="str">
        <f>INDEX('[1]แก้ไขชื่อผู้ดูแล 08-1168'!Q:Q,MATCH(K81,'[1]แก้ไขชื่อผู้ดูแล 08-1168'!B:B,0))</f>
        <v/>
      </c>
      <c r="AC81">
        <f>INDEX('[1]แก้ไขชื่อผู้ดูแล 08-1168'!I:I,MATCH(K81,'[1]แก้ไขชื่อผู้ดูแล 08-1168'!B:B,0))</f>
        <v>0</v>
      </c>
      <c r="AD81" s="13" t="e">
        <f>#REF!=AC81</f>
        <v>#REF!</v>
      </c>
      <c r="AK81" t="str">
        <f>H81</f>
        <v>ยางมอเตอร์ไซค์</v>
      </c>
    </row>
    <row r="82" spans="1:37" x14ac:dyDescent="0.2">
      <c r="A82" t="s">
        <v>37</v>
      </c>
      <c r="B82" s="10" t="s">
        <v>38</v>
      </c>
      <c r="C82" t="s">
        <v>39</v>
      </c>
      <c r="D82">
        <v>2026</v>
      </c>
      <c r="E82" t="s">
        <v>155</v>
      </c>
      <c r="F82" t="s">
        <v>215</v>
      </c>
      <c r="G82" t="s">
        <v>216</v>
      </c>
      <c r="H82" s="11" t="str">
        <f>INDEX('[1]ประเภท (2)'!B:B,MATCH(F82,'[1]ประเภท (2)'!A:A,0))</f>
        <v>ยางมอเตอร์ไซค์</v>
      </c>
      <c r="I82" s="11" t="str">
        <f>INDEX('[1]ประเภท (2)'!C:C,MATCH(F82,'[1]ประเภท (2)'!A:A,0))</f>
        <v>CAMEL</v>
      </c>
      <c r="J82" t="s">
        <v>218</v>
      </c>
      <c r="K82" t="s">
        <v>159</v>
      </c>
      <c r="L82" s="12" t="s">
        <v>329</v>
      </c>
      <c r="M82" s="12" t="s">
        <v>1033</v>
      </c>
      <c r="N82" t="s">
        <v>160</v>
      </c>
      <c r="O82" t="s">
        <v>160</v>
      </c>
      <c r="P82">
        <v>1</v>
      </c>
      <c r="Q82">
        <v>395</v>
      </c>
      <c r="R82">
        <v>0</v>
      </c>
      <c r="S82">
        <v>369.16</v>
      </c>
      <c r="T82">
        <v>25.84</v>
      </c>
      <c r="U82">
        <v>395</v>
      </c>
      <c r="V82" t="s">
        <v>46</v>
      </c>
      <c r="W82" t="s">
        <v>46</v>
      </c>
      <c r="X82" t="s">
        <v>62</v>
      </c>
      <c r="Y82">
        <v>0</v>
      </c>
      <c r="Z82" s="12">
        <f>INDEX('[1]แก้ไขชื่อผู้ดูแล 08-1168'!O:O,MATCH(K82,'[1]แก้ไขชื่อผู้ดูแล 08-1168'!B:B,0))</f>
        <v>0</v>
      </c>
      <c r="AA82" s="12">
        <f>INDEX('[1]แก้ไขชื่อผู้ดูแล 08-1168'!P:P,MATCH(K82,'[1]แก้ไขชื่อผู้ดูแล 08-1168'!B:B,0))</f>
        <v>0</v>
      </c>
      <c r="AB82" s="12" t="str">
        <f>INDEX('[1]แก้ไขชื่อผู้ดูแล 08-1168'!Q:Q,MATCH(K82,'[1]แก้ไขชื่อผู้ดูแล 08-1168'!B:B,0))</f>
        <v/>
      </c>
      <c r="AC82">
        <f>INDEX('[1]แก้ไขชื่อผู้ดูแล 08-1168'!I:I,MATCH(K82,'[1]แก้ไขชื่อผู้ดูแล 08-1168'!B:B,0))</f>
        <v>0</v>
      </c>
      <c r="AD82" s="13" t="e">
        <f>#REF!=AC82</f>
        <v>#REF!</v>
      </c>
      <c r="AK82" t="str">
        <f>H82</f>
        <v>ยางมอเตอร์ไซค์</v>
      </c>
    </row>
    <row r="83" spans="1:37" x14ac:dyDescent="0.2">
      <c r="A83" t="s">
        <v>37</v>
      </c>
      <c r="B83" s="10" t="s">
        <v>38</v>
      </c>
      <c r="C83" t="s">
        <v>39</v>
      </c>
      <c r="D83">
        <v>2026</v>
      </c>
      <c r="E83" t="s">
        <v>155</v>
      </c>
      <c r="F83" t="s">
        <v>213</v>
      </c>
      <c r="G83" t="s">
        <v>214</v>
      </c>
      <c r="H83" s="11" t="str">
        <f>INDEX('[1]ประเภท (2)'!B:B,MATCH(F83,'[1]ประเภท (2)'!A:A,0))</f>
        <v>ยางใน</v>
      </c>
      <c r="I83" s="11" t="str">
        <f>INDEX('[1]ประเภท (2)'!C:C,MATCH(F83,'[1]ประเภท (2)'!A:A,0))</f>
        <v>VB</v>
      </c>
      <c r="J83" t="s">
        <v>218</v>
      </c>
      <c r="K83" t="s">
        <v>159</v>
      </c>
      <c r="L83" s="12" t="s">
        <v>329</v>
      </c>
      <c r="M83" s="12" t="s">
        <v>1033</v>
      </c>
      <c r="N83" t="s">
        <v>160</v>
      </c>
      <c r="O83" t="s">
        <v>160</v>
      </c>
      <c r="P83">
        <v>1</v>
      </c>
      <c r="Q83">
        <v>100</v>
      </c>
      <c r="R83">
        <v>0</v>
      </c>
      <c r="S83">
        <v>93.46</v>
      </c>
      <c r="T83">
        <v>6.54</v>
      </c>
      <c r="U83">
        <v>100</v>
      </c>
      <c r="V83" t="s">
        <v>46</v>
      </c>
      <c r="W83" t="s">
        <v>46</v>
      </c>
      <c r="X83" t="s">
        <v>47</v>
      </c>
      <c r="Y83">
        <v>0</v>
      </c>
      <c r="Z83" s="12">
        <f>INDEX('[1]แก้ไขชื่อผู้ดูแล 08-1168'!O:O,MATCH(K83,'[1]แก้ไขชื่อผู้ดูแล 08-1168'!B:B,0))</f>
        <v>0</v>
      </c>
      <c r="AA83" s="12">
        <f>INDEX('[1]แก้ไขชื่อผู้ดูแล 08-1168'!P:P,MATCH(K83,'[1]แก้ไขชื่อผู้ดูแล 08-1168'!B:B,0))</f>
        <v>0</v>
      </c>
      <c r="AB83" s="12" t="str">
        <f>INDEX('[1]แก้ไขชื่อผู้ดูแล 08-1168'!Q:Q,MATCH(K83,'[1]แก้ไขชื่อผู้ดูแล 08-1168'!B:B,0))</f>
        <v/>
      </c>
      <c r="AC83">
        <f>INDEX('[1]แก้ไขชื่อผู้ดูแล 08-1168'!I:I,MATCH(K83,'[1]แก้ไขชื่อผู้ดูแล 08-1168'!B:B,0))</f>
        <v>0</v>
      </c>
      <c r="AD83" s="13" t="e">
        <f>#REF!=AC83</f>
        <v>#REF!</v>
      </c>
      <c r="AK83" t="str">
        <f>H83</f>
        <v>ยางใน</v>
      </c>
    </row>
    <row r="84" spans="1:37" x14ac:dyDescent="0.2">
      <c r="A84" t="s">
        <v>37</v>
      </c>
      <c r="B84" s="10" t="s">
        <v>38</v>
      </c>
      <c r="C84" t="s">
        <v>39</v>
      </c>
      <c r="D84">
        <v>2026</v>
      </c>
      <c r="E84" t="s">
        <v>155</v>
      </c>
      <c r="F84" t="s">
        <v>219</v>
      </c>
      <c r="G84" t="s">
        <v>220</v>
      </c>
      <c r="H84" s="11" t="str">
        <f>INDEX('[1]ประเภท (2)'!B:B,MATCH(F84,'[1]ประเภท (2)'!A:A,0))</f>
        <v>ยางมอเตอร์ไซค์</v>
      </c>
      <c r="I84" s="11" t="str">
        <f>INDEX('[1]ประเภท (2)'!C:C,MATCH(F84,'[1]ประเภท (2)'!A:A,0))</f>
        <v>VB</v>
      </c>
      <c r="J84" t="s">
        <v>221</v>
      </c>
      <c r="K84" t="s">
        <v>159</v>
      </c>
      <c r="L84" s="12" t="s">
        <v>329</v>
      </c>
      <c r="M84" s="12" t="s">
        <v>1033</v>
      </c>
      <c r="N84" t="s">
        <v>160</v>
      </c>
      <c r="O84" t="s">
        <v>160</v>
      </c>
      <c r="P84">
        <v>1</v>
      </c>
      <c r="Q84">
        <v>300</v>
      </c>
      <c r="R84">
        <v>0</v>
      </c>
      <c r="S84">
        <v>280.37</v>
      </c>
      <c r="T84">
        <v>19.63</v>
      </c>
      <c r="U84">
        <v>300</v>
      </c>
      <c r="V84" t="s">
        <v>46</v>
      </c>
      <c r="W84" t="s">
        <v>46</v>
      </c>
      <c r="X84" t="s">
        <v>47</v>
      </c>
      <c r="Y84">
        <v>0</v>
      </c>
      <c r="Z84" s="12">
        <f>INDEX('[1]แก้ไขชื่อผู้ดูแล 08-1168'!O:O,MATCH(K84,'[1]แก้ไขชื่อผู้ดูแล 08-1168'!B:B,0))</f>
        <v>0</v>
      </c>
      <c r="AA84" s="12">
        <f>INDEX('[1]แก้ไขชื่อผู้ดูแล 08-1168'!P:P,MATCH(K84,'[1]แก้ไขชื่อผู้ดูแล 08-1168'!B:B,0))</f>
        <v>0</v>
      </c>
      <c r="AB84" s="12" t="str">
        <f>INDEX('[1]แก้ไขชื่อผู้ดูแล 08-1168'!Q:Q,MATCH(K84,'[1]แก้ไขชื่อผู้ดูแล 08-1168'!B:B,0))</f>
        <v/>
      </c>
      <c r="AC84">
        <f>INDEX('[1]แก้ไขชื่อผู้ดูแล 08-1168'!I:I,MATCH(K84,'[1]แก้ไขชื่อผู้ดูแล 08-1168'!B:B,0))</f>
        <v>0</v>
      </c>
      <c r="AD84" s="13" t="e">
        <f>#REF!=AC84</f>
        <v>#REF!</v>
      </c>
      <c r="AK84" t="str">
        <f>H84</f>
        <v>ยางมอเตอร์ไซค์</v>
      </c>
    </row>
    <row r="85" spans="1:37" x14ac:dyDescent="0.2">
      <c r="A85" t="s">
        <v>37</v>
      </c>
      <c r="B85" s="10" t="s">
        <v>38</v>
      </c>
      <c r="C85" t="s">
        <v>39</v>
      </c>
      <c r="D85">
        <v>2026</v>
      </c>
      <c r="E85" t="s">
        <v>155</v>
      </c>
      <c r="F85" t="s">
        <v>222</v>
      </c>
      <c r="G85" t="s">
        <v>223</v>
      </c>
      <c r="H85" s="11" t="str">
        <f>INDEX('[1]ประเภท (2)'!B:B,MATCH(F85,'[1]ประเภท (2)'!A:A,0))</f>
        <v>ยางมอเตอร์ไซค์</v>
      </c>
      <c r="I85" s="11" t="str">
        <f>INDEX('[1]ประเภท (2)'!C:C,MATCH(F85,'[1]ประเภท (2)'!A:A,0))</f>
        <v>VB</v>
      </c>
      <c r="J85" t="s">
        <v>221</v>
      </c>
      <c r="K85" t="s">
        <v>159</v>
      </c>
      <c r="L85" s="12" t="s">
        <v>329</v>
      </c>
      <c r="M85" s="12" t="s">
        <v>1033</v>
      </c>
      <c r="N85" t="s">
        <v>160</v>
      </c>
      <c r="O85" t="s">
        <v>160</v>
      </c>
      <c r="P85">
        <v>1</v>
      </c>
      <c r="Q85">
        <v>305</v>
      </c>
      <c r="R85">
        <v>0</v>
      </c>
      <c r="S85">
        <v>285.05</v>
      </c>
      <c r="T85">
        <v>19.95</v>
      </c>
      <c r="U85">
        <v>305</v>
      </c>
      <c r="V85" t="s">
        <v>46</v>
      </c>
      <c r="W85" t="s">
        <v>46</v>
      </c>
      <c r="X85" t="s">
        <v>47</v>
      </c>
      <c r="Y85">
        <v>0</v>
      </c>
      <c r="Z85" s="12">
        <f>INDEX('[1]แก้ไขชื่อผู้ดูแล 08-1168'!O:O,MATCH(K85,'[1]แก้ไขชื่อผู้ดูแล 08-1168'!B:B,0))</f>
        <v>0</v>
      </c>
      <c r="AA85" s="12">
        <f>INDEX('[1]แก้ไขชื่อผู้ดูแล 08-1168'!P:P,MATCH(K85,'[1]แก้ไขชื่อผู้ดูแล 08-1168'!B:B,0))</f>
        <v>0</v>
      </c>
      <c r="AB85" s="12" t="str">
        <f>INDEX('[1]แก้ไขชื่อผู้ดูแล 08-1168'!Q:Q,MATCH(K85,'[1]แก้ไขชื่อผู้ดูแล 08-1168'!B:B,0))</f>
        <v/>
      </c>
      <c r="AC85">
        <f>INDEX('[1]แก้ไขชื่อผู้ดูแล 08-1168'!I:I,MATCH(K85,'[1]แก้ไขชื่อผู้ดูแล 08-1168'!B:B,0))</f>
        <v>0</v>
      </c>
      <c r="AD85" s="13" t="e">
        <f>#REF!=AC85</f>
        <v>#REF!</v>
      </c>
      <c r="AK85" t="str">
        <f>H85</f>
        <v>ยางมอเตอร์ไซค์</v>
      </c>
    </row>
    <row r="86" spans="1:37" x14ac:dyDescent="0.2">
      <c r="A86" t="s">
        <v>37</v>
      </c>
      <c r="B86" s="10" t="s">
        <v>38</v>
      </c>
      <c r="C86" t="s">
        <v>39</v>
      </c>
      <c r="D86">
        <v>2026</v>
      </c>
      <c r="E86" t="s">
        <v>155</v>
      </c>
      <c r="F86" t="s">
        <v>224</v>
      </c>
      <c r="G86" t="s">
        <v>225</v>
      </c>
      <c r="H86" s="11" t="str">
        <f>INDEX('[1]ประเภท (2)'!B:B,MATCH(F86,'[1]ประเภท (2)'!A:A,0))</f>
        <v>ยางมอเตอร์ไซค์</v>
      </c>
      <c r="I86" s="11" t="str">
        <f>INDEX('[1]ประเภท (2)'!C:C,MATCH(F86,'[1]ประเภท (2)'!A:A,0))</f>
        <v>WN</v>
      </c>
      <c r="J86" t="s">
        <v>221</v>
      </c>
      <c r="K86" t="s">
        <v>159</v>
      </c>
      <c r="L86" s="12" t="s">
        <v>329</v>
      </c>
      <c r="M86" s="12" t="s">
        <v>1033</v>
      </c>
      <c r="N86" t="s">
        <v>160</v>
      </c>
      <c r="O86" t="s">
        <v>160</v>
      </c>
      <c r="P86">
        <v>1</v>
      </c>
      <c r="Q86">
        <v>285</v>
      </c>
      <c r="R86">
        <v>0</v>
      </c>
      <c r="S86">
        <v>266.36</v>
      </c>
      <c r="T86">
        <v>18.64</v>
      </c>
      <c r="U86">
        <v>285</v>
      </c>
      <c r="V86" t="s">
        <v>46</v>
      </c>
      <c r="W86" t="s">
        <v>46</v>
      </c>
      <c r="X86" t="s">
        <v>143</v>
      </c>
      <c r="Y86">
        <v>0</v>
      </c>
      <c r="Z86" s="12">
        <f>INDEX('[1]แก้ไขชื่อผู้ดูแล 08-1168'!O:O,MATCH(K86,'[1]แก้ไขชื่อผู้ดูแล 08-1168'!B:B,0))</f>
        <v>0</v>
      </c>
      <c r="AA86" s="12">
        <f>INDEX('[1]แก้ไขชื่อผู้ดูแล 08-1168'!P:P,MATCH(K86,'[1]แก้ไขชื่อผู้ดูแล 08-1168'!B:B,0))</f>
        <v>0</v>
      </c>
      <c r="AB86" s="12" t="str">
        <f>INDEX('[1]แก้ไขชื่อผู้ดูแล 08-1168'!Q:Q,MATCH(K86,'[1]แก้ไขชื่อผู้ดูแล 08-1168'!B:B,0))</f>
        <v/>
      </c>
      <c r="AC86">
        <f>INDEX('[1]แก้ไขชื่อผู้ดูแล 08-1168'!I:I,MATCH(K86,'[1]แก้ไขชื่อผู้ดูแล 08-1168'!B:B,0))</f>
        <v>0</v>
      </c>
      <c r="AD86" s="13" t="e">
        <f>#REF!=AC86</f>
        <v>#REF!</v>
      </c>
      <c r="AK86" t="str">
        <f>H86</f>
        <v>ยางมอเตอร์ไซค์</v>
      </c>
    </row>
    <row r="87" spans="1:37" x14ac:dyDescent="0.2">
      <c r="A87" t="s">
        <v>37</v>
      </c>
      <c r="B87" s="10" t="s">
        <v>38</v>
      </c>
      <c r="C87" t="s">
        <v>39</v>
      </c>
      <c r="D87">
        <v>2026</v>
      </c>
      <c r="E87" t="s">
        <v>155</v>
      </c>
      <c r="F87" t="s">
        <v>226</v>
      </c>
      <c r="G87" t="s">
        <v>227</v>
      </c>
      <c r="H87" s="11" t="str">
        <f>INDEX('[1]ประเภท (2)'!B:B,MATCH(F87,'[1]ประเภท (2)'!A:A,0))</f>
        <v>ยางมอเตอร์ไซค์</v>
      </c>
      <c r="I87" s="11" t="str">
        <f>INDEX('[1]ประเภท (2)'!C:C,MATCH(F87,'[1]ประเภท (2)'!A:A,0))</f>
        <v>WTL</v>
      </c>
      <c r="J87" t="s">
        <v>228</v>
      </c>
      <c r="K87" t="s">
        <v>159</v>
      </c>
      <c r="L87" s="12" t="s">
        <v>329</v>
      </c>
      <c r="M87" s="12" t="s">
        <v>1033</v>
      </c>
      <c r="N87" t="s">
        <v>160</v>
      </c>
      <c r="O87" t="s">
        <v>160</v>
      </c>
      <c r="P87">
        <v>1</v>
      </c>
      <c r="Q87">
        <v>335</v>
      </c>
      <c r="R87">
        <v>0</v>
      </c>
      <c r="S87">
        <v>313.08</v>
      </c>
      <c r="T87">
        <v>21.92</v>
      </c>
      <c r="U87">
        <v>335</v>
      </c>
      <c r="V87" t="s">
        <v>46</v>
      </c>
      <c r="W87" t="s">
        <v>46</v>
      </c>
      <c r="X87" t="s">
        <v>47</v>
      </c>
      <c r="Y87">
        <v>0</v>
      </c>
      <c r="Z87" s="12">
        <f>INDEX('[1]แก้ไขชื่อผู้ดูแล 08-1168'!O:O,MATCH(K87,'[1]แก้ไขชื่อผู้ดูแล 08-1168'!B:B,0))</f>
        <v>0</v>
      </c>
      <c r="AA87" s="12">
        <f>INDEX('[1]แก้ไขชื่อผู้ดูแล 08-1168'!P:P,MATCH(K87,'[1]แก้ไขชื่อผู้ดูแล 08-1168'!B:B,0))</f>
        <v>0</v>
      </c>
      <c r="AB87" s="12" t="str">
        <f>INDEX('[1]แก้ไขชื่อผู้ดูแล 08-1168'!Q:Q,MATCH(K87,'[1]แก้ไขชื่อผู้ดูแล 08-1168'!B:B,0))</f>
        <v/>
      </c>
      <c r="AC87">
        <f>INDEX('[1]แก้ไขชื่อผู้ดูแล 08-1168'!I:I,MATCH(K87,'[1]แก้ไขชื่อผู้ดูแล 08-1168'!B:B,0))</f>
        <v>0</v>
      </c>
      <c r="AD87" s="13" t="e">
        <f>#REF!=AC87</f>
        <v>#REF!</v>
      </c>
      <c r="AK87" t="str">
        <f>H87</f>
        <v>ยางมอเตอร์ไซค์</v>
      </c>
    </row>
    <row r="88" spans="1:37" x14ac:dyDescent="0.2">
      <c r="A88" t="s">
        <v>37</v>
      </c>
      <c r="B88" s="10" t="s">
        <v>38</v>
      </c>
      <c r="C88" t="s">
        <v>39</v>
      </c>
      <c r="D88">
        <v>2026</v>
      </c>
      <c r="E88" t="s">
        <v>155</v>
      </c>
      <c r="F88" t="s">
        <v>226</v>
      </c>
      <c r="G88" t="s">
        <v>227</v>
      </c>
      <c r="H88" s="11" t="str">
        <f>INDEX('[1]ประเภท (2)'!B:B,MATCH(F88,'[1]ประเภท (2)'!A:A,0))</f>
        <v>ยางมอเตอร์ไซค์</v>
      </c>
      <c r="I88" s="11" t="str">
        <f>INDEX('[1]ประเภท (2)'!C:C,MATCH(F88,'[1]ประเภท (2)'!A:A,0))</f>
        <v>WTL</v>
      </c>
      <c r="J88" t="s">
        <v>229</v>
      </c>
      <c r="K88" t="s">
        <v>159</v>
      </c>
      <c r="L88" s="12" t="s">
        <v>329</v>
      </c>
      <c r="M88" s="12" t="s">
        <v>1033</v>
      </c>
      <c r="N88" t="s">
        <v>160</v>
      </c>
      <c r="O88" t="s">
        <v>160</v>
      </c>
      <c r="P88">
        <v>1</v>
      </c>
      <c r="Q88">
        <v>335</v>
      </c>
      <c r="R88">
        <v>0</v>
      </c>
      <c r="S88">
        <v>313.08</v>
      </c>
      <c r="T88">
        <v>21.92</v>
      </c>
      <c r="U88">
        <v>335</v>
      </c>
      <c r="V88" t="s">
        <v>46</v>
      </c>
      <c r="W88" t="s">
        <v>46</v>
      </c>
      <c r="X88" t="s">
        <v>47</v>
      </c>
      <c r="Y88">
        <v>0</v>
      </c>
      <c r="Z88" s="12">
        <f>INDEX('[1]แก้ไขชื่อผู้ดูแล 08-1168'!O:O,MATCH(K88,'[1]แก้ไขชื่อผู้ดูแล 08-1168'!B:B,0))</f>
        <v>0</v>
      </c>
      <c r="AA88" s="12">
        <f>INDEX('[1]แก้ไขชื่อผู้ดูแล 08-1168'!P:P,MATCH(K88,'[1]แก้ไขชื่อผู้ดูแล 08-1168'!B:B,0))</f>
        <v>0</v>
      </c>
      <c r="AB88" s="12" t="str">
        <f>INDEX('[1]แก้ไขชื่อผู้ดูแล 08-1168'!Q:Q,MATCH(K88,'[1]แก้ไขชื่อผู้ดูแล 08-1168'!B:B,0))</f>
        <v/>
      </c>
      <c r="AC88">
        <f>INDEX('[1]แก้ไขชื่อผู้ดูแล 08-1168'!I:I,MATCH(K88,'[1]แก้ไขชื่อผู้ดูแล 08-1168'!B:B,0))</f>
        <v>0</v>
      </c>
      <c r="AD88" s="13" t="e">
        <f>#REF!=AC88</f>
        <v>#REF!</v>
      </c>
      <c r="AK88" t="str">
        <f>H88</f>
        <v>ยางมอเตอร์ไซค์</v>
      </c>
    </row>
    <row r="89" spans="1:37" x14ac:dyDescent="0.2">
      <c r="A89" t="s">
        <v>37</v>
      </c>
      <c r="B89" s="10" t="s">
        <v>38</v>
      </c>
      <c r="C89" t="s">
        <v>39</v>
      </c>
      <c r="D89">
        <v>2026</v>
      </c>
      <c r="E89" t="s">
        <v>155</v>
      </c>
      <c r="F89" t="s">
        <v>135</v>
      </c>
      <c r="G89" t="s">
        <v>136</v>
      </c>
      <c r="H89" s="11" t="str">
        <f>INDEX('[1]ประเภท (2)'!B:B,MATCH(F89,'[1]ประเภท (2)'!A:A,0))</f>
        <v>ยางใน</v>
      </c>
      <c r="I89" s="11" t="str">
        <f>INDEX('[1]ประเภท (2)'!C:C,MATCH(F89,'[1]ประเภท (2)'!A:A,0))</f>
        <v>VB</v>
      </c>
      <c r="J89" t="s">
        <v>229</v>
      </c>
      <c r="K89" t="s">
        <v>159</v>
      </c>
      <c r="L89" s="12" t="s">
        <v>329</v>
      </c>
      <c r="M89" s="12" t="s">
        <v>1033</v>
      </c>
      <c r="N89" t="s">
        <v>160</v>
      </c>
      <c r="O89" t="s">
        <v>160</v>
      </c>
      <c r="P89">
        <v>1</v>
      </c>
      <c r="Q89">
        <v>85</v>
      </c>
      <c r="R89">
        <v>0</v>
      </c>
      <c r="S89">
        <v>79.44</v>
      </c>
      <c r="T89">
        <v>5.56</v>
      </c>
      <c r="U89">
        <v>85</v>
      </c>
      <c r="V89" t="s">
        <v>46</v>
      </c>
      <c r="W89" t="s">
        <v>46</v>
      </c>
      <c r="X89" t="s">
        <v>47</v>
      </c>
      <c r="Y89">
        <v>0</v>
      </c>
      <c r="Z89" s="12">
        <f>INDEX('[1]แก้ไขชื่อผู้ดูแล 08-1168'!O:O,MATCH(K89,'[1]แก้ไขชื่อผู้ดูแล 08-1168'!B:B,0))</f>
        <v>0</v>
      </c>
      <c r="AA89" s="12">
        <f>INDEX('[1]แก้ไขชื่อผู้ดูแล 08-1168'!P:P,MATCH(K89,'[1]แก้ไขชื่อผู้ดูแล 08-1168'!B:B,0))</f>
        <v>0</v>
      </c>
      <c r="AB89" s="12" t="str">
        <f>INDEX('[1]แก้ไขชื่อผู้ดูแล 08-1168'!Q:Q,MATCH(K89,'[1]แก้ไขชื่อผู้ดูแล 08-1168'!B:B,0))</f>
        <v/>
      </c>
      <c r="AC89">
        <f>INDEX('[1]แก้ไขชื่อผู้ดูแล 08-1168'!I:I,MATCH(K89,'[1]แก้ไขชื่อผู้ดูแล 08-1168'!B:B,0))</f>
        <v>0</v>
      </c>
      <c r="AD89" s="13" t="e">
        <f>#REF!=AC89</f>
        <v>#REF!</v>
      </c>
      <c r="AK89" t="str">
        <f>H89</f>
        <v>ยางใน</v>
      </c>
    </row>
    <row r="90" spans="1:37" x14ac:dyDescent="0.2">
      <c r="A90" t="s">
        <v>37</v>
      </c>
      <c r="B90" s="10" t="s">
        <v>38</v>
      </c>
      <c r="C90" t="s">
        <v>39</v>
      </c>
      <c r="D90">
        <v>2026</v>
      </c>
      <c r="E90" t="s">
        <v>155</v>
      </c>
      <c r="F90" t="s">
        <v>230</v>
      </c>
      <c r="G90" t="s">
        <v>231</v>
      </c>
      <c r="H90" s="11" t="str">
        <f>INDEX('[1]ประเภท (2)'!B:B,MATCH(F90,'[1]ประเภท (2)'!A:A,0))</f>
        <v>ยางมอเตอร์ไซค์</v>
      </c>
      <c r="I90" s="11" t="str">
        <f>INDEX('[1]ประเภท (2)'!C:C,MATCH(F90,'[1]ประเภท (2)'!A:A,0))</f>
        <v>VB</v>
      </c>
      <c r="J90" t="s">
        <v>232</v>
      </c>
      <c r="K90" t="s">
        <v>159</v>
      </c>
      <c r="L90" s="12" t="s">
        <v>329</v>
      </c>
      <c r="M90" s="12" t="s">
        <v>1033</v>
      </c>
      <c r="N90" t="s">
        <v>160</v>
      </c>
      <c r="O90" t="s">
        <v>160</v>
      </c>
      <c r="P90">
        <v>1</v>
      </c>
      <c r="Q90">
        <v>1065</v>
      </c>
      <c r="R90">
        <v>0</v>
      </c>
      <c r="S90">
        <v>995.33</v>
      </c>
      <c r="T90">
        <v>69.67</v>
      </c>
      <c r="U90">
        <v>1065</v>
      </c>
      <c r="V90" t="s">
        <v>46</v>
      </c>
      <c r="W90" t="s">
        <v>46</v>
      </c>
      <c r="X90" t="s">
        <v>143</v>
      </c>
      <c r="Y90">
        <v>0</v>
      </c>
      <c r="Z90" s="12">
        <f>INDEX('[1]แก้ไขชื่อผู้ดูแล 08-1168'!O:O,MATCH(K90,'[1]แก้ไขชื่อผู้ดูแล 08-1168'!B:B,0))</f>
        <v>0</v>
      </c>
      <c r="AA90" s="12">
        <f>INDEX('[1]แก้ไขชื่อผู้ดูแล 08-1168'!P:P,MATCH(K90,'[1]แก้ไขชื่อผู้ดูแล 08-1168'!B:B,0))</f>
        <v>0</v>
      </c>
      <c r="AB90" s="12" t="str">
        <f>INDEX('[1]แก้ไขชื่อผู้ดูแล 08-1168'!Q:Q,MATCH(K90,'[1]แก้ไขชื่อผู้ดูแล 08-1168'!B:B,0))</f>
        <v/>
      </c>
      <c r="AC90">
        <f>INDEX('[1]แก้ไขชื่อผู้ดูแล 08-1168'!I:I,MATCH(K90,'[1]แก้ไขชื่อผู้ดูแล 08-1168'!B:B,0))</f>
        <v>0</v>
      </c>
      <c r="AD90" s="13" t="e">
        <f>#REF!=AC90</f>
        <v>#REF!</v>
      </c>
      <c r="AK90" t="str">
        <f>H90</f>
        <v>ยางมอเตอร์ไซค์</v>
      </c>
    </row>
    <row r="91" spans="1:37" x14ac:dyDescent="0.2">
      <c r="A91" t="s">
        <v>37</v>
      </c>
      <c r="B91" s="10" t="s">
        <v>38</v>
      </c>
      <c r="C91" t="s">
        <v>39</v>
      </c>
      <c r="D91">
        <v>2026</v>
      </c>
      <c r="E91" t="s">
        <v>155</v>
      </c>
      <c r="F91" t="s">
        <v>146</v>
      </c>
      <c r="G91" t="s">
        <v>147</v>
      </c>
      <c r="H91" s="11" t="str">
        <f>INDEX('[1]ประเภท (2)'!B:B,MATCH(F91,'[1]ประเภท (2)'!A:A,0))</f>
        <v>ยางมอเตอร์ไซค์</v>
      </c>
      <c r="I91" s="11" t="str">
        <f>INDEX('[1]ประเภท (2)'!C:C,MATCH(F91,'[1]ประเภท (2)'!A:A,0))</f>
        <v>VB</v>
      </c>
      <c r="J91" t="s">
        <v>233</v>
      </c>
      <c r="K91" t="s">
        <v>159</v>
      </c>
      <c r="L91" s="12" t="s">
        <v>329</v>
      </c>
      <c r="M91" s="12" t="s">
        <v>1033</v>
      </c>
      <c r="N91" t="s">
        <v>160</v>
      </c>
      <c r="O91" t="s">
        <v>160</v>
      </c>
      <c r="P91">
        <v>1</v>
      </c>
      <c r="Q91">
        <v>1005</v>
      </c>
      <c r="R91">
        <v>0</v>
      </c>
      <c r="S91">
        <v>939.25</v>
      </c>
      <c r="T91">
        <v>65.75</v>
      </c>
      <c r="U91">
        <v>1005</v>
      </c>
      <c r="V91" t="s">
        <v>46</v>
      </c>
      <c r="W91" t="s">
        <v>46</v>
      </c>
      <c r="X91" t="s">
        <v>143</v>
      </c>
      <c r="Y91">
        <v>0</v>
      </c>
      <c r="Z91" s="12">
        <f>INDEX('[1]แก้ไขชื่อผู้ดูแล 08-1168'!O:O,MATCH(K91,'[1]แก้ไขชื่อผู้ดูแล 08-1168'!B:B,0))</f>
        <v>0</v>
      </c>
      <c r="AA91" s="12">
        <f>INDEX('[1]แก้ไขชื่อผู้ดูแล 08-1168'!P:P,MATCH(K91,'[1]แก้ไขชื่อผู้ดูแล 08-1168'!B:B,0))</f>
        <v>0</v>
      </c>
      <c r="AB91" s="12" t="str">
        <f>INDEX('[1]แก้ไขชื่อผู้ดูแล 08-1168'!Q:Q,MATCH(K91,'[1]แก้ไขชื่อผู้ดูแล 08-1168'!B:B,0))</f>
        <v/>
      </c>
      <c r="AC91">
        <f>INDEX('[1]แก้ไขชื่อผู้ดูแล 08-1168'!I:I,MATCH(K91,'[1]แก้ไขชื่อผู้ดูแล 08-1168'!B:B,0))</f>
        <v>0</v>
      </c>
      <c r="AD91" s="13" t="e">
        <f>#REF!=AC91</f>
        <v>#REF!</v>
      </c>
      <c r="AK91" t="str">
        <f>H91</f>
        <v>ยางมอเตอร์ไซค์</v>
      </c>
    </row>
    <row r="92" spans="1:37" x14ac:dyDescent="0.2">
      <c r="A92" t="s">
        <v>37</v>
      </c>
      <c r="B92" s="10" t="s">
        <v>38</v>
      </c>
      <c r="C92" t="s">
        <v>39</v>
      </c>
      <c r="D92">
        <v>2026</v>
      </c>
      <c r="E92" t="s">
        <v>155</v>
      </c>
      <c r="F92" t="s">
        <v>144</v>
      </c>
      <c r="G92" t="s">
        <v>145</v>
      </c>
      <c r="H92" s="11" t="str">
        <f>INDEX('[1]ประเภท (2)'!B:B,MATCH(F92,'[1]ประเภท (2)'!A:A,0))</f>
        <v>ยางมอเตอร์ไซค์</v>
      </c>
      <c r="I92" s="11" t="str">
        <f>INDEX('[1]ประเภท (2)'!C:C,MATCH(F92,'[1]ประเภท (2)'!A:A,0))</f>
        <v>VB</v>
      </c>
      <c r="J92" t="s">
        <v>234</v>
      </c>
      <c r="K92" t="s">
        <v>159</v>
      </c>
      <c r="L92" s="12" t="s">
        <v>329</v>
      </c>
      <c r="M92" s="12" t="s">
        <v>1033</v>
      </c>
      <c r="N92" t="s">
        <v>160</v>
      </c>
      <c r="O92" t="s">
        <v>160</v>
      </c>
      <c r="P92">
        <v>2</v>
      </c>
      <c r="Q92">
        <v>720</v>
      </c>
      <c r="R92">
        <v>0</v>
      </c>
      <c r="S92">
        <v>1345.79</v>
      </c>
      <c r="T92">
        <v>94.21</v>
      </c>
      <c r="U92">
        <v>1440</v>
      </c>
      <c r="V92" t="s">
        <v>46</v>
      </c>
      <c r="W92" t="s">
        <v>46</v>
      </c>
      <c r="X92" t="s">
        <v>143</v>
      </c>
      <c r="Y92">
        <v>0</v>
      </c>
      <c r="Z92" s="12">
        <f>INDEX('[1]แก้ไขชื่อผู้ดูแล 08-1168'!O:O,MATCH(K92,'[1]แก้ไขชื่อผู้ดูแล 08-1168'!B:B,0))</f>
        <v>0</v>
      </c>
      <c r="AA92" s="12">
        <f>INDEX('[1]แก้ไขชื่อผู้ดูแล 08-1168'!P:P,MATCH(K92,'[1]แก้ไขชื่อผู้ดูแล 08-1168'!B:B,0))</f>
        <v>0</v>
      </c>
      <c r="AB92" s="12" t="str">
        <f>INDEX('[1]แก้ไขชื่อผู้ดูแล 08-1168'!Q:Q,MATCH(K92,'[1]แก้ไขชื่อผู้ดูแล 08-1168'!B:B,0))</f>
        <v/>
      </c>
      <c r="AC92">
        <f>INDEX('[1]แก้ไขชื่อผู้ดูแล 08-1168'!I:I,MATCH(K92,'[1]แก้ไขชื่อผู้ดูแล 08-1168'!B:B,0))</f>
        <v>0</v>
      </c>
      <c r="AD92" s="13" t="e">
        <f>#REF!=AC92</f>
        <v>#REF!</v>
      </c>
      <c r="AK92" t="str">
        <f>H92</f>
        <v>ยางมอเตอร์ไซค์</v>
      </c>
    </row>
    <row r="93" spans="1:37" x14ac:dyDescent="0.2">
      <c r="A93" t="s">
        <v>37</v>
      </c>
      <c r="B93" s="10" t="s">
        <v>38</v>
      </c>
      <c r="C93" t="s">
        <v>39</v>
      </c>
      <c r="D93">
        <v>2026</v>
      </c>
      <c r="E93" t="s">
        <v>155</v>
      </c>
      <c r="F93" t="s">
        <v>235</v>
      </c>
      <c r="G93" t="s">
        <v>236</v>
      </c>
      <c r="H93" s="11" t="str">
        <f>INDEX('[1]ประเภท (2)'!B:B,MATCH(F93,'[1]ประเภท (2)'!A:A,0))</f>
        <v>ยางมอเตอร์ไซค์</v>
      </c>
      <c r="I93" s="11" t="str">
        <f>INDEX('[1]ประเภท (2)'!C:C,MATCH(F93,'[1]ประเภท (2)'!A:A,0))</f>
        <v>VB</v>
      </c>
      <c r="J93" t="s">
        <v>237</v>
      </c>
      <c r="K93" t="s">
        <v>159</v>
      </c>
      <c r="L93" s="12" t="s">
        <v>329</v>
      </c>
      <c r="M93" s="12" t="s">
        <v>1033</v>
      </c>
      <c r="N93" t="s">
        <v>160</v>
      </c>
      <c r="O93" t="s">
        <v>160</v>
      </c>
      <c r="P93">
        <v>1</v>
      </c>
      <c r="Q93">
        <v>330</v>
      </c>
      <c r="R93">
        <v>0</v>
      </c>
      <c r="S93">
        <v>308.41000000000003</v>
      </c>
      <c r="T93">
        <v>21.59</v>
      </c>
      <c r="U93">
        <v>330</v>
      </c>
      <c r="V93" t="s">
        <v>46</v>
      </c>
      <c r="W93" t="s">
        <v>46</v>
      </c>
      <c r="X93" t="s">
        <v>47</v>
      </c>
      <c r="Y93">
        <v>0</v>
      </c>
      <c r="Z93" s="12">
        <f>INDEX('[1]แก้ไขชื่อผู้ดูแล 08-1168'!O:O,MATCH(K93,'[1]แก้ไขชื่อผู้ดูแล 08-1168'!B:B,0))</f>
        <v>0</v>
      </c>
      <c r="AA93" s="12">
        <f>INDEX('[1]แก้ไขชื่อผู้ดูแล 08-1168'!P:P,MATCH(K93,'[1]แก้ไขชื่อผู้ดูแล 08-1168'!B:B,0))</f>
        <v>0</v>
      </c>
      <c r="AB93" s="12" t="str">
        <f>INDEX('[1]แก้ไขชื่อผู้ดูแล 08-1168'!Q:Q,MATCH(K93,'[1]แก้ไขชื่อผู้ดูแล 08-1168'!B:B,0))</f>
        <v/>
      </c>
      <c r="AC93">
        <f>INDEX('[1]แก้ไขชื่อผู้ดูแล 08-1168'!I:I,MATCH(K93,'[1]แก้ไขชื่อผู้ดูแล 08-1168'!B:B,0))</f>
        <v>0</v>
      </c>
      <c r="AD93" s="13" t="e">
        <f>#REF!=AC93</f>
        <v>#REF!</v>
      </c>
      <c r="AK93" t="str">
        <f>H93</f>
        <v>ยางมอเตอร์ไซค์</v>
      </c>
    </row>
    <row r="94" spans="1:37" x14ac:dyDescent="0.2">
      <c r="A94" t="s">
        <v>37</v>
      </c>
      <c r="B94" s="10" t="s">
        <v>38</v>
      </c>
      <c r="C94" t="s">
        <v>39</v>
      </c>
      <c r="D94">
        <v>2026</v>
      </c>
      <c r="E94" t="s">
        <v>155</v>
      </c>
      <c r="F94" t="s">
        <v>135</v>
      </c>
      <c r="G94" t="s">
        <v>136</v>
      </c>
      <c r="H94" s="11" t="str">
        <f>INDEX('[1]ประเภท (2)'!B:B,MATCH(F94,'[1]ประเภท (2)'!A:A,0))</f>
        <v>ยางใน</v>
      </c>
      <c r="I94" s="11" t="str">
        <f>INDEX('[1]ประเภท (2)'!C:C,MATCH(F94,'[1]ประเภท (2)'!A:A,0))</f>
        <v>VB</v>
      </c>
      <c r="J94" t="s">
        <v>237</v>
      </c>
      <c r="K94" t="s">
        <v>159</v>
      </c>
      <c r="L94" s="12" t="s">
        <v>329</v>
      </c>
      <c r="M94" s="12" t="s">
        <v>1033</v>
      </c>
      <c r="N94" t="s">
        <v>160</v>
      </c>
      <c r="O94" t="s">
        <v>160</v>
      </c>
      <c r="P94">
        <v>1</v>
      </c>
      <c r="Q94">
        <v>85</v>
      </c>
      <c r="R94">
        <v>0</v>
      </c>
      <c r="S94">
        <v>79.44</v>
      </c>
      <c r="T94">
        <v>5.56</v>
      </c>
      <c r="U94">
        <v>85</v>
      </c>
      <c r="V94" t="s">
        <v>46</v>
      </c>
      <c r="W94" t="s">
        <v>46</v>
      </c>
      <c r="X94" t="s">
        <v>47</v>
      </c>
      <c r="Y94">
        <v>0</v>
      </c>
      <c r="Z94" s="12">
        <f>INDEX('[1]แก้ไขชื่อผู้ดูแล 08-1168'!O:O,MATCH(K94,'[1]แก้ไขชื่อผู้ดูแล 08-1168'!B:B,0))</f>
        <v>0</v>
      </c>
      <c r="AA94" s="12">
        <f>INDEX('[1]แก้ไขชื่อผู้ดูแล 08-1168'!P:P,MATCH(K94,'[1]แก้ไขชื่อผู้ดูแล 08-1168'!B:B,0))</f>
        <v>0</v>
      </c>
      <c r="AB94" s="12" t="str">
        <f>INDEX('[1]แก้ไขชื่อผู้ดูแล 08-1168'!Q:Q,MATCH(K94,'[1]แก้ไขชื่อผู้ดูแล 08-1168'!B:B,0))</f>
        <v/>
      </c>
      <c r="AC94">
        <f>INDEX('[1]แก้ไขชื่อผู้ดูแล 08-1168'!I:I,MATCH(K94,'[1]แก้ไขชื่อผู้ดูแล 08-1168'!B:B,0))</f>
        <v>0</v>
      </c>
      <c r="AD94" s="13" t="e">
        <f>#REF!=AC94</f>
        <v>#REF!</v>
      </c>
      <c r="AK94" t="str">
        <f>H94</f>
        <v>ยางใน</v>
      </c>
    </row>
    <row r="95" spans="1:37" x14ac:dyDescent="0.2">
      <c r="A95" t="s">
        <v>37</v>
      </c>
      <c r="B95" s="10" t="s">
        <v>38</v>
      </c>
      <c r="C95" t="s">
        <v>39</v>
      </c>
      <c r="D95">
        <v>2026</v>
      </c>
      <c r="E95" t="s">
        <v>155</v>
      </c>
      <c r="F95" t="s">
        <v>235</v>
      </c>
      <c r="G95" t="s">
        <v>236</v>
      </c>
      <c r="H95" s="11" t="str">
        <f>INDEX('[1]ประเภท (2)'!B:B,MATCH(F95,'[1]ประเภท (2)'!A:A,0))</f>
        <v>ยางมอเตอร์ไซค์</v>
      </c>
      <c r="I95" s="11" t="str">
        <f>INDEX('[1]ประเภท (2)'!C:C,MATCH(F95,'[1]ประเภท (2)'!A:A,0))</f>
        <v>VB</v>
      </c>
      <c r="J95" t="s">
        <v>238</v>
      </c>
      <c r="K95" t="s">
        <v>159</v>
      </c>
      <c r="L95" s="12" t="s">
        <v>329</v>
      </c>
      <c r="M95" s="12" t="s">
        <v>1033</v>
      </c>
      <c r="N95" t="s">
        <v>160</v>
      </c>
      <c r="O95" t="s">
        <v>160</v>
      </c>
      <c r="P95">
        <v>1</v>
      </c>
      <c r="Q95">
        <v>330</v>
      </c>
      <c r="R95">
        <v>0</v>
      </c>
      <c r="S95">
        <v>308.41000000000003</v>
      </c>
      <c r="T95">
        <v>21.59</v>
      </c>
      <c r="U95">
        <v>330</v>
      </c>
      <c r="V95" t="s">
        <v>46</v>
      </c>
      <c r="W95" t="s">
        <v>46</v>
      </c>
      <c r="X95" t="s">
        <v>47</v>
      </c>
      <c r="Y95">
        <v>0</v>
      </c>
      <c r="Z95" s="12">
        <f>INDEX('[1]แก้ไขชื่อผู้ดูแล 08-1168'!O:O,MATCH(K95,'[1]แก้ไขชื่อผู้ดูแล 08-1168'!B:B,0))</f>
        <v>0</v>
      </c>
      <c r="AA95" s="12">
        <f>INDEX('[1]แก้ไขชื่อผู้ดูแล 08-1168'!P:P,MATCH(K95,'[1]แก้ไขชื่อผู้ดูแล 08-1168'!B:B,0))</f>
        <v>0</v>
      </c>
      <c r="AB95" s="12" t="str">
        <f>INDEX('[1]แก้ไขชื่อผู้ดูแล 08-1168'!Q:Q,MATCH(K95,'[1]แก้ไขชื่อผู้ดูแล 08-1168'!B:B,0))</f>
        <v/>
      </c>
      <c r="AC95">
        <f>INDEX('[1]แก้ไขชื่อผู้ดูแล 08-1168'!I:I,MATCH(K95,'[1]แก้ไขชื่อผู้ดูแล 08-1168'!B:B,0))</f>
        <v>0</v>
      </c>
      <c r="AD95" s="13" t="e">
        <f>#REF!=AC95</f>
        <v>#REF!</v>
      </c>
      <c r="AK95" t="str">
        <f>H95</f>
        <v>ยางมอเตอร์ไซค์</v>
      </c>
    </row>
    <row r="96" spans="1:37" x14ac:dyDescent="0.2">
      <c r="A96" t="s">
        <v>37</v>
      </c>
      <c r="B96" s="10" t="s">
        <v>38</v>
      </c>
      <c r="C96" t="s">
        <v>39</v>
      </c>
      <c r="D96">
        <v>2026</v>
      </c>
      <c r="E96" t="s">
        <v>155</v>
      </c>
      <c r="F96" t="s">
        <v>135</v>
      </c>
      <c r="G96" t="s">
        <v>136</v>
      </c>
      <c r="H96" s="11" t="str">
        <f>INDEX('[1]ประเภท (2)'!B:B,MATCH(F96,'[1]ประเภท (2)'!A:A,0))</f>
        <v>ยางใน</v>
      </c>
      <c r="I96" s="11" t="str">
        <f>INDEX('[1]ประเภท (2)'!C:C,MATCH(F96,'[1]ประเภท (2)'!A:A,0))</f>
        <v>VB</v>
      </c>
      <c r="J96" t="s">
        <v>238</v>
      </c>
      <c r="K96" t="s">
        <v>159</v>
      </c>
      <c r="L96" s="12" t="s">
        <v>329</v>
      </c>
      <c r="M96" s="12" t="s">
        <v>1033</v>
      </c>
      <c r="N96" t="s">
        <v>160</v>
      </c>
      <c r="O96" t="s">
        <v>160</v>
      </c>
      <c r="P96">
        <v>1</v>
      </c>
      <c r="Q96">
        <v>85</v>
      </c>
      <c r="R96">
        <v>0</v>
      </c>
      <c r="S96">
        <v>79.44</v>
      </c>
      <c r="T96">
        <v>5.56</v>
      </c>
      <c r="U96">
        <v>85</v>
      </c>
      <c r="V96" t="s">
        <v>46</v>
      </c>
      <c r="W96" t="s">
        <v>46</v>
      </c>
      <c r="X96" t="s">
        <v>47</v>
      </c>
      <c r="Y96">
        <v>0</v>
      </c>
      <c r="Z96" s="12">
        <f>INDEX('[1]แก้ไขชื่อผู้ดูแล 08-1168'!O:O,MATCH(K96,'[1]แก้ไขชื่อผู้ดูแล 08-1168'!B:B,0))</f>
        <v>0</v>
      </c>
      <c r="AA96" s="12">
        <f>INDEX('[1]แก้ไขชื่อผู้ดูแล 08-1168'!P:P,MATCH(K96,'[1]แก้ไขชื่อผู้ดูแล 08-1168'!B:B,0))</f>
        <v>0</v>
      </c>
      <c r="AB96" s="12" t="str">
        <f>INDEX('[1]แก้ไขชื่อผู้ดูแล 08-1168'!Q:Q,MATCH(K96,'[1]แก้ไขชื่อผู้ดูแล 08-1168'!B:B,0))</f>
        <v/>
      </c>
      <c r="AC96">
        <f>INDEX('[1]แก้ไขชื่อผู้ดูแล 08-1168'!I:I,MATCH(K96,'[1]แก้ไขชื่อผู้ดูแล 08-1168'!B:B,0))</f>
        <v>0</v>
      </c>
      <c r="AD96" s="13" t="e">
        <f>#REF!=AC96</f>
        <v>#REF!</v>
      </c>
      <c r="AK96" t="str">
        <f>H96</f>
        <v>ยางใน</v>
      </c>
    </row>
    <row r="97" spans="1:37" x14ac:dyDescent="0.2">
      <c r="A97" t="s">
        <v>37</v>
      </c>
      <c r="B97" s="10" t="s">
        <v>38</v>
      </c>
      <c r="C97" t="s">
        <v>39</v>
      </c>
      <c r="D97">
        <v>2026</v>
      </c>
      <c r="E97" t="s">
        <v>155</v>
      </c>
      <c r="F97" t="s">
        <v>239</v>
      </c>
      <c r="G97" t="s">
        <v>240</v>
      </c>
      <c r="H97" s="11" t="str">
        <f>INDEX('[1]ประเภท (2)'!B:B,MATCH(F97,'[1]ประเภท (2)'!A:A,0))</f>
        <v>ยางมอเตอร์ไซค์</v>
      </c>
      <c r="I97" s="11" t="str">
        <f>INDEX('[1]ประเภท (2)'!C:C,MATCH(F97,'[1]ประเภท (2)'!A:A,0))</f>
        <v>VB</v>
      </c>
      <c r="J97" t="s">
        <v>241</v>
      </c>
      <c r="K97" t="s">
        <v>159</v>
      </c>
      <c r="L97" s="12" t="s">
        <v>329</v>
      </c>
      <c r="M97" s="12" t="s">
        <v>1033</v>
      </c>
      <c r="N97" t="s">
        <v>160</v>
      </c>
      <c r="O97" t="s">
        <v>160</v>
      </c>
      <c r="P97">
        <v>1</v>
      </c>
      <c r="Q97">
        <v>430</v>
      </c>
      <c r="R97">
        <v>0</v>
      </c>
      <c r="S97">
        <v>401.87</v>
      </c>
      <c r="T97">
        <v>28.13</v>
      </c>
      <c r="U97">
        <v>430</v>
      </c>
      <c r="V97" t="s">
        <v>46</v>
      </c>
      <c r="W97" t="s">
        <v>46</v>
      </c>
      <c r="X97" t="s">
        <v>47</v>
      </c>
      <c r="Y97">
        <v>0</v>
      </c>
      <c r="Z97" s="12">
        <f>INDEX('[1]แก้ไขชื่อผู้ดูแล 08-1168'!O:O,MATCH(K97,'[1]แก้ไขชื่อผู้ดูแล 08-1168'!B:B,0))</f>
        <v>0</v>
      </c>
      <c r="AA97" s="12">
        <f>INDEX('[1]แก้ไขชื่อผู้ดูแล 08-1168'!P:P,MATCH(K97,'[1]แก้ไขชื่อผู้ดูแล 08-1168'!B:B,0))</f>
        <v>0</v>
      </c>
      <c r="AB97" s="12" t="str">
        <f>INDEX('[1]แก้ไขชื่อผู้ดูแล 08-1168'!Q:Q,MATCH(K97,'[1]แก้ไขชื่อผู้ดูแล 08-1168'!B:B,0))</f>
        <v/>
      </c>
      <c r="AC97">
        <f>INDEX('[1]แก้ไขชื่อผู้ดูแล 08-1168'!I:I,MATCH(K97,'[1]แก้ไขชื่อผู้ดูแล 08-1168'!B:B,0))</f>
        <v>0</v>
      </c>
      <c r="AD97" s="13" t="e">
        <f>#REF!=AC97</f>
        <v>#REF!</v>
      </c>
      <c r="AK97" t="str">
        <f>H97</f>
        <v>ยางมอเตอร์ไซค์</v>
      </c>
    </row>
    <row r="98" spans="1:37" x14ac:dyDescent="0.2">
      <c r="A98" t="s">
        <v>37</v>
      </c>
      <c r="B98" s="10" t="s">
        <v>38</v>
      </c>
      <c r="C98" t="s">
        <v>39</v>
      </c>
      <c r="D98">
        <v>2026</v>
      </c>
      <c r="E98" t="s">
        <v>155</v>
      </c>
      <c r="F98" t="s">
        <v>213</v>
      </c>
      <c r="G98" t="s">
        <v>214</v>
      </c>
      <c r="H98" s="11" t="str">
        <f>INDEX('[1]ประเภท (2)'!B:B,MATCH(F98,'[1]ประเภท (2)'!A:A,0))</f>
        <v>ยางใน</v>
      </c>
      <c r="I98" s="11" t="str">
        <f>INDEX('[1]ประเภท (2)'!C:C,MATCH(F98,'[1]ประเภท (2)'!A:A,0))</f>
        <v>VB</v>
      </c>
      <c r="J98" t="s">
        <v>241</v>
      </c>
      <c r="K98" t="s">
        <v>159</v>
      </c>
      <c r="L98" s="12" t="s">
        <v>329</v>
      </c>
      <c r="M98" s="12" t="s">
        <v>1033</v>
      </c>
      <c r="N98" t="s">
        <v>160</v>
      </c>
      <c r="O98" t="s">
        <v>160</v>
      </c>
      <c r="P98">
        <v>1</v>
      </c>
      <c r="Q98">
        <v>100</v>
      </c>
      <c r="R98">
        <v>0</v>
      </c>
      <c r="S98">
        <v>93.46</v>
      </c>
      <c r="T98">
        <v>6.54</v>
      </c>
      <c r="U98">
        <v>100</v>
      </c>
      <c r="V98" t="s">
        <v>46</v>
      </c>
      <c r="W98" t="s">
        <v>46</v>
      </c>
      <c r="X98" t="s">
        <v>47</v>
      </c>
      <c r="Y98">
        <v>0</v>
      </c>
      <c r="Z98" s="12">
        <f>INDEX('[1]แก้ไขชื่อผู้ดูแล 08-1168'!O:O,MATCH(K98,'[1]แก้ไขชื่อผู้ดูแล 08-1168'!B:B,0))</f>
        <v>0</v>
      </c>
      <c r="AA98" s="12">
        <f>INDEX('[1]แก้ไขชื่อผู้ดูแล 08-1168'!P:P,MATCH(K98,'[1]แก้ไขชื่อผู้ดูแล 08-1168'!B:B,0))</f>
        <v>0</v>
      </c>
      <c r="AB98" s="12" t="str">
        <f>INDEX('[1]แก้ไขชื่อผู้ดูแล 08-1168'!Q:Q,MATCH(K98,'[1]แก้ไขชื่อผู้ดูแล 08-1168'!B:B,0))</f>
        <v/>
      </c>
      <c r="AC98">
        <f>INDEX('[1]แก้ไขชื่อผู้ดูแล 08-1168'!I:I,MATCH(K98,'[1]แก้ไขชื่อผู้ดูแล 08-1168'!B:B,0))</f>
        <v>0</v>
      </c>
      <c r="AD98" s="13" t="e">
        <f>#REF!=AC98</f>
        <v>#REF!</v>
      </c>
      <c r="AK98" t="str">
        <f>H98</f>
        <v>ยางใน</v>
      </c>
    </row>
    <row r="99" spans="1:37" x14ac:dyDescent="0.2">
      <c r="A99" t="s">
        <v>37</v>
      </c>
      <c r="B99" s="10" t="s">
        <v>38</v>
      </c>
      <c r="C99" t="s">
        <v>39</v>
      </c>
      <c r="D99">
        <v>2026</v>
      </c>
      <c r="E99" t="s">
        <v>155</v>
      </c>
      <c r="F99" t="s">
        <v>239</v>
      </c>
      <c r="G99" t="s">
        <v>240</v>
      </c>
      <c r="H99" s="11" t="str">
        <f>INDEX('[1]ประเภท (2)'!B:B,MATCH(F99,'[1]ประเภท (2)'!A:A,0))</f>
        <v>ยางมอเตอร์ไซค์</v>
      </c>
      <c r="I99" s="11" t="str">
        <f>INDEX('[1]ประเภท (2)'!C:C,MATCH(F99,'[1]ประเภท (2)'!A:A,0))</f>
        <v>VB</v>
      </c>
      <c r="J99" t="s">
        <v>242</v>
      </c>
      <c r="K99" t="s">
        <v>159</v>
      </c>
      <c r="L99" s="12" t="s">
        <v>329</v>
      </c>
      <c r="M99" s="12" t="s">
        <v>1033</v>
      </c>
      <c r="N99" t="s">
        <v>160</v>
      </c>
      <c r="O99" t="s">
        <v>160</v>
      </c>
      <c r="P99">
        <v>2</v>
      </c>
      <c r="Q99">
        <v>430</v>
      </c>
      <c r="R99">
        <v>0</v>
      </c>
      <c r="S99">
        <v>803.74</v>
      </c>
      <c r="T99">
        <v>56.26</v>
      </c>
      <c r="U99">
        <v>860</v>
      </c>
      <c r="V99" t="s">
        <v>46</v>
      </c>
      <c r="W99" t="s">
        <v>46</v>
      </c>
      <c r="X99" t="s">
        <v>47</v>
      </c>
      <c r="Y99">
        <v>0</v>
      </c>
      <c r="Z99" s="12">
        <f>INDEX('[1]แก้ไขชื่อผู้ดูแล 08-1168'!O:O,MATCH(K99,'[1]แก้ไขชื่อผู้ดูแล 08-1168'!B:B,0))</f>
        <v>0</v>
      </c>
      <c r="AA99" s="12">
        <f>INDEX('[1]แก้ไขชื่อผู้ดูแล 08-1168'!P:P,MATCH(K99,'[1]แก้ไขชื่อผู้ดูแล 08-1168'!B:B,0))</f>
        <v>0</v>
      </c>
      <c r="AB99" s="12" t="str">
        <f>INDEX('[1]แก้ไขชื่อผู้ดูแล 08-1168'!Q:Q,MATCH(K99,'[1]แก้ไขชื่อผู้ดูแล 08-1168'!B:B,0))</f>
        <v/>
      </c>
      <c r="AC99">
        <f>INDEX('[1]แก้ไขชื่อผู้ดูแล 08-1168'!I:I,MATCH(K99,'[1]แก้ไขชื่อผู้ดูแล 08-1168'!B:B,0))</f>
        <v>0</v>
      </c>
      <c r="AD99" s="13" t="e">
        <f>#REF!=AC99</f>
        <v>#REF!</v>
      </c>
      <c r="AK99" t="str">
        <f>H99</f>
        <v>ยางมอเตอร์ไซค์</v>
      </c>
    </row>
    <row r="100" spans="1:37" x14ac:dyDescent="0.2">
      <c r="A100" t="s">
        <v>37</v>
      </c>
      <c r="B100" s="10" t="s">
        <v>38</v>
      </c>
      <c r="C100" t="s">
        <v>39</v>
      </c>
      <c r="D100">
        <v>2026</v>
      </c>
      <c r="E100" t="s">
        <v>155</v>
      </c>
      <c r="F100" t="s">
        <v>213</v>
      </c>
      <c r="G100" t="s">
        <v>214</v>
      </c>
      <c r="H100" s="11" t="str">
        <f>INDEX('[1]ประเภท (2)'!B:B,MATCH(F100,'[1]ประเภท (2)'!A:A,0))</f>
        <v>ยางใน</v>
      </c>
      <c r="I100" s="11" t="str">
        <f>INDEX('[1]ประเภท (2)'!C:C,MATCH(F100,'[1]ประเภท (2)'!A:A,0))</f>
        <v>VB</v>
      </c>
      <c r="J100" t="s">
        <v>242</v>
      </c>
      <c r="K100" t="s">
        <v>159</v>
      </c>
      <c r="L100" s="12" t="s">
        <v>329</v>
      </c>
      <c r="M100" s="12" t="s">
        <v>1033</v>
      </c>
      <c r="N100" t="s">
        <v>160</v>
      </c>
      <c r="O100" t="s">
        <v>160</v>
      </c>
      <c r="P100">
        <v>2</v>
      </c>
      <c r="Q100">
        <v>100</v>
      </c>
      <c r="R100">
        <v>0</v>
      </c>
      <c r="S100">
        <v>186.92</v>
      </c>
      <c r="T100">
        <v>13.08</v>
      </c>
      <c r="U100">
        <v>200</v>
      </c>
      <c r="V100" t="s">
        <v>46</v>
      </c>
      <c r="W100" t="s">
        <v>46</v>
      </c>
      <c r="X100" t="s">
        <v>47</v>
      </c>
      <c r="Y100">
        <v>0</v>
      </c>
      <c r="Z100" s="12">
        <f>INDEX('[1]แก้ไขชื่อผู้ดูแล 08-1168'!O:O,MATCH(K100,'[1]แก้ไขชื่อผู้ดูแล 08-1168'!B:B,0))</f>
        <v>0</v>
      </c>
      <c r="AA100" s="12">
        <f>INDEX('[1]แก้ไขชื่อผู้ดูแล 08-1168'!P:P,MATCH(K100,'[1]แก้ไขชื่อผู้ดูแล 08-1168'!B:B,0))</f>
        <v>0</v>
      </c>
      <c r="AB100" s="12" t="str">
        <f>INDEX('[1]แก้ไขชื่อผู้ดูแล 08-1168'!Q:Q,MATCH(K100,'[1]แก้ไขชื่อผู้ดูแล 08-1168'!B:B,0))</f>
        <v/>
      </c>
      <c r="AC100">
        <f>INDEX('[1]แก้ไขชื่อผู้ดูแล 08-1168'!I:I,MATCH(K100,'[1]แก้ไขชื่อผู้ดูแล 08-1168'!B:B,0))</f>
        <v>0</v>
      </c>
      <c r="AD100" s="13" t="e">
        <f>#REF!=AC100</f>
        <v>#REF!</v>
      </c>
      <c r="AK100" t="str">
        <f>H100</f>
        <v>ยางใน</v>
      </c>
    </row>
    <row r="101" spans="1:37" x14ac:dyDescent="0.2">
      <c r="A101" t="s">
        <v>37</v>
      </c>
      <c r="B101" s="10" t="s">
        <v>38</v>
      </c>
      <c r="C101" t="s">
        <v>39</v>
      </c>
      <c r="D101">
        <v>2026</v>
      </c>
      <c r="E101" t="s">
        <v>155</v>
      </c>
      <c r="F101" t="s">
        <v>235</v>
      </c>
      <c r="G101" t="s">
        <v>236</v>
      </c>
      <c r="H101" s="11" t="str">
        <f>INDEX('[1]ประเภท (2)'!B:B,MATCH(F101,'[1]ประเภท (2)'!A:A,0))</f>
        <v>ยางมอเตอร์ไซค์</v>
      </c>
      <c r="I101" s="11" t="str">
        <f>INDEX('[1]ประเภท (2)'!C:C,MATCH(F101,'[1]ประเภท (2)'!A:A,0))</f>
        <v>VB</v>
      </c>
      <c r="J101" t="s">
        <v>243</v>
      </c>
      <c r="K101" t="s">
        <v>159</v>
      </c>
      <c r="L101" s="12" t="s">
        <v>329</v>
      </c>
      <c r="M101" s="12" t="s">
        <v>1033</v>
      </c>
      <c r="N101" t="s">
        <v>160</v>
      </c>
      <c r="O101" t="s">
        <v>160</v>
      </c>
      <c r="P101">
        <v>1</v>
      </c>
      <c r="Q101">
        <v>330</v>
      </c>
      <c r="R101">
        <v>0</v>
      </c>
      <c r="S101">
        <v>308.41000000000003</v>
      </c>
      <c r="T101">
        <v>21.59</v>
      </c>
      <c r="U101">
        <v>330</v>
      </c>
      <c r="V101" t="s">
        <v>46</v>
      </c>
      <c r="W101" t="s">
        <v>46</v>
      </c>
      <c r="X101" t="s">
        <v>47</v>
      </c>
      <c r="Y101">
        <v>0</v>
      </c>
      <c r="Z101" s="12">
        <f>INDEX('[1]แก้ไขชื่อผู้ดูแล 08-1168'!O:O,MATCH(K101,'[1]แก้ไขชื่อผู้ดูแล 08-1168'!B:B,0))</f>
        <v>0</v>
      </c>
      <c r="AA101" s="12">
        <f>INDEX('[1]แก้ไขชื่อผู้ดูแล 08-1168'!P:P,MATCH(K101,'[1]แก้ไขชื่อผู้ดูแล 08-1168'!B:B,0))</f>
        <v>0</v>
      </c>
      <c r="AB101" s="12" t="str">
        <f>INDEX('[1]แก้ไขชื่อผู้ดูแล 08-1168'!Q:Q,MATCH(K101,'[1]แก้ไขชื่อผู้ดูแล 08-1168'!B:B,0))</f>
        <v/>
      </c>
      <c r="AC101">
        <f>INDEX('[1]แก้ไขชื่อผู้ดูแล 08-1168'!I:I,MATCH(K101,'[1]แก้ไขชื่อผู้ดูแล 08-1168'!B:B,0))</f>
        <v>0</v>
      </c>
      <c r="AD101" s="13" t="e">
        <f>#REF!=AC101</f>
        <v>#REF!</v>
      </c>
      <c r="AK101" t="str">
        <f>H101</f>
        <v>ยางมอเตอร์ไซค์</v>
      </c>
    </row>
    <row r="102" spans="1:37" x14ac:dyDescent="0.2">
      <c r="A102" t="s">
        <v>37</v>
      </c>
      <c r="B102" s="10" t="s">
        <v>38</v>
      </c>
      <c r="C102" t="s">
        <v>39</v>
      </c>
      <c r="D102">
        <v>2026</v>
      </c>
      <c r="E102" t="s">
        <v>155</v>
      </c>
      <c r="F102" t="s">
        <v>239</v>
      </c>
      <c r="G102" t="s">
        <v>240</v>
      </c>
      <c r="H102" s="11" t="str">
        <f>INDEX('[1]ประเภท (2)'!B:B,MATCH(F102,'[1]ประเภท (2)'!A:A,0))</f>
        <v>ยางมอเตอร์ไซค์</v>
      </c>
      <c r="I102" s="11" t="str">
        <f>INDEX('[1]ประเภท (2)'!C:C,MATCH(F102,'[1]ประเภท (2)'!A:A,0))</f>
        <v>VB</v>
      </c>
      <c r="J102" t="s">
        <v>243</v>
      </c>
      <c r="K102" t="s">
        <v>159</v>
      </c>
      <c r="L102" s="12" t="s">
        <v>329</v>
      </c>
      <c r="M102" s="12" t="s">
        <v>1033</v>
      </c>
      <c r="N102" t="s">
        <v>160</v>
      </c>
      <c r="O102" t="s">
        <v>160</v>
      </c>
      <c r="P102">
        <v>1</v>
      </c>
      <c r="Q102">
        <v>430</v>
      </c>
      <c r="R102">
        <v>0</v>
      </c>
      <c r="S102">
        <v>401.87</v>
      </c>
      <c r="T102">
        <v>28.13</v>
      </c>
      <c r="U102">
        <v>430</v>
      </c>
      <c r="V102" t="s">
        <v>46</v>
      </c>
      <c r="W102" t="s">
        <v>46</v>
      </c>
      <c r="X102" t="s">
        <v>47</v>
      </c>
      <c r="Y102">
        <v>0</v>
      </c>
      <c r="Z102" s="12">
        <f>INDEX('[1]แก้ไขชื่อผู้ดูแล 08-1168'!O:O,MATCH(K102,'[1]แก้ไขชื่อผู้ดูแล 08-1168'!B:B,0))</f>
        <v>0</v>
      </c>
      <c r="AA102" s="12">
        <f>INDEX('[1]แก้ไขชื่อผู้ดูแล 08-1168'!P:P,MATCH(K102,'[1]แก้ไขชื่อผู้ดูแล 08-1168'!B:B,0))</f>
        <v>0</v>
      </c>
      <c r="AB102" s="12" t="str">
        <f>INDEX('[1]แก้ไขชื่อผู้ดูแล 08-1168'!Q:Q,MATCH(K102,'[1]แก้ไขชื่อผู้ดูแล 08-1168'!B:B,0))</f>
        <v/>
      </c>
      <c r="AC102">
        <f>INDEX('[1]แก้ไขชื่อผู้ดูแล 08-1168'!I:I,MATCH(K102,'[1]แก้ไขชื่อผู้ดูแล 08-1168'!B:B,0))</f>
        <v>0</v>
      </c>
      <c r="AD102" s="13" t="e">
        <f>#REF!=AC102</f>
        <v>#REF!</v>
      </c>
      <c r="AK102" t="str">
        <f>H102</f>
        <v>ยางมอเตอร์ไซค์</v>
      </c>
    </row>
    <row r="103" spans="1:37" x14ac:dyDescent="0.2">
      <c r="A103" t="s">
        <v>37</v>
      </c>
      <c r="B103" s="10" t="s">
        <v>38</v>
      </c>
      <c r="C103" t="s">
        <v>39</v>
      </c>
      <c r="D103">
        <v>2026</v>
      </c>
      <c r="E103" t="s">
        <v>155</v>
      </c>
      <c r="F103" t="s">
        <v>135</v>
      </c>
      <c r="G103" t="s">
        <v>136</v>
      </c>
      <c r="H103" s="11" t="str">
        <f>INDEX('[1]ประเภท (2)'!B:B,MATCH(F103,'[1]ประเภท (2)'!A:A,0))</f>
        <v>ยางใน</v>
      </c>
      <c r="I103" s="11" t="str">
        <f>INDEX('[1]ประเภท (2)'!C:C,MATCH(F103,'[1]ประเภท (2)'!A:A,0))</f>
        <v>VB</v>
      </c>
      <c r="J103" t="s">
        <v>243</v>
      </c>
      <c r="K103" t="s">
        <v>159</v>
      </c>
      <c r="L103" s="12" t="s">
        <v>329</v>
      </c>
      <c r="M103" s="12" t="s">
        <v>1033</v>
      </c>
      <c r="N103" t="s">
        <v>160</v>
      </c>
      <c r="O103" t="s">
        <v>160</v>
      </c>
      <c r="P103">
        <v>1</v>
      </c>
      <c r="Q103">
        <v>85</v>
      </c>
      <c r="R103">
        <v>0</v>
      </c>
      <c r="S103">
        <v>79.44</v>
      </c>
      <c r="T103">
        <v>5.56</v>
      </c>
      <c r="U103">
        <v>85</v>
      </c>
      <c r="V103" t="s">
        <v>46</v>
      </c>
      <c r="W103" t="s">
        <v>46</v>
      </c>
      <c r="X103" t="s">
        <v>47</v>
      </c>
      <c r="Y103">
        <v>0</v>
      </c>
      <c r="Z103" s="12">
        <f>INDEX('[1]แก้ไขชื่อผู้ดูแล 08-1168'!O:O,MATCH(K103,'[1]แก้ไขชื่อผู้ดูแล 08-1168'!B:B,0))</f>
        <v>0</v>
      </c>
      <c r="AA103" s="12">
        <f>INDEX('[1]แก้ไขชื่อผู้ดูแล 08-1168'!P:P,MATCH(K103,'[1]แก้ไขชื่อผู้ดูแล 08-1168'!B:B,0))</f>
        <v>0</v>
      </c>
      <c r="AB103" s="12" t="str">
        <f>INDEX('[1]แก้ไขชื่อผู้ดูแล 08-1168'!Q:Q,MATCH(K103,'[1]แก้ไขชื่อผู้ดูแล 08-1168'!B:B,0))</f>
        <v/>
      </c>
      <c r="AC103">
        <f>INDEX('[1]แก้ไขชื่อผู้ดูแล 08-1168'!I:I,MATCH(K103,'[1]แก้ไขชื่อผู้ดูแล 08-1168'!B:B,0))</f>
        <v>0</v>
      </c>
      <c r="AD103" s="13" t="e">
        <f>#REF!=AC103</f>
        <v>#REF!</v>
      </c>
      <c r="AK103" t="str">
        <f>H103</f>
        <v>ยางใน</v>
      </c>
    </row>
    <row r="104" spans="1:37" x14ac:dyDescent="0.2">
      <c r="A104" t="s">
        <v>37</v>
      </c>
      <c r="B104" s="10" t="s">
        <v>38</v>
      </c>
      <c r="C104" t="s">
        <v>39</v>
      </c>
      <c r="D104">
        <v>2026</v>
      </c>
      <c r="E104" t="s">
        <v>155</v>
      </c>
      <c r="F104" t="s">
        <v>213</v>
      </c>
      <c r="G104" t="s">
        <v>214</v>
      </c>
      <c r="H104" s="11" t="str">
        <f>INDEX('[1]ประเภท (2)'!B:B,MATCH(F104,'[1]ประเภท (2)'!A:A,0))</f>
        <v>ยางใน</v>
      </c>
      <c r="I104" s="11" t="str">
        <f>INDEX('[1]ประเภท (2)'!C:C,MATCH(F104,'[1]ประเภท (2)'!A:A,0))</f>
        <v>VB</v>
      </c>
      <c r="J104" t="s">
        <v>243</v>
      </c>
      <c r="K104" t="s">
        <v>159</v>
      </c>
      <c r="L104" s="12" t="s">
        <v>329</v>
      </c>
      <c r="M104" s="12" t="s">
        <v>1033</v>
      </c>
      <c r="N104" t="s">
        <v>160</v>
      </c>
      <c r="O104" t="s">
        <v>160</v>
      </c>
      <c r="P104">
        <v>1</v>
      </c>
      <c r="Q104">
        <v>100</v>
      </c>
      <c r="R104">
        <v>0</v>
      </c>
      <c r="S104">
        <v>93.46</v>
      </c>
      <c r="T104">
        <v>6.54</v>
      </c>
      <c r="U104">
        <v>100</v>
      </c>
      <c r="V104" t="s">
        <v>46</v>
      </c>
      <c r="W104" t="s">
        <v>46</v>
      </c>
      <c r="X104" t="s">
        <v>47</v>
      </c>
      <c r="Y104">
        <v>0</v>
      </c>
      <c r="Z104" s="12">
        <f>INDEX('[1]แก้ไขชื่อผู้ดูแล 08-1168'!O:O,MATCH(K104,'[1]แก้ไขชื่อผู้ดูแล 08-1168'!B:B,0))</f>
        <v>0</v>
      </c>
      <c r="AA104" s="12">
        <f>INDEX('[1]แก้ไขชื่อผู้ดูแล 08-1168'!P:P,MATCH(K104,'[1]แก้ไขชื่อผู้ดูแล 08-1168'!B:B,0))</f>
        <v>0</v>
      </c>
      <c r="AB104" s="12" t="str">
        <f>INDEX('[1]แก้ไขชื่อผู้ดูแล 08-1168'!Q:Q,MATCH(K104,'[1]แก้ไขชื่อผู้ดูแล 08-1168'!B:B,0))</f>
        <v/>
      </c>
      <c r="AC104">
        <f>INDEX('[1]แก้ไขชื่อผู้ดูแล 08-1168'!I:I,MATCH(K104,'[1]แก้ไขชื่อผู้ดูแล 08-1168'!B:B,0))</f>
        <v>0</v>
      </c>
      <c r="AD104" s="13" t="e">
        <f>#REF!=AC104</f>
        <v>#REF!</v>
      </c>
      <c r="AK104" t="str">
        <f>H104</f>
        <v>ยางใน</v>
      </c>
    </row>
    <row r="105" spans="1:37" x14ac:dyDescent="0.2">
      <c r="A105" t="s">
        <v>37</v>
      </c>
      <c r="B105" s="10" t="s">
        <v>38</v>
      </c>
      <c r="C105" t="s">
        <v>39</v>
      </c>
      <c r="D105">
        <v>2026</v>
      </c>
      <c r="E105" t="s">
        <v>155</v>
      </c>
      <c r="F105" t="s">
        <v>224</v>
      </c>
      <c r="G105" t="s">
        <v>225</v>
      </c>
      <c r="H105" s="11" t="str">
        <f>INDEX('[1]ประเภท (2)'!B:B,MATCH(F105,'[1]ประเภท (2)'!A:A,0))</f>
        <v>ยางมอเตอร์ไซค์</v>
      </c>
      <c r="I105" s="11" t="str">
        <f>INDEX('[1]ประเภท (2)'!C:C,MATCH(F105,'[1]ประเภท (2)'!A:A,0))</f>
        <v>WN</v>
      </c>
      <c r="J105" t="s">
        <v>244</v>
      </c>
      <c r="K105" t="s">
        <v>159</v>
      </c>
      <c r="L105" s="12" t="s">
        <v>329</v>
      </c>
      <c r="M105" s="12" t="s">
        <v>1033</v>
      </c>
      <c r="N105" t="s">
        <v>160</v>
      </c>
      <c r="O105" t="s">
        <v>160</v>
      </c>
      <c r="P105">
        <v>1</v>
      </c>
      <c r="Q105">
        <v>285</v>
      </c>
      <c r="R105">
        <v>0</v>
      </c>
      <c r="S105">
        <v>266.36</v>
      </c>
      <c r="T105">
        <v>18.64</v>
      </c>
      <c r="U105">
        <v>285</v>
      </c>
      <c r="V105" t="s">
        <v>46</v>
      </c>
      <c r="W105" t="s">
        <v>46</v>
      </c>
      <c r="X105" t="s">
        <v>143</v>
      </c>
      <c r="Y105">
        <v>0</v>
      </c>
      <c r="Z105" s="12">
        <f>INDEX('[1]แก้ไขชื่อผู้ดูแล 08-1168'!O:O,MATCH(K105,'[1]แก้ไขชื่อผู้ดูแล 08-1168'!B:B,0))</f>
        <v>0</v>
      </c>
      <c r="AA105" s="12">
        <f>INDEX('[1]แก้ไขชื่อผู้ดูแล 08-1168'!P:P,MATCH(K105,'[1]แก้ไขชื่อผู้ดูแล 08-1168'!B:B,0))</f>
        <v>0</v>
      </c>
      <c r="AB105" s="12" t="str">
        <f>INDEX('[1]แก้ไขชื่อผู้ดูแล 08-1168'!Q:Q,MATCH(K105,'[1]แก้ไขชื่อผู้ดูแล 08-1168'!B:B,0))</f>
        <v/>
      </c>
      <c r="AC105">
        <f>INDEX('[1]แก้ไขชื่อผู้ดูแล 08-1168'!I:I,MATCH(K105,'[1]แก้ไขชื่อผู้ดูแล 08-1168'!B:B,0))</f>
        <v>0</v>
      </c>
      <c r="AD105" s="13" t="e">
        <f>#REF!=AC105</f>
        <v>#REF!</v>
      </c>
      <c r="AK105" t="str">
        <f>H105</f>
        <v>ยางมอเตอร์ไซค์</v>
      </c>
    </row>
    <row r="106" spans="1:37" x14ac:dyDescent="0.2">
      <c r="A106" t="s">
        <v>37</v>
      </c>
      <c r="B106" s="10" t="s">
        <v>38</v>
      </c>
      <c r="C106" t="s">
        <v>39</v>
      </c>
      <c r="D106">
        <v>2026</v>
      </c>
      <c r="E106" t="s">
        <v>155</v>
      </c>
      <c r="F106" t="s">
        <v>224</v>
      </c>
      <c r="G106" t="s">
        <v>225</v>
      </c>
      <c r="H106" s="11" t="str">
        <f>INDEX('[1]ประเภท (2)'!B:B,MATCH(F106,'[1]ประเภท (2)'!A:A,0))</f>
        <v>ยางมอเตอร์ไซค์</v>
      </c>
      <c r="I106" s="11" t="str">
        <f>INDEX('[1]ประเภท (2)'!C:C,MATCH(F106,'[1]ประเภท (2)'!A:A,0))</f>
        <v>WN</v>
      </c>
      <c r="J106" t="s">
        <v>245</v>
      </c>
      <c r="K106" t="s">
        <v>159</v>
      </c>
      <c r="L106" s="12" t="s">
        <v>329</v>
      </c>
      <c r="M106" s="12" t="s">
        <v>1033</v>
      </c>
      <c r="N106" t="s">
        <v>160</v>
      </c>
      <c r="O106" t="s">
        <v>160</v>
      </c>
      <c r="P106">
        <v>1</v>
      </c>
      <c r="Q106">
        <v>285</v>
      </c>
      <c r="R106">
        <v>0</v>
      </c>
      <c r="S106">
        <v>266.36</v>
      </c>
      <c r="T106">
        <v>18.64</v>
      </c>
      <c r="U106">
        <v>285</v>
      </c>
      <c r="V106" t="s">
        <v>46</v>
      </c>
      <c r="W106" t="s">
        <v>46</v>
      </c>
      <c r="X106" t="s">
        <v>143</v>
      </c>
      <c r="Y106">
        <v>0</v>
      </c>
      <c r="Z106" s="12">
        <f>INDEX('[1]แก้ไขชื่อผู้ดูแล 08-1168'!O:O,MATCH(K106,'[1]แก้ไขชื่อผู้ดูแล 08-1168'!B:B,0))</f>
        <v>0</v>
      </c>
      <c r="AA106" s="12">
        <f>INDEX('[1]แก้ไขชื่อผู้ดูแล 08-1168'!P:P,MATCH(K106,'[1]แก้ไขชื่อผู้ดูแล 08-1168'!B:B,0))</f>
        <v>0</v>
      </c>
      <c r="AB106" s="12" t="str">
        <f>INDEX('[1]แก้ไขชื่อผู้ดูแล 08-1168'!Q:Q,MATCH(K106,'[1]แก้ไขชื่อผู้ดูแล 08-1168'!B:B,0))</f>
        <v/>
      </c>
      <c r="AC106">
        <f>INDEX('[1]แก้ไขชื่อผู้ดูแล 08-1168'!I:I,MATCH(K106,'[1]แก้ไขชื่อผู้ดูแล 08-1168'!B:B,0))</f>
        <v>0</v>
      </c>
      <c r="AD106" s="13" t="e">
        <f>#REF!=AC106</f>
        <v>#REF!</v>
      </c>
      <c r="AK106" t="str">
        <f>H106</f>
        <v>ยางมอเตอร์ไซค์</v>
      </c>
    </row>
    <row r="107" spans="1:37" x14ac:dyDescent="0.2">
      <c r="A107" t="s">
        <v>37</v>
      </c>
      <c r="B107" s="10" t="s">
        <v>38</v>
      </c>
      <c r="C107" t="s">
        <v>39</v>
      </c>
      <c r="D107">
        <v>2026</v>
      </c>
      <c r="E107" t="s">
        <v>155</v>
      </c>
      <c r="F107" t="s">
        <v>224</v>
      </c>
      <c r="G107" t="s">
        <v>225</v>
      </c>
      <c r="H107" s="11" t="str">
        <f>INDEX('[1]ประเภท (2)'!B:B,MATCH(F107,'[1]ประเภท (2)'!A:A,0))</f>
        <v>ยางมอเตอร์ไซค์</v>
      </c>
      <c r="I107" s="11" t="str">
        <f>INDEX('[1]ประเภท (2)'!C:C,MATCH(F107,'[1]ประเภท (2)'!A:A,0))</f>
        <v>WN</v>
      </c>
      <c r="J107" t="s">
        <v>246</v>
      </c>
      <c r="K107" t="s">
        <v>159</v>
      </c>
      <c r="L107" s="12" t="s">
        <v>329</v>
      </c>
      <c r="M107" s="12" t="s">
        <v>1033</v>
      </c>
      <c r="N107" t="s">
        <v>160</v>
      </c>
      <c r="O107" t="s">
        <v>160</v>
      </c>
      <c r="P107">
        <v>1</v>
      </c>
      <c r="Q107">
        <v>285</v>
      </c>
      <c r="R107">
        <v>0</v>
      </c>
      <c r="S107">
        <v>266.36</v>
      </c>
      <c r="T107">
        <v>18.64</v>
      </c>
      <c r="U107">
        <v>285</v>
      </c>
      <c r="V107" t="s">
        <v>46</v>
      </c>
      <c r="W107" t="s">
        <v>46</v>
      </c>
      <c r="X107" t="s">
        <v>143</v>
      </c>
      <c r="Y107">
        <v>0</v>
      </c>
      <c r="Z107" s="12">
        <f>INDEX('[1]แก้ไขชื่อผู้ดูแล 08-1168'!O:O,MATCH(K107,'[1]แก้ไขชื่อผู้ดูแล 08-1168'!B:B,0))</f>
        <v>0</v>
      </c>
      <c r="AA107" s="12">
        <f>INDEX('[1]แก้ไขชื่อผู้ดูแล 08-1168'!P:P,MATCH(K107,'[1]แก้ไขชื่อผู้ดูแล 08-1168'!B:B,0))</f>
        <v>0</v>
      </c>
      <c r="AB107" s="12" t="str">
        <f>INDEX('[1]แก้ไขชื่อผู้ดูแล 08-1168'!Q:Q,MATCH(K107,'[1]แก้ไขชื่อผู้ดูแล 08-1168'!B:B,0))</f>
        <v/>
      </c>
      <c r="AC107">
        <f>INDEX('[1]แก้ไขชื่อผู้ดูแล 08-1168'!I:I,MATCH(K107,'[1]แก้ไขชื่อผู้ดูแล 08-1168'!B:B,0))</f>
        <v>0</v>
      </c>
      <c r="AD107" s="13" t="e">
        <f>#REF!=AC107</f>
        <v>#REF!</v>
      </c>
      <c r="AK107" t="str">
        <f>H107</f>
        <v>ยางมอเตอร์ไซค์</v>
      </c>
    </row>
    <row r="108" spans="1:37" x14ac:dyDescent="0.2">
      <c r="A108" t="s">
        <v>37</v>
      </c>
      <c r="B108" s="10" t="s">
        <v>38</v>
      </c>
      <c r="C108" t="s">
        <v>39</v>
      </c>
      <c r="D108">
        <v>2026</v>
      </c>
      <c r="E108" t="s">
        <v>155</v>
      </c>
      <c r="F108" t="s">
        <v>224</v>
      </c>
      <c r="G108" t="s">
        <v>225</v>
      </c>
      <c r="H108" s="11" t="str">
        <f>INDEX('[1]ประเภท (2)'!B:B,MATCH(F108,'[1]ประเภท (2)'!A:A,0))</f>
        <v>ยางมอเตอร์ไซค์</v>
      </c>
      <c r="I108" s="11" t="str">
        <f>INDEX('[1]ประเภท (2)'!C:C,MATCH(F108,'[1]ประเภท (2)'!A:A,0))</f>
        <v>WN</v>
      </c>
      <c r="J108" t="s">
        <v>247</v>
      </c>
      <c r="K108" t="s">
        <v>159</v>
      </c>
      <c r="L108" s="12" t="s">
        <v>329</v>
      </c>
      <c r="M108" s="12" t="s">
        <v>1033</v>
      </c>
      <c r="N108" t="s">
        <v>160</v>
      </c>
      <c r="O108" t="s">
        <v>160</v>
      </c>
      <c r="P108">
        <v>1</v>
      </c>
      <c r="Q108">
        <v>285</v>
      </c>
      <c r="R108">
        <v>0</v>
      </c>
      <c r="S108">
        <v>266.36</v>
      </c>
      <c r="T108">
        <v>18.64</v>
      </c>
      <c r="U108">
        <v>285</v>
      </c>
      <c r="V108" t="s">
        <v>46</v>
      </c>
      <c r="W108" t="s">
        <v>46</v>
      </c>
      <c r="X108" t="s">
        <v>143</v>
      </c>
      <c r="Y108">
        <v>0</v>
      </c>
      <c r="Z108" s="12">
        <f>INDEX('[1]แก้ไขชื่อผู้ดูแล 08-1168'!O:O,MATCH(K108,'[1]แก้ไขชื่อผู้ดูแล 08-1168'!B:B,0))</f>
        <v>0</v>
      </c>
      <c r="AA108" s="12">
        <f>INDEX('[1]แก้ไขชื่อผู้ดูแล 08-1168'!P:P,MATCH(K108,'[1]แก้ไขชื่อผู้ดูแล 08-1168'!B:B,0))</f>
        <v>0</v>
      </c>
      <c r="AB108" s="12" t="str">
        <f>INDEX('[1]แก้ไขชื่อผู้ดูแล 08-1168'!Q:Q,MATCH(K108,'[1]แก้ไขชื่อผู้ดูแล 08-1168'!B:B,0))</f>
        <v/>
      </c>
      <c r="AC108">
        <f>INDEX('[1]แก้ไขชื่อผู้ดูแล 08-1168'!I:I,MATCH(K108,'[1]แก้ไขชื่อผู้ดูแล 08-1168'!B:B,0))</f>
        <v>0</v>
      </c>
      <c r="AD108" s="13" t="e">
        <f>#REF!=AC108</f>
        <v>#REF!</v>
      </c>
      <c r="AK108" t="str">
        <f>H108</f>
        <v>ยางมอเตอร์ไซค์</v>
      </c>
    </row>
    <row r="109" spans="1:37" x14ac:dyDescent="0.2">
      <c r="A109" t="s">
        <v>37</v>
      </c>
      <c r="B109" s="10" t="s">
        <v>38</v>
      </c>
      <c r="C109" t="s">
        <v>39</v>
      </c>
      <c r="D109">
        <v>2026</v>
      </c>
      <c r="E109" t="s">
        <v>155</v>
      </c>
      <c r="F109" t="s">
        <v>248</v>
      </c>
      <c r="G109" t="s">
        <v>249</v>
      </c>
      <c r="H109" s="11" t="str">
        <f>INDEX('[1]ประเภท (2)'!B:B,MATCH(F109,'[1]ประเภท (2)'!A:A,0))</f>
        <v>ยางใน</v>
      </c>
      <c r="I109" s="11" t="str">
        <f>INDEX('[1]ประเภท (2)'!C:C,MATCH(F109,'[1]ประเภท (2)'!A:A,0))</f>
        <v>DL</v>
      </c>
      <c r="J109" t="s">
        <v>247</v>
      </c>
      <c r="K109" t="s">
        <v>159</v>
      </c>
      <c r="L109" s="12" t="s">
        <v>329</v>
      </c>
      <c r="M109" s="12" t="s">
        <v>1033</v>
      </c>
      <c r="N109" t="s">
        <v>160</v>
      </c>
      <c r="O109" t="s">
        <v>160</v>
      </c>
      <c r="P109">
        <v>1</v>
      </c>
      <c r="Q109">
        <v>80</v>
      </c>
      <c r="R109">
        <v>0</v>
      </c>
      <c r="S109">
        <v>74.77</v>
      </c>
      <c r="T109">
        <v>5.23</v>
      </c>
      <c r="U109">
        <v>80</v>
      </c>
      <c r="V109" t="s">
        <v>46</v>
      </c>
      <c r="W109" t="s">
        <v>46</v>
      </c>
      <c r="X109" t="s">
        <v>47</v>
      </c>
      <c r="Y109">
        <v>0</v>
      </c>
      <c r="Z109" s="12">
        <f>INDEX('[1]แก้ไขชื่อผู้ดูแล 08-1168'!O:O,MATCH(K109,'[1]แก้ไขชื่อผู้ดูแล 08-1168'!B:B,0))</f>
        <v>0</v>
      </c>
      <c r="AA109" s="12">
        <f>INDEX('[1]แก้ไขชื่อผู้ดูแล 08-1168'!P:P,MATCH(K109,'[1]แก้ไขชื่อผู้ดูแล 08-1168'!B:B,0))</f>
        <v>0</v>
      </c>
      <c r="AB109" s="12" t="str">
        <f>INDEX('[1]แก้ไขชื่อผู้ดูแล 08-1168'!Q:Q,MATCH(K109,'[1]แก้ไขชื่อผู้ดูแล 08-1168'!B:B,0))</f>
        <v/>
      </c>
      <c r="AC109">
        <f>INDEX('[1]แก้ไขชื่อผู้ดูแล 08-1168'!I:I,MATCH(K109,'[1]แก้ไขชื่อผู้ดูแล 08-1168'!B:B,0))</f>
        <v>0</v>
      </c>
      <c r="AD109" s="13" t="e">
        <f>#REF!=AC109</f>
        <v>#REF!</v>
      </c>
      <c r="AK109" t="str">
        <f>H109</f>
        <v>ยางใน</v>
      </c>
    </row>
    <row r="110" spans="1:37" x14ac:dyDescent="0.2">
      <c r="A110" t="s">
        <v>37</v>
      </c>
      <c r="B110" s="10" t="s">
        <v>38</v>
      </c>
      <c r="C110" t="s">
        <v>39</v>
      </c>
      <c r="D110">
        <v>2026</v>
      </c>
      <c r="E110" t="s">
        <v>155</v>
      </c>
      <c r="F110" t="s">
        <v>224</v>
      </c>
      <c r="G110" t="s">
        <v>225</v>
      </c>
      <c r="H110" s="11" t="str">
        <f>INDEX('[1]ประเภท (2)'!B:B,MATCH(F110,'[1]ประเภท (2)'!A:A,0))</f>
        <v>ยางมอเตอร์ไซค์</v>
      </c>
      <c r="I110" s="11" t="str">
        <f>INDEX('[1]ประเภท (2)'!C:C,MATCH(F110,'[1]ประเภท (2)'!A:A,0))</f>
        <v>WN</v>
      </c>
      <c r="J110" t="s">
        <v>250</v>
      </c>
      <c r="K110" t="s">
        <v>159</v>
      </c>
      <c r="L110" s="12" t="s">
        <v>329</v>
      </c>
      <c r="M110" s="12" t="s">
        <v>1033</v>
      </c>
      <c r="N110" t="s">
        <v>160</v>
      </c>
      <c r="O110" t="s">
        <v>160</v>
      </c>
      <c r="P110">
        <v>1</v>
      </c>
      <c r="Q110">
        <v>285</v>
      </c>
      <c r="R110">
        <v>0</v>
      </c>
      <c r="S110">
        <v>266.36</v>
      </c>
      <c r="T110">
        <v>18.64</v>
      </c>
      <c r="U110">
        <v>285</v>
      </c>
      <c r="V110" t="s">
        <v>46</v>
      </c>
      <c r="W110" t="s">
        <v>46</v>
      </c>
      <c r="X110" t="s">
        <v>143</v>
      </c>
      <c r="Y110">
        <v>0</v>
      </c>
      <c r="Z110" s="12">
        <f>INDEX('[1]แก้ไขชื่อผู้ดูแล 08-1168'!O:O,MATCH(K110,'[1]แก้ไขชื่อผู้ดูแล 08-1168'!B:B,0))</f>
        <v>0</v>
      </c>
      <c r="AA110" s="12">
        <f>INDEX('[1]แก้ไขชื่อผู้ดูแล 08-1168'!P:P,MATCH(K110,'[1]แก้ไขชื่อผู้ดูแล 08-1168'!B:B,0))</f>
        <v>0</v>
      </c>
      <c r="AB110" s="12" t="str">
        <f>INDEX('[1]แก้ไขชื่อผู้ดูแล 08-1168'!Q:Q,MATCH(K110,'[1]แก้ไขชื่อผู้ดูแล 08-1168'!B:B,0))</f>
        <v/>
      </c>
      <c r="AC110">
        <f>INDEX('[1]แก้ไขชื่อผู้ดูแล 08-1168'!I:I,MATCH(K110,'[1]แก้ไขชื่อผู้ดูแล 08-1168'!B:B,0))</f>
        <v>0</v>
      </c>
      <c r="AD110" s="13" t="e">
        <f>#REF!=AC110</f>
        <v>#REF!</v>
      </c>
      <c r="AK110" t="str">
        <f>H110</f>
        <v>ยางมอเตอร์ไซค์</v>
      </c>
    </row>
    <row r="111" spans="1:37" x14ac:dyDescent="0.2">
      <c r="A111" t="s">
        <v>37</v>
      </c>
      <c r="B111" s="10" t="s">
        <v>38</v>
      </c>
      <c r="C111" t="s">
        <v>39</v>
      </c>
      <c r="D111">
        <v>2026</v>
      </c>
      <c r="E111" t="s">
        <v>155</v>
      </c>
      <c r="F111" t="s">
        <v>248</v>
      </c>
      <c r="G111" t="s">
        <v>249</v>
      </c>
      <c r="H111" s="11" t="str">
        <f>INDEX('[1]ประเภท (2)'!B:B,MATCH(F111,'[1]ประเภท (2)'!A:A,0))</f>
        <v>ยางใน</v>
      </c>
      <c r="I111" s="11" t="str">
        <f>INDEX('[1]ประเภท (2)'!C:C,MATCH(F111,'[1]ประเภท (2)'!A:A,0))</f>
        <v>DL</v>
      </c>
      <c r="J111" t="s">
        <v>250</v>
      </c>
      <c r="K111" t="s">
        <v>159</v>
      </c>
      <c r="L111" s="12" t="s">
        <v>329</v>
      </c>
      <c r="M111" s="12" t="s">
        <v>1033</v>
      </c>
      <c r="N111" t="s">
        <v>160</v>
      </c>
      <c r="O111" t="s">
        <v>160</v>
      </c>
      <c r="P111">
        <v>1</v>
      </c>
      <c r="Q111">
        <v>80</v>
      </c>
      <c r="R111">
        <v>0</v>
      </c>
      <c r="S111">
        <v>74.77</v>
      </c>
      <c r="T111">
        <v>5.23</v>
      </c>
      <c r="U111">
        <v>80</v>
      </c>
      <c r="V111" t="s">
        <v>46</v>
      </c>
      <c r="W111" t="s">
        <v>46</v>
      </c>
      <c r="X111" t="s">
        <v>47</v>
      </c>
      <c r="Y111">
        <v>0</v>
      </c>
      <c r="Z111" s="12">
        <f>INDEX('[1]แก้ไขชื่อผู้ดูแล 08-1168'!O:O,MATCH(K111,'[1]แก้ไขชื่อผู้ดูแล 08-1168'!B:B,0))</f>
        <v>0</v>
      </c>
      <c r="AA111" s="12">
        <f>INDEX('[1]แก้ไขชื่อผู้ดูแล 08-1168'!P:P,MATCH(K111,'[1]แก้ไขชื่อผู้ดูแล 08-1168'!B:B,0))</f>
        <v>0</v>
      </c>
      <c r="AB111" s="12" t="str">
        <f>INDEX('[1]แก้ไขชื่อผู้ดูแล 08-1168'!Q:Q,MATCH(K111,'[1]แก้ไขชื่อผู้ดูแล 08-1168'!B:B,0))</f>
        <v/>
      </c>
      <c r="AC111">
        <f>INDEX('[1]แก้ไขชื่อผู้ดูแล 08-1168'!I:I,MATCH(K111,'[1]แก้ไขชื่อผู้ดูแล 08-1168'!B:B,0))</f>
        <v>0</v>
      </c>
      <c r="AD111" s="13" t="e">
        <f>#REF!=AC111</f>
        <v>#REF!</v>
      </c>
      <c r="AK111" t="str">
        <f>H111</f>
        <v>ยางใน</v>
      </c>
    </row>
    <row r="112" spans="1:37" x14ac:dyDescent="0.2">
      <c r="A112" t="s">
        <v>37</v>
      </c>
      <c r="B112" s="10" t="s">
        <v>38</v>
      </c>
      <c r="C112" t="s">
        <v>39</v>
      </c>
      <c r="D112">
        <v>2026</v>
      </c>
      <c r="E112" t="s">
        <v>155</v>
      </c>
      <c r="F112" t="s">
        <v>224</v>
      </c>
      <c r="G112" t="s">
        <v>225</v>
      </c>
      <c r="H112" s="11" t="str">
        <f>INDEX('[1]ประเภท (2)'!B:B,MATCH(F112,'[1]ประเภท (2)'!A:A,0))</f>
        <v>ยางมอเตอร์ไซค์</v>
      </c>
      <c r="I112" s="11" t="str">
        <f>INDEX('[1]ประเภท (2)'!C:C,MATCH(F112,'[1]ประเภท (2)'!A:A,0))</f>
        <v>WN</v>
      </c>
      <c r="J112" t="s">
        <v>251</v>
      </c>
      <c r="K112" t="s">
        <v>159</v>
      </c>
      <c r="L112" s="12" t="s">
        <v>329</v>
      </c>
      <c r="M112" s="12" t="s">
        <v>1033</v>
      </c>
      <c r="N112" t="s">
        <v>160</v>
      </c>
      <c r="O112" t="s">
        <v>160</v>
      </c>
      <c r="P112">
        <v>1</v>
      </c>
      <c r="Q112">
        <v>285</v>
      </c>
      <c r="R112">
        <v>0</v>
      </c>
      <c r="S112">
        <v>266.36</v>
      </c>
      <c r="T112">
        <v>18.64</v>
      </c>
      <c r="U112">
        <v>285</v>
      </c>
      <c r="V112" t="s">
        <v>46</v>
      </c>
      <c r="W112" t="s">
        <v>46</v>
      </c>
      <c r="X112" t="s">
        <v>143</v>
      </c>
      <c r="Y112">
        <v>0</v>
      </c>
      <c r="Z112" s="12">
        <f>INDEX('[1]แก้ไขชื่อผู้ดูแล 08-1168'!O:O,MATCH(K112,'[1]แก้ไขชื่อผู้ดูแล 08-1168'!B:B,0))</f>
        <v>0</v>
      </c>
      <c r="AA112" s="12">
        <f>INDEX('[1]แก้ไขชื่อผู้ดูแล 08-1168'!P:P,MATCH(K112,'[1]แก้ไขชื่อผู้ดูแล 08-1168'!B:B,0))</f>
        <v>0</v>
      </c>
      <c r="AB112" s="12" t="str">
        <f>INDEX('[1]แก้ไขชื่อผู้ดูแล 08-1168'!Q:Q,MATCH(K112,'[1]แก้ไขชื่อผู้ดูแล 08-1168'!B:B,0))</f>
        <v/>
      </c>
      <c r="AC112">
        <f>INDEX('[1]แก้ไขชื่อผู้ดูแล 08-1168'!I:I,MATCH(K112,'[1]แก้ไขชื่อผู้ดูแล 08-1168'!B:B,0))</f>
        <v>0</v>
      </c>
      <c r="AD112" s="13" t="e">
        <f>#REF!=AC112</f>
        <v>#REF!</v>
      </c>
      <c r="AK112" t="str">
        <f>H112</f>
        <v>ยางมอเตอร์ไซค์</v>
      </c>
    </row>
    <row r="113" spans="1:37" x14ac:dyDescent="0.2">
      <c r="A113" t="s">
        <v>37</v>
      </c>
      <c r="B113" s="10" t="s">
        <v>38</v>
      </c>
      <c r="C113" t="s">
        <v>39</v>
      </c>
      <c r="D113">
        <v>2026</v>
      </c>
      <c r="E113" t="s">
        <v>155</v>
      </c>
      <c r="F113" t="s">
        <v>224</v>
      </c>
      <c r="G113" t="s">
        <v>225</v>
      </c>
      <c r="H113" s="11" t="str">
        <f>INDEX('[1]ประเภท (2)'!B:B,MATCH(F113,'[1]ประเภท (2)'!A:A,0))</f>
        <v>ยางมอเตอร์ไซค์</v>
      </c>
      <c r="I113" s="11" t="str">
        <f>INDEX('[1]ประเภท (2)'!C:C,MATCH(F113,'[1]ประเภท (2)'!A:A,0))</f>
        <v>WN</v>
      </c>
      <c r="J113" t="s">
        <v>252</v>
      </c>
      <c r="K113" t="s">
        <v>159</v>
      </c>
      <c r="L113" s="12" t="s">
        <v>329</v>
      </c>
      <c r="M113" s="12" t="s">
        <v>1033</v>
      </c>
      <c r="N113" t="s">
        <v>160</v>
      </c>
      <c r="O113" t="s">
        <v>160</v>
      </c>
      <c r="P113">
        <v>1</v>
      </c>
      <c r="Q113">
        <v>285</v>
      </c>
      <c r="R113">
        <v>0</v>
      </c>
      <c r="S113">
        <v>266.36</v>
      </c>
      <c r="T113">
        <v>18.64</v>
      </c>
      <c r="U113">
        <v>285</v>
      </c>
      <c r="V113" t="s">
        <v>46</v>
      </c>
      <c r="W113" t="s">
        <v>46</v>
      </c>
      <c r="X113" t="s">
        <v>143</v>
      </c>
      <c r="Y113">
        <v>0</v>
      </c>
      <c r="Z113" s="12">
        <f>INDEX('[1]แก้ไขชื่อผู้ดูแล 08-1168'!O:O,MATCH(K113,'[1]แก้ไขชื่อผู้ดูแล 08-1168'!B:B,0))</f>
        <v>0</v>
      </c>
      <c r="AA113" s="12">
        <f>INDEX('[1]แก้ไขชื่อผู้ดูแล 08-1168'!P:P,MATCH(K113,'[1]แก้ไขชื่อผู้ดูแล 08-1168'!B:B,0))</f>
        <v>0</v>
      </c>
      <c r="AB113" s="12" t="str">
        <f>INDEX('[1]แก้ไขชื่อผู้ดูแล 08-1168'!Q:Q,MATCH(K113,'[1]แก้ไขชื่อผู้ดูแล 08-1168'!B:B,0))</f>
        <v/>
      </c>
      <c r="AC113">
        <f>INDEX('[1]แก้ไขชื่อผู้ดูแล 08-1168'!I:I,MATCH(K113,'[1]แก้ไขชื่อผู้ดูแล 08-1168'!B:B,0))</f>
        <v>0</v>
      </c>
      <c r="AD113" s="13" t="e">
        <f>#REF!=AC113</f>
        <v>#REF!</v>
      </c>
      <c r="AK113" t="str">
        <f>H113</f>
        <v>ยางมอเตอร์ไซค์</v>
      </c>
    </row>
    <row r="114" spans="1:37" x14ac:dyDescent="0.2">
      <c r="A114" t="s">
        <v>37</v>
      </c>
      <c r="B114" s="10" t="s">
        <v>38</v>
      </c>
      <c r="C114" t="s">
        <v>39</v>
      </c>
      <c r="D114">
        <v>2026</v>
      </c>
      <c r="E114" t="s">
        <v>155</v>
      </c>
      <c r="F114" t="s">
        <v>248</v>
      </c>
      <c r="G114" t="s">
        <v>249</v>
      </c>
      <c r="H114" s="11" t="str">
        <f>INDEX('[1]ประเภท (2)'!B:B,MATCH(F114,'[1]ประเภท (2)'!A:A,0))</f>
        <v>ยางใน</v>
      </c>
      <c r="I114" s="11" t="str">
        <f>INDEX('[1]ประเภท (2)'!C:C,MATCH(F114,'[1]ประเภท (2)'!A:A,0))</f>
        <v>DL</v>
      </c>
      <c r="J114" t="s">
        <v>252</v>
      </c>
      <c r="K114" t="s">
        <v>159</v>
      </c>
      <c r="L114" s="12" t="s">
        <v>329</v>
      </c>
      <c r="M114" s="12" t="s">
        <v>1033</v>
      </c>
      <c r="N114" t="s">
        <v>160</v>
      </c>
      <c r="O114" t="s">
        <v>160</v>
      </c>
      <c r="P114">
        <v>1</v>
      </c>
      <c r="Q114">
        <v>80</v>
      </c>
      <c r="R114">
        <v>0</v>
      </c>
      <c r="S114">
        <v>74.77</v>
      </c>
      <c r="T114">
        <v>5.23</v>
      </c>
      <c r="U114">
        <v>80</v>
      </c>
      <c r="V114" t="s">
        <v>46</v>
      </c>
      <c r="W114" t="s">
        <v>46</v>
      </c>
      <c r="X114" t="s">
        <v>47</v>
      </c>
      <c r="Y114">
        <v>0</v>
      </c>
      <c r="Z114" s="12">
        <f>INDEX('[1]แก้ไขชื่อผู้ดูแล 08-1168'!O:O,MATCH(K114,'[1]แก้ไขชื่อผู้ดูแล 08-1168'!B:B,0))</f>
        <v>0</v>
      </c>
      <c r="AA114" s="12">
        <f>INDEX('[1]แก้ไขชื่อผู้ดูแล 08-1168'!P:P,MATCH(K114,'[1]แก้ไขชื่อผู้ดูแล 08-1168'!B:B,0))</f>
        <v>0</v>
      </c>
      <c r="AB114" s="12" t="str">
        <f>INDEX('[1]แก้ไขชื่อผู้ดูแล 08-1168'!Q:Q,MATCH(K114,'[1]แก้ไขชื่อผู้ดูแล 08-1168'!B:B,0))</f>
        <v/>
      </c>
      <c r="AC114">
        <f>INDEX('[1]แก้ไขชื่อผู้ดูแล 08-1168'!I:I,MATCH(K114,'[1]แก้ไขชื่อผู้ดูแล 08-1168'!B:B,0))</f>
        <v>0</v>
      </c>
      <c r="AD114" s="13" t="e">
        <f>#REF!=AC114</f>
        <v>#REF!</v>
      </c>
      <c r="AK114" t="str">
        <f>H114</f>
        <v>ยางใน</v>
      </c>
    </row>
    <row r="115" spans="1:37" x14ac:dyDescent="0.2">
      <c r="A115" t="s">
        <v>37</v>
      </c>
      <c r="B115" s="10" t="s">
        <v>38</v>
      </c>
      <c r="C115" t="s">
        <v>39</v>
      </c>
      <c r="D115">
        <v>2026</v>
      </c>
      <c r="E115" t="s">
        <v>155</v>
      </c>
      <c r="F115" t="s">
        <v>224</v>
      </c>
      <c r="G115" t="s">
        <v>225</v>
      </c>
      <c r="H115" s="11" t="str">
        <f>INDEX('[1]ประเภท (2)'!B:B,MATCH(F115,'[1]ประเภท (2)'!A:A,0))</f>
        <v>ยางมอเตอร์ไซค์</v>
      </c>
      <c r="I115" s="11" t="str">
        <f>INDEX('[1]ประเภท (2)'!C:C,MATCH(F115,'[1]ประเภท (2)'!A:A,0))</f>
        <v>WN</v>
      </c>
      <c r="J115" t="s">
        <v>253</v>
      </c>
      <c r="K115" t="s">
        <v>159</v>
      </c>
      <c r="L115" s="12" t="s">
        <v>329</v>
      </c>
      <c r="M115" s="12" t="s">
        <v>1033</v>
      </c>
      <c r="N115" t="s">
        <v>160</v>
      </c>
      <c r="O115" t="s">
        <v>160</v>
      </c>
      <c r="P115">
        <v>1</v>
      </c>
      <c r="Q115">
        <v>285</v>
      </c>
      <c r="R115">
        <v>0</v>
      </c>
      <c r="S115">
        <v>266.36</v>
      </c>
      <c r="T115">
        <v>18.64</v>
      </c>
      <c r="U115">
        <v>285</v>
      </c>
      <c r="V115" t="s">
        <v>46</v>
      </c>
      <c r="W115" t="s">
        <v>46</v>
      </c>
      <c r="X115" t="s">
        <v>143</v>
      </c>
      <c r="Y115">
        <v>0</v>
      </c>
      <c r="Z115" s="12">
        <f>INDEX('[1]แก้ไขชื่อผู้ดูแล 08-1168'!O:O,MATCH(K115,'[1]แก้ไขชื่อผู้ดูแล 08-1168'!B:B,0))</f>
        <v>0</v>
      </c>
      <c r="AA115" s="12">
        <f>INDEX('[1]แก้ไขชื่อผู้ดูแล 08-1168'!P:P,MATCH(K115,'[1]แก้ไขชื่อผู้ดูแล 08-1168'!B:B,0))</f>
        <v>0</v>
      </c>
      <c r="AB115" s="12" t="str">
        <f>INDEX('[1]แก้ไขชื่อผู้ดูแล 08-1168'!Q:Q,MATCH(K115,'[1]แก้ไขชื่อผู้ดูแล 08-1168'!B:B,0))</f>
        <v/>
      </c>
      <c r="AC115">
        <f>INDEX('[1]แก้ไขชื่อผู้ดูแล 08-1168'!I:I,MATCH(K115,'[1]แก้ไขชื่อผู้ดูแล 08-1168'!B:B,0))</f>
        <v>0</v>
      </c>
      <c r="AD115" s="13" t="e">
        <f>#REF!=AC115</f>
        <v>#REF!</v>
      </c>
      <c r="AK115" t="str">
        <f>H115</f>
        <v>ยางมอเตอร์ไซค์</v>
      </c>
    </row>
    <row r="116" spans="1:37" x14ac:dyDescent="0.2">
      <c r="A116" t="s">
        <v>37</v>
      </c>
      <c r="B116" s="10" t="s">
        <v>38</v>
      </c>
      <c r="C116" t="s">
        <v>39</v>
      </c>
      <c r="D116">
        <v>2026</v>
      </c>
      <c r="E116" t="s">
        <v>155</v>
      </c>
      <c r="F116" t="s">
        <v>224</v>
      </c>
      <c r="G116" t="s">
        <v>225</v>
      </c>
      <c r="H116" s="11" t="str">
        <f>INDEX('[1]ประเภท (2)'!B:B,MATCH(F116,'[1]ประเภท (2)'!A:A,0))</f>
        <v>ยางมอเตอร์ไซค์</v>
      </c>
      <c r="I116" s="11" t="str">
        <f>INDEX('[1]ประเภท (2)'!C:C,MATCH(F116,'[1]ประเภท (2)'!A:A,0))</f>
        <v>WN</v>
      </c>
      <c r="J116" t="s">
        <v>254</v>
      </c>
      <c r="K116" t="s">
        <v>159</v>
      </c>
      <c r="L116" s="12" t="s">
        <v>329</v>
      </c>
      <c r="M116" s="12" t="s">
        <v>1033</v>
      </c>
      <c r="N116" t="s">
        <v>160</v>
      </c>
      <c r="O116" t="s">
        <v>160</v>
      </c>
      <c r="P116">
        <v>1</v>
      </c>
      <c r="Q116">
        <v>285</v>
      </c>
      <c r="R116">
        <v>0</v>
      </c>
      <c r="S116">
        <v>266.36</v>
      </c>
      <c r="T116">
        <v>18.64</v>
      </c>
      <c r="U116">
        <v>285</v>
      </c>
      <c r="V116" t="s">
        <v>46</v>
      </c>
      <c r="W116" t="s">
        <v>46</v>
      </c>
      <c r="X116" t="s">
        <v>143</v>
      </c>
      <c r="Y116">
        <v>0</v>
      </c>
      <c r="Z116" s="12">
        <f>INDEX('[1]แก้ไขชื่อผู้ดูแล 08-1168'!O:O,MATCH(K116,'[1]แก้ไขชื่อผู้ดูแล 08-1168'!B:B,0))</f>
        <v>0</v>
      </c>
      <c r="AA116" s="12">
        <f>INDEX('[1]แก้ไขชื่อผู้ดูแล 08-1168'!P:P,MATCH(K116,'[1]แก้ไขชื่อผู้ดูแล 08-1168'!B:B,0))</f>
        <v>0</v>
      </c>
      <c r="AB116" s="12" t="str">
        <f>INDEX('[1]แก้ไขชื่อผู้ดูแล 08-1168'!Q:Q,MATCH(K116,'[1]แก้ไขชื่อผู้ดูแล 08-1168'!B:B,0))</f>
        <v/>
      </c>
      <c r="AC116">
        <f>INDEX('[1]แก้ไขชื่อผู้ดูแล 08-1168'!I:I,MATCH(K116,'[1]แก้ไขชื่อผู้ดูแล 08-1168'!B:B,0))</f>
        <v>0</v>
      </c>
      <c r="AD116" s="13" t="e">
        <f>#REF!=AC116</f>
        <v>#REF!</v>
      </c>
      <c r="AK116" t="str">
        <f>H116</f>
        <v>ยางมอเตอร์ไซค์</v>
      </c>
    </row>
    <row r="117" spans="1:37" x14ac:dyDescent="0.2">
      <c r="A117" t="s">
        <v>37</v>
      </c>
      <c r="B117" s="10" t="s">
        <v>38</v>
      </c>
      <c r="C117" t="s">
        <v>39</v>
      </c>
      <c r="D117">
        <v>2026</v>
      </c>
      <c r="E117" t="s">
        <v>155</v>
      </c>
      <c r="F117" t="s">
        <v>255</v>
      </c>
      <c r="G117" t="s">
        <v>256</v>
      </c>
      <c r="H117" s="11" t="str">
        <f>INDEX('[1]ประเภท (2)'!B:B,MATCH(F117,'[1]ประเภท (2)'!A:A,0))</f>
        <v>ยางมอเตอร์ไซค์</v>
      </c>
      <c r="I117" s="11" t="str">
        <f>INDEX('[1]ประเภท (2)'!C:C,MATCH(F117,'[1]ประเภท (2)'!A:A,0))</f>
        <v>WN</v>
      </c>
      <c r="J117" t="s">
        <v>257</v>
      </c>
      <c r="K117" t="s">
        <v>159</v>
      </c>
      <c r="L117" s="12" t="s">
        <v>329</v>
      </c>
      <c r="M117" s="12" t="s">
        <v>1033</v>
      </c>
      <c r="N117" t="s">
        <v>160</v>
      </c>
      <c r="O117" t="s">
        <v>160</v>
      </c>
      <c r="P117">
        <v>1</v>
      </c>
      <c r="Q117">
        <v>295</v>
      </c>
      <c r="R117">
        <v>0</v>
      </c>
      <c r="S117">
        <v>275.7</v>
      </c>
      <c r="T117">
        <v>19.3</v>
      </c>
      <c r="U117">
        <v>295</v>
      </c>
      <c r="V117" t="s">
        <v>46</v>
      </c>
      <c r="W117" t="s">
        <v>46</v>
      </c>
      <c r="X117" t="s">
        <v>143</v>
      </c>
      <c r="Y117">
        <v>0</v>
      </c>
      <c r="Z117" s="12">
        <f>INDEX('[1]แก้ไขชื่อผู้ดูแล 08-1168'!O:O,MATCH(K117,'[1]แก้ไขชื่อผู้ดูแล 08-1168'!B:B,0))</f>
        <v>0</v>
      </c>
      <c r="AA117" s="12">
        <f>INDEX('[1]แก้ไขชื่อผู้ดูแล 08-1168'!P:P,MATCH(K117,'[1]แก้ไขชื่อผู้ดูแล 08-1168'!B:B,0))</f>
        <v>0</v>
      </c>
      <c r="AB117" s="12" t="str">
        <f>INDEX('[1]แก้ไขชื่อผู้ดูแล 08-1168'!Q:Q,MATCH(K117,'[1]แก้ไขชื่อผู้ดูแล 08-1168'!B:B,0))</f>
        <v/>
      </c>
      <c r="AC117">
        <f>INDEX('[1]แก้ไขชื่อผู้ดูแล 08-1168'!I:I,MATCH(K117,'[1]แก้ไขชื่อผู้ดูแล 08-1168'!B:B,0))</f>
        <v>0</v>
      </c>
      <c r="AD117" s="13" t="e">
        <f>#REF!=AC117</f>
        <v>#REF!</v>
      </c>
      <c r="AK117" t="str">
        <f>H117</f>
        <v>ยางมอเตอร์ไซค์</v>
      </c>
    </row>
    <row r="118" spans="1:37" x14ac:dyDescent="0.2">
      <c r="A118" t="s">
        <v>37</v>
      </c>
      <c r="B118" s="10" t="s">
        <v>38</v>
      </c>
      <c r="C118" t="s">
        <v>39</v>
      </c>
      <c r="D118">
        <v>2026</v>
      </c>
      <c r="E118" t="s">
        <v>155</v>
      </c>
      <c r="F118" t="s">
        <v>255</v>
      </c>
      <c r="G118" t="s">
        <v>256</v>
      </c>
      <c r="H118" s="11" t="str">
        <f>INDEX('[1]ประเภท (2)'!B:B,MATCH(F118,'[1]ประเภท (2)'!A:A,0))</f>
        <v>ยางมอเตอร์ไซค์</v>
      </c>
      <c r="I118" s="11" t="str">
        <f>INDEX('[1]ประเภท (2)'!C:C,MATCH(F118,'[1]ประเภท (2)'!A:A,0))</f>
        <v>WN</v>
      </c>
      <c r="J118" t="s">
        <v>258</v>
      </c>
      <c r="K118" t="s">
        <v>159</v>
      </c>
      <c r="L118" s="12" t="s">
        <v>329</v>
      </c>
      <c r="M118" s="12" t="s">
        <v>1033</v>
      </c>
      <c r="N118" t="s">
        <v>160</v>
      </c>
      <c r="O118" t="s">
        <v>160</v>
      </c>
      <c r="P118">
        <v>1</v>
      </c>
      <c r="Q118">
        <v>295</v>
      </c>
      <c r="R118">
        <v>0</v>
      </c>
      <c r="S118">
        <v>275.7</v>
      </c>
      <c r="T118">
        <v>19.3</v>
      </c>
      <c r="U118">
        <v>295</v>
      </c>
      <c r="V118" t="s">
        <v>46</v>
      </c>
      <c r="W118" t="s">
        <v>46</v>
      </c>
      <c r="X118" t="s">
        <v>143</v>
      </c>
      <c r="Y118">
        <v>0</v>
      </c>
      <c r="Z118" s="12">
        <f>INDEX('[1]แก้ไขชื่อผู้ดูแล 08-1168'!O:O,MATCH(K118,'[1]แก้ไขชื่อผู้ดูแล 08-1168'!B:B,0))</f>
        <v>0</v>
      </c>
      <c r="AA118" s="12">
        <f>INDEX('[1]แก้ไขชื่อผู้ดูแล 08-1168'!P:P,MATCH(K118,'[1]แก้ไขชื่อผู้ดูแล 08-1168'!B:B,0))</f>
        <v>0</v>
      </c>
      <c r="AB118" s="12" t="str">
        <f>INDEX('[1]แก้ไขชื่อผู้ดูแล 08-1168'!Q:Q,MATCH(K118,'[1]แก้ไขชื่อผู้ดูแล 08-1168'!B:B,0))</f>
        <v/>
      </c>
      <c r="AC118">
        <f>INDEX('[1]แก้ไขชื่อผู้ดูแล 08-1168'!I:I,MATCH(K118,'[1]แก้ไขชื่อผู้ดูแล 08-1168'!B:B,0))</f>
        <v>0</v>
      </c>
      <c r="AD118" s="13" t="e">
        <f>#REF!=AC118</f>
        <v>#REF!</v>
      </c>
      <c r="AK118" t="str">
        <f>H118</f>
        <v>ยางมอเตอร์ไซค์</v>
      </c>
    </row>
    <row r="119" spans="1:37" x14ac:dyDescent="0.2">
      <c r="A119" t="s">
        <v>37</v>
      </c>
      <c r="B119" s="10" t="s">
        <v>38</v>
      </c>
      <c r="C119" t="s">
        <v>39</v>
      </c>
      <c r="D119">
        <v>2026</v>
      </c>
      <c r="E119" t="s">
        <v>155</v>
      </c>
      <c r="F119" t="s">
        <v>255</v>
      </c>
      <c r="G119" t="s">
        <v>256</v>
      </c>
      <c r="H119" s="11" t="str">
        <f>INDEX('[1]ประเภท (2)'!B:B,MATCH(F119,'[1]ประเภท (2)'!A:A,0))</f>
        <v>ยางมอเตอร์ไซค์</v>
      </c>
      <c r="I119" s="11" t="str">
        <f>INDEX('[1]ประเภท (2)'!C:C,MATCH(F119,'[1]ประเภท (2)'!A:A,0))</f>
        <v>WN</v>
      </c>
      <c r="J119" t="s">
        <v>259</v>
      </c>
      <c r="K119" t="s">
        <v>159</v>
      </c>
      <c r="L119" s="12" t="s">
        <v>329</v>
      </c>
      <c r="M119" s="12" t="s">
        <v>1033</v>
      </c>
      <c r="N119" t="s">
        <v>160</v>
      </c>
      <c r="O119" t="s">
        <v>160</v>
      </c>
      <c r="P119">
        <v>1</v>
      </c>
      <c r="Q119">
        <v>295</v>
      </c>
      <c r="R119">
        <v>0</v>
      </c>
      <c r="S119">
        <v>275.7</v>
      </c>
      <c r="T119">
        <v>19.3</v>
      </c>
      <c r="U119">
        <v>295</v>
      </c>
      <c r="V119" t="s">
        <v>46</v>
      </c>
      <c r="W119" t="s">
        <v>46</v>
      </c>
      <c r="X119" t="s">
        <v>143</v>
      </c>
      <c r="Y119">
        <v>0</v>
      </c>
      <c r="Z119" s="12">
        <f>INDEX('[1]แก้ไขชื่อผู้ดูแล 08-1168'!O:O,MATCH(K119,'[1]แก้ไขชื่อผู้ดูแล 08-1168'!B:B,0))</f>
        <v>0</v>
      </c>
      <c r="AA119" s="12">
        <f>INDEX('[1]แก้ไขชื่อผู้ดูแล 08-1168'!P:P,MATCH(K119,'[1]แก้ไขชื่อผู้ดูแล 08-1168'!B:B,0))</f>
        <v>0</v>
      </c>
      <c r="AB119" s="12" t="str">
        <f>INDEX('[1]แก้ไขชื่อผู้ดูแล 08-1168'!Q:Q,MATCH(K119,'[1]แก้ไขชื่อผู้ดูแล 08-1168'!B:B,0))</f>
        <v/>
      </c>
      <c r="AC119">
        <f>INDEX('[1]แก้ไขชื่อผู้ดูแล 08-1168'!I:I,MATCH(K119,'[1]แก้ไขชื่อผู้ดูแล 08-1168'!B:B,0))</f>
        <v>0</v>
      </c>
      <c r="AD119" s="13" t="e">
        <f>#REF!=AC119</f>
        <v>#REF!</v>
      </c>
      <c r="AK119" t="str">
        <f>H119</f>
        <v>ยางมอเตอร์ไซค์</v>
      </c>
    </row>
    <row r="120" spans="1:37" x14ac:dyDescent="0.2">
      <c r="A120" t="s">
        <v>37</v>
      </c>
      <c r="B120" s="10" t="s">
        <v>38</v>
      </c>
      <c r="C120" t="s">
        <v>39</v>
      </c>
      <c r="D120">
        <v>2026</v>
      </c>
      <c r="E120" t="s">
        <v>155</v>
      </c>
      <c r="F120" t="s">
        <v>255</v>
      </c>
      <c r="G120" t="s">
        <v>256</v>
      </c>
      <c r="H120" s="11" t="str">
        <f>INDEX('[1]ประเภท (2)'!B:B,MATCH(F120,'[1]ประเภท (2)'!A:A,0))</f>
        <v>ยางมอเตอร์ไซค์</v>
      </c>
      <c r="I120" s="11" t="str">
        <f>INDEX('[1]ประเภท (2)'!C:C,MATCH(F120,'[1]ประเภท (2)'!A:A,0))</f>
        <v>WN</v>
      </c>
      <c r="J120" t="s">
        <v>260</v>
      </c>
      <c r="K120" t="s">
        <v>159</v>
      </c>
      <c r="L120" s="12" t="s">
        <v>329</v>
      </c>
      <c r="M120" s="12" t="s">
        <v>1033</v>
      </c>
      <c r="N120" t="s">
        <v>160</v>
      </c>
      <c r="O120" t="s">
        <v>160</v>
      </c>
      <c r="P120">
        <v>1</v>
      </c>
      <c r="Q120">
        <v>295</v>
      </c>
      <c r="R120">
        <v>0</v>
      </c>
      <c r="S120">
        <v>275.7</v>
      </c>
      <c r="T120">
        <v>19.3</v>
      </c>
      <c r="U120">
        <v>295</v>
      </c>
      <c r="V120" t="s">
        <v>46</v>
      </c>
      <c r="W120" t="s">
        <v>46</v>
      </c>
      <c r="X120" t="s">
        <v>143</v>
      </c>
      <c r="Y120">
        <v>0</v>
      </c>
      <c r="Z120" s="12">
        <f>INDEX('[1]แก้ไขชื่อผู้ดูแล 08-1168'!O:O,MATCH(K120,'[1]แก้ไขชื่อผู้ดูแล 08-1168'!B:B,0))</f>
        <v>0</v>
      </c>
      <c r="AA120" s="12">
        <f>INDEX('[1]แก้ไขชื่อผู้ดูแล 08-1168'!P:P,MATCH(K120,'[1]แก้ไขชื่อผู้ดูแล 08-1168'!B:B,0))</f>
        <v>0</v>
      </c>
      <c r="AB120" s="12" t="str">
        <f>INDEX('[1]แก้ไขชื่อผู้ดูแล 08-1168'!Q:Q,MATCH(K120,'[1]แก้ไขชื่อผู้ดูแล 08-1168'!B:B,0))</f>
        <v/>
      </c>
      <c r="AC120">
        <f>INDEX('[1]แก้ไขชื่อผู้ดูแล 08-1168'!I:I,MATCH(K120,'[1]แก้ไขชื่อผู้ดูแล 08-1168'!B:B,0))</f>
        <v>0</v>
      </c>
      <c r="AD120" s="13" t="e">
        <f>#REF!=AC120</f>
        <v>#REF!</v>
      </c>
      <c r="AK120" t="str">
        <f>H120</f>
        <v>ยางมอเตอร์ไซค์</v>
      </c>
    </row>
    <row r="121" spans="1:37" x14ac:dyDescent="0.2">
      <c r="A121" t="s">
        <v>37</v>
      </c>
      <c r="B121" s="10" t="s">
        <v>38</v>
      </c>
      <c r="C121" t="s">
        <v>39</v>
      </c>
      <c r="D121">
        <v>2026</v>
      </c>
      <c r="E121" t="s">
        <v>155</v>
      </c>
      <c r="F121" t="s">
        <v>255</v>
      </c>
      <c r="G121" t="s">
        <v>256</v>
      </c>
      <c r="H121" s="11" t="str">
        <f>INDEX('[1]ประเภท (2)'!B:B,MATCH(F121,'[1]ประเภท (2)'!A:A,0))</f>
        <v>ยางมอเตอร์ไซค์</v>
      </c>
      <c r="I121" s="11" t="str">
        <f>INDEX('[1]ประเภท (2)'!C:C,MATCH(F121,'[1]ประเภท (2)'!A:A,0))</f>
        <v>WN</v>
      </c>
      <c r="J121" t="s">
        <v>261</v>
      </c>
      <c r="K121" t="s">
        <v>159</v>
      </c>
      <c r="L121" s="12" t="s">
        <v>329</v>
      </c>
      <c r="M121" s="12" t="s">
        <v>1033</v>
      </c>
      <c r="N121" t="s">
        <v>160</v>
      </c>
      <c r="O121" t="s">
        <v>160</v>
      </c>
      <c r="P121">
        <v>1</v>
      </c>
      <c r="Q121">
        <v>295</v>
      </c>
      <c r="R121">
        <v>0</v>
      </c>
      <c r="S121">
        <v>275.7</v>
      </c>
      <c r="T121">
        <v>19.3</v>
      </c>
      <c r="U121">
        <v>295</v>
      </c>
      <c r="V121" t="s">
        <v>46</v>
      </c>
      <c r="W121" t="s">
        <v>46</v>
      </c>
      <c r="X121" t="s">
        <v>143</v>
      </c>
      <c r="Y121">
        <v>0</v>
      </c>
      <c r="Z121" s="12">
        <f>INDEX('[1]แก้ไขชื่อผู้ดูแล 08-1168'!O:O,MATCH(K121,'[1]แก้ไขชื่อผู้ดูแล 08-1168'!B:B,0))</f>
        <v>0</v>
      </c>
      <c r="AA121" s="12">
        <f>INDEX('[1]แก้ไขชื่อผู้ดูแล 08-1168'!P:P,MATCH(K121,'[1]แก้ไขชื่อผู้ดูแล 08-1168'!B:B,0))</f>
        <v>0</v>
      </c>
      <c r="AB121" s="12" t="str">
        <f>INDEX('[1]แก้ไขชื่อผู้ดูแล 08-1168'!Q:Q,MATCH(K121,'[1]แก้ไขชื่อผู้ดูแล 08-1168'!B:B,0))</f>
        <v/>
      </c>
      <c r="AC121">
        <f>INDEX('[1]แก้ไขชื่อผู้ดูแล 08-1168'!I:I,MATCH(K121,'[1]แก้ไขชื่อผู้ดูแล 08-1168'!B:B,0))</f>
        <v>0</v>
      </c>
      <c r="AD121" s="13" t="e">
        <f>#REF!=AC121</f>
        <v>#REF!</v>
      </c>
      <c r="AK121" t="str">
        <f>H121</f>
        <v>ยางมอเตอร์ไซค์</v>
      </c>
    </row>
    <row r="122" spans="1:37" x14ac:dyDescent="0.2">
      <c r="A122" t="s">
        <v>37</v>
      </c>
      <c r="B122" s="10" t="s">
        <v>38</v>
      </c>
      <c r="C122" t="s">
        <v>39</v>
      </c>
      <c r="D122">
        <v>2026</v>
      </c>
      <c r="E122" t="s">
        <v>155</v>
      </c>
      <c r="F122" t="s">
        <v>255</v>
      </c>
      <c r="G122" t="s">
        <v>256</v>
      </c>
      <c r="H122" s="11" t="str">
        <f>INDEX('[1]ประเภท (2)'!B:B,MATCH(F122,'[1]ประเภท (2)'!A:A,0))</f>
        <v>ยางมอเตอร์ไซค์</v>
      </c>
      <c r="I122" s="11" t="str">
        <f>INDEX('[1]ประเภท (2)'!C:C,MATCH(F122,'[1]ประเภท (2)'!A:A,0))</f>
        <v>WN</v>
      </c>
      <c r="J122" t="s">
        <v>262</v>
      </c>
      <c r="K122" t="s">
        <v>159</v>
      </c>
      <c r="L122" s="12" t="s">
        <v>329</v>
      </c>
      <c r="M122" s="12" t="s">
        <v>1033</v>
      </c>
      <c r="N122" t="s">
        <v>160</v>
      </c>
      <c r="O122" t="s">
        <v>160</v>
      </c>
      <c r="P122">
        <v>1</v>
      </c>
      <c r="Q122">
        <v>295</v>
      </c>
      <c r="R122">
        <v>0</v>
      </c>
      <c r="S122">
        <v>275.7</v>
      </c>
      <c r="T122">
        <v>19.3</v>
      </c>
      <c r="U122">
        <v>295</v>
      </c>
      <c r="V122" t="s">
        <v>46</v>
      </c>
      <c r="W122" t="s">
        <v>46</v>
      </c>
      <c r="X122" t="s">
        <v>143</v>
      </c>
      <c r="Y122">
        <v>0</v>
      </c>
      <c r="Z122" s="12">
        <f>INDEX('[1]แก้ไขชื่อผู้ดูแล 08-1168'!O:O,MATCH(K122,'[1]แก้ไขชื่อผู้ดูแล 08-1168'!B:B,0))</f>
        <v>0</v>
      </c>
      <c r="AA122" s="12">
        <f>INDEX('[1]แก้ไขชื่อผู้ดูแล 08-1168'!P:P,MATCH(K122,'[1]แก้ไขชื่อผู้ดูแล 08-1168'!B:B,0))</f>
        <v>0</v>
      </c>
      <c r="AB122" s="12" t="str">
        <f>INDEX('[1]แก้ไขชื่อผู้ดูแล 08-1168'!Q:Q,MATCH(K122,'[1]แก้ไขชื่อผู้ดูแล 08-1168'!B:B,0))</f>
        <v/>
      </c>
      <c r="AC122">
        <f>INDEX('[1]แก้ไขชื่อผู้ดูแล 08-1168'!I:I,MATCH(K122,'[1]แก้ไขชื่อผู้ดูแล 08-1168'!B:B,0))</f>
        <v>0</v>
      </c>
      <c r="AD122" s="13" t="e">
        <f>#REF!=AC122</f>
        <v>#REF!</v>
      </c>
      <c r="AK122" t="str">
        <f>H122</f>
        <v>ยางมอเตอร์ไซค์</v>
      </c>
    </row>
    <row r="123" spans="1:37" x14ac:dyDescent="0.2">
      <c r="A123" t="s">
        <v>37</v>
      </c>
      <c r="B123" s="10" t="s">
        <v>38</v>
      </c>
      <c r="C123" t="s">
        <v>39</v>
      </c>
      <c r="D123">
        <v>2026</v>
      </c>
      <c r="E123" t="s">
        <v>155</v>
      </c>
      <c r="F123" t="s">
        <v>255</v>
      </c>
      <c r="G123" t="s">
        <v>256</v>
      </c>
      <c r="H123" s="11" t="str">
        <f>INDEX('[1]ประเภท (2)'!B:B,MATCH(F123,'[1]ประเภท (2)'!A:A,0))</f>
        <v>ยางมอเตอร์ไซค์</v>
      </c>
      <c r="I123" s="11" t="str">
        <f>INDEX('[1]ประเภท (2)'!C:C,MATCH(F123,'[1]ประเภท (2)'!A:A,0))</f>
        <v>WN</v>
      </c>
      <c r="J123" t="s">
        <v>263</v>
      </c>
      <c r="K123" t="s">
        <v>159</v>
      </c>
      <c r="L123" s="12" t="s">
        <v>329</v>
      </c>
      <c r="M123" s="12" t="s">
        <v>1033</v>
      </c>
      <c r="N123" t="s">
        <v>160</v>
      </c>
      <c r="O123" t="s">
        <v>160</v>
      </c>
      <c r="P123">
        <v>1</v>
      </c>
      <c r="Q123">
        <v>295</v>
      </c>
      <c r="R123">
        <v>0</v>
      </c>
      <c r="S123">
        <v>275.7</v>
      </c>
      <c r="T123">
        <v>19.3</v>
      </c>
      <c r="U123">
        <v>295</v>
      </c>
      <c r="V123" t="s">
        <v>46</v>
      </c>
      <c r="W123" t="s">
        <v>46</v>
      </c>
      <c r="X123" t="s">
        <v>143</v>
      </c>
      <c r="Y123">
        <v>0</v>
      </c>
      <c r="Z123" s="12">
        <f>INDEX('[1]แก้ไขชื่อผู้ดูแล 08-1168'!O:O,MATCH(K123,'[1]แก้ไขชื่อผู้ดูแล 08-1168'!B:B,0))</f>
        <v>0</v>
      </c>
      <c r="AA123" s="12">
        <f>INDEX('[1]แก้ไขชื่อผู้ดูแล 08-1168'!P:P,MATCH(K123,'[1]แก้ไขชื่อผู้ดูแล 08-1168'!B:B,0))</f>
        <v>0</v>
      </c>
      <c r="AB123" s="12" t="str">
        <f>INDEX('[1]แก้ไขชื่อผู้ดูแล 08-1168'!Q:Q,MATCH(K123,'[1]แก้ไขชื่อผู้ดูแล 08-1168'!B:B,0))</f>
        <v/>
      </c>
      <c r="AC123">
        <f>INDEX('[1]แก้ไขชื่อผู้ดูแล 08-1168'!I:I,MATCH(K123,'[1]แก้ไขชื่อผู้ดูแล 08-1168'!B:B,0))</f>
        <v>0</v>
      </c>
      <c r="AD123" s="13" t="e">
        <f>#REF!=AC123</f>
        <v>#REF!</v>
      </c>
      <c r="AK123" t="str">
        <f>H123</f>
        <v>ยางมอเตอร์ไซค์</v>
      </c>
    </row>
    <row r="124" spans="1:37" x14ac:dyDescent="0.2">
      <c r="A124" t="s">
        <v>37</v>
      </c>
      <c r="B124" s="10" t="s">
        <v>38</v>
      </c>
      <c r="C124" t="s">
        <v>39</v>
      </c>
      <c r="D124">
        <v>2026</v>
      </c>
      <c r="E124" t="s">
        <v>155</v>
      </c>
      <c r="F124" t="s">
        <v>135</v>
      </c>
      <c r="G124" t="s">
        <v>136</v>
      </c>
      <c r="H124" s="11" t="str">
        <f>INDEX('[1]ประเภท (2)'!B:B,MATCH(F124,'[1]ประเภท (2)'!A:A,0))</f>
        <v>ยางใน</v>
      </c>
      <c r="I124" s="11" t="str">
        <f>INDEX('[1]ประเภท (2)'!C:C,MATCH(F124,'[1]ประเภท (2)'!A:A,0))</f>
        <v>VB</v>
      </c>
      <c r="J124" t="s">
        <v>263</v>
      </c>
      <c r="K124" t="s">
        <v>159</v>
      </c>
      <c r="L124" s="12" t="s">
        <v>329</v>
      </c>
      <c r="M124" s="12" t="s">
        <v>1033</v>
      </c>
      <c r="N124" t="s">
        <v>160</v>
      </c>
      <c r="O124" t="s">
        <v>160</v>
      </c>
      <c r="P124">
        <v>1</v>
      </c>
      <c r="Q124">
        <v>85</v>
      </c>
      <c r="R124">
        <v>0</v>
      </c>
      <c r="S124">
        <v>79.44</v>
      </c>
      <c r="T124">
        <v>5.56</v>
      </c>
      <c r="U124">
        <v>85</v>
      </c>
      <c r="V124" t="s">
        <v>46</v>
      </c>
      <c r="W124" t="s">
        <v>46</v>
      </c>
      <c r="X124" t="s">
        <v>47</v>
      </c>
      <c r="Y124">
        <v>0</v>
      </c>
      <c r="Z124" s="12">
        <f>INDEX('[1]แก้ไขชื่อผู้ดูแล 08-1168'!O:O,MATCH(K124,'[1]แก้ไขชื่อผู้ดูแล 08-1168'!B:B,0))</f>
        <v>0</v>
      </c>
      <c r="AA124" s="12">
        <f>INDEX('[1]แก้ไขชื่อผู้ดูแล 08-1168'!P:P,MATCH(K124,'[1]แก้ไขชื่อผู้ดูแล 08-1168'!B:B,0))</f>
        <v>0</v>
      </c>
      <c r="AB124" s="12" t="str">
        <f>INDEX('[1]แก้ไขชื่อผู้ดูแล 08-1168'!Q:Q,MATCH(K124,'[1]แก้ไขชื่อผู้ดูแล 08-1168'!B:B,0))</f>
        <v/>
      </c>
      <c r="AC124">
        <f>INDEX('[1]แก้ไขชื่อผู้ดูแล 08-1168'!I:I,MATCH(K124,'[1]แก้ไขชื่อผู้ดูแล 08-1168'!B:B,0))</f>
        <v>0</v>
      </c>
      <c r="AD124" s="13" t="e">
        <f>#REF!=AC124</f>
        <v>#REF!</v>
      </c>
      <c r="AK124" t="str">
        <f>H124</f>
        <v>ยางใน</v>
      </c>
    </row>
    <row r="125" spans="1:37" x14ac:dyDescent="0.2">
      <c r="A125" t="s">
        <v>37</v>
      </c>
      <c r="B125" s="10" t="s">
        <v>38</v>
      </c>
      <c r="C125" t="s">
        <v>39</v>
      </c>
      <c r="D125">
        <v>2026</v>
      </c>
      <c r="E125" t="s">
        <v>155</v>
      </c>
      <c r="F125" t="s">
        <v>255</v>
      </c>
      <c r="G125" t="s">
        <v>256</v>
      </c>
      <c r="H125" s="11" t="str">
        <f>INDEX('[1]ประเภท (2)'!B:B,MATCH(F125,'[1]ประเภท (2)'!A:A,0))</f>
        <v>ยางมอเตอร์ไซค์</v>
      </c>
      <c r="I125" s="11" t="str">
        <f>INDEX('[1]ประเภท (2)'!C:C,MATCH(F125,'[1]ประเภท (2)'!A:A,0))</f>
        <v>WN</v>
      </c>
      <c r="J125" t="s">
        <v>264</v>
      </c>
      <c r="K125" t="s">
        <v>159</v>
      </c>
      <c r="L125" s="12" t="s">
        <v>329</v>
      </c>
      <c r="M125" s="12" t="s">
        <v>1033</v>
      </c>
      <c r="N125" t="s">
        <v>160</v>
      </c>
      <c r="O125" t="s">
        <v>160</v>
      </c>
      <c r="P125">
        <v>1</v>
      </c>
      <c r="Q125">
        <v>295</v>
      </c>
      <c r="R125">
        <v>0</v>
      </c>
      <c r="S125">
        <v>275.7</v>
      </c>
      <c r="T125">
        <v>19.3</v>
      </c>
      <c r="U125">
        <v>295</v>
      </c>
      <c r="V125" t="s">
        <v>46</v>
      </c>
      <c r="W125" t="s">
        <v>46</v>
      </c>
      <c r="X125" t="s">
        <v>143</v>
      </c>
      <c r="Y125">
        <v>0</v>
      </c>
      <c r="Z125" s="12">
        <f>INDEX('[1]แก้ไขชื่อผู้ดูแล 08-1168'!O:O,MATCH(K125,'[1]แก้ไขชื่อผู้ดูแล 08-1168'!B:B,0))</f>
        <v>0</v>
      </c>
      <c r="AA125" s="12">
        <f>INDEX('[1]แก้ไขชื่อผู้ดูแล 08-1168'!P:P,MATCH(K125,'[1]แก้ไขชื่อผู้ดูแล 08-1168'!B:B,0))</f>
        <v>0</v>
      </c>
      <c r="AB125" s="12" t="str">
        <f>INDEX('[1]แก้ไขชื่อผู้ดูแล 08-1168'!Q:Q,MATCH(K125,'[1]แก้ไขชื่อผู้ดูแล 08-1168'!B:B,0))</f>
        <v/>
      </c>
      <c r="AC125">
        <f>INDEX('[1]แก้ไขชื่อผู้ดูแล 08-1168'!I:I,MATCH(K125,'[1]แก้ไขชื่อผู้ดูแล 08-1168'!B:B,0))</f>
        <v>0</v>
      </c>
      <c r="AD125" s="13" t="e">
        <f>#REF!=AC125</f>
        <v>#REF!</v>
      </c>
      <c r="AK125" t="str">
        <f>H125</f>
        <v>ยางมอเตอร์ไซค์</v>
      </c>
    </row>
    <row r="126" spans="1:37" x14ac:dyDescent="0.2">
      <c r="A126" t="s">
        <v>37</v>
      </c>
      <c r="B126" s="10" t="s">
        <v>38</v>
      </c>
      <c r="C126" t="s">
        <v>39</v>
      </c>
      <c r="D126">
        <v>2026</v>
      </c>
      <c r="E126" t="s">
        <v>155</v>
      </c>
      <c r="F126" t="s">
        <v>255</v>
      </c>
      <c r="G126" t="s">
        <v>256</v>
      </c>
      <c r="H126" s="11" t="str">
        <f>INDEX('[1]ประเภท (2)'!B:B,MATCH(F126,'[1]ประเภท (2)'!A:A,0))</f>
        <v>ยางมอเตอร์ไซค์</v>
      </c>
      <c r="I126" s="11" t="str">
        <f>INDEX('[1]ประเภท (2)'!C:C,MATCH(F126,'[1]ประเภท (2)'!A:A,0))</f>
        <v>WN</v>
      </c>
      <c r="J126" t="s">
        <v>265</v>
      </c>
      <c r="K126" t="s">
        <v>159</v>
      </c>
      <c r="L126" s="12" t="s">
        <v>329</v>
      </c>
      <c r="M126" s="12" t="s">
        <v>1033</v>
      </c>
      <c r="N126" t="s">
        <v>160</v>
      </c>
      <c r="O126" t="s">
        <v>160</v>
      </c>
      <c r="P126">
        <v>1</v>
      </c>
      <c r="Q126">
        <v>295</v>
      </c>
      <c r="R126">
        <v>0</v>
      </c>
      <c r="S126">
        <v>275.7</v>
      </c>
      <c r="T126">
        <v>19.3</v>
      </c>
      <c r="U126">
        <v>295</v>
      </c>
      <c r="V126" t="s">
        <v>46</v>
      </c>
      <c r="W126" t="s">
        <v>46</v>
      </c>
      <c r="X126" t="s">
        <v>143</v>
      </c>
      <c r="Y126">
        <v>0</v>
      </c>
      <c r="Z126" s="12">
        <f>INDEX('[1]แก้ไขชื่อผู้ดูแล 08-1168'!O:O,MATCH(K126,'[1]แก้ไขชื่อผู้ดูแล 08-1168'!B:B,0))</f>
        <v>0</v>
      </c>
      <c r="AA126" s="12">
        <f>INDEX('[1]แก้ไขชื่อผู้ดูแล 08-1168'!P:P,MATCH(K126,'[1]แก้ไขชื่อผู้ดูแล 08-1168'!B:B,0))</f>
        <v>0</v>
      </c>
      <c r="AB126" s="12" t="str">
        <f>INDEX('[1]แก้ไขชื่อผู้ดูแล 08-1168'!Q:Q,MATCH(K126,'[1]แก้ไขชื่อผู้ดูแล 08-1168'!B:B,0))</f>
        <v/>
      </c>
      <c r="AC126">
        <f>INDEX('[1]แก้ไขชื่อผู้ดูแล 08-1168'!I:I,MATCH(K126,'[1]แก้ไขชื่อผู้ดูแล 08-1168'!B:B,0))</f>
        <v>0</v>
      </c>
      <c r="AD126" s="13" t="e">
        <f>#REF!=AC126</f>
        <v>#REF!</v>
      </c>
      <c r="AK126" t="str">
        <f>H126</f>
        <v>ยางมอเตอร์ไซค์</v>
      </c>
    </row>
    <row r="127" spans="1:37" x14ac:dyDescent="0.2">
      <c r="A127" t="s">
        <v>37</v>
      </c>
      <c r="B127" s="10" t="s">
        <v>38</v>
      </c>
      <c r="C127" t="s">
        <v>39</v>
      </c>
      <c r="D127">
        <v>2026</v>
      </c>
      <c r="E127" t="s">
        <v>155</v>
      </c>
      <c r="F127" t="s">
        <v>255</v>
      </c>
      <c r="G127" t="s">
        <v>256</v>
      </c>
      <c r="H127" s="11" t="str">
        <f>INDEX('[1]ประเภท (2)'!B:B,MATCH(F127,'[1]ประเภท (2)'!A:A,0))</f>
        <v>ยางมอเตอร์ไซค์</v>
      </c>
      <c r="I127" s="11" t="str">
        <f>INDEX('[1]ประเภท (2)'!C:C,MATCH(F127,'[1]ประเภท (2)'!A:A,0))</f>
        <v>WN</v>
      </c>
      <c r="J127" t="s">
        <v>266</v>
      </c>
      <c r="K127" t="s">
        <v>159</v>
      </c>
      <c r="L127" s="12" t="s">
        <v>329</v>
      </c>
      <c r="M127" s="12" t="s">
        <v>1033</v>
      </c>
      <c r="N127" t="s">
        <v>160</v>
      </c>
      <c r="O127" t="s">
        <v>160</v>
      </c>
      <c r="P127">
        <v>1</v>
      </c>
      <c r="Q127">
        <v>295</v>
      </c>
      <c r="R127">
        <v>0</v>
      </c>
      <c r="S127">
        <v>275.7</v>
      </c>
      <c r="T127">
        <v>19.3</v>
      </c>
      <c r="U127">
        <v>295</v>
      </c>
      <c r="V127" t="s">
        <v>46</v>
      </c>
      <c r="W127" t="s">
        <v>46</v>
      </c>
      <c r="X127" t="s">
        <v>143</v>
      </c>
      <c r="Y127">
        <v>0</v>
      </c>
      <c r="Z127" s="12">
        <f>INDEX('[1]แก้ไขชื่อผู้ดูแล 08-1168'!O:O,MATCH(K127,'[1]แก้ไขชื่อผู้ดูแล 08-1168'!B:B,0))</f>
        <v>0</v>
      </c>
      <c r="AA127" s="12">
        <f>INDEX('[1]แก้ไขชื่อผู้ดูแล 08-1168'!P:P,MATCH(K127,'[1]แก้ไขชื่อผู้ดูแล 08-1168'!B:B,0))</f>
        <v>0</v>
      </c>
      <c r="AB127" s="12" t="str">
        <f>INDEX('[1]แก้ไขชื่อผู้ดูแล 08-1168'!Q:Q,MATCH(K127,'[1]แก้ไขชื่อผู้ดูแล 08-1168'!B:B,0))</f>
        <v/>
      </c>
      <c r="AC127">
        <f>INDEX('[1]แก้ไขชื่อผู้ดูแล 08-1168'!I:I,MATCH(K127,'[1]แก้ไขชื่อผู้ดูแล 08-1168'!B:B,0))</f>
        <v>0</v>
      </c>
      <c r="AD127" s="13" t="e">
        <f>#REF!=AC127</f>
        <v>#REF!</v>
      </c>
      <c r="AK127" t="str">
        <f>H127</f>
        <v>ยางมอเตอร์ไซค์</v>
      </c>
    </row>
    <row r="128" spans="1:37" x14ac:dyDescent="0.2">
      <c r="A128" t="s">
        <v>37</v>
      </c>
      <c r="B128" s="10" t="s">
        <v>38</v>
      </c>
      <c r="C128" t="s">
        <v>39</v>
      </c>
      <c r="D128">
        <v>2026</v>
      </c>
      <c r="E128" t="s">
        <v>155</v>
      </c>
      <c r="F128" t="s">
        <v>255</v>
      </c>
      <c r="G128" t="s">
        <v>256</v>
      </c>
      <c r="H128" s="11" t="str">
        <f>INDEX('[1]ประเภท (2)'!B:B,MATCH(F128,'[1]ประเภท (2)'!A:A,0))</f>
        <v>ยางมอเตอร์ไซค์</v>
      </c>
      <c r="I128" s="11" t="str">
        <f>INDEX('[1]ประเภท (2)'!C:C,MATCH(F128,'[1]ประเภท (2)'!A:A,0))</f>
        <v>WN</v>
      </c>
      <c r="J128" t="s">
        <v>267</v>
      </c>
      <c r="K128" t="s">
        <v>159</v>
      </c>
      <c r="L128" s="12" t="s">
        <v>329</v>
      </c>
      <c r="M128" s="12" t="s">
        <v>1033</v>
      </c>
      <c r="N128" t="s">
        <v>160</v>
      </c>
      <c r="O128" t="s">
        <v>160</v>
      </c>
      <c r="P128">
        <v>1</v>
      </c>
      <c r="Q128">
        <v>295</v>
      </c>
      <c r="R128">
        <v>0</v>
      </c>
      <c r="S128">
        <v>275.7</v>
      </c>
      <c r="T128">
        <v>19.3</v>
      </c>
      <c r="U128">
        <v>295</v>
      </c>
      <c r="V128" t="s">
        <v>46</v>
      </c>
      <c r="W128" t="s">
        <v>46</v>
      </c>
      <c r="X128" t="s">
        <v>143</v>
      </c>
      <c r="Y128">
        <v>0</v>
      </c>
      <c r="Z128" s="12">
        <f>INDEX('[1]แก้ไขชื่อผู้ดูแล 08-1168'!O:O,MATCH(K128,'[1]แก้ไขชื่อผู้ดูแล 08-1168'!B:B,0))</f>
        <v>0</v>
      </c>
      <c r="AA128" s="12">
        <f>INDEX('[1]แก้ไขชื่อผู้ดูแล 08-1168'!P:P,MATCH(K128,'[1]แก้ไขชื่อผู้ดูแล 08-1168'!B:B,0))</f>
        <v>0</v>
      </c>
      <c r="AB128" s="12" t="str">
        <f>INDEX('[1]แก้ไขชื่อผู้ดูแล 08-1168'!Q:Q,MATCH(K128,'[1]แก้ไขชื่อผู้ดูแล 08-1168'!B:B,0))</f>
        <v/>
      </c>
      <c r="AC128">
        <f>INDEX('[1]แก้ไขชื่อผู้ดูแล 08-1168'!I:I,MATCH(K128,'[1]แก้ไขชื่อผู้ดูแล 08-1168'!B:B,0))</f>
        <v>0</v>
      </c>
      <c r="AD128" s="13" t="e">
        <f>#REF!=AC128</f>
        <v>#REF!</v>
      </c>
      <c r="AK128" t="str">
        <f>H128</f>
        <v>ยางมอเตอร์ไซค์</v>
      </c>
    </row>
    <row r="129" spans="1:37" x14ac:dyDescent="0.2">
      <c r="A129" t="s">
        <v>37</v>
      </c>
      <c r="B129" s="10" t="s">
        <v>38</v>
      </c>
      <c r="C129" t="s">
        <v>39</v>
      </c>
      <c r="D129">
        <v>2026</v>
      </c>
      <c r="E129" t="s">
        <v>155</v>
      </c>
      <c r="F129" t="s">
        <v>255</v>
      </c>
      <c r="G129" t="s">
        <v>256</v>
      </c>
      <c r="H129" s="11" t="str">
        <f>INDEX('[1]ประเภท (2)'!B:B,MATCH(F129,'[1]ประเภท (2)'!A:A,0))</f>
        <v>ยางมอเตอร์ไซค์</v>
      </c>
      <c r="I129" s="11" t="str">
        <f>INDEX('[1]ประเภท (2)'!C:C,MATCH(F129,'[1]ประเภท (2)'!A:A,0))</f>
        <v>WN</v>
      </c>
      <c r="J129" t="s">
        <v>268</v>
      </c>
      <c r="K129" t="s">
        <v>159</v>
      </c>
      <c r="L129" s="12" t="s">
        <v>329</v>
      </c>
      <c r="M129" s="12" t="s">
        <v>1033</v>
      </c>
      <c r="N129" t="s">
        <v>160</v>
      </c>
      <c r="O129" t="s">
        <v>160</v>
      </c>
      <c r="P129">
        <v>1</v>
      </c>
      <c r="Q129">
        <v>295</v>
      </c>
      <c r="R129">
        <v>0</v>
      </c>
      <c r="S129">
        <v>275.7</v>
      </c>
      <c r="T129">
        <v>19.3</v>
      </c>
      <c r="U129">
        <v>295</v>
      </c>
      <c r="V129" t="s">
        <v>46</v>
      </c>
      <c r="W129" t="s">
        <v>46</v>
      </c>
      <c r="X129" t="s">
        <v>143</v>
      </c>
      <c r="Y129">
        <v>0</v>
      </c>
      <c r="Z129" s="12">
        <f>INDEX('[1]แก้ไขชื่อผู้ดูแล 08-1168'!O:O,MATCH(K129,'[1]แก้ไขชื่อผู้ดูแล 08-1168'!B:B,0))</f>
        <v>0</v>
      </c>
      <c r="AA129" s="12">
        <f>INDEX('[1]แก้ไขชื่อผู้ดูแล 08-1168'!P:P,MATCH(K129,'[1]แก้ไขชื่อผู้ดูแล 08-1168'!B:B,0))</f>
        <v>0</v>
      </c>
      <c r="AB129" s="12" t="str">
        <f>INDEX('[1]แก้ไขชื่อผู้ดูแล 08-1168'!Q:Q,MATCH(K129,'[1]แก้ไขชื่อผู้ดูแล 08-1168'!B:B,0))</f>
        <v/>
      </c>
      <c r="AC129">
        <f>INDEX('[1]แก้ไขชื่อผู้ดูแล 08-1168'!I:I,MATCH(K129,'[1]แก้ไขชื่อผู้ดูแล 08-1168'!B:B,0))</f>
        <v>0</v>
      </c>
      <c r="AD129" s="13" t="e">
        <f>#REF!=AC129</f>
        <v>#REF!</v>
      </c>
      <c r="AK129" t="str">
        <f>H129</f>
        <v>ยางมอเตอร์ไซค์</v>
      </c>
    </row>
    <row r="130" spans="1:37" x14ac:dyDescent="0.2">
      <c r="A130" t="s">
        <v>37</v>
      </c>
      <c r="B130" s="10" t="s">
        <v>38</v>
      </c>
      <c r="C130" t="s">
        <v>39</v>
      </c>
      <c r="D130">
        <v>2026</v>
      </c>
      <c r="E130" t="s">
        <v>155</v>
      </c>
      <c r="F130" t="s">
        <v>255</v>
      </c>
      <c r="G130" t="s">
        <v>256</v>
      </c>
      <c r="H130" s="11" t="str">
        <f>INDEX('[1]ประเภท (2)'!B:B,MATCH(F130,'[1]ประเภท (2)'!A:A,0))</f>
        <v>ยางมอเตอร์ไซค์</v>
      </c>
      <c r="I130" s="11" t="str">
        <f>INDEX('[1]ประเภท (2)'!C:C,MATCH(F130,'[1]ประเภท (2)'!A:A,0))</f>
        <v>WN</v>
      </c>
      <c r="J130" t="s">
        <v>269</v>
      </c>
      <c r="K130" t="s">
        <v>159</v>
      </c>
      <c r="L130" s="12" t="s">
        <v>329</v>
      </c>
      <c r="M130" s="12" t="s">
        <v>1033</v>
      </c>
      <c r="N130" t="s">
        <v>160</v>
      </c>
      <c r="O130" t="s">
        <v>160</v>
      </c>
      <c r="P130">
        <v>1</v>
      </c>
      <c r="Q130">
        <v>295</v>
      </c>
      <c r="R130">
        <v>0</v>
      </c>
      <c r="S130">
        <v>275.7</v>
      </c>
      <c r="T130">
        <v>19.3</v>
      </c>
      <c r="U130">
        <v>295</v>
      </c>
      <c r="V130" t="s">
        <v>46</v>
      </c>
      <c r="W130" t="s">
        <v>46</v>
      </c>
      <c r="X130" t="s">
        <v>143</v>
      </c>
      <c r="Y130">
        <v>0</v>
      </c>
      <c r="Z130" s="12">
        <f>INDEX('[1]แก้ไขชื่อผู้ดูแล 08-1168'!O:O,MATCH(K130,'[1]แก้ไขชื่อผู้ดูแล 08-1168'!B:B,0))</f>
        <v>0</v>
      </c>
      <c r="AA130" s="12">
        <f>INDEX('[1]แก้ไขชื่อผู้ดูแล 08-1168'!P:P,MATCH(K130,'[1]แก้ไขชื่อผู้ดูแล 08-1168'!B:B,0))</f>
        <v>0</v>
      </c>
      <c r="AB130" s="12" t="str">
        <f>INDEX('[1]แก้ไขชื่อผู้ดูแล 08-1168'!Q:Q,MATCH(K130,'[1]แก้ไขชื่อผู้ดูแล 08-1168'!B:B,0))</f>
        <v/>
      </c>
      <c r="AC130">
        <f>INDEX('[1]แก้ไขชื่อผู้ดูแล 08-1168'!I:I,MATCH(K130,'[1]แก้ไขชื่อผู้ดูแล 08-1168'!B:B,0))</f>
        <v>0</v>
      </c>
      <c r="AD130" s="13" t="e">
        <f>#REF!=AC130</f>
        <v>#REF!</v>
      </c>
      <c r="AK130" t="str">
        <f>H130</f>
        <v>ยางมอเตอร์ไซค์</v>
      </c>
    </row>
    <row r="131" spans="1:37" x14ac:dyDescent="0.2">
      <c r="A131" t="s">
        <v>37</v>
      </c>
      <c r="B131" s="10" t="s">
        <v>38</v>
      </c>
      <c r="C131" t="s">
        <v>39</v>
      </c>
      <c r="D131">
        <v>2026</v>
      </c>
      <c r="E131" t="s">
        <v>155</v>
      </c>
      <c r="F131" t="s">
        <v>255</v>
      </c>
      <c r="G131" t="s">
        <v>256</v>
      </c>
      <c r="H131" s="11" t="str">
        <f>INDEX('[1]ประเภท (2)'!B:B,MATCH(F131,'[1]ประเภท (2)'!A:A,0))</f>
        <v>ยางมอเตอร์ไซค์</v>
      </c>
      <c r="I131" s="11" t="str">
        <f>INDEX('[1]ประเภท (2)'!C:C,MATCH(F131,'[1]ประเภท (2)'!A:A,0))</f>
        <v>WN</v>
      </c>
      <c r="J131" t="s">
        <v>270</v>
      </c>
      <c r="K131" t="s">
        <v>159</v>
      </c>
      <c r="L131" s="12" t="s">
        <v>329</v>
      </c>
      <c r="M131" s="12" t="s">
        <v>1033</v>
      </c>
      <c r="N131" t="s">
        <v>160</v>
      </c>
      <c r="O131" t="s">
        <v>160</v>
      </c>
      <c r="P131">
        <v>1</v>
      </c>
      <c r="Q131">
        <v>295</v>
      </c>
      <c r="R131">
        <v>0</v>
      </c>
      <c r="S131">
        <v>275.7</v>
      </c>
      <c r="T131">
        <v>19.3</v>
      </c>
      <c r="U131">
        <v>295</v>
      </c>
      <c r="V131" t="s">
        <v>46</v>
      </c>
      <c r="W131" t="s">
        <v>46</v>
      </c>
      <c r="X131" t="s">
        <v>143</v>
      </c>
      <c r="Y131">
        <v>0</v>
      </c>
      <c r="Z131" s="12">
        <f>INDEX('[1]แก้ไขชื่อผู้ดูแล 08-1168'!O:O,MATCH(K131,'[1]แก้ไขชื่อผู้ดูแล 08-1168'!B:B,0))</f>
        <v>0</v>
      </c>
      <c r="AA131" s="12">
        <f>INDEX('[1]แก้ไขชื่อผู้ดูแล 08-1168'!P:P,MATCH(K131,'[1]แก้ไขชื่อผู้ดูแล 08-1168'!B:B,0))</f>
        <v>0</v>
      </c>
      <c r="AB131" s="12" t="str">
        <f>INDEX('[1]แก้ไขชื่อผู้ดูแล 08-1168'!Q:Q,MATCH(K131,'[1]แก้ไขชื่อผู้ดูแล 08-1168'!B:B,0))</f>
        <v/>
      </c>
      <c r="AC131">
        <f>INDEX('[1]แก้ไขชื่อผู้ดูแล 08-1168'!I:I,MATCH(K131,'[1]แก้ไขชื่อผู้ดูแล 08-1168'!B:B,0))</f>
        <v>0</v>
      </c>
      <c r="AD131" s="13" t="e">
        <f>#REF!=AC131</f>
        <v>#REF!</v>
      </c>
      <c r="AK131" t="str">
        <f>H131</f>
        <v>ยางมอเตอร์ไซค์</v>
      </c>
    </row>
    <row r="132" spans="1:37" x14ac:dyDescent="0.2">
      <c r="A132" t="s">
        <v>37</v>
      </c>
      <c r="B132" s="10" t="s">
        <v>38</v>
      </c>
      <c r="C132" t="s">
        <v>39</v>
      </c>
      <c r="D132">
        <v>2026</v>
      </c>
      <c r="E132" t="s">
        <v>155</v>
      </c>
      <c r="F132" t="s">
        <v>135</v>
      </c>
      <c r="G132" t="s">
        <v>136</v>
      </c>
      <c r="H132" s="11" t="str">
        <f>INDEX('[1]ประเภท (2)'!B:B,MATCH(F132,'[1]ประเภท (2)'!A:A,0))</f>
        <v>ยางใน</v>
      </c>
      <c r="I132" s="11" t="str">
        <f>INDEX('[1]ประเภท (2)'!C:C,MATCH(F132,'[1]ประเภท (2)'!A:A,0))</f>
        <v>VB</v>
      </c>
      <c r="J132" t="s">
        <v>270</v>
      </c>
      <c r="K132" t="s">
        <v>159</v>
      </c>
      <c r="L132" s="12" t="s">
        <v>329</v>
      </c>
      <c r="M132" s="12" t="s">
        <v>1033</v>
      </c>
      <c r="N132" t="s">
        <v>160</v>
      </c>
      <c r="O132" t="s">
        <v>160</v>
      </c>
      <c r="P132">
        <v>1</v>
      </c>
      <c r="Q132">
        <v>85</v>
      </c>
      <c r="R132">
        <v>0</v>
      </c>
      <c r="S132">
        <v>79.44</v>
      </c>
      <c r="T132">
        <v>5.56</v>
      </c>
      <c r="U132">
        <v>85</v>
      </c>
      <c r="V132" t="s">
        <v>46</v>
      </c>
      <c r="W132" t="s">
        <v>46</v>
      </c>
      <c r="X132" t="s">
        <v>47</v>
      </c>
      <c r="Y132">
        <v>0</v>
      </c>
      <c r="Z132" s="12">
        <f>INDEX('[1]แก้ไขชื่อผู้ดูแล 08-1168'!O:O,MATCH(K132,'[1]แก้ไขชื่อผู้ดูแล 08-1168'!B:B,0))</f>
        <v>0</v>
      </c>
      <c r="AA132" s="12">
        <f>INDEX('[1]แก้ไขชื่อผู้ดูแล 08-1168'!P:P,MATCH(K132,'[1]แก้ไขชื่อผู้ดูแล 08-1168'!B:B,0))</f>
        <v>0</v>
      </c>
      <c r="AB132" s="12" t="str">
        <f>INDEX('[1]แก้ไขชื่อผู้ดูแล 08-1168'!Q:Q,MATCH(K132,'[1]แก้ไขชื่อผู้ดูแล 08-1168'!B:B,0))</f>
        <v/>
      </c>
      <c r="AC132">
        <f>INDEX('[1]แก้ไขชื่อผู้ดูแล 08-1168'!I:I,MATCH(K132,'[1]แก้ไขชื่อผู้ดูแล 08-1168'!B:B,0))</f>
        <v>0</v>
      </c>
      <c r="AD132" s="13" t="e">
        <f>#REF!=AC132</f>
        <v>#REF!</v>
      </c>
      <c r="AK132" t="str">
        <f>H132</f>
        <v>ยางใน</v>
      </c>
    </row>
    <row r="133" spans="1:37" x14ac:dyDescent="0.2">
      <c r="A133" t="s">
        <v>37</v>
      </c>
      <c r="B133" s="10" t="s">
        <v>38</v>
      </c>
      <c r="C133" t="s">
        <v>39</v>
      </c>
      <c r="D133">
        <v>2026</v>
      </c>
      <c r="E133" t="s">
        <v>155</v>
      </c>
      <c r="F133" t="s">
        <v>255</v>
      </c>
      <c r="G133" t="s">
        <v>256</v>
      </c>
      <c r="H133" s="11" t="str">
        <f>INDEX('[1]ประเภท (2)'!B:B,MATCH(F133,'[1]ประเภท (2)'!A:A,0))</f>
        <v>ยางมอเตอร์ไซค์</v>
      </c>
      <c r="I133" s="11" t="str">
        <f>INDEX('[1]ประเภท (2)'!C:C,MATCH(F133,'[1]ประเภท (2)'!A:A,0))</f>
        <v>WN</v>
      </c>
      <c r="J133" t="s">
        <v>271</v>
      </c>
      <c r="K133" t="s">
        <v>159</v>
      </c>
      <c r="L133" s="12" t="s">
        <v>329</v>
      </c>
      <c r="M133" s="12" t="s">
        <v>1033</v>
      </c>
      <c r="N133" t="s">
        <v>160</v>
      </c>
      <c r="O133" t="s">
        <v>160</v>
      </c>
      <c r="P133">
        <v>1</v>
      </c>
      <c r="Q133">
        <v>295</v>
      </c>
      <c r="R133">
        <v>0</v>
      </c>
      <c r="S133">
        <v>275.7</v>
      </c>
      <c r="T133">
        <v>19.3</v>
      </c>
      <c r="U133">
        <v>295</v>
      </c>
      <c r="V133" t="s">
        <v>46</v>
      </c>
      <c r="W133" t="s">
        <v>46</v>
      </c>
      <c r="X133" t="s">
        <v>143</v>
      </c>
      <c r="Y133">
        <v>0</v>
      </c>
      <c r="Z133" s="12">
        <f>INDEX('[1]แก้ไขชื่อผู้ดูแล 08-1168'!O:O,MATCH(K133,'[1]แก้ไขชื่อผู้ดูแล 08-1168'!B:B,0))</f>
        <v>0</v>
      </c>
      <c r="AA133" s="12">
        <f>INDEX('[1]แก้ไขชื่อผู้ดูแล 08-1168'!P:P,MATCH(K133,'[1]แก้ไขชื่อผู้ดูแล 08-1168'!B:B,0))</f>
        <v>0</v>
      </c>
      <c r="AB133" s="12" t="str">
        <f>INDEX('[1]แก้ไขชื่อผู้ดูแล 08-1168'!Q:Q,MATCH(K133,'[1]แก้ไขชื่อผู้ดูแล 08-1168'!B:B,0))</f>
        <v/>
      </c>
      <c r="AC133">
        <f>INDEX('[1]แก้ไขชื่อผู้ดูแล 08-1168'!I:I,MATCH(K133,'[1]แก้ไขชื่อผู้ดูแล 08-1168'!B:B,0))</f>
        <v>0</v>
      </c>
      <c r="AD133" s="13" t="e">
        <f>#REF!=AC133</f>
        <v>#REF!</v>
      </c>
      <c r="AK133" t="str">
        <f>H133</f>
        <v>ยางมอเตอร์ไซค์</v>
      </c>
    </row>
    <row r="134" spans="1:37" x14ac:dyDescent="0.2">
      <c r="A134" t="s">
        <v>37</v>
      </c>
      <c r="B134" s="10" t="s">
        <v>38</v>
      </c>
      <c r="C134" t="s">
        <v>39</v>
      </c>
      <c r="D134">
        <v>2026</v>
      </c>
      <c r="E134" t="s">
        <v>155</v>
      </c>
      <c r="F134" t="s">
        <v>135</v>
      </c>
      <c r="G134" t="s">
        <v>136</v>
      </c>
      <c r="H134" s="11" t="str">
        <f>INDEX('[1]ประเภท (2)'!B:B,MATCH(F134,'[1]ประเภท (2)'!A:A,0))</f>
        <v>ยางใน</v>
      </c>
      <c r="I134" s="11" t="str">
        <f>INDEX('[1]ประเภท (2)'!C:C,MATCH(F134,'[1]ประเภท (2)'!A:A,0))</f>
        <v>VB</v>
      </c>
      <c r="J134" t="s">
        <v>271</v>
      </c>
      <c r="K134" t="s">
        <v>159</v>
      </c>
      <c r="L134" s="12" t="s">
        <v>329</v>
      </c>
      <c r="M134" s="12" t="s">
        <v>1033</v>
      </c>
      <c r="N134" t="s">
        <v>160</v>
      </c>
      <c r="O134" t="s">
        <v>160</v>
      </c>
      <c r="P134">
        <v>1</v>
      </c>
      <c r="Q134">
        <v>85</v>
      </c>
      <c r="R134">
        <v>0</v>
      </c>
      <c r="S134">
        <v>79.44</v>
      </c>
      <c r="T134">
        <v>5.56</v>
      </c>
      <c r="U134">
        <v>85</v>
      </c>
      <c r="V134" t="s">
        <v>46</v>
      </c>
      <c r="W134" t="s">
        <v>46</v>
      </c>
      <c r="X134" t="s">
        <v>47</v>
      </c>
      <c r="Y134">
        <v>0</v>
      </c>
      <c r="Z134" s="12">
        <f>INDEX('[1]แก้ไขชื่อผู้ดูแล 08-1168'!O:O,MATCH(K134,'[1]แก้ไขชื่อผู้ดูแล 08-1168'!B:B,0))</f>
        <v>0</v>
      </c>
      <c r="AA134" s="12">
        <f>INDEX('[1]แก้ไขชื่อผู้ดูแล 08-1168'!P:P,MATCH(K134,'[1]แก้ไขชื่อผู้ดูแล 08-1168'!B:B,0))</f>
        <v>0</v>
      </c>
      <c r="AB134" s="12" t="str">
        <f>INDEX('[1]แก้ไขชื่อผู้ดูแล 08-1168'!Q:Q,MATCH(K134,'[1]แก้ไขชื่อผู้ดูแล 08-1168'!B:B,0))</f>
        <v/>
      </c>
      <c r="AC134">
        <f>INDEX('[1]แก้ไขชื่อผู้ดูแล 08-1168'!I:I,MATCH(K134,'[1]แก้ไขชื่อผู้ดูแล 08-1168'!B:B,0))</f>
        <v>0</v>
      </c>
      <c r="AD134" s="13" t="e">
        <f>#REF!=AC134</f>
        <v>#REF!</v>
      </c>
      <c r="AK134" t="str">
        <f>H134</f>
        <v>ยางใน</v>
      </c>
    </row>
    <row r="135" spans="1:37" x14ac:dyDescent="0.2">
      <c r="A135" t="s">
        <v>37</v>
      </c>
      <c r="B135" s="10" t="s">
        <v>38</v>
      </c>
      <c r="C135" t="s">
        <v>39</v>
      </c>
      <c r="D135">
        <v>2026</v>
      </c>
      <c r="E135" t="s">
        <v>155</v>
      </c>
      <c r="F135" t="s">
        <v>255</v>
      </c>
      <c r="G135" t="s">
        <v>256</v>
      </c>
      <c r="H135" s="11" t="str">
        <f>INDEX('[1]ประเภท (2)'!B:B,MATCH(F135,'[1]ประเภท (2)'!A:A,0))</f>
        <v>ยางมอเตอร์ไซค์</v>
      </c>
      <c r="I135" s="11" t="str">
        <f>INDEX('[1]ประเภท (2)'!C:C,MATCH(F135,'[1]ประเภท (2)'!A:A,0))</f>
        <v>WN</v>
      </c>
      <c r="J135" t="s">
        <v>272</v>
      </c>
      <c r="K135" t="s">
        <v>159</v>
      </c>
      <c r="L135" s="12" t="s">
        <v>329</v>
      </c>
      <c r="M135" s="12" t="s">
        <v>1033</v>
      </c>
      <c r="N135" t="s">
        <v>160</v>
      </c>
      <c r="O135" t="s">
        <v>160</v>
      </c>
      <c r="P135">
        <v>10</v>
      </c>
      <c r="Q135">
        <v>295</v>
      </c>
      <c r="R135">
        <v>0</v>
      </c>
      <c r="S135">
        <v>2757.01</v>
      </c>
      <c r="T135">
        <v>192.99</v>
      </c>
      <c r="U135">
        <v>2950</v>
      </c>
      <c r="V135" t="s">
        <v>46</v>
      </c>
      <c r="W135" t="s">
        <v>46</v>
      </c>
      <c r="X135" t="s">
        <v>143</v>
      </c>
      <c r="Y135">
        <v>0</v>
      </c>
      <c r="Z135" s="12">
        <f>INDEX('[1]แก้ไขชื่อผู้ดูแล 08-1168'!O:O,MATCH(K135,'[1]แก้ไขชื่อผู้ดูแล 08-1168'!B:B,0))</f>
        <v>0</v>
      </c>
      <c r="AA135" s="12">
        <f>INDEX('[1]แก้ไขชื่อผู้ดูแล 08-1168'!P:P,MATCH(K135,'[1]แก้ไขชื่อผู้ดูแล 08-1168'!B:B,0))</f>
        <v>0</v>
      </c>
      <c r="AB135" s="12" t="str">
        <f>INDEX('[1]แก้ไขชื่อผู้ดูแล 08-1168'!Q:Q,MATCH(K135,'[1]แก้ไขชื่อผู้ดูแล 08-1168'!B:B,0))</f>
        <v/>
      </c>
      <c r="AC135">
        <f>INDEX('[1]แก้ไขชื่อผู้ดูแล 08-1168'!I:I,MATCH(K135,'[1]แก้ไขชื่อผู้ดูแล 08-1168'!B:B,0))</f>
        <v>0</v>
      </c>
      <c r="AD135" s="13" t="e">
        <f>#REF!=AC135</f>
        <v>#REF!</v>
      </c>
      <c r="AK135" t="str">
        <f>H135</f>
        <v>ยางมอเตอร์ไซค์</v>
      </c>
    </row>
    <row r="136" spans="1:37" x14ac:dyDescent="0.2">
      <c r="A136" t="s">
        <v>37</v>
      </c>
      <c r="B136" s="10" t="s">
        <v>38</v>
      </c>
      <c r="C136" t="s">
        <v>39</v>
      </c>
      <c r="D136">
        <v>2026</v>
      </c>
      <c r="E136" t="s">
        <v>155</v>
      </c>
      <c r="F136" t="s">
        <v>273</v>
      </c>
      <c r="G136" t="s">
        <v>274</v>
      </c>
      <c r="H136" s="11" t="str">
        <f>INDEX('[1]ประเภท (2)'!B:B,MATCH(F136,'[1]ประเภท (2)'!A:A,0))</f>
        <v>ยางมอเตอร์ไซค์</v>
      </c>
      <c r="I136" s="11" t="str">
        <f>INDEX('[1]ประเภท (2)'!C:C,MATCH(F136,'[1]ประเภท (2)'!A:A,0))</f>
        <v>WN</v>
      </c>
      <c r="J136" t="s">
        <v>275</v>
      </c>
      <c r="K136" t="s">
        <v>159</v>
      </c>
      <c r="L136" s="12" t="s">
        <v>329</v>
      </c>
      <c r="M136" s="12" t="s">
        <v>1033</v>
      </c>
      <c r="N136" t="s">
        <v>160</v>
      </c>
      <c r="O136" t="s">
        <v>160</v>
      </c>
      <c r="P136">
        <v>1</v>
      </c>
      <c r="Q136">
        <v>395</v>
      </c>
      <c r="R136">
        <v>0</v>
      </c>
      <c r="S136">
        <v>369.16</v>
      </c>
      <c r="T136">
        <v>25.84</v>
      </c>
      <c r="U136">
        <v>395</v>
      </c>
      <c r="V136" t="s">
        <v>46</v>
      </c>
      <c r="W136" t="s">
        <v>46</v>
      </c>
      <c r="X136" t="s">
        <v>143</v>
      </c>
      <c r="Y136">
        <v>0</v>
      </c>
      <c r="Z136" s="12">
        <f>INDEX('[1]แก้ไขชื่อผู้ดูแล 08-1168'!O:O,MATCH(K136,'[1]แก้ไขชื่อผู้ดูแล 08-1168'!B:B,0))</f>
        <v>0</v>
      </c>
      <c r="AA136" s="12">
        <f>INDEX('[1]แก้ไขชื่อผู้ดูแล 08-1168'!P:P,MATCH(K136,'[1]แก้ไขชื่อผู้ดูแล 08-1168'!B:B,0))</f>
        <v>0</v>
      </c>
      <c r="AB136" s="12" t="str">
        <f>INDEX('[1]แก้ไขชื่อผู้ดูแล 08-1168'!Q:Q,MATCH(K136,'[1]แก้ไขชื่อผู้ดูแล 08-1168'!B:B,0))</f>
        <v/>
      </c>
      <c r="AC136">
        <f>INDEX('[1]แก้ไขชื่อผู้ดูแล 08-1168'!I:I,MATCH(K136,'[1]แก้ไขชื่อผู้ดูแล 08-1168'!B:B,0))</f>
        <v>0</v>
      </c>
      <c r="AD136" s="13" t="e">
        <f>#REF!=AC136</f>
        <v>#REF!</v>
      </c>
      <c r="AK136" t="str">
        <f>H136</f>
        <v>ยางมอเตอร์ไซค์</v>
      </c>
    </row>
    <row r="137" spans="1:37" x14ac:dyDescent="0.2">
      <c r="A137" t="s">
        <v>37</v>
      </c>
      <c r="B137" s="10" t="s">
        <v>38</v>
      </c>
      <c r="C137" t="s">
        <v>39</v>
      </c>
      <c r="D137">
        <v>2026</v>
      </c>
      <c r="E137" t="s">
        <v>155</v>
      </c>
      <c r="F137" t="s">
        <v>273</v>
      </c>
      <c r="G137" t="s">
        <v>274</v>
      </c>
      <c r="H137" s="11" t="str">
        <f>INDEX('[1]ประเภท (2)'!B:B,MATCH(F137,'[1]ประเภท (2)'!A:A,0))</f>
        <v>ยางมอเตอร์ไซค์</v>
      </c>
      <c r="I137" s="11" t="str">
        <f>INDEX('[1]ประเภท (2)'!C:C,MATCH(F137,'[1]ประเภท (2)'!A:A,0))</f>
        <v>WN</v>
      </c>
      <c r="J137" t="s">
        <v>276</v>
      </c>
      <c r="K137" t="s">
        <v>159</v>
      </c>
      <c r="L137" s="12" t="s">
        <v>329</v>
      </c>
      <c r="M137" s="12" t="s">
        <v>1033</v>
      </c>
      <c r="N137" t="s">
        <v>160</v>
      </c>
      <c r="O137" t="s">
        <v>160</v>
      </c>
      <c r="P137">
        <v>1</v>
      </c>
      <c r="Q137">
        <v>395</v>
      </c>
      <c r="R137">
        <v>0</v>
      </c>
      <c r="S137">
        <v>369.16</v>
      </c>
      <c r="T137">
        <v>25.84</v>
      </c>
      <c r="U137">
        <v>395</v>
      </c>
      <c r="V137" t="s">
        <v>46</v>
      </c>
      <c r="W137" t="s">
        <v>46</v>
      </c>
      <c r="X137" t="s">
        <v>143</v>
      </c>
      <c r="Y137">
        <v>0</v>
      </c>
      <c r="Z137" s="12">
        <f>INDEX('[1]แก้ไขชื่อผู้ดูแล 08-1168'!O:O,MATCH(K137,'[1]แก้ไขชื่อผู้ดูแล 08-1168'!B:B,0))</f>
        <v>0</v>
      </c>
      <c r="AA137" s="12">
        <f>INDEX('[1]แก้ไขชื่อผู้ดูแล 08-1168'!P:P,MATCH(K137,'[1]แก้ไขชื่อผู้ดูแล 08-1168'!B:B,0))</f>
        <v>0</v>
      </c>
      <c r="AB137" s="12" t="str">
        <f>INDEX('[1]แก้ไขชื่อผู้ดูแล 08-1168'!Q:Q,MATCH(K137,'[1]แก้ไขชื่อผู้ดูแล 08-1168'!B:B,0))</f>
        <v/>
      </c>
      <c r="AC137">
        <f>INDEX('[1]แก้ไขชื่อผู้ดูแล 08-1168'!I:I,MATCH(K137,'[1]แก้ไขชื่อผู้ดูแล 08-1168'!B:B,0))</f>
        <v>0</v>
      </c>
      <c r="AD137" s="13" t="e">
        <f>#REF!=AC137</f>
        <v>#REF!</v>
      </c>
      <c r="AK137" t="str">
        <f>H137</f>
        <v>ยางมอเตอร์ไซค์</v>
      </c>
    </row>
    <row r="138" spans="1:37" x14ac:dyDescent="0.2">
      <c r="A138" t="s">
        <v>37</v>
      </c>
      <c r="B138" s="10" t="s">
        <v>38</v>
      </c>
      <c r="C138" t="s">
        <v>39</v>
      </c>
      <c r="D138">
        <v>2026</v>
      </c>
      <c r="E138" t="s">
        <v>155</v>
      </c>
      <c r="F138" t="s">
        <v>273</v>
      </c>
      <c r="G138" t="s">
        <v>274</v>
      </c>
      <c r="H138" s="11" t="str">
        <f>INDEX('[1]ประเภท (2)'!B:B,MATCH(F138,'[1]ประเภท (2)'!A:A,0))</f>
        <v>ยางมอเตอร์ไซค์</v>
      </c>
      <c r="I138" s="11" t="str">
        <f>INDEX('[1]ประเภท (2)'!C:C,MATCH(F138,'[1]ประเภท (2)'!A:A,0))</f>
        <v>WN</v>
      </c>
      <c r="J138" t="s">
        <v>277</v>
      </c>
      <c r="K138" t="s">
        <v>159</v>
      </c>
      <c r="L138" s="12" t="s">
        <v>329</v>
      </c>
      <c r="M138" s="12" t="s">
        <v>1033</v>
      </c>
      <c r="N138" t="s">
        <v>160</v>
      </c>
      <c r="O138" t="s">
        <v>160</v>
      </c>
      <c r="P138">
        <v>1</v>
      </c>
      <c r="Q138">
        <v>395</v>
      </c>
      <c r="R138">
        <v>0</v>
      </c>
      <c r="S138">
        <v>369.16</v>
      </c>
      <c r="T138">
        <v>25.84</v>
      </c>
      <c r="U138">
        <v>395</v>
      </c>
      <c r="V138" t="s">
        <v>46</v>
      </c>
      <c r="W138" t="s">
        <v>46</v>
      </c>
      <c r="X138" t="s">
        <v>143</v>
      </c>
      <c r="Y138">
        <v>0</v>
      </c>
      <c r="Z138" s="12">
        <f>INDEX('[1]แก้ไขชื่อผู้ดูแล 08-1168'!O:O,MATCH(K138,'[1]แก้ไขชื่อผู้ดูแล 08-1168'!B:B,0))</f>
        <v>0</v>
      </c>
      <c r="AA138" s="12">
        <f>INDEX('[1]แก้ไขชื่อผู้ดูแล 08-1168'!P:P,MATCH(K138,'[1]แก้ไขชื่อผู้ดูแล 08-1168'!B:B,0))</f>
        <v>0</v>
      </c>
      <c r="AB138" s="12" t="str">
        <f>INDEX('[1]แก้ไขชื่อผู้ดูแล 08-1168'!Q:Q,MATCH(K138,'[1]แก้ไขชื่อผู้ดูแล 08-1168'!B:B,0))</f>
        <v/>
      </c>
      <c r="AC138">
        <f>INDEX('[1]แก้ไขชื่อผู้ดูแล 08-1168'!I:I,MATCH(K138,'[1]แก้ไขชื่อผู้ดูแล 08-1168'!B:B,0))</f>
        <v>0</v>
      </c>
      <c r="AD138" s="13" t="e">
        <f>#REF!=AC138</f>
        <v>#REF!</v>
      </c>
      <c r="AK138" t="str">
        <f>H138</f>
        <v>ยางมอเตอร์ไซค์</v>
      </c>
    </row>
    <row r="139" spans="1:37" x14ac:dyDescent="0.2">
      <c r="A139" t="s">
        <v>37</v>
      </c>
      <c r="B139" s="10" t="s">
        <v>38</v>
      </c>
      <c r="C139" t="s">
        <v>39</v>
      </c>
      <c r="D139">
        <v>2026</v>
      </c>
      <c r="E139" t="s">
        <v>155</v>
      </c>
      <c r="F139" t="s">
        <v>273</v>
      </c>
      <c r="G139" t="s">
        <v>274</v>
      </c>
      <c r="H139" s="11" t="str">
        <f>INDEX('[1]ประเภท (2)'!B:B,MATCH(F139,'[1]ประเภท (2)'!A:A,0))</f>
        <v>ยางมอเตอร์ไซค์</v>
      </c>
      <c r="I139" s="11" t="str">
        <f>INDEX('[1]ประเภท (2)'!C:C,MATCH(F139,'[1]ประเภท (2)'!A:A,0))</f>
        <v>WN</v>
      </c>
      <c r="J139" t="s">
        <v>278</v>
      </c>
      <c r="K139" t="s">
        <v>159</v>
      </c>
      <c r="L139" s="12" t="s">
        <v>329</v>
      </c>
      <c r="M139" s="12" t="s">
        <v>1033</v>
      </c>
      <c r="N139" t="s">
        <v>160</v>
      </c>
      <c r="O139" t="s">
        <v>160</v>
      </c>
      <c r="P139">
        <v>1</v>
      </c>
      <c r="Q139">
        <v>395</v>
      </c>
      <c r="R139">
        <v>0</v>
      </c>
      <c r="S139">
        <v>369.16</v>
      </c>
      <c r="T139">
        <v>25.84</v>
      </c>
      <c r="U139">
        <v>395</v>
      </c>
      <c r="V139" t="s">
        <v>46</v>
      </c>
      <c r="W139" t="s">
        <v>46</v>
      </c>
      <c r="X139" t="s">
        <v>143</v>
      </c>
      <c r="Y139">
        <v>0</v>
      </c>
      <c r="Z139" s="12">
        <f>INDEX('[1]แก้ไขชื่อผู้ดูแล 08-1168'!O:O,MATCH(K139,'[1]แก้ไขชื่อผู้ดูแล 08-1168'!B:B,0))</f>
        <v>0</v>
      </c>
      <c r="AA139" s="12">
        <f>INDEX('[1]แก้ไขชื่อผู้ดูแล 08-1168'!P:P,MATCH(K139,'[1]แก้ไขชื่อผู้ดูแล 08-1168'!B:B,0))</f>
        <v>0</v>
      </c>
      <c r="AB139" s="12" t="str">
        <f>INDEX('[1]แก้ไขชื่อผู้ดูแล 08-1168'!Q:Q,MATCH(K139,'[1]แก้ไขชื่อผู้ดูแล 08-1168'!B:B,0))</f>
        <v/>
      </c>
      <c r="AC139">
        <f>INDEX('[1]แก้ไขชื่อผู้ดูแล 08-1168'!I:I,MATCH(K139,'[1]แก้ไขชื่อผู้ดูแล 08-1168'!B:B,0))</f>
        <v>0</v>
      </c>
      <c r="AD139" s="13" t="e">
        <f>#REF!=AC139</f>
        <v>#REF!</v>
      </c>
      <c r="AK139" t="str">
        <f>H139</f>
        <v>ยางมอเตอร์ไซค์</v>
      </c>
    </row>
    <row r="140" spans="1:37" x14ac:dyDescent="0.2">
      <c r="A140" t="s">
        <v>37</v>
      </c>
      <c r="B140" s="10" t="s">
        <v>38</v>
      </c>
      <c r="C140" t="s">
        <v>39</v>
      </c>
      <c r="D140">
        <v>2026</v>
      </c>
      <c r="E140" t="s">
        <v>155</v>
      </c>
      <c r="F140" t="s">
        <v>273</v>
      </c>
      <c r="G140" t="s">
        <v>274</v>
      </c>
      <c r="H140" s="11" t="str">
        <f>INDEX('[1]ประเภท (2)'!B:B,MATCH(F140,'[1]ประเภท (2)'!A:A,0))</f>
        <v>ยางมอเตอร์ไซค์</v>
      </c>
      <c r="I140" s="11" t="str">
        <f>INDEX('[1]ประเภท (2)'!C:C,MATCH(F140,'[1]ประเภท (2)'!A:A,0))</f>
        <v>WN</v>
      </c>
      <c r="J140" t="s">
        <v>279</v>
      </c>
      <c r="K140" t="s">
        <v>159</v>
      </c>
      <c r="L140" s="12" t="s">
        <v>329</v>
      </c>
      <c r="M140" s="12" t="s">
        <v>1033</v>
      </c>
      <c r="N140" t="s">
        <v>160</v>
      </c>
      <c r="O140" t="s">
        <v>160</v>
      </c>
      <c r="P140">
        <v>1</v>
      </c>
      <c r="Q140">
        <v>395</v>
      </c>
      <c r="R140">
        <v>0</v>
      </c>
      <c r="S140">
        <v>369.16</v>
      </c>
      <c r="T140">
        <v>25.84</v>
      </c>
      <c r="U140">
        <v>395</v>
      </c>
      <c r="V140" t="s">
        <v>46</v>
      </c>
      <c r="W140" t="s">
        <v>46</v>
      </c>
      <c r="X140" t="s">
        <v>143</v>
      </c>
      <c r="Y140">
        <v>0</v>
      </c>
      <c r="Z140" s="12">
        <f>INDEX('[1]แก้ไขชื่อผู้ดูแล 08-1168'!O:O,MATCH(K140,'[1]แก้ไขชื่อผู้ดูแล 08-1168'!B:B,0))</f>
        <v>0</v>
      </c>
      <c r="AA140" s="12">
        <f>INDEX('[1]แก้ไขชื่อผู้ดูแล 08-1168'!P:P,MATCH(K140,'[1]แก้ไขชื่อผู้ดูแล 08-1168'!B:B,0))</f>
        <v>0</v>
      </c>
      <c r="AB140" s="12" t="str">
        <f>INDEX('[1]แก้ไขชื่อผู้ดูแล 08-1168'!Q:Q,MATCH(K140,'[1]แก้ไขชื่อผู้ดูแล 08-1168'!B:B,0))</f>
        <v/>
      </c>
      <c r="AC140">
        <f>INDEX('[1]แก้ไขชื่อผู้ดูแล 08-1168'!I:I,MATCH(K140,'[1]แก้ไขชื่อผู้ดูแล 08-1168'!B:B,0))</f>
        <v>0</v>
      </c>
      <c r="AD140" s="13" t="e">
        <f>#REF!=AC140</f>
        <v>#REF!</v>
      </c>
      <c r="AK140" t="str">
        <f>H140</f>
        <v>ยางมอเตอร์ไซค์</v>
      </c>
    </row>
    <row r="141" spans="1:37" x14ac:dyDescent="0.2">
      <c r="A141" t="s">
        <v>37</v>
      </c>
      <c r="B141" s="10" t="s">
        <v>38</v>
      </c>
      <c r="C141" t="s">
        <v>39</v>
      </c>
      <c r="D141">
        <v>2026</v>
      </c>
      <c r="E141" t="s">
        <v>155</v>
      </c>
      <c r="F141" t="s">
        <v>273</v>
      </c>
      <c r="G141" t="s">
        <v>274</v>
      </c>
      <c r="H141" s="11" t="str">
        <f>INDEX('[1]ประเภท (2)'!B:B,MATCH(F141,'[1]ประเภท (2)'!A:A,0))</f>
        <v>ยางมอเตอร์ไซค์</v>
      </c>
      <c r="I141" s="11" t="str">
        <f>INDEX('[1]ประเภท (2)'!C:C,MATCH(F141,'[1]ประเภท (2)'!A:A,0))</f>
        <v>WN</v>
      </c>
      <c r="J141" t="s">
        <v>280</v>
      </c>
      <c r="K141" t="s">
        <v>159</v>
      </c>
      <c r="L141" s="12" t="s">
        <v>329</v>
      </c>
      <c r="M141" s="12" t="s">
        <v>1033</v>
      </c>
      <c r="N141" t="s">
        <v>160</v>
      </c>
      <c r="O141" t="s">
        <v>160</v>
      </c>
      <c r="P141">
        <v>1</v>
      </c>
      <c r="Q141">
        <v>395</v>
      </c>
      <c r="R141">
        <v>0</v>
      </c>
      <c r="S141">
        <v>369.16</v>
      </c>
      <c r="T141">
        <v>25.84</v>
      </c>
      <c r="U141">
        <v>395</v>
      </c>
      <c r="V141" t="s">
        <v>46</v>
      </c>
      <c r="W141" t="s">
        <v>46</v>
      </c>
      <c r="X141" t="s">
        <v>143</v>
      </c>
      <c r="Y141">
        <v>0</v>
      </c>
      <c r="Z141" s="12">
        <f>INDEX('[1]แก้ไขชื่อผู้ดูแล 08-1168'!O:O,MATCH(K141,'[1]แก้ไขชื่อผู้ดูแล 08-1168'!B:B,0))</f>
        <v>0</v>
      </c>
      <c r="AA141" s="12">
        <f>INDEX('[1]แก้ไขชื่อผู้ดูแล 08-1168'!P:P,MATCH(K141,'[1]แก้ไขชื่อผู้ดูแล 08-1168'!B:B,0))</f>
        <v>0</v>
      </c>
      <c r="AB141" s="12" t="str">
        <f>INDEX('[1]แก้ไขชื่อผู้ดูแล 08-1168'!Q:Q,MATCH(K141,'[1]แก้ไขชื่อผู้ดูแล 08-1168'!B:B,0))</f>
        <v/>
      </c>
      <c r="AC141">
        <f>INDEX('[1]แก้ไขชื่อผู้ดูแล 08-1168'!I:I,MATCH(K141,'[1]แก้ไขชื่อผู้ดูแล 08-1168'!B:B,0))</f>
        <v>0</v>
      </c>
      <c r="AD141" s="13" t="e">
        <f>#REF!=AC141</f>
        <v>#REF!</v>
      </c>
      <c r="AK141" t="str">
        <f>H141</f>
        <v>ยางมอเตอร์ไซค์</v>
      </c>
    </row>
    <row r="142" spans="1:37" x14ac:dyDescent="0.2">
      <c r="A142" t="s">
        <v>37</v>
      </c>
      <c r="B142" s="10" t="s">
        <v>38</v>
      </c>
      <c r="C142" t="s">
        <v>39</v>
      </c>
      <c r="D142">
        <v>2026</v>
      </c>
      <c r="E142" t="s">
        <v>155</v>
      </c>
      <c r="F142" t="s">
        <v>273</v>
      </c>
      <c r="G142" t="s">
        <v>274</v>
      </c>
      <c r="H142" s="11" t="str">
        <f>INDEX('[1]ประเภท (2)'!B:B,MATCH(F142,'[1]ประเภท (2)'!A:A,0))</f>
        <v>ยางมอเตอร์ไซค์</v>
      </c>
      <c r="I142" s="11" t="str">
        <f>INDEX('[1]ประเภท (2)'!C:C,MATCH(F142,'[1]ประเภท (2)'!A:A,0))</f>
        <v>WN</v>
      </c>
      <c r="J142" t="s">
        <v>281</v>
      </c>
      <c r="K142" t="s">
        <v>159</v>
      </c>
      <c r="L142" s="12" t="s">
        <v>329</v>
      </c>
      <c r="M142" s="12" t="s">
        <v>1033</v>
      </c>
      <c r="N142" t="s">
        <v>160</v>
      </c>
      <c r="O142" t="s">
        <v>160</v>
      </c>
      <c r="P142">
        <v>3</v>
      </c>
      <c r="Q142">
        <v>395</v>
      </c>
      <c r="R142">
        <v>0</v>
      </c>
      <c r="S142">
        <v>1107.48</v>
      </c>
      <c r="T142">
        <v>77.52</v>
      </c>
      <c r="U142">
        <v>1185</v>
      </c>
      <c r="V142" t="s">
        <v>46</v>
      </c>
      <c r="W142" t="s">
        <v>46</v>
      </c>
      <c r="X142" t="s">
        <v>143</v>
      </c>
      <c r="Y142">
        <v>0</v>
      </c>
      <c r="Z142" s="12">
        <f>INDEX('[1]แก้ไขชื่อผู้ดูแล 08-1168'!O:O,MATCH(K142,'[1]แก้ไขชื่อผู้ดูแล 08-1168'!B:B,0))</f>
        <v>0</v>
      </c>
      <c r="AA142" s="12">
        <f>INDEX('[1]แก้ไขชื่อผู้ดูแล 08-1168'!P:P,MATCH(K142,'[1]แก้ไขชื่อผู้ดูแล 08-1168'!B:B,0))</f>
        <v>0</v>
      </c>
      <c r="AB142" s="12" t="str">
        <f>INDEX('[1]แก้ไขชื่อผู้ดูแล 08-1168'!Q:Q,MATCH(K142,'[1]แก้ไขชื่อผู้ดูแล 08-1168'!B:B,0))</f>
        <v/>
      </c>
      <c r="AC142">
        <f>INDEX('[1]แก้ไขชื่อผู้ดูแล 08-1168'!I:I,MATCH(K142,'[1]แก้ไขชื่อผู้ดูแล 08-1168'!B:B,0))</f>
        <v>0</v>
      </c>
      <c r="AD142" s="13" t="e">
        <f>#REF!=AC142</f>
        <v>#REF!</v>
      </c>
      <c r="AK142" t="str">
        <f>H142</f>
        <v>ยางมอเตอร์ไซค์</v>
      </c>
    </row>
    <row r="143" spans="1:37" x14ac:dyDescent="0.2">
      <c r="A143" t="s">
        <v>37</v>
      </c>
      <c r="B143" s="10" t="s">
        <v>38</v>
      </c>
      <c r="C143" t="s">
        <v>39</v>
      </c>
      <c r="D143">
        <v>2026</v>
      </c>
      <c r="E143" t="s">
        <v>155</v>
      </c>
      <c r="F143" t="s">
        <v>132</v>
      </c>
      <c r="G143" t="s">
        <v>133</v>
      </c>
      <c r="H143" s="11" t="str">
        <f>INDEX('[1]ประเภท (2)'!B:B,MATCH(F143,'[1]ประเภท (2)'!A:A,0))</f>
        <v>ยางมอเตอร์ไซค์</v>
      </c>
      <c r="I143" s="11" t="str">
        <f>INDEX('[1]ประเภท (2)'!C:C,MATCH(F143,'[1]ประเภท (2)'!A:A,0))</f>
        <v>WTL</v>
      </c>
      <c r="J143" t="s">
        <v>282</v>
      </c>
      <c r="K143" t="s">
        <v>159</v>
      </c>
      <c r="L143" s="12" t="s">
        <v>329</v>
      </c>
      <c r="M143" s="12" t="s">
        <v>1033</v>
      </c>
      <c r="N143" t="s">
        <v>160</v>
      </c>
      <c r="O143" t="s">
        <v>160</v>
      </c>
      <c r="P143">
        <v>1</v>
      </c>
      <c r="Q143">
        <v>435</v>
      </c>
      <c r="R143">
        <v>0</v>
      </c>
      <c r="S143">
        <v>406.54</v>
      </c>
      <c r="T143">
        <v>28.46</v>
      </c>
      <c r="U143">
        <v>435</v>
      </c>
      <c r="V143" t="s">
        <v>46</v>
      </c>
      <c r="W143" t="s">
        <v>46</v>
      </c>
      <c r="X143" t="s">
        <v>47</v>
      </c>
      <c r="Y143">
        <v>0</v>
      </c>
      <c r="Z143" s="12">
        <f>INDEX('[1]แก้ไขชื่อผู้ดูแล 08-1168'!O:O,MATCH(K143,'[1]แก้ไขชื่อผู้ดูแล 08-1168'!B:B,0))</f>
        <v>0</v>
      </c>
      <c r="AA143" s="12">
        <f>INDEX('[1]แก้ไขชื่อผู้ดูแล 08-1168'!P:P,MATCH(K143,'[1]แก้ไขชื่อผู้ดูแล 08-1168'!B:B,0))</f>
        <v>0</v>
      </c>
      <c r="AB143" s="12" t="str">
        <f>INDEX('[1]แก้ไขชื่อผู้ดูแล 08-1168'!Q:Q,MATCH(K143,'[1]แก้ไขชื่อผู้ดูแล 08-1168'!B:B,0))</f>
        <v/>
      </c>
      <c r="AC143">
        <f>INDEX('[1]แก้ไขชื่อผู้ดูแล 08-1168'!I:I,MATCH(K143,'[1]แก้ไขชื่อผู้ดูแล 08-1168'!B:B,0))</f>
        <v>0</v>
      </c>
      <c r="AD143" s="13" t="e">
        <f>#REF!=AC143</f>
        <v>#REF!</v>
      </c>
      <c r="AK143" t="str">
        <f>H143</f>
        <v>ยางมอเตอร์ไซค์</v>
      </c>
    </row>
    <row r="144" spans="1:37" x14ac:dyDescent="0.2">
      <c r="A144" t="s">
        <v>37</v>
      </c>
      <c r="B144" s="10" t="s">
        <v>38</v>
      </c>
      <c r="C144" t="s">
        <v>39</v>
      </c>
      <c r="D144">
        <v>2026</v>
      </c>
      <c r="E144" t="s">
        <v>155</v>
      </c>
      <c r="F144" t="s">
        <v>137</v>
      </c>
      <c r="G144" t="s">
        <v>138</v>
      </c>
      <c r="H144" s="11" t="str">
        <f>INDEX('[1]ประเภท (2)'!B:B,MATCH(F144,'[1]ประเภท (2)'!A:A,0))</f>
        <v>ยางมอเตอร์ไซค์</v>
      </c>
      <c r="I144" s="11" t="str">
        <f>INDEX('[1]ประเภท (2)'!C:C,MATCH(F144,'[1]ประเภท (2)'!A:A,0))</f>
        <v>WTL</v>
      </c>
      <c r="J144" t="s">
        <v>283</v>
      </c>
      <c r="K144" t="s">
        <v>159</v>
      </c>
      <c r="L144" s="12" t="s">
        <v>329</v>
      </c>
      <c r="M144" s="12" t="s">
        <v>1033</v>
      </c>
      <c r="N144" t="s">
        <v>160</v>
      </c>
      <c r="O144" t="s">
        <v>160</v>
      </c>
      <c r="P144">
        <v>1</v>
      </c>
      <c r="Q144">
        <v>520</v>
      </c>
      <c r="R144">
        <v>0</v>
      </c>
      <c r="S144">
        <v>485.98</v>
      </c>
      <c r="T144">
        <v>34.020000000000003</v>
      </c>
      <c r="U144">
        <v>520</v>
      </c>
      <c r="V144" t="s">
        <v>46</v>
      </c>
      <c r="W144" t="s">
        <v>46</v>
      </c>
      <c r="X144" t="s">
        <v>78</v>
      </c>
      <c r="Y144">
        <v>0</v>
      </c>
      <c r="Z144" s="12">
        <f>INDEX('[1]แก้ไขชื่อผู้ดูแล 08-1168'!O:O,MATCH(K144,'[1]แก้ไขชื่อผู้ดูแล 08-1168'!B:B,0))</f>
        <v>0</v>
      </c>
      <c r="AA144" s="12">
        <f>INDEX('[1]แก้ไขชื่อผู้ดูแล 08-1168'!P:P,MATCH(K144,'[1]แก้ไขชื่อผู้ดูแล 08-1168'!B:B,0))</f>
        <v>0</v>
      </c>
      <c r="AB144" s="12" t="str">
        <f>INDEX('[1]แก้ไขชื่อผู้ดูแล 08-1168'!Q:Q,MATCH(K144,'[1]แก้ไขชื่อผู้ดูแล 08-1168'!B:B,0))</f>
        <v/>
      </c>
      <c r="AC144">
        <f>INDEX('[1]แก้ไขชื่อผู้ดูแล 08-1168'!I:I,MATCH(K144,'[1]แก้ไขชื่อผู้ดูแล 08-1168'!B:B,0))</f>
        <v>0</v>
      </c>
      <c r="AD144" s="13" t="e">
        <f>#REF!=AC144</f>
        <v>#REF!</v>
      </c>
      <c r="AK144" t="str">
        <f>H144</f>
        <v>ยางมอเตอร์ไซค์</v>
      </c>
    </row>
    <row r="145" spans="1:37" x14ac:dyDescent="0.2">
      <c r="A145" t="s">
        <v>37</v>
      </c>
      <c r="B145" s="10" t="s">
        <v>38</v>
      </c>
      <c r="C145" t="s">
        <v>39</v>
      </c>
      <c r="D145">
        <v>2026</v>
      </c>
      <c r="E145" t="s">
        <v>155</v>
      </c>
      <c r="F145" t="s">
        <v>213</v>
      </c>
      <c r="G145" t="s">
        <v>214</v>
      </c>
      <c r="H145" s="11" t="str">
        <f>INDEX('[1]ประเภท (2)'!B:B,MATCH(F145,'[1]ประเภท (2)'!A:A,0))</f>
        <v>ยางใน</v>
      </c>
      <c r="I145" s="11" t="str">
        <f>INDEX('[1]ประเภท (2)'!C:C,MATCH(F145,'[1]ประเภท (2)'!A:A,0))</f>
        <v>VB</v>
      </c>
      <c r="J145" t="s">
        <v>283</v>
      </c>
      <c r="K145" t="s">
        <v>159</v>
      </c>
      <c r="L145" s="12" t="s">
        <v>329</v>
      </c>
      <c r="M145" s="12" t="s">
        <v>1033</v>
      </c>
      <c r="N145" t="s">
        <v>160</v>
      </c>
      <c r="O145" t="s">
        <v>160</v>
      </c>
      <c r="P145">
        <v>1</v>
      </c>
      <c r="Q145">
        <v>100</v>
      </c>
      <c r="R145">
        <v>0</v>
      </c>
      <c r="S145">
        <v>93.46</v>
      </c>
      <c r="T145">
        <v>6.54</v>
      </c>
      <c r="U145">
        <v>100</v>
      </c>
      <c r="V145" t="s">
        <v>46</v>
      </c>
      <c r="W145" t="s">
        <v>46</v>
      </c>
      <c r="X145" t="s">
        <v>47</v>
      </c>
      <c r="Y145">
        <v>0</v>
      </c>
      <c r="Z145" s="12">
        <f>INDEX('[1]แก้ไขชื่อผู้ดูแล 08-1168'!O:O,MATCH(K145,'[1]แก้ไขชื่อผู้ดูแล 08-1168'!B:B,0))</f>
        <v>0</v>
      </c>
      <c r="AA145" s="12">
        <f>INDEX('[1]แก้ไขชื่อผู้ดูแล 08-1168'!P:P,MATCH(K145,'[1]แก้ไขชื่อผู้ดูแล 08-1168'!B:B,0))</f>
        <v>0</v>
      </c>
      <c r="AB145" s="12" t="str">
        <f>INDEX('[1]แก้ไขชื่อผู้ดูแล 08-1168'!Q:Q,MATCH(K145,'[1]แก้ไขชื่อผู้ดูแล 08-1168'!B:B,0))</f>
        <v/>
      </c>
      <c r="AC145">
        <f>INDEX('[1]แก้ไขชื่อผู้ดูแล 08-1168'!I:I,MATCH(K145,'[1]แก้ไขชื่อผู้ดูแล 08-1168'!B:B,0))</f>
        <v>0</v>
      </c>
      <c r="AD145" s="13" t="e">
        <f>#REF!=AC145</f>
        <v>#REF!</v>
      </c>
      <c r="AK145" t="str">
        <f>H145</f>
        <v>ยางใน</v>
      </c>
    </row>
    <row r="146" spans="1:37" x14ac:dyDescent="0.2">
      <c r="A146" t="s">
        <v>37</v>
      </c>
      <c r="B146" s="10" t="s">
        <v>38</v>
      </c>
      <c r="C146" t="s">
        <v>39</v>
      </c>
      <c r="D146">
        <v>2026</v>
      </c>
      <c r="E146" t="s">
        <v>155</v>
      </c>
      <c r="F146" t="s">
        <v>137</v>
      </c>
      <c r="G146" t="s">
        <v>138</v>
      </c>
      <c r="H146" s="11" t="str">
        <f>INDEX('[1]ประเภท (2)'!B:B,MATCH(F146,'[1]ประเภท (2)'!A:A,0))</f>
        <v>ยางมอเตอร์ไซค์</v>
      </c>
      <c r="I146" s="11" t="str">
        <f>INDEX('[1]ประเภท (2)'!C:C,MATCH(F146,'[1]ประเภท (2)'!A:A,0))</f>
        <v>WTL</v>
      </c>
      <c r="J146" t="s">
        <v>284</v>
      </c>
      <c r="K146" t="s">
        <v>159</v>
      </c>
      <c r="L146" s="12" t="s">
        <v>329</v>
      </c>
      <c r="M146" s="12" t="s">
        <v>1033</v>
      </c>
      <c r="N146" t="s">
        <v>160</v>
      </c>
      <c r="O146" t="s">
        <v>160</v>
      </c>
      <c r="P146">
        <v>1</v>
      </c>
      <c r="Q146">
        <v>520</v>
      </c>
      <c r="R146">
        <v>0</v>
      </c>
      <c r="S146">
        <v>485.98</v>
      </c>
      <c r="T146">
        <v>34.020000000000003</v>
      </c>
      <c r="U146">
        <v>520</v>
      </c>
      <c r="V146" t="s">
        <v>46</v>
      </c>
      <c r="W146" t="s">
        <v>46</v>
      </c>
      <c r="X146" t="s">
        <v>78</v>
      </c>
      <c r="Y146">
        <v>0</v>
      </c>
      <c r="Z146" s="12">
        <f>INDEX('[1]แก้ไขชื่อผู้ดูแล 08-1168'!O:O,MATCH(K146,'[1]แก้ไขชื่อผู้ดูแล 08-1168'!B:B,0))</f>
        <v>0</v>
      </c>
      <c r="AA146" s="12">
        <f>INDEX('[1]แก้ไขชื่อผู้ดูแล 08-1168'!P:P,MATCH(K146,'[1]แก้ไขชื่อผู้ดูแล 08-1168'!B:B,0))</f>
        <v>0</v>
      </c>
      <c r="AB146" s="12" t="str">
        <f>INDEX('[1]แก้ไขชื่อผู้ดูแล 08-1168'!Q:Q,MATCH(K146,'[1]แก้ไขชื่อผู้ดูแล 08-1168'!B:B,0))</f>
        <v/>
      </c>
      <c r="AC146">
        <f>INDEX('[1]แก้ไขชื่อผู้ดูแล 08-1168'!I:I,MATCH(K146,'[1]แก้ไขชื่อผู้ดูแล 08-1168'!B:B,0))</f>
        <v>0</v>
      </c>
      <c r="AD146" s="13" t="e">
        <f>#REF!=AC146</f>
        <v>#REF!</v>
      </c>
      <c r="AK146" t="str">
        <f>H146</f>
        <v>ยางมอเตอร์ไซค์</v>
      </c>
    </row>
    <row r="147" spans="1:37" x14ac:dyDescent="0.2">
      <c r="A147" t="s">
        <v>37</v>
      </c>
      <c r="B147" s="10" t="s">
        <v>38</v>
      </c>
      <c r="C147" t="s">
        <v>39</v>
      </c>
      <c r="D147">
        <v>2026</v>
      </c>
      <c r="E147" t="s">
        <v>155</v>
      </c>
      <c r="F147" t="s">
        <v>137</v>
      </c>
      <c r="G147" t="s">
        <v>138</v>
      </c>
      <c r="H147" s="11" t="str">
        <f>INDEX('[1]ประเภท (2)'!B:B,MATCH(F147,'[1]ประเภท (2)'!A:A,0))</f>
        <v>ยางมอเตอร์ไซค์</v>
      </c>
      <c r="I147" s="11" t="str">
        <f>INDEX('[1]ประเภท (2)'!C:C,MATCH(F147,'[1]ประเภท (2)'!A:A,0))</f>
        <v>WTL</v>
      </c>
      <c r="J147" t="s">
        <v>285</v>
      </c>
      <c r="K147" t="s">
        <v>159</v>
      </c>
      <c r="L147" s="12" t="s">
        <v>329</v>
      </c>
      <c r="M147" s="12" t="s">
        <v>1033</v>
      </c>
      <c r="N147" t="s">
        <v>160</v>
      </c>
      <c r="O147" t="s">
        <v>160</v>
      </c>
      <c r="P147">
        <v>1</v>
      </c>
      <c r="Q147">
        <v>520</v>
      </c>
      <c r="R147">
        <v>0</v>
      </c>
      <c r="S147">
        <v>485.98</v>
      </c>
      <c r="T147">
        <v>34.020000000000003</v>
      </c>
      <c r="U147">
        <v>520</v>
      </c>
      <c r="V147" t="s">
        <v>46</v>
      </c>
      <c r="W147" t="s">
        <v>46</v>
      </c>
      <c r="X147" t="s">
        <v>78</v>
      </c>
      <c r="Y147">
        <v>0</v>
      </c>
      <c r="Z147" s="12">
        <f>INDEX('[1]แก้ไขชื่อผู้ดูแล 08-1168'!O:O,MATCH(K147,'[1]แก้ไขชื่อผู้ดูแล 08-1168'!B:B,0))</f>
        <v>0</v>
      </c>
      <c r="AA147" s="12">
        <f>INDEX('[1]แก้ไขชื่อผู้ดูแล 08-1168'!P:P,MATCH(K147,'[1]แก้ไขชื่อผู้ดูแล 08-1168'!B:B,0))</f>
        <v>0</v>
      </c>
      <c r="AB147" s="12" t="str">
        <f>INDEX('[1]แก้ไขชื่อผู้ดูแล 08-1168'!Q:Q,MATCH(K147,'[1]แก้ไขชื่อผู้ดูแล 08-1168'!B:B,0))</f>
        <v/>
      </c>
      <c r="AC147">
        <f>INDEX('[1]แก้ไขชื่อผู้ดูแล 08-1168'!I:I,MATCH(K147,'[1]แก้ไขชื่อผู้ดูแล 08-1168'!B:B,0))</f>
        <v>0</v>
      </c>
      <c r="AD147" s="13" t="e">
        <f>#REF!=AC147</f>
        <v>#REF!</v>
      </c>
      <c r="AK147" t="str">
        <f>H147</f>
        <v>ยางมอเตอร์ไซค์</v>
      </c>
    </row>
    <row r="148" spans="1:37" x14ac:dyDescent="0.2">
      <c r="A148" t="s">
        <v>37</v>
      </c>
      <c r="B148" s="10" t="s">
        <v>38</v>
      </c>
      <c r="C148" t="s">
        <v>39</v>
      </c>
      <c r="D148">
        <v>2026</v>
      </c>
      <c r="E148" t="s">
        <v>155</v>
      </c>
      <c r="F148" t="s">
        <v>286</v>
      </c>
      <c r="G148" t="s">
        <v>287</v>
      </c>
      <c r="H148" s="11" t="str">
        <f>INDEX('[1]ประเภท (2)'!B:B,MATCH(F148,'[1]ประเภท (2)'!A:A,0))</f>
        <v>ยางมอเตอร์ไซค์</v>
      </c>
      <c r="I148" s="11" t="str">
        <f>INDEX('[1]ประเภท (2)'!C:C,MATCH(F148,'[1]ประเภท (2)'!A:A,0))</f>
        <v>GR</v>
      </c>
      <c r="J148" t="s">
        <v>288</v>
      </c>
      <c r="K148" t="s">
        <v>159</v>
      </c>
      <c r="L148" s="12" t="s">
        <v>329</v>
      </c>
      <c r="M148" s="12" t="s">
        <v>1033</v>
      </c>
      <c r="N148" t="s">
        <v>160</v>
      </c>
      <c r="O148" t="s">
        <v>160</v>
      </c>
      <c r="P148">
        <v>1</v>
      </c>
      <c r="Q148">
        <v>550</v>
      </c>
      <c r="R148">
        <v>0</v>
      </c>
      <c r="S148">
        <v>514.02</v>
      </c>
      <c r="T148">
        <v>35.979999999999997</v>
      </c>
      <c r="U148">
        <v>550</v>
      </c>
      <c r="V148" t="s">
        <v>46</v>
      </c>
      <c r="W148" t="s">
        <v>46</v>
      </c>
      <c r="X148" t="s">
        <v>47</v>
      </c>
      <c r="Y148">
        <v>0</v>
      </c>
      <c r="Z148" s="12">
        <f>INDEX('[1]แก้ไขชื่อผู้ดูแล 08-1168'!O:O,MATCH(K148,'[1]แก้ไขชื่อผู้ดูแล 08-1168'!B:B,0))</f>
        <v>0</v>
      </c>
      <c r="AA148" s="12">
        <f>INDEX('[1]แก้ไขชื่อผู้ดูแล 08-1168'!P:P,MATCH(K148,'[1]แก้ไขชื่อผู้ดูแล 08-1168'!B:B,0))</f>
        <v>0</v>
      </c>
      <c r="AB148" s="12" t="str">
        <f>INDEX('[1]แก้ไขชื่อผู้ดูแล 08-1168'!Q:Q,MATCH(K148,'[1]แก้ไขชื่อผู้ดูแล 08-1168'!B:B,0))</f>
        <v/>
      </c>
      <c r="AC148">
        <f>INDEX('[1]แก้ไขชื่อผู้ดูแล 08-1168'!I:I,MATCH(K148,'[1]แก้ไขชื่อผู้ดูแล 08-1168'!B:B,0))</f>
        <v>0</v>
      </c>
      <c r="AD148" s="13" t="e">
        <f>#REF!=AC148</f>
        <v>#REF!</v>
      </c>
      <c r="AK148" t="str">
        <f>H148</f>
        <v>ยางมอเตอร์ไซค์</v>
      </c>
    </row>
    <row r="149" spans="1:37" x14ac:dyDescent="0.2">
      <c r="A149" t="s">
        <v>37</v>
      </c>
      <c r="B149" s="10" t="s">
        <v>38</v>
      </c>
      <c r="C149" t="s">
        <v>39</v>
      </c>
      <c r="D149">
        <v>2026</v>
      </c>
      <c r="E149" t="s">
        <v>155</v>
      </c>
      <c r="F149" t="s">
        <v>289</v>
      </c>
      <c r="G149" t="s">
        <v>290</v>
      </c>
      <c r="H149" s="11" t="str">
        <f>INDEX('[1]ประเภท (2)'!B:B,MATCH(F149,'[1]ประเภท (2)'!A:A,0))</f>
        <v>ยางมอเตอร์ไซค์</v>
      </c>
      <c r="I149" s="11" t="str">
        <f>INDEX('[1]ประเภท (2)'!C:C,MATCH(F149,'[1]ประเภท (2)'!A:A,0))</f>
        <v>WTL</v>
      </c>
      <c r="J149" t="s">
        <v>291</v>
      </c>
      <c r="K149" t="s">
        <v>159</v>
      </c>
      <c r="L149" s="12" t="s">
        <v>329</v>
      </c>
      <c r="M149" s="12" t="s">
        <v>1033</v>
      </c>
      <c r="N149" t="s">
        <v>160</v>
      </c>
      <c r="O149" t="s">
        <v>160</v>
      </c>
      <c r="P149">
        <v>1</v>
      </c>
      <c r="Q149">
        <v>610</v>
      </c>
      <c r="R149">
        <v>0</v>
      </c>
      <c r="S149">
        <v>570.09</v>
      </c>
      <c r="T149">
        <v>39.909999999999997</v>
      </c>
      <c r="U149">
        <v>610</v>
      </c>
      <c r="V149" t="s">
        <v>46</v>
      </c>
      <c r="W149" t="s">
        <v>46</v>
      </c>
      <c r="X149" t="s">
        <v>143</v>
      </c>
      <c r="Y149">
        <v>0</v>
      </c>
      <c r="Z149" s="12">
        <f>INDEX('[1]แก้ไขชื่อผู้ดูแล 08-1168'!O:O,MATCH(K149,'[1]แก้ไขชื่อผู้ดูแล 08-1168'!B:B,0))</f>
        <v>0</v>
      </c>
      <c r="AA149" s="12">
        <f>INDEX('[1]แก้ไขชื่อผู้ดูแล 08-1168'!P:P,MATCH(K149,'[1]แก้ไขชื่อผู้ดูแล 08-1168'!B:B,0))</f>
        <v>0</v>
      </c>
      <c r="AB149" s="12" t="str">
        <f>INDEX('[1]แก้ไขชื่อผู้ดูแล 08-1168'!Q:Q,MATCH(K149,'[1]แก้ไขชื่อผู้ดูแล 08-1168'!B:B,0))</f>
        <v/>
      </c>
      <c r="AC149">
        <f>INDEX('[1]แก้ไขชื่อผู้ดูแล 08-1168'!I:I,MATCH(K149,'[1]แก้ไขชื่อผู้ดูแล 08-1168'!B:B,0))</f>
        <v>0</v>
      </c>
      <c r="AD149" s="13" t="e">
        <f>#REF!=AC149</f>
        <v>#REF!</v>
      </c>
      <c r="AK149" t="str">
        <f>H149</f>
        <v>ยางมอเตอร์ไซค์</v>
      </c>
    </row>
    <row r="150" spans="1:37" x14ac:dyDescent="0.2">
      <c r="A150" t="s">
        <v>37</v>
      </c>
      <c r="B150" s="10" t="s">
        <v>38</v>
      </c>
      <c r="C150" t="s">
        <v>39</v>
      </c>
      <c r="D150">
        <v>2026</v>
      </c>
      <c r="E150" t="s">
        <v>155</v>
      </c>
      <c r="F150" t="s">
        <v>273</v>
      </c>
      <c r="G150" t="s">
        <v>274</v>
      </c>
      <c r="H150" s="11" t="str">
        <f>INDEX('[1]ประเภท (2)'!B:B,MATCH(F150,'[1]ประเภท (2)'!A:A,0))</f>
        <v>ยางมอเตอร์ไซค์</v>
      </c>
      <c r="I150" s="11" t="str">
        <f>INDEX('[1]ประเภท (2)'!C:C,MATCH(F150,'[1]ประเภท (2)'!A:A,0))</f>
        <v>WN</v>
      </c>
      <c r="J150" t="s">
        <v>292</v>
      </c>
      <c r="K150" t="s">
        <v>159</v>
      </c>
      <c r="L150" s="12" t="s">
        <v>329</v>
      </c>
      <c r="M150" s="12" t="s">
        <v>1033</v>
      </c>
      <c r="N150" t="s">
        <v>160</v>
      </c>
      <c r="O150" t="s">
        <v>160</v>
      </c>
      <c r="P150">
        <v>1</v>
      </c>
      <c r="Q150">
        <v>395</v>
      </c>
      <c r="R150">
        <v>0</v>
      </c>
      <c r="S150">
        <v>369.16</v>
      </c>
      <c r="T150">
        <v>25.84</v>
      </c>
      <c r="U150">
        <v>395</v>
      </c>
      <c r="V150" t="s">
        <v>46</v>
      </c>
      <c r="W150" t="s">
        <v>46</v>
      </c>
      <c r="X150" t="s">
        <v>143</v>
      </c>
      <c r="Y150">
        <v>0</v>
      </c>
      <c r="Z150" s="12">
        <f>INDEX('[1]แก้ไขชื่อผู้ดูแล 08-1168'!O:O,MATCH(K150,'[1]แก้ไขชื่อผู้ดูแล 08-1168'!B:B,0))</f>
        <v>0</v>
      </c>
      <c r="AA150" s="12">
        <f>INDEX('[1]แก้ไขชื่อผู้ดูแล 08-1168'!P:P,MATCH(K150,'[1]แก้ไขชื่อผู้ดูแล 08-1168'!B:B,0))</f>
        <v>0</v>
      </c>
      <c r="AB150" s="12" t="str">
        <f>INDEX('[1]แก้ไขชื่อผู้ดูแล 08-1168'!Q:Q,MATCH(K150,'[1]แก้ไขชื่อผู้ดูแล 08-1168'!B:B,0))</f>
        <v/>
      </c>
      <c r="AC150">
        <f>INDEX('[1]แก้ไขชื่อผู้ดูแล 08-1168'!I:I,MATCH(K150,'[1]แก้ไขชื่อผู้ดูแล 08-1168'!B:B,0))</f>
        <v>0</v>
      </c>
      <c r="AD150" s="13" t="e">
        <f>#REF!=AC150</f>
        <v>#REF!</v>
      </c>
      <c r="AK150" t="str">
        <f>H150</f>
        <v>ยางมอเตอร์ไซค์</v>
      </c>
    </row>
    <row r="151" spans="1:37" x14ac:dyDescent="0.2">
      <c r="A151" t="s">
        <v>37</v>
      </c>
      <c r="B151" s="10" t="s">
        <v>38</v>
      </c>
      <c r="C151" t="s">
        <v>39</v>
      </c>
      <c r="D151">
        <v>2026</v>
      </c>
      <c r="E151" t="s">
        <v>155</v>
      </c>
      <c r="F151" t="s">
        <v>273</v>
      </c>
      <c r="G151" t="s">
        <v>274</v>
      </c>
      <c r="H151" s="11" t="str">
        <f>INDEX('[1]ประเภท (2)'!B:B,MATCH(F151,'[1]ประเภท (2)'!A:A,0))</f>
        <v>ยางมอเตอร์ไซค์</v>
      </c>
      <c r="I151" s="11" t="str">
        <f>INDEX('[1]ประเภท (2)'!C:C,MATCH(F151,'[1]ประเภท (2)'!A:A,0))</f>
        <v>WN</v>
      </c>
      <c r="J151" t="s">
        <v>293</v>
      </c>
      <c r="K151" t="s">
        <v>159</v>
      </c>
      <c r="L151" s="12" t="s">
        <v>329</v>
      </c>
      <c r="M151" s="12" t="s">
        <v>1033</v>
      </c>
      <c r="N151" t="s">
        <v>160</v>
      </c>
      <c r="O151" t="s">
        <v>160</v>
      </c>
      <c r="P151">
        <v>1</v>
      </c>
      <c r="Q151">
        <v>395</v>
      </c>
      <c r="R151">
        <v>0</v>
      </c>
      <c r="S151">
        <v>369.16</v>
      </c>
      <c r="T151">
        <v>25.84</v>
      </c>
      <c r="U151">
        <v>395</v>
      </c>
      <c r="V151" t="s">
        <v>46</v>
      </c>
      <c r="W151" t="s">
        <v>46</v>
      </c>
      <c r="X151" t="s">
        <v>143</v>
      </c>
      <c r="Y151">
        <v>0</v>
      </c>
      <c r="Z151" s="12">
        <f>INDEX('[1]แก้ไขชื่อผู้ดูแล 08-1168'!O:O,MATCH(K151,'[1]แก้ไขชื่อผู้ดูแล 08-1168'!B:B,0))</f>
        <v>0</v>
      </c>
      <c r="AA151" s="12">
        <f>INDEX('[1]แก้ไขชื่อผู้ดูแล 08-1168'!P:P,MATCH(K151,'[1]แก้ไขชื่อผู้ดูแล 08-1168'!B:B,0))</f>
        <v>0</v>
      </c>
      <c r="AB151" s="12" t="str">
        <f>INDEX('[1]แก้ไขชื่อผู้ดูแล 08-1168'!Q:Q,MATCH(K151,'[1]แก้ไขชื่อผู้ดูแล 08-1168'!B:B,0))</f>
        <v/>
      </c>
      <c r="AC151">
        <f>INDEX('[1]แก้ไขชื่อผู้ดูแล 08-1168'!I:I,MATCH(K151,'[1]แก้ไขชื่อผู้ดูแล 08-1168'!B:B,0))</f>
        <v>0</v>
      </c>
      <c r="AD151" s="13" t="e">
        <f>#REF!=AC151</f>
        <v>#REF!</v>
      </c>
      <c r="AK151" t="str">
        <f>H151</f>
        <v>ยางมอเตอร์ไซค์</v>
      </c>
    </row>
    <row r="152" spans="1:37" x14ac:dyDescent="0.2">
      <c r="A152" t="s">
        <v>37</v>
      </c>
      <c r="B152" s="10" t="s">
        <v>38</v>
      </c>
      <c r="C152" t="s">
        <v>39</v>
      </c>
      <c r="D152">
        <v>2026</v>
      </c>
      <c r="E152" t="s">
        <v>155</v>
      </c>
      <c r="F152" t="s">
        <v>213</v>
      </c>
      <c r="G152" t="s">
        <v>214</v>
      </c>
      <c r="H152" s="11" t="str">
        <f>INDEX('[1]ประเภท (2)'!B:B,MATCH(F152,'[1]ประเภท (2)'!A:A,0))</f>
        <v>ยางใน</v>
      </c>
      <c r="I152" s="11" t="str">
        <f>INDEX('[1]ประเภท (2)'!C:C,MATCH(F152,'[1]ประเภท (2)'!A:A,0))</f>
        <v>VB</v>
      </c>
      <c r="J152" t="s">
        <v>293</v>
      </c>
      <c r="K152" t="s">
        <v>159</v>
      </c>
      <c r="L152" s="12" t="s">
        <v>329</v>
      </c>
      <c r="M152" s="12" t="s">
        <v>1033</v>
      </c>
      <c r="N152" t="s">
        <v>160</v>
      </c>
      <c r="O152" t="s">
        <v>160</v>
      </c>
      <c r="P152">
        <v>1</v>
      </c>
      <c r="Q152">
        <v>100</v>
      </c>
      <c r="R152">
        <v>0</v>
      </c>
      <c r="S152">
        <v>93.46</v>
      </c>
      <c r="T152">
        <v>6.54</v>
      </c>
      <c r="U152">
        <v>100</v>
      </c>
      <c r="V152" t="s">
        <v>46</v>
      </c>
      <c r="W152" t="s">
        <v>46</v>
      </c>
      <c r="X152" t="s">
        <v>47</v>
      </c>
      <c r="Y152">
        <v>0</v>
      </c>
      <c r="Z152" s="12">
        <f>INDEX('[1]แก้ไขชื่อผู้ดูแล 08-1168'!O:O,MATCH(K152,'[1]แก้ไขชื่อผู้ดูแล 08-1168'!B:B,0))</f>
        <v>0</v>
      </c>
      <c r="AA152" s="12">
        <f>INDEX('[1]แก้ไขชื่อผู้ดูแล 08-1168'!P:P,MATCH(K152,'[1]แก้ไขชื่อผู้ดูแล 08-1168'!B:B,0))</f>
        <v>0</v>
      </c>
      <c r="AB152" s="12" t="str">
        <f>INDEX('[1]แก้ไขชื่อผู้ดูแล 08-1168'!Q:Q,MATCH(K152,'[1]แก้ไขชื่อผู้ดูแล 08-1168'!B:B,0))</f>
        <v/>
      </c>
      <c r="AC152">
        <f>INDEX('[1]แก้ไขชื่อผู้ดูแล 08-1168'!I:I,MATCH(K152,'[1]แก้ไขชื่อผู้ดูแล 08-1168'!B:B,0))</f>
        <v>0</v>
      </c>
      <c r="AD152" s="13" t="e">
        <f>#REF!=AC152</f>
        <v>#REF!</v>
      </c>
      <c r="AK152" t="str">
        <f>H152</f>
        <v>ยางใน</v>
      </c>
    </row>
    <row r="153" spans="1:37" x14ac:dyDescent="0.2">
      <c r="A153" t="s">
        <v>37</v>
      </c>
      <c r="B153" s="10" t="s">
        <v>38</v>
      </c>
      <c r="C153" t="s">
        <v>39</v>
      </c>
      <c r="D153">
        <v>2026</v>
      </c>
      <c r="E153" t="s">
        <v>155</v>
      </c>
      <c r="F153" t="s">
        <v>140</v>
      </c>
      <c r="G153" t="s">
        <v>141</v>
      </c>
      <c r="H153" s="11" t="str">
        <f>INDEX('[1]ประเภท (2)'!B:B,MATCH(F153,'[1]ประเภท (2)'!A:A,0))</f>
        <v>ยางมอเตอร์ไซค์</v>
      </c>
      <c r="I153" s="11" t="str">
        <f>INDEX('[1]ประเภท (2)'!C:C,MATCH(F153,'[1]ประเภท (2)'!A:A,0))</f>
        <v>VB</v>
      </c>
      <c r="J153" t="s">
        <v>294</v>
      </c>
      <c r="K153" t="s">
        <v>159</v>
      </c>
      <c r="L153" s="12" t="s">
        <v>329</v>
      </c>
      <c r="M153" s="12" t="s">
        <v>1033</v>
      </c>
      <c r="N153" t="s">
        <v>160</v>
      </c>
      <c r="O153" t="s">
        <v>160</v>
      </c>
      <c r="P153">
        <v>1</v>
      </c>
      <c r="Q153">
        <v>660</v>
      </c>
      <c r="R153">
        <v>0</v>
      </c>
      <c r="S153">
        <v>616.82000000000005</v>
      </c>
      <c r="T153">
        <v>43.18</v>
      </c>
      <c r="U153">
        <v>660</v>
      </c>
      <c r="V153" t="s">
        <v>46</v>
      </c>
      <c r="W153" t="s">
        <v>46</v>
      </c>
      <c r="X153" t="s">
        <v>143</v>
      </c>
      <c r="Y153">
        <v>0</v>
      </c>
      <c r="Z153" s="12">
        <f>INDEX('[1]แก้ไขชื่อผู้ดูแล 08-1168'!O:O,MATCH(K153,'[1]แก้ไขชื่อผู้ดูแล 08-1168'!B:B,0))</f>
        <v>0</v>
      </c>
      <c r="AA153" s="12">
        <f>INDEX('[1]แก้ไขชื่อผู้ดูแล 08-1168'!P:P,MATCH(K153,'[1]แก้ไขชื่อผู้ดูแล 08-1168'!B:B,0))</f>
        <v>0</v>
      </c>
      <c r="AB153" s="12" t="str">
        <f>INDEX('[1]แก้ไขชื่อผู้ดูแล 08-1168'!Q:Q,MATCH(K153,'[1]แก้ไขชื่อผู้ดูแล 08-1168'!B:B,0))</f>
        <v/>
      </c>
      <c r="AC153">
        <f>INDEX('[1]แก้ไขชื่อผู้ดูแล 08-1168'!I:I,MATCH(K153,'[1]แก้ไขชื่อผู้ดูแล 08-1168'!B:B,0))</f>
        <v>0</v>
      </c>
      <c r="AD153" s="13" t="e">
        <f>#REF!=AC153</f>
        <v>#REF!</v>
      </c>
      <c r="AK153" t="str">
        <f>H153</f>
        <v>ยางมอเตอร์ไซค์</v>
      </c>
    </row>
    <row r="154" spans="1:37" x14ac:dyDescent="0.2">
      <c r="A154" t="s">
        <v>37</v>
      </c>
      <c r="B154" s="10" t="s">
        <v>38</v>
      </c>
      <c r="C154" t="s">
        <v>39</v>
      </c>
      <c r="D154">
        <v>2026</v>
      </c>
      <c r="E154" t="s">
        <v>155</v>
      </c>
      <c r="F154" t="s">
        <v>144</v>
      </c>
      <c r="G154" t="s">
        <v>145</v>
      </c>
      <c r="H154" s="11" t="str">
        <f>INDEX('[1]ประเภท (2)'!B:B,MATCH(F154,'[1]ประเภท (2)'!A:A,0))</f>
        <v>ยางมอเตอร์ไซค์</v>
      </c>
      <c r="I154" s="11" t="str">
        <f>INDEX('[1]ประเภท (2)'!C:C,MATCH(F154,'[1]ประเภท (2)'!A:A,0))</f>
        <v>VB</v>
      </c>
      <c r="J154" t="s">
        <v>294</v>
      </c>
      <c r="K154" t="s">
        <v>159</v>
      </c>
      <c r="L154" s="12" t="s">
        <v>329</v>
      </c>
      <c r="M154" s="12" t="s">
        <v>1033</v>
      </c>
      <c r="N154" t="s">
        <v>160</v>
      </c>
      <c r="O154" t="s">
        <v>160</v>
      </c>
      <c r="P154">
        <v>1</v>
      </c>
      <c r="Q154">
        <v>720</v>
      </c>
      <c r="R154">
        <v>0</v>
      </c>
      <c r="S154">
        <v>672.9</v>
      </c>
      <c r="T154">
        <v>47.1</v>
      </c>
      <c r="U154">
        <v>720</v>
      </c>
      <c r="V154" t="s">
        <v>46</v>
      </c>
      <c r="W154" t="s">
        <v>46</v>
      </c>
      <c r="X154" t="s">
        <v>143</v>
      </c>
      <c r="Y154">
        <v>0</v>
      </c>
      <c r="Z154" s="12">
        <f>INDEX('[1]แก้ไขชื่อผู้ดูแล 08-1168'!O:O,MATCH(K154,'[1]แก้ไขชื่อผู้ดูแล 08-1168'!B:B,0))</f>
        <v>0</v>
      </c>
      <c r="AA154" s="12">
        <f>INDEX('[1]แก้ไขชื่อผู้ดูแล 08-1168'!P:P,MATCH(K154,'[1]แก้ไขชื่อผู้ดูแล 08-1168'!B:B,0))</f>
        <v>0</v>
      </c>
      <c r="AB154" s="12" t="str">
        <f>INDEX('[1]แก้ไขชื่อผู้ดูแล 08-1168'!Q:Q,MATCH(K154,'[1]แก้ไขชื่อผู้ดูแล 08-1168'!B:B,0))</f>
        <v/>
      </c>
      <c r="AC154">
        <f>INDEX('[1]แก้ไขชื่อผู้ดูแล 08-1168'!I:I,MATCH(K154,'[1]แก้ไขชื่อผู้ดูแล 08-1168'!B:B,0))</f>
        <v>0</v>
      </c>
      <c r="AD154" s="13" t="e">
        <f>#REF!=AC154</f>
        <v>#REF!</v>
      </c>
      <c r="AK154" t="str">
        <f>H154</f>
        <v>ยางมอเตอร์ไซค์</v>
      </c>
    </row>
    <row r="155" spans="1:37" x14ac:dyDescent="0.2">
      <c r="A155" t="s">
        <v>37</v>
      </c>
      <c r="B155" s="10" t="s">
        <v>38</v>
      </c>
      <c r="C155" t="s">
        <v>39</v>
      </c>
      <c r="D155">
        <v>2026</v>
      </c>
      <c r="E155" t="s">
        <v>155</v>
      </c>
      <c r="F155" t="s">
        <v>255</v>
      </c>
      <c r="G155" t="s">
        <v>256</v>
      </c>
      <c r="H155" s="11" t="str">
        <f>INDEX('[1]ประเภท (2)'!B:B,MATCH(F155,'[1]ประเภท (2)'!A:A,0))</f>
        <v>ยางมอเตอร์ไซค์</v>
      </c>
      <c r="I155" s="11" t="str">
        <f>INDEX('[1]ประเภท (2)'!C:C,MATCH(F155,'[1]ประเภท (2)'!A:A,0))</f>
        <v>WN</v>
      </c>
      <c r="J155" t="s">
        <v>295</v>
      </c>
      <c r="K155" t="s">
        <v>159</v>
      </c>
      <c r="L155" s="12" t="s">
        <v>329</v>
      </c>
      <c r="M155" s="12" t="s">
        <v>1033</v>
      </c>
      <c r="N155" t="s">
        <v>160</v>
      </c>
      <c r="O155" t="s">
        <v>160</v>
      </c>
      <c r="P155">
        <v>2</v>
      </c>
      <c r="Q155">
        <v>295</v>
      </c>
      <c r="R155">
        <v>0</v>
      </c>
      <c r="S155">
        <v>551.4</v>
      </c>
      <c r="T155">
        <v>38.6</v>
      </c>
      <c r="U155">
        <v>590</v>
      </c>
      <c r="V155" t="s">
        <v>46</v>
      </c>
      <c r="W155" t="s">
        <v>46</v>
      </c>
      <c r="X155" t="s">
        <v>143</v>
      </c>
      <c r="Y155">
        <v>0</v>
      </c>
      <c r="Z155" s="12">
        <f>INDEX('[1]แก้ไขชื่อผู้ดูแล 08-1168'!O:O,MATCH(K155,'[1]แก้ไขชื่อผู้ดูแล 08-1168'!B:B,0))</f>
        <v>0</v>
      </c>
      <c r="AA155" s="12">
        <f>INDEX('[1]แก้ไขชื่อผู้ดูแล 08-1168'!P:P,MATCH(K155,'[1]แก้ไขชื่อผู้ดูแล 08-1168'!B:B,0))</f>
        <v>0</v>
      </c>
      <c r="AB155" s="12" t="str">
        <f>INDEX('[1]แก้ไขชื่อผู้ดูแล 08-1168'!Q:Q,MATCH(K155,'[1]แก้ไขชื่อผู้ดูแล 08-1168'!B:B,0))</f>
        <v/>
      </c>
      <c r="AC155">
        <f>INDEX('[1]แก้ไขชื่อผู้ดูแล 08-1168'!I:I,MATCH(K155,'[1]แก้ไขชื่อผู้ดูแล 08-1168'!B:B,0))</f>
        <v>0</v>
      </c>
      <c r="AD155" s="13" t="e">
        <f>#REF!=AC155</f>
        <v>#REF!</v>
      </c>
      <c r="AK155" t="str">
        <f>H155</f>
        <v>ยางมอเตอร์ไซค์</v>
      </c>
    </row>
    <row r="156" spans="1:37" x14ac:dyDescent="0.2">
      <c r="A156" t="s">
        <v>37</v>
      </c>
      <c r="B156" s="10" t="s">
        <v>38</v>
      </c>
      <c r="C156" t="s">
        <v>39</v>
      </c>
      <c r="D156">
        <v>2026</v>
      </c>
      <c r="E156" t="s">
        <v>155</v>
      </c>
      <c r="F156" t="s">
        <v>224</v>
      </c>
      <c r="G156" t="s">
        <v>225</v>
      </c>
      <c r="H156" s="11" t="str">
        <f>INDEX('[1]ประเภท (2)'!B:B,MATCH(F156,'[1]ประเภท (2)'!A:A,0))</f>
        <v>ยางมอเตอร์ไซค์</v>
      </c>
      <c r="I156" s="11" t="str">
        <f>INDEX('[1]ประเภท (2)'!C:C,MATCH(F156,'[1]ประเภท (2)'!A:A,0))</f>
        <v>WN</v>
      </c>
      <c r="J156" t="s">
        <v>296</v>
      </c>
      <c r="K156" t="s">
        <v>159</v>
      </c>
      <c r="L156" s="12" t="s">
        <v>329</v>
      </c>
      <c r="M156" s="12" t="s">
        <v>1033</v>
      </c>
      <c r="N156" t="s">
        <v>160</v>
      </c>
      <c r="O156" t="s">
        <v>160</v>
      </c>
      <c r="P156">
        <v>1</v>
      </c>
      <c r="Q156">
        <v>285</v>
      </c>
      <c r="R156">
        <v>0</v>
      </c>
      <c r="S156">
        <v>266.36</v>
      </c>
      <c r="T156">
        <v>18.64</v>
      </c>
      <c r="U156">
        <v>285</v>
      </c>
      <c r="V156" t="s">
        <v>46</v>
      </c>
      <c r="W156" t="s">
        <v>46</v>
      </c>
      <c r="X156" t="s">
        <v>143</v>
      </c>
      <c r="Y156">
        <v>0</v>
      </c>
      <c r="Z156" s="12">
        <f>INDEX('[1]แก้ไขชื่อผู้ดูแล 08-1168'!O:O,MATCH(K156,'[1]แก้ไขชื่อผู้ดูแล 08-1168'!B:B,0))</f>
        <v>0</v>
      </c>
      <c r="AA156" s="12">
        <f>INDEX('[1]แก้ไขชื่อผู้ดูแล 08-1168'!P:P,MATCH(K156,'[1]แก้ไขชื่อผู้ดูแล 08-1168'!B:B,0))</f>
        <v>0</v>
      </c>
      <c r="AB156" s="12" t="str">
        <f>INDEX('[1]แก้ไขชื่อผู้ดูแล 08-1168'!Q:Q,MATCH(K156,'[1]แก้ไขชื่อผู้ดูแล 08-1168'!B:B,0))</f>
        <v/>
      </c>
      <c r="AC156">
        <f>INDEX('[1]แก้ไขชื่อผู้ดูแล 08-1168'!I:I,MATCH(K156,'[1]แก้ไขชื่อผู้ดูแล 08-1168'!B:B,0))</f>
        <v>0</v>
      </c>
      <c r="AD156" s="13" t="e">
        <f>#REF!=AC156</f>
        <v>#REF!</v>
      </c>
      <c r="AK156" t="str">
        <f>H156</f>
        <v>ยางมอเตอร์ไซค์</v>
      </c>
    </row>
    <row r="157" spans="1:37" x14ac:dyDescent="0.2">
      <c r="A157" t="s">
        <v>37</v>
      </c>
      <c r="B157" s="10" t="s">
        <v>38</v>
      </c>
      <c r="C157" t="s">
        <v>39</v>
      </c>
      <c r="D157">
        <v>2026</v>
      </c>
      <c r="E157" t="s">
        <v>155</v>
      </c>
      <c r="F157" t="s">
        <v>273</v>
      </c>
      <c r="G157" t="s">
        <v>274</v>
      </c>
      <c r="H157" s="11" t="str">
        <f>INDEX('[1]ประเภท (2)'!B:B,MATCH(F157,'[1]ประเภท (2)'!A:A,0))</f>
        <v>ยางมอเตอร์ไซค์</v>
      </c>
      <c r="I157" s="11" t="str">
        <f>INDEX('[1]ประเภท (2)'!C:C,MATCH(F157,'[1]ประเภท (2)'!A:A,0))</f>
        <v>WN</v>
      </c>
      <c r="J157" t="s">
        <v>296</v>
      </c>
      <c r="K157" t="s">
        <v>159</v>
      </c>
      <c r="L157" s="12" t="s">
        <v>329</v>
      </c>
      <c r="M157" s="12" t="s">
        <v>1033</v>
      </c>
      <c r="N157" t="s">
        <v>160</v>
      </c>
      <c r="O157" t="s">
        <v>160</v>
      </c>
      <c r="P157">
        <v>1</v>
      </c>
      <c r="Q157">
        <v>395</v>
      </c>
      <c r="R157">
        <v>0</v>
      </c>
      <c r="S157">
        <v>369.16</v>
      </c>
      <c r="T157">
        <v>25.84</v>
      </c>
      <c r="U157">
        <v>395</v>
      </c>
      <c r="V157" t="s">
        <v>46</v>
      </c>
      <c r="W157" t="s">
        <v>46</v>
      </c>
      <c r="X157" t="s">
        <v>143</v>
      </c>
      <c r="Y157">
        <v>0</v>
      </c>
      <c r="Z157" s="12">
        <f>INDEX('[1]แก้ไขชื่อผู้ดูแล 08-1168'!O:O,MATCH(K157,'[1]แก้ไขชื่อผู้ดูแล 08-1168'!B:B,0))</f>
        <v>0</v>
      </c>
      <c r="AA157" s="12">
        <f>INDEX('[1]แก้ไขชื่อผู้ดูแล 08-1168'!P:P,MATCH(K157,'[1]แก้ไขชื่อผู้ดูแล 08-1168'!B:B,0))</f>
        <v>0</v>
      </c>
      <c r="AB157" s="12" t="str">
        <f>INDEX('[1]แก้ไขชื่อผู้ดูแล 08-1168'!Q:Q,MATCH(K157,'[1]แก้ไขชื่อผู้ดูแล 08-1168'!B:B,0))</f>
        <v/>
      </c>
      <c r="AC157">
        <f>INDEX('[1]แก้ไขชื่อผู้ดูแล 08-1168'!I:I,MATCH(K157,'[1]แก้ไขชื่อผู้ดูแล 08-1168'!B:B,0))</f>
        <v>0</v>
      </c>
      <c r="AD157" s="13" t="e">
        <f>#REF!=AC157</f>
        <v>#REF!</v>
      </c>
      <c r="AK157" t="str">
        <f>H157</f>
        <v>ยางมอเตอร์ไซค์</v>
      </c>
    </row>
    <row r="158" spans="1:37" x14ac:dyDescent="0.2">
      <c r="A158" t="s">
        <v>37</v>
      </c>
      <c r="B158" s="10" t="s">
        <v>38</v>
      </c>
      <c r="C158" t="s">
        <v>39</v>
      </c>
      <c r="D158">
        <v>2026</v>
      </c>
      <c r="E158" t="s">
        <v>155</v>
      </c>
      <c r="F158" t="s">
        <v>248</v>
      </c>
      <c r="G158" t="s">
        <v>249</v>
      </c>
      <c r="H158" s="11" t="str">
        <f>INDEX('[1]ประเภท (2)'!B:B,MATCH(F158,'[1]ประเภท (2)'!A:A,0))</f>
        <v>ยางใน</v>
      </c>
      <c r="I158" s="11" t="str">
        <f>INDEX('[1]ประเภท (2)'!C:C,MATCH(F158,'[1]ประเภท (2)'!A:A,0))</f>
        <v>DL</v>
      </c>
      <c r="J158" t="s">
        <v>296</v>
      </c>
      <c r="K158" t="s">
        <v>159</v>
      </c>
      <c r="L158" s="12" t="s">
        <v>329</v>
      </c>
      <c r="M158" s="12" t="s">
        <v>1033</v>
      </c>
      <c r="N158" t="s">
        <v>160</v>
      </c>
      <c r="O158" t="s">
        <v>160</v>
      </c>
      <c r="P158">
        <v>1</v>
      </c>
      <c r="Q158">
        <v>80</v>
      </c>
      <c r="R158">
        <v>0</v>
      </c>
      <c r="S158">
        <v>74.77</v>
      </c>
      <c r="T158">
        <v>5.23</v>
      </c>
      <c r="U158">
        <v>80</v>
      </c>
      <c r="V158" t="s">
        <v>46</v>
      </c>
      <c r="W158" t="s">
        <v>46</v>
      </c>
      <c r="X158" t="s">
        <v>47</v>
      </c>
      <c r="Y158">
        <v>0</v>
      </c>
      <c r="Z158" s="12">
        <f>INDEX('[1]แก้ไขชื่อผู้ดูแล 08-1168'!O:O,MATCH(K158,'[1]แก้ไขชื่อผู้ดูแล 08-1168'!B:B,0))</f>
        <v>0</v>
      </c>
      <c r="AA158" s="12">
        <f>INDEX('[1]แก้ไขชื่อผู้ดูแล 08-1168'!P:P,MATCH(K158,'[1]แก้ไขชื่อผู้ดูแล 08-1168'!B:B,0))</f>
        <v>0</v>
      </c>
      <c r="AB158" s="12" t="str">
        <f>INDEX('[1]แก้ไขชื่อผู้ดูแล 08-1168'!Q:Q,MATCH(K158,'[1]แก้ไขชื่อผู้ดูแล 08-1168'!B:B,0))</f>
        <v/>
      </c>
      <c r="AC158">
        <f>INDEX('[1]แก้ไขชื่อผู้ดูแล 08-1168'!I:I,MATCH(K158,'[1]แก้ไขชื่อผู้ดูแล 08-1168'!B:B,0))</f>
        <v>0</v>
      </c>
      <c r="AD158" s="13" t="e">
        <f>#REF!=AC158</f>
        <v>#REF!</v>
      </c>
      <c r="AK158" t="str">
        <f>H158</f>
        <v>ยางใน</v>
      </c>
    </row>
    <row r="159" spans="1:37" x14ac:dyDescent="0.2">
      <c r="A159" t="s">
        <v>37</v>
      </c>
      <c r="B159" s="10" t="s">
        <v>38</v>
      </c>
      <c r="C159" t="s">
        <v>39</v>
      </c>
      <c r="D159">
        <v>2026</v>
      </c>
      <c r="E159" t="s">
        <v>155</v>
      </c>
      <c r="F159" t="s">
        <v>213</v>
      </c>
      <c r="G159" t="s">
        <v>214</v>
      </c>
      <c r="H159" s="11" t="str">
        <f>INDEX('[1]ประเภท (2)'!B:B,MATCH(F159,'[1]ประเภท (2)'!A:A,0))</f>
        <v>ยางใน</v>
      </c>
      <c r="I159" s="11" t="str">
        <f>INDEX('[1]ประเภท (2)'!C:C,MATCH(F159,'[1]ประเภท (2)'!A:A,0))</f>
        <v>VB</v>
      </c>
      <c r="J159" t="s">
        <v>296</v>
      </c>
      <c r="K159" t="s">
        <v>159</v>
      </c>
      <c r="L159" s="12" t="s">
        <v>329</v>
      </c>
      <c r="M159" s="12" t="s">
        <v>1033</v>
      </c>
      <c r="N159" t="s">
        <v>160</v>
      </c>
      <c r="O159" t="s">
        <v>160</v>
      </c>
      <c r="P159">
        <v>1</v>
      </c>
      <c r="Q159">
        <v>100</v>
      </c>
      <c r="R159">
        <v>0</v>
      </c>
      <c r="S159">
        <v>93.46</v>
      </c>
      <c r="T159">
        <v>6.54</v>
      </c>
      <c r="U159">
        <v>100</v>
      </c>
      <c r="V159" t="s">
        <v>46</v>
      </c>
      <c r="W159" t="s">
        <v>46</v>
      </c>
      <c r="X159" t="s">
        <v>47</v>
      </c>
      <c r="Y159">
        <v>0</v>
      </c>
      <c r="Z159" s="12">
        <f>INDEX('[1]แก้ไขชื่อผู้ดูแล 08-1168'!O:O,MATCH(K159,'[1]แก้ไขชื่อผู้ดูแล 08-1168'!B:B,0))</f>
        <v>0</v>
      </c>
      <c r="AA159" s="12">
        <f>INDEX('[1]แก้ไขชื่อผู้ดูแล 08-1168'!P:P,MATCH(K159,'[1]แก้ไขชื่อผู้ดูแล 08-1168'!B:B,0))</f>
        <v>0</v>
      </c>
      <c r="AB159" s="12" t="str">
        <f>INDEX('[1]แก้ไขชื่อผู้ดูแล 08-1168'!Q:Q,MATCH(K159,'[1]แก้ไขชื่อผู้ดูแล 08-1168'!B:B,0))</f>
        <v/>
      </c>
      <c r="AC159">
        <f>INDEX('[1]แก้ไขชื่อผู้ดูแล 08-1168'!I:I,MATCH(K159,'[1]แก้ไขชื่อผู้ดูแล 08-1168'!B:B,0))</f>
        <v>0</v>
      </c>
      <c r="AD159" s="13" t="e">
        <f>#REF!=AC159</f>
        <v>#REF!</v>
      </c>
      <c r="AK159" t="str">
        <f>H159</f>
        <v>ยางใน</v>
      </c>
    </row>
    <row r="160" spans="1:37" x14ac:dyDescent="0.2">
      <c r="A160" t="s">
        <v>37</v>
      </c>
      <c r="B160" s="10" t="s">
        <v>38</v>
      </c>
      <c r="C160" t="s">
        <v>39</v>
      </c>
      <c r="D160">
        <v>2026</v>
      </c>
      <c r="E160" t="s">
        <v>155</v>
      </c>
      <c r="F160" t="s">
        <v>255</v>
      </c>
      <c r="G160" t="s">
        <v>256</v>
      </c>
      <c r="H160" s="11" t="str">
        <f>INDEX('[1]ประเภท (2)'!B:B,MATCH(F160,'[1]ประเภท (2)'!A:A,0))</f>
        <v>ยางมอเตอร์ไซค์</v>
      </c>
      <c r="I160" s="11" t="str">
        <f>INDEX('[1]ประเภท (2)'!C:C,MATCH(F160,'[1]ประเภท (2)'!A:A,0))</f>
        <v>WN</v>
      </c>
      <c r="J160" t="s">
        <v>297</v>
      </c>
      <c r="K160" t="s">
        <v>159</v>
      </c>
      <c r="L160" s="12" t="s">
        <v>329</v>
      </c>
      <c r="M160" s="12" t="s">
        <v>1033</v>
      </c>
      <c r="N160" t="s">
        <v>160</v>
      </c>
      <c r="O160" t="s">
        <v>160</v>
      </c>
      <c r="P160">
        <v>1</v>
      </c>
      <c r="Q160">
        <v>295</v>
      </c>
      <c r="R160">
        <v>0</v>
      </c>
      <c r="S160">
        <v>275.7</v>
      </c>
      <c r="T160">
        <v>19.3</v>
      </c>
      <c r="U160">
        <v>295</v>
      </c>
      <c r="V160" t="s">
        <v>46</v>
      </c>
      <c r="W160" t="s">
        <v>46</v>
      </c>
      <c r="X160" t="s">
        <v>143</v>
      </c>
      <c r="Y160">
        <v>0</v>
      </c>
      <c r="Z160" s="12">
        <f>INDEX('[1]แก้ไขชื่อผู้ดูแล 08-1168'!O:O,MATCH(K160,'[1]แก้ไขชื่อผู้ดูแล 08-1168'!B:B,0))</f>
        <v>0</v>
      </c>
      <c r="AA160" s="12">
        <f>INDEX('[1]แก้ไขชื่อผู้ดูแล 08-1168'!P:P,MATCH(K160,'[1]แก้ไขชื่อผู้ดูแล 08-1168'!B:B,0))</f>
        <v>0</v>
      </c>
      <c r="AB160" s="12" t="str">
        <f>INDEX('[1]แก้ไขชื่อผู้ดูแล 08-1168'!Q:Q,MATCH(K160,'[1]แก้ไขชื่อผู้ดูแล 08-1168'!B:B,0))</f>
        <v/>
      </c>
      <c r="AC160">
        <f>INDEX('[1]แก้ไขชื่อผู้ดูแล 08-1168'!I:I,MATCH(K160,'[1]แก้ไขชื่อผู้ดูแล 08-1168'!B:B,0))</f>
        <v>0</v>
      </c>
      <c r="AD160" s="13" t="e">
        <f>#REF!=AC160</f>
        <v>#REF!</v>
      </c>
      <c r="AK160" t="str">
        <f>H160</f>
        <v>ยางมอเตอร์ไซค์</v>
      </c>
    </row>
    <row r="161" spans="1:37" x14ac:dyDescent="0.2">
      <c r="A161" t="s">
        <v>37</v>
      </c>
      <c r="B161" s="10" t="s">
        <v>38</v>
      </c>
      <c r="C161" t="s">
        <v>39</v>
      </c>
      <c r="D161">
        <v>2026</v>
      </c>
      <c r="E161" t="s">
        <v>155</v>
      </c>
      <c r="F161" t="s">
        <v>273</v>
      </c>
      <c r="G161" t="s">
        <v>274</v>
      </c>
      <c r="H161" s="11" t="str">
        <f>INDEX('[1]ประเภท (2)'!B:B,MATCH(F161,'[1]ประเภท (2)'!A:A,0))</f>
        <v>ยางมอเตอร์ไซค์</v>
      </c>
      <c r="I161" s="11" t="str">
        <f>INDEX('[1]ประเภท (2)'!C:C,MATCH(F161,'[1]ประเภท (2)'!A:A,0))</f>
        <v>WN</v>
      </c>
      <c r="J161" t="s">
        <v>297</v>
      </c>
      <c r="K161" t="s">
        <v>159</v>
      </c>
      <c r="L161" s="12" t="s">
        <v>329</v>
      </c>
      <c r="M161" s="12" t="s">
        <v>1033</v>
      </c>
      <c r="N161" t="s">
        <v>160</v>
      </c>
      <c r="O161" t="s">
        <v>160</v>
      </c>
      <c r="P161">
        <v>1</v>
      </c>
      <c r="Q161">
        <v>395</v>
      </c>
      <c r="R161">
        <v>0</v>
      </c>
      <c r="S161">
        <v>369.16</v>
      </c>
      <c r="T161">
        <v>25.84</v>
      </c>
      <c r="U161">
        <v>395</v>
      </c>
      <c r="V161" t="s">
        <v>46</v>
      </c>
      <c r="W161" t="s">
        <v>46</v>
      </c>
      <c r="X161" t="s">
        <v>143</v>
      </c>
      <c r="Y161">
        <v>0</v>
      </c>
      <c r="Z161" s="12">
        <f>INDEX('[1]แก้ไขชื่อผู้ดูแล 08-1168'!O:O,MATCH(K161,'[1]แก้ไขชื่อผู้ดูแล 08-1168'!B:B,0))</f>
        <v>0</v>
      </c>
      <c r="AA161" s="12">
        <f>INDEX('[1]แก้ไขชื่อผู้ดูแล 08-1168'!P:P,MATCH(K161,'[1]แก้ไขชื่อผู้ดูแล 08-1168'!B:B,0))</f>
        <v>0</v>
      </c>
      <c r="AB161" s="12" t="str">
        <f>INDEX('[1]แก้ไขชื่อผู้ดูแล 08-1168'!Q:Q,MATCH(K161,'[1]แก้ไขชื่อผู้ดูแล 08-1168'!B:B,0))</f>
        <v/>
      </c>
      <c r="AC161">
        <f>INDEX('[1]แก้ไขชื่อผู้ดูแล 08-1168'!I:I,MATCH(K161,'[1]แก้ไขชื่อผู้ดูแล 08-1168'!B:B,0))</f>
        <v>0</v>
      </c>
      <c r="AD161" s="13" t="e">
        <f>#REF!=AC161</f>
        <v>#REF!</v>
      </c>
      <c r="AK161" t="str">
        <f>H161</f>
        <v>ยางมอเตอร์ไซค์</v>
      </c>
    </row>
    <row r="162" spans="1:37" x14ac:dyDescent="0.2">
      <c r="A162" t="s">
        <v>37</v>
      </c>
      <c r="B162" s="10" t="s">
        <v>38</v>
      </c>
      <c r="C162" t="s">
        <v>39</v>
      </c>
      <c r="D162">
        <v>2026</v>
      </c>
      <c r="E162" t="s">
        <v>155</v>
      </c>
      <c r="F162" t="s">
        <v>298</v>
      </c>
      <c r="G162" t="s">
        <v>299</v>
      </c>
      <c r="H162" s="11" t="str">
        <f>INDEX('[1]ประเภท (2)'!B:B,MATCH(F162,'[1]ประเภท (2)'!A:A,0))</f>
        <v>ยางมอเตอร์ไซค์</v>
      </c>
      <c r="I162" s="11" t="str">
        <f>INDEX('[1]ประเภท (2)'!C:C,MATCH(F162,'[1]ประเภท (2)'!A:A,0))</f>
        <v>VB</v>
      </c>
      <c r="J162" t="s">
        <v>300</v>
      </c>
      <c r="K162" t="s">
        <v>159</v>
      </c>
      <c r="L162" s="12" t="s">
        <v>329</v>
      </c>
      <c r="M162" s="12" t="s">
        <v>1033</v>
      </c>
      <c r="N162" t="s">
        <v>160</v>
      </c>
      <c r="O162" t="s">
        <v>160</v>
      </c>
      <c r="P162">
        <v>4</v>
      </c>
      <c r="Q162">
        <v>655</v>
      </c>
      <c r="R162">
        <v>0</v>
      </c>
      <c r="S162">
        <v>2448.6</v>
      </c>
      <c r="T162">
        <v>171.4</v>
      </c>
      <c r="U162">
        <v>2620</v>
      </c>
      <c r="V162" t="s">
        <v>46</v>
      </c>
      <c r="W162" t="s">
        <v>46</v>
      </c>
      <c r="X162" t="s">
        <v>78</v>
      </c>
      <c r="Y162">
        <v>0</v>
      </c>
      <c r="Z162" s="12">
        <f>INDEX('[1]แก้ไขชื่อผู้ดูแล 08-1168'!O:O,MATCH(K162,'[1]แก้ไขชื่อผู้ดูแล 08-1168'!B:B,0))</f>
        <v>0</v>
      </c>
      <c r="AA162" s="12">
        <f>INDEX('[1]แก้ไขชื่อผู้ดูแล 08-1168'!P:P,MATCH(K162,'[1]แก้ไขชื่อผู้ดูแล 08-1168'!B:B,0))</f>
        <v>0</v>
      </c>
      <c r="AB162" s="12" t="str">
        <f>INDEX('[1]แก้ไขชื่อผู้ดูแล 08-1168'!Q:Q,MATCH(K162,'[1]แก้ไขชื่อผู้ดูแล 08-1168'!B:B,0))</f>
        <v/>
      </c>
      <c r="AC162">
        <f>INDEX('[1]แก้ไขชื่อผู้ดูแล 08-1168'!I:I,MATCH(K162,'[1]แก้ไขชื่อผู้ดูแล 08-1168'!B:B,0))</f>
        <v>0</v>
      </c>
      <c r="AD162" s="13" t="e">
        <f>#REF!=AC162</f>
        <v>#REF!</v>
      </c>
      <c r="AK162" t="str">
        <f>H162</f>
        <v>ยางมอเตอร์ไซค์</v>
      </c>
    </row>
    <row r="163" spans="1:37" x14ac:dyDescent="0.2">
      <c r="A163" t="s">
        <v>37</v>
      </c>
      <c r="B163" s="10" t="s">
        <v>38</v>
      </c>
      <c r="C163" t="s">
        <v>39</v>
      </c>
      <c r="D163">
        <v>2026</v>
      </c>
      <c r="E163" t="s">
        <v>155</v>
      </c>
      <c r="F163" t="s">
        <v>235</v>
      </c>
      <c r="G163" t="s">
        <v>236</v>
      </c>
      <c r="H163" s="11" t="str">
        <f>INDEX('[1]ประเภท (2)'!B:B,MATCH(F163,'[1]ประเภท (2)'!A:A,0))</f>
        <v>ยางมอเตอร์ไซค์</v>
      </c>
      <c r="I163" s="11" t="str">
        <f>INDEX('[1]ประเภท (2)'!C:C,MATCH(F163,'[1]ประเภท (2)'!A:A,0))</f>
        <v>VB</v>
      </c>
      <c r="J163" t="s">
        <v>301</v>
      </c>
      <c r="K163" t="s">
        <v>159</v>
      </c>
      <c r="L163" s="12" t="s">
        <v>329</v>
      </c>
      <c r="M163" s="12" t="s">
        <v>1033</v>
      </c>
      <c r="N163" t="s">
        <v>160</v>
      </c>
      <c r="O163" t="s">
        <v>160</v>
      </c>
      <c r="P163">
        <v>1</v>
      </c>
      <c r="Q163">
        <v>330</v>
      </c>
      <c r="R163">
        <v>0</v>
      </c>
      <c r="S163">
        <v>308.41000000000003</v>
      </c>
      <c r="T163">
        <v>21.59</v>
      </c>
      <c r="U163">
        <v>330</v>
      </c>
      <c r="V163" t="s">
        <v>46</v>
      </c>
      <c r="W163" t="s">
        <v>46</v>
      </c>
      <c r="X163" t="s">
        <v>47</v>
      </c>
      <c r="Y163">
        <v>0</v>
      </c>
      <c r="Z163" s="12">
        <f>INDEX('[1]แก้ไขชื่อผู้ดูแล 08-1168'!O:O,MATCH(K163,'[1]แก้ไขชื่อผู้ดูแล 08-1168'!B:B,0))</f>
        <v>0</v>
      </c>
      <c r="AA163" s="12">
        <f>INDEX('[1]แก้ไขชื่อผู้ดูแล 08-1168'!P:P,MATCH(K163,'[1]แก้ไขชื่อผู้ดูแล 08-1168'!B:B,0))</f>
        <v>0</v>
      </c>
      <c r="AB163" s="12" t="str">
        <f>INDEX('[1]แก้ไขชื่อผู้ดูแล 08-1168'!Q:Q,MATCH(K163,'[1]แก้ไขชื่อผู้ดูแล 08-1168'!B:B,0))</f>
        <v/>
      </c>
      <c r="AC163">
        <f>INDEX('[1]แก้ไขชื่อผู้ดูแล 08-1168'!I:I,MATCH(K163,'[1]แก้ไขชื่อผู้ดูแล 08-1168'!B:B,0))</f>
        <v>0</v>
      </c>
      <c r="AD163" s="13" t="e">
        <f>#REF!=AC163</f>
        <v>#REF!</v>
      </c>
      <c r="AK163" t="str">
        <f>H163</f>
        <v>ยางมอเตอร์ไซค์</v>
      </c>
    </row>
    <row r="164" spans="1:37" x14ac:dyDescent="0.2">
      <c r="A164" t="s">
        <v>37</v>
      </c>
      <c r="B164" s="10" t="s">
        <v>38</v>
      </c>
      <c r="C164" t="s">
        <v>39</v>
      </c>
      <c r="D164">
        <v>2026</v>
      </c>
      <c r="E164" t="s">
        <v>155</v>
      </c>
      <c r="F164" t="s">
        <v>239</v>
      </c>
      <c r="G164" t="s">
        <v>240</v>
      </c>
      <c r="H164" s="11" t="str">
        <f>INDEX('[1]ประเภท (2)'!B:B,MATCH(F164,'[1]ประเภท (2)'!A:A,0))</f>
        <v>ยางมอเตอร์ไซค์</v>
      </c>
      <c r="I164" s="11" t="str">
        <f>INDEX('[1]ประเภท (2)'!C:C,MATCH(F164,'[1]ประเภท (2)'!A:A,0))</f>
        <v>VB</v>
      </c>
      <c r="J164" t="s">
        <v>301</v>
      </c>
      <c r="K164" t="s">
        <v>159</v>
      </c>
      <c r="L164" s="12" t="s">
        <v>329</v>
      </c>
      <c r="M164" s="12" t="s">
        <v>1033</v>
      </c>
      <c r="N164" t="s">
        <v>160</v>
      </c>
      <c r="O164" t="s">
        <v>160</v>
      </c>
      <c r="P164">
        <v>1</v>
      </c>
      <c r="Q164">
        <v>430</v>
      </c>
      <c r="R164">
        <v>0</v>
      </c>
      <c r="S164">
        <v>401.87</v>
      </c>
      <c r="T164">
        <v>28.13</v>
      </c>
      <c r="U164">
        <v>430</v>
      </c>
      <c r="V164" t="s">
        <v>46</v>
      </c>
      <c r="W164" t="s">
        <v>46</v>
      </c>
      <c r="X164" t="s">
        <v>47</v>
      </c>
      <c r="Y164">
        <v>0</v>
      </c>
      <c r="Z164" s="12">
        <f>INDEX('[1]แก้ไขชื่อผู้ดูแล 08-1168'!O:O,MATCH(K164,'[1]แก้ไขชื่อผู้ดูแล 08-1168'!B:B,0))</f>
        <v>0</v>
      </c>
      <c r="AA164" s="12">
        <f>INDEX('[1]แก้ไขชื่อผู้ดูแล 08-1168'!P:P,MATCH(K164,'[1]แก้ไขชื่อผู้ดูแล 08-1168'!B:B,0))</f>
        <v>0</v>
      </c>
      <c r="AB164" s="12" t="str">
        <f>INDEX('[1]แก้ไขชื่อผู้ดูแล 08-1168'!Q:Q,MATCH(K164,'[1]แก้ไขชื่อผู้ดูแล 08-1168'!B:B,0))</f>
        <v/>
      </c>
      <c r="AC164">
        <f>INDEX('[1]แก้ไขชื่อผู้ดูแล 08-1168'!I:I,MATCH(K164,'[1]แก้ไขชื่อผู้ดูแล 08-1168'!B:B,0))</f>
        <v>0</v>
      </c>
      <c r="AD164" s="13" t="e">
        <f>#REF!=AC164</f>
        <v>#REF!</v>
      </c>
      <c r="AK164" t="str">
        <f>H164</f>
        <v>ยางมอเตอร์ไซค์</v>
      </c>
    </row>
    <row r="165" spans="1:37" x14ac:dyDescent="0.2">
      <c r="A165" t="s">
        <v>37</v>
      </c>
      <c r="B165" s="10" t="s">
        <v>38</v>
      </c>
      <c r="C165" t="s">
        <v>39</v>
      </c>
      <c r="D165">
        <v>2026</v>
      </c>
      <c r="E165" t="s">
        <v>155</v>
      </c>
      <c r="F165" t="s">
        <v>135</v>
      </c>
      <c r="G165" t="s">
        <v>136</v>
      </c>
      <c r="H165" s="11" t="str">
        <f>INDEX('[1]ประเภท (2)'!B:B,MATCH(F165,'[1]ประเภท (2)'!A:A,0))</f>
        <v>ยางใน</v>
      </c>
      <c r="I165" s="11" t="str">
        <f>INDEX('[1]ประเภท (2)'!C:C,MATCH(F165,'[1]ประเภท (2)'!A:A,0))</f>
        <v>VB</v>
      </c>
      <c r="J165" t="s">
        <v>301</v>
      </c>
      <c r="K165" t="s">
        <v>159</v>
      </c>
      <c r="L165" s="12" t="s">
        <v>329</v>
      </c>
      <c r="M165" s="12" t="s">
        <v>1033</v>
      </c>
      <c r="N165" t="s">
        <v>160</v>
      </c>
      <c r="O165" t="s">
        <v>160</v>
      </c>
      <c r="P165">
        <v>1</v>
      </c>
      <c r="Q165">
        <v>85</v>
      </c>
      <c r="R165">
        <v>0</v>
      </c>
      <c r="S165">
        <v>79.44</v>
      </c>
      <c r="T165">
        <v>5.56</v>
      </c>
      <c r="U165">
        <v>85</v>
      </c>
      <c r="V165" t="s">
        <v>46</v>
      </c>
      <c r="W165" t="s">
        <v>46</v>
      </c>
      <c r="X165" t="s">
        <v>47</v>
      </c>
      <c r="Y165">
        <v>0</v>
      </c>
      <c r="Z165" s="12">
        <f>INDEX('[1]แก้ไขชื่อผู้ดูแล 08-1168'!O:O,MATCH(K165,'[1]แก้ไขชื่อผู้ดูแล 08-1168'!B:B,0))</f>
        <v>0</v>
      </c>
      <c r="AA165" s="12">
        <f>INDEX('[1]แก้ไขชื่อผู้ดูแล 08-1168'!P:P,MATCH(K165,'[1]แก้ไขชื่อผู้ดูแล 08-1168'!B:B,0))</f>
        <v>0</v>
      </c>
      <c r="AB165" s="12" t="str">
        <f>INDEX('[1]แก้ไขชื่อผู้ดูแล 08-1168'!Q:Q,MATCH(K165,'[1]แก้ไขชื่อผู้ดูแล 08-1168'!B:B,0))</f>
        <v/>
      </c>
      <c r="AC165">
        <f>INDEX('[1]แก้ไขชื่อผู้ดูแล 08-1168'!I:I,MATCH(K165,'[1]แก้ไขชื่อผู้ดูแล 08-1168'!B:B,0))</f>
        <v>0</v>
      </c>
      <c r="AD165" s="13" t="e">
        <f>#REF!=AC165</f>
        <v>#REF!</v>
      </c>
      <c r="AK165" t="str">
        <f>H165</f>
        <v>ยางใน</v>
      </c>
    </row>
    <row r="166" spans="1:37" x14ac:dyDescent="0.2">
      <c r="A166" t="s">
        <v>37</v>
      </c>
      <c r="B166" s="10" t="s">
        <v>38</v>
      </c>
      <c r="C166" t="s">
        <v>39</v>
      </c>
      <c r="D166">
        <v>2026</v>
      </c>
      <c r="E166" t="s">
        <v>155</v>
      </c>
      <c r="F166" t="s">
        <v>213</v>
      </c>
      <c r="G166" t="s">
        <v>214</v>
      </c>
      <c r="H166" s="11" t="str">
        <f>INDEX('[1]ประเภท (2)'!B:B,MATCH(F166,'[1]ประเภท (2)'!A:A,0))</f>
        <v>ยางใน</v>
      </c>
      <c r="I166" s="11" t="str">
        <f>INDEX('[1]ประเภท (2)'!C:C,MATCH(F166,'[1]ประเภท (2)'!A:A,0))</f>
        <v>VB</v>
      </c>
      <c r="J166" t="s">
        <v>301</v>
      </c>
      <c r="K166" t="s">
        <v>159</v>
      </c>
      <c r="L166" s="12" t="s">
        <v>329</v>
      </c>
      <c r="M166" s="12" t="s">
        <v>1033</v>
      </c>
      <c r="N166" t="s">
        <v>160</v>
      </c>
      <c r="O166" t="s">
        <v>160</v>
      </c>
      <c r="P166">
        <v>1</v>
      </c>
      <c r="Q166">
        <v>100</v>
      </c>
      <c r="R166">
        <v>0</v>
      </c>
      <c r="S166">
        <v>93.46</v>
      </c>
      <c r="T166">
        <v>6.54</v>
      </c>
      <c r="U166">
        <v>100</v>
      </c>
      <c r="V166" t="s">
        <v>46</v>
      </c>
      <c r="W166" t="s">
        <v>46</v>
      </c>
      <c r="X166" t="s">
        <v>47</v>
      </c>
      <c r="Y166">
        <v>0</v>
      </c>
      <c r="Z166" s="12">
        <f>INDEX('[1]แก้ไขชื่อผู้ดูแล 08-1168'!O:O,MATCH(K166,'[1]แก้ไขชื่อผู้ดูแล 08-1168'!B:B,0))</f>
        <v>0</v>
      </c>
      <c r="AA166" s="12">
        <f>INDEX('[1]แก้ไขชื่อผู้ดูแล 08-1168'!P:P,MATCH(K166,'[1]แก้ไขชื่อผู้ดูแล 08-1168'!B:B,0))</f>
        <v>0</v>
      </c>
      <c r="AB166" s="12" t="str">
        <f>INDEX('[1]แก้ไขชื่อผู้ดูแล 08-1168'!Q:Q,MATCH(K166,'[1]แก้ไขชื่อผู้ดูแล 08-1168'!B:B,0))</f>
        <v/>
      </c>
      <c r="AC166">
        <f>INDEX('[1]แก้ไขชื่อผู้ดูแล 08-1168'!I:I,MATCH(K166,'[1]แก้ไขชื่อผู้ดูแล 08-1168'!B:B,0))</f>
        <v>0</v>
      </c>
      <c r="AD166" s="13" t="e">
        <f>#REF!=AC166</f>
        <v>#REF!</v>
      </c>
      <c r="AK166" t="str">
        <f>H166</f>
        <v>ยางใน</v>
      </c>
    </row>
    <row r="167" spans="1:37" x14ac:dyDescent="0.2">
      <c r="A167" t="s">
        <v>37</v>
      </c>
      <c r="B167" s="10" t="s">
        <v>38</v>
      </c>
      <c r="C167" t="s">
        <v>39</v>
      </c>
      <c r="D167">
        <v>2026</v>
      </c>
      <c r="E167" t="s">
        <v>155</v>
      </c>
      <c r="F167" t="s">
        <v>255</v>
      </c>
      <c r="G167" t="s">
        <v>256</v>
      </c>
      <c r="H167" s="11" t="str">
        <f>INDEX('[1]ประเภท (2)'!B:B,MATCH(F167,'[1]ประเภท (2)'!A:A,0))</f>
        <v>ยางมอเตอร์ไซค์</v>
      </c>
      <c r="I167" s="11" t="str">
        <f>INDEX('[1]ประเภท (2)'!C:C,MATCH(F167,'[1]ประเภท (2)'!A:A,0))</f>
        <v>WN</v>
      </c>
      <c r="J167" t="s">
        <v>302</v>
      </c>
      <c r="K167" t="s">
        <v>159</v>
      </c>
      <c r="L167" s="12" t="s">
        <v>329</v>
      </c>
      <c r="M167" s="12" t="s">
        <v>1033</v>
      </c>
      <c r="N167" t="s">
        <v>160</v>
      </c>
      <c r="O167" t="s">
        <v>160</v>
      </c>
      <c r="P167">
        <v>1</v>
      </c>
      <c r="Q167">
        <v>295</v>
      </c>
      <c r="R167">
        <v>0</v>
      </c>
      <c r="S167">
        <v>275.7</v>
      </c>
      <c r="T167">
        <v>19.3</v>
      </c>
      <c r="U167">
        <v>295</v>
      </c>
      <c r="V167" t="s">
        <v>46</v>
      </c>
      <c r="W167" t="s">
        <v>46</v>
      </c>
      <c r="X167" t="s">
        <v>143</v>
      </c>
      <c r="Y167">
        <v>0</v>
      </c>
      <c r="Z167" s="12">
        <f>INDEX('[1]แก้ไขชื่อผู้ดูแล 08-1168'!O:O,MATCH(K167,'[1]แก้ไขชื่อผู้ดูแล 08-1168'!B:B,0))</f>
        <v>0</v>
      </c>
      <c r="AA167" s="12">
        <f>INDEX('[1]แก้ไขชื่อผู้ดูแล 08-1168'!P:P,MATCH(K167,'[1]แก้ไขชื่อผู้ดูแล 08-1168'!B:B,0))</f>
        <v>0</v>
      </c>
      <c r="AB167" s="12" t="str">
        <f>INDEX('[1]แก้ไขชื่อผู้ดูแล 08-1168'!Q:Q,MATCH(K167,'[1]แก้ไขชื่อผู้ดูแล 08-1168'!B:B,0))</f>
        <v/>
      </c>
      <c r="AC167">
        <f>INDEX('[1]แก้ไขชื่อผู้ดูแล 08-1168'!I:I,MATCH(K167,'[1]แก้ไขชื่อผู้ดูแล 08-1168'!B:B,0))</f>
        <v>0</v>
      </c>
      <c r="AD167" s="13" t="e">
        <f>#REF!=AC167</f>
        <v>#REF!</v>
      </c>
      <c r="AK167" t="str">
        <f>H167</f>
        <v>ยางมอเตอร์ไซค์</v>
      </c>
    </row>
    <row r="168" spans="1:37" x14ac:dyDescent="0.2">
      <c r="A168" t="s">
        <v>37</v>
      </c>
      <c r="B168" s="10" t="s">
        <v>38</v>
      </c>
      <c r="C168" t="s">
        <v>39</v>
      </c>
      <c r="D168">
        <v>2026</v>
      </c>
      <c r="E168" t="s">
        <v>155</v>
      </c>
      <c r="F168" t="s">
        <v>135</v>
      </c>
      <c r="G168" t="s">
        <v>136</v>
      </c>
      <c r="H168" s="11" t="str">
        <f>INDEX('[1]ประเภท (2)'!B:B,MATCH(F168,'[1]ประเภท (2)'!A:A,0))</f>
        <v>ยางใน</v>
      </c>
      <c r="I168" s="11" t="str">
        <f>INDEX('[1]ประเภท (2)'!C:C,MATCH(F168,'[1]ประเภท (2)'!A:A,0))</f>
        <v>VB</v>
      </c>
      <c r="J168" t="s">
        <v>302</v>
      </c>
      <c r="K168" t="s">
        <v>159</v>
      </c>
      <c r="L168" s="12" t="s">
        <v>329</v>
      </c>
      <c r="M168" s="12" t="s">
        <v>1033</v>
      </c>
      <c r="N168" t="s">
        <v>160</v>
      </c>
      <c r="O168" t="s">
        <v>160</v>
      </c>
      <c r="P168">
        <v>1</v>
      </c>
      <c r="Q168">
        <v>85</v>
      </c>
      <c r="R168">
        <v>0</v>
      </c>
      <c r="S168">
        <v>79.44</v>
      </c>
      <c r="T168">
        <v>5.56</v>
      </c>
      <c r="U168">
        <v>85</v>
      </c>
      <c r="V168" t="s">
        <v>46</v>
      </c>
      <c r="W168" t="s">
        <v>46</v>
      </c>
      <c r="X168" t="s">
        <v>47</v>
      </c>
      <c r="Y168">
        <v>0</v>
      </c>
      <c r="Z168" s="12">
        <f>INDEX('[1]แก้ไขชื่อผู้ดูแล 08-1168'!O:O,MATCH(K168,'[1]แก้ไขชื่อผู้ดูแล 08-1168'!B:B,0))</f>
        <v>0</v>
      </c>
      <c r="AA168" s="12">
        <f>INDEX('[1]แก้ไขชื่อผู้ดูแล 08-1168'!P:P,MATCH(K168,'[1]แก้ไขชื่อผู้ดูแล 08-1168'!B:B,0))</f>
        <v>0</v>
      </c>
      <c r="AB168" s="12" t="str">
        <f>INDEX('[1]แก้ไขชื่อผู้ดูแล 08-1168'!Q:Q,MATCH(K168,'[1]แก้ไขชื่อผู้ดูแล 08-1168'!B:B,0))</f>
        <v/>
      </c>
      <c r="AC168">
        <f>INDEX('[1]แก้ไขชื่อผู้ดูแล 08-1168'!I:I,MATCH(K168,'[1]แก้ไขชื่อผู้ดูแล 08-1168'!B:B,0))</f>
        <v>0</v>
      </c>
      <c r="AD168" s="13" t="e">
        <f>#REF!=AC168</f>
        <v>#REF!</v>
      </c>
      <c r="AK168" t="str">
        <f>H168</f>
        <v>ยางใน</v>
      </c>
    </row>
    <row r="169" spans="1:37" x14ac:dyDescent="0.2">
      <c r="A169" t="s">
        <v>37</v>
      </c>
      <c r="B169" s="10" t="s">
        <v>38</v>
      </c>
      <c r="C169" t="s">
        <v>39</v>
      </c>
      <c r="D169">
        <v>2026</v>
      </c>
      <c r="E169" t="s">
        <v>155</v>
      </c>
      <c r="F169" t="s">
        <v>303</v>
      </c>
      <c r="G169" t="s">
        <v>304</v>
      </c>
      <c r="H169" s="11" t="str">
        <f>INDEX('[1]ประเภท (2)'!B:B,MATCH(F169,'[1]ประเภท (2)'!A:A,0))</f>
        <v>ยางเล็ก</v>
      </c>
      <c r="I169" s="11" t="str">
        <f>INDEX('[1]ประเภท (2)'!C:C,MATCH(F169,'[1]ประเภท (2)'!A:A,0))</f>
        <v>DL</v>
      </c>
      <c r="J169" t="s">
        <v>305</v>
      </c>
      <c r="K169" t="s">
        <v>159</v>
      </c>
      <c r="L169" s="12" t="s">
        <v>329</v>
      </c>
      <c r="M169" s="12" t="s">
        <v>1033</v>
      </c>
      <c r="N169" t="s">
        <v>160</v>
      </c>
      <c r="O169" t="s">
        <v>160</v>
      </c>
      <c r="P169">
        <v>4</v>
      </c>
      <c r="Q169">
        <v>2010</v>
      </c>
      <c r="R169">
        <v>0</v>
      </c>
      <c r="S169">
        <v>7514.02</v>
      </c>
      <c r="T169">
        <v>525.98</v>
      </c>
      <c r="U169">
        <v>8040</v>
      </c>
      <c r="V169" t="s">
        <v>46</v>
      </c>
      <c r="W169" t="s">
        <v>46</v>
      </c>
      <c r="X169" t="s">
        <v>78</v>
      </c>
      <c r="Y169">
        <v>0</v>
      </c>
      <c r="Z169" s="12">
        <f>INDEX('[1]แก้ไขชื่อผู้ดูแล 08-1168'!O:O,MATCH(K169,'[1]แก้ไขชื่อผู้ดูแล 08-1168'!B:B,0))</f>
        <v>0</v>
      </c>
      <c r="AA169" s="12">
        <f>INDEX('[1]แก้ไขชื่อผู้ดูแล 08-1168'!P:P,MATCH(K169,'[1]แก้ไขชื่อผู้ดูแล 08-1168'!B:B,0))</f>
        <v>0</v>
      </c>
      <c r="AB169" s="12" t="str">
        <f>INDEX('[1]แก้ไขชื่อผู้ดูแล 08-1168'!Q:Q,MATCH(K169,'[1]แก้ไขชื่อผู้ดูแล 08-1168'!B:B,0))</f>
        <v/>
      </c>
      <c r="AC169">
        <f>INDEX('[1]แก้ไขชื่อผู้ดูแล 08-1168'!I:I,MATCH(K169,'[1]แก้ไขชื่อผู้ดูแล 08-1168'!B:B,0))</f>
        <v>0</v>
      </c>
      <c r="AD169" s="13" t="e">
        <f>#REF!=AC169</f>
        <v>#REF!</v>
      </c>
      <c r="AK169" t="str">
        <f>H169</f>
        <v>ยางเล็ก</v>
      </c>
    </row>
    <row r="170" spans="1:37" x14ac:dyDescent="0.2">
      <c r="A170" t="s">
        <v>37</v>
      </c>
      <c r="B170" s="10" t="s">
        <v>38</v>
      </c>
      <c r="C170" t="s">
        <v>39</v>
      </c>
      <c r="D170">
        <v>2026</v>
      </c>
      <c r="E170" t="s">
        <v>155</v>
      </c>
      <c r="F170" t="s">
        <v>117</v>
      </c>
      <c r="G170" t="s">
        <v>118</v>
      </c>
      <c r="H170" s="11" t="str">
        <f>INDEX('[1]ประเภท (2)'!B:B,MATCH(F170,'[1]ประเภท (2)'!A:A,0))</f>
        <v>จุ๊ปเติมลม</v>
      </c>
      <c r="I170" s="11" t="str">
        <f>INDEX('[1]ประเภท (2)'!C:C,MATCH(F170,'[1]ประเภท (2)'!A:A,0))</f>
        <v>อะไหล่</v>
      </c>
      <c r="J170" t="s">
        <v>305</v>
      </c>
      <c r="K170" t="s">
        <v>159</v>
      </c>
      <c r="L170" s="12" t="s">
        <v>329</v>
      </c>
      <c r="M170" s="12" t="s">
        <v>1033</v>
      </c>
      <c r="N170" t="s">
        <v>160</v>
      </c>
      <c r="O170" t="s">
        <v>160</v>
      </c>
      <c r="P170">
        <v>0</v>
      </c>
      <c r="Q170">
        <v>2.5</v>
      </c>
      <c r="R170">
        <v>0</v>
      </c>
      <c r="S170">
        <v>0</v>
      </c>
      <c r="T170">
        <v>0</v>
      </c>
      <c r="U170">
        <v>0</v>
      </c>
      <c r="V170" t="s">
        <v>46</v>
      </c>
      <c r="W170" t="s">
        <v>46</v>
      </c>
      <c r="X170" t="s">
        <v>119</v>
      </c>
      <c r="Y170">
        <v>4</v>
      </c>
      <c r="Z170" s="12">
        <f>INDEX('[1]แก้ไขชื่อผู้ดูแล 08-1168'!O:O,MATCH(K170,'[1]แก้ไขชื่อผู้ดูแล 08-1168'!B:B,0))</f>
        <v>0</v>
      </c>
      <c r="AA170" s="12">
        <f>INDEX('[1]แก้ไขชื่อผู้ดูแล 08-1168'!P:P,MATCH(K170,'[1]แก้ไขชื่อผู้ดูแล 08-1168'!B:B,0))</f>
        <v>0</v>
      </c>
      <c r="AB170" s="12" t="str">
        <f>INDEX('[1]แก้ไขชื่อผู้ดูแล 08-1168'!Q:Q,MATCH(K170,'[1]แก้ไขชื่อผู้ดูแล 08-1168'!B:B,0))</f>
        <v/>
      </c>
      <c r="AC170">
        <f>INDEX('[1]แก้ไขชื่อผู้ดูแล 08-1168'!I:I,MATCH(K170,'[1]แก้ไขชื่อผู้ดูแล 08-1168'!B:B,0))</f>
        <v>0</v>
      </c>
      <c r="AD170" s="13" t="e">
        <f>#REF!=AC170</f>
        <v>#REF!</v>
      </c>
      <c r="AK170" t="str">
        <f>H170</f>
        <v>จุ๊ปเติมลม</v>
      </c>
    </row>
    <row r="171" spans="1:37" x14ac:dyDescent="0.2">
      <c r="A171" t="s">
        <v>37</v>
      </c>
      <c r="B171" s="10" t="s">
        <v>38</v>
      </c>
      <c r="C171" t="s">
        <v>39</v>
      </c>
      <c r="D171">
        <v>2026</v>
      </c>
      <c r="E171" t="s">
        <v>155</v>
      </c>
      <c r="F171" t="s">
        <v>140</v>
      </c>
      <c r="G171" t="s">
        <v>141</v>
      </c>
      <c r="H171" s="11" t="str">
        <f>INDEX('[1]ประเภท (2)'!B:B,MATCH(F171,'[1]ประเภท (2)'!A:A,0))</f>
        <v>ยางมอเตอร์ไซค์</v>
      </c>
      <c r="I171" s="11" t="str">
        <f>INDEX('[1]ประเภท (2)'!C:C,MATCH(F171,'[1]ประเภท (2)'!A:A,0))</f>
        <v>VB</v>
      </c>
      <c r="J171" t="s">
        <v>306</v>
      </c>
      <c r="K171" t="s">
        <v>159</v>
      </c>
      <c r="L171" s="12" t="s">
        <v>329</v>
      </c>
      <c r="M171" s="12" t="s">
        <v>1033</v>
      </c>
      <c r="N171" t="s">
        <v>160</v>
      </c>
      <c r="O171" t="s">
        <v>160</v>
      </c>
      <c r="P171">
        <v>1</v>
      </c>
      <c r="Q171">
        <v>660</v>
      </c>
      <c r="R171">
        <v>0</v>
      </c>
      <c r="S171">
        <v>616.82000000000005</v>
      </c>
      <c r="T171">
        <v>43.18</v>
      </c>
      <c r="U171">
        <v>660</v>
      </c>
      <c r="V171" t="s">
        <v>46</v>
      </c>
      <c r="W171" t="s">
        <v>46</v>
      </c>
      <c r="X171" t="s">
        <v>143</v>
      </c>
      <c r="Y171">
        <v>0</v>
      </c>
      <c r="Z171" s="12">
        <f>INDEX('[1]แก้ไขชื่อผู้ดูแล 08-1168'!O:O,MATCH(K171,'[1]แก้ไขชื่อผู้ดูแล 08-1168'!B:B,0))</f>
        <v>0</v>
      </c>
      <c r="AA171" s="12">
        <f>INDEX('[1]แก้ไขชื่อผู้ดูแล 08-1168'!P:P,MATCH(K171,'[1]แก้ไขชื่อผู้ดูแล 08-1168'!B:B,0))</f>
        <v>0</v>
      </c>
      <c r="AB171" s="12" t="str">
        <f>INDEX('[1]แก้ไขชื่อผู้ดูแล 08-1168'!Q:Q,MATCH(K171,'[1]แก้ไขชื่อผู้ดูแล 08-1168'!B:B,0))</f>
        <v/>
      </c>
      <c r="AC171">
        <f>INDEX('[1]แก้ไขชื่อผู้ดูแล 08-1168'!I:I,MATCH(K171,'[1]แก้ไขชื่อผู้ดูแล 08-1168'!B:B,0))</f>
        <v>0</v>
      </c>
      <c r="AD171" s="13" t="e">
        <f>#REF!=AC171</f>
        <v>#REF!</v>
      </c>
      <c r="AK171" t="str">
        <f>H171</f>
        <v>ยางมอเตอร์ไซค์</v>
      </c>
    </row>
    <row r="172" spans="1:37" x14ac:dyDescent="0.2">
      <c r="A172" t="s">
        <v>37</v>
      </c>
      <c r="B172" s="10" t="s">
        <v>38</v>
      </c>
      <c r="C172" t="s">
        <v>39</v>
      </c>
      <c r="D172">
        <v>2026</v>
      </c>
      <c r="E172" t="s">
        <v>155</v>
      </c>
      <c r="F172" t="s">
        <v>307</v>
      </c>
      <c r="G172" t="s">
        <v>308</v>
      </c>
      <c r="H172" s="11" t="str">
        <f>INDEX('[1]ประเภท (2)'!B:B,MATCH(F172,'[1]ประเภท (2)'!A:A,0))</f>
        <v>ยางเล็ก</v>
      </c>
      <c r="I172" s="11" t="str">
        <f>INDEX('[1]ประเภท (2)'!C:C,MATCH(F172,'[1]ประเภท (2)'!A:A,0))</f>
        <v>DL</v>
      </c>
      <c r="J172" t="s">
        <v>309</v>
      </c>
      <c r="K172" t="s">
        <v>159</v>
      </c>
      <c r="L172" s="12" t="s">
        <v>329</v>
      </c>
      <c r="M172" s="12" t="s">
        <v>1033</v>
      </c>
      <c r="N172" t="s">
        <v>160</v>
      </c>
      <c r="O172" t="s">
        <v>160</v>
      </c>
      <c r="P172">
        <v>4</v>
      </c>
      <c r="Q172">
        <v>2000</v>
      </c>
      <c r="R172">
        <v>0</v>
      </c>
      <c r="S172">
        <v>7476.64</v>
      </c>
      <c r="T172">
        <v>523.36</v>
      </c>
      <c r="U172">
        <v>8000</v>
      </c>
      <c r="V172" t="s">
        <v>46</v>
      </c>
      <c r="W172" t="s">
        <v>46</v>
      </c>
      <c r="X172" t="s">
        <v>310</v>
      </c>
      <c r="Y172">
        <v>0</v>
      </c>
      <c r="Z172" s="12">
        <f>INDEX('[1]แก้ไขชื่อผู้ดูแล 08-1168'!O:O,MATCH(K172,'[1]แก้ไขชื่อผู้ดูแล 08-1168'!B:B,0))</f>
        <v>0</v>
      </c>
      <c r="AA172" s="12">
        <f>INDEX('[1]แก้ไขชื่อผู้ดูแล 08-1168'!P:P,MATCH(K172,'[1]แก้ไขชื่อผู้ดูแล 08-1168'!B:B,0))</f>
        <v>0</v>
      </c>
      <c r="AB172" s="12" t="str">
        <f>INDEX('[1]แก้ไขชื่อผู้ดูแล 08-1168'!Q:Q,MATCH(K172,'[1]แก้ไขชื่อผู้ดูแล 08-1168'!B:B,0))</f>
        <v/>
      </c>
      <c r="AC172">
        <f>INDEX('[1]แก้ไขชื่อผู้ดูแล 08-1168'!I:I,MATCH(K172,'[1]แก้ไขชื่อผู้ดูแล 08-1168'!B:B,0))</f>
        <v>0</v>
      </c>
      <c r="AD172" s="13" t="e">
        <f>#REF!=AC172</f>
        <v>#REF!</v>
      </c>
      <c r="AK172" t="str">
        <f>H172</f>
        <v>ยางเล็ก</v>
      </c>
    </row>
    <row r="173" spans="1:37" x14ac:dyDescent="0.2">
      <c r="A173" t="s">
        <v>37</v>
      </c>
      <c r="B173" s="10" t="s">
        <v>38</v>
      </c>
      <c r="C173" t="s">
        <v>39</v>
      </c>
      <c r="D173">
        <v>2026</v>
      </c>
      <c r="E173" t="s">
        <v>155</v>
      </c>
      <c r="F173" t="s">
        <v>117</v>
      </c>
      <c r="G173" t="s">
        <v>118</v>
      </c>
      <c r="H173" s="11" t="str">
        <f>INDEX('[1]ประเภท (2)'!B:B,MATCH(F173,'[1]ประเภท (2)'!A:A,0))</f>
        <v>จุ๊ปเติมลม</v>
      </c>
      <c r="I173" s="11" t="str">
        <f>INDEX('[1]ประเภท (2)'!C:C,MATCH(F173,'[1]ประเภท (2)'!A:A,0))</f>
        <v>อะไหล่</v>
      </c>
      <c r="J173" t="s">
        <v>309</v>
      </c>
      <c r="K173" t="s">
        <v>159</v>
      </c>
      <c r="L173" s="12" t="s">
        <v>329</v>
      </c>
      <c r="M173" s="12" t="s">
        <v>1033</v>
      </c>
      <c r="N173" t="s">
        <v>160</v>
      </c>
      <c r="O173" t="s">
        <v>160</v>
      </c>
      <c r="P173">
        <v>0</v>
      </c>
      <c r="Q173">
        <v>2.5</v>
      </c>
      <c r="R173">
        <v>0</v>
      </c>
      <c r="S173">
        <v>0</v>
      </c>
      <c r="T173">
        <v>0</v>
      </c>
      <c r="U173">
        <v>0</v>
      </c>
      <c r="V173" t="s">
        <v>46</v>
      </c>
      <c r="W173" t="s">
        <v>46</v>
      </c>
      <c r="X173" t="s">
        <v>119</v>
      </c>
      <c r="Y173">
        <v>4</v>
      </c>
      <c r="Z173" s="12">
        <f>INDEX('[1]แก้ไขชื่อผู้ดูแล 08-1168'!O:O,MATCH(K173,'[1]แก้ไขชื่อผู้ดูแล 08-1168'!B:B,0))</f>
        <v>0</v>
      </c>
      <c r="AA173" s="12">
        <f>INDEX('[1]แก้ไขชื่อผู้ดูแล 08-1168'!P:P,MATCH(K173,'[1]แก้ไขชื่อผู้ดูแล 08-1168'!B:B,0))</f>
        <v>0</v>
      </c>
      <c r="AB173" s="12" t="str">
        <f>INDEX('[1]แก้ไขชื่อผู้ดูแล 08-1168'!Q:Q,MATCH(K173,'[1]แก้ไขชื่อผู้ดูแล 08-1168'!B:B,0))</f>
        <v/>
      </c>
      <c r="AC173">
        <f>INDEX('[1]แก้ไขชื่อผู้ดูแล 08-1168'!I:I,MATCH(K173,'[1]แก้ไขชื่อผู้ดูแล 08-1168'!B:B,0))</f>
        <v>0</v>
      </c>
      <c r="AD173" s="13" t="e">
        <f>#REF!=AC173</f>
        <v>#REF!</v>
      </c>
      <c r="AK173" t="str">
        <f>H173</f>
        <v>จุ๊ปเติมลม</v>
      </c>
    </row>
    <row r="174" spans="1:37" x14ac:dyDescent="0.2">
      <c r="A174" t="s">
        <v>37</v>
      </c>
      <c r="B174" s="10" t="s">
        <v>38</v>
      </c>
      <c r="C174" t="s">
        <v>39</v>
      </c>
      <c r="D174">
        <v>2026</v>
      </c>
      <c r="E174" t="s">
        <v>155</v>
      </c>
      <c r="F174" t="s">
        <v>311</v>
      </c>
      <c r="G174" t="s">
        <v>312</v>
      </c>
      <c r="H174" s="11" t="str">
        <f>INDEX('[1]ประเภท (2)'!B:B,MATCH(F174,'[1]ประเภท (2)'!A:A,0))</f>
        <v>อะไหล่</v>
      </c>
      <c r="I174" s="11" t="str">
        <f>INDEX('[1]ประเภท (2)'!C:C,MATCH(F174,'[1]ประเภท (2)'!A:A,0))</f>
        <v>อะไหล่</v>
      </c>
      <c r="J174" t="s">
        <v>313</v>
      </c>
      <c r="K174" t="s">
        <v>159</v>
      </c>
      <c r="L174" s="12" t="s">
        <v>329</v>
      </c>
      <c r="M174" s="12" t="s">
        <v>1033</v>
      </c>
      <c r="N174" t="s">
        <v>160</v>
      </c>
      <c r="O174" t="s">
        <v>160</v>
      </c>
      <c r="P174">
        <v>1</v>
      </c>
      <c r="Q174">
        <v>970</v>
      </c>
      <c r="R174">
        <v>0</v>
      </c>
      <c r="S174">
        <v>906.54</v>
      </c>
      <c r="T174">
        <v>63.46</v>
      </c>
      <c r="U174">
        <v>970</v>
      </c>
      <c r="V174" t="s">
        <v>46</v>
      </c>
      <c r="W174" t="s">
        <v>46</v>
      </c>
      <c r="X174" t="s">
        <v>192</v>
      </c>
      <c r="Y174">
        <v>0</v>
      </c>
      <c r="Z174" s="12">
        <f>INDEX('[1]แก้ไขชื่อผู้ดูแล 08-1168'!O:O,MATCH(K174,'[1]แก้ไขชื่อผู้ดูแล 08-1168'!B:B,0))</f>
        <v>0</v>
      </c>
      <c r="AA174" s="12">
        <f>INDEX('[1]แก้ไขชื่อผู้ดูแล 08-1168'!P:P,MATCH(K174,'[1]แก้ไขชื่อผู้ดูแล 08-1168'!B:B,0))</f>
        <v>0</v>
      </c>
      <c r="AB174" s="12" t="str">
        <f>INDEX('[1]แก้ไขชื่อผู้ดูแล 08-1168'!Q:Q,MATCH(K174,'[1]แก้ไขชื่อผู้ดูแล 08-1168'!B:B,0))</f>
        <v/>
      </c>
      <c r="AC174">
        <f>INDEX('[1]แก้ไขชื่อผู้ดูแล 08-1168'!I:I,MATCH(K174,'[1]แก้ไขชื่อผู้ดูแล 08-1168'!B:B,0))</f>
        <v>0</v>
      </c>
      <c r="AD174" s="13" t="e">
        <f>#REF!=AC174</f>
        <v>#REF!</v>
      </c>
      <c r="AK174" t="str">
        <f>H174</f>
        <v>อะไหล่</v>
      </c>
    </row>
    <row r="175" spans="1:37" x14ac:dyDescent="0.2">
      <c r="A175" t="s">
        <v>37</v>
      </c>
      <c r="B175" s="10" t="s">
        <v>38</v>
      </c>
      <c r="C175" t="s">
        <v>39</v>
      </c>
      <c r="D175">
        <v>2026</v>
      </c>
      <c r="E175" t="s">
        <v>155</v>
      </c>
      <c r="F175" t="s">
        <v>314</v>
      </c>
      <c r="G175" t="s">
        <v>315</v>
      </c>
      <c r="H175" s="11" t="str">
        <f>INDEX('[1]ประเภท (2)'!B:B,MATCH(F175,'[1]ประเภท (2)'!A:A,0))</f>
        <v>ยางเล็ก</v>
      </c>
      <c r="I175" s="11" t="str">
        <f>INDEX('[1]ประเภท (2)'!C:C,MATCH(F175,'[1]ประเภท (2)'!A:A,0))</f>
        <v>DS</v>
      </c>
      <c r="J175" t="s">
        <v>316</v>
      </c>
      <c r="K175" t="s">
        <v>159</v>
      </c>
      <c r="L175" s="12" t="s">
        <v>329</v>
      </c>
      <c r="M175" s="12" t="s">
        <v>1033</v>
      </c>
      <c r="N175" t="s">
        <v>160</v>
      </c>
      <c r="O175" t="s">
        <v>160</v>
      </c>
      <c r="P175">
        <v>-4</v>
      </c>
      <c r="Q175">
        <v>-1330</v>
      </c>
      <c r="R175">
        <v>0</v>
      </c>
      <c r="S175">
        <v>-4971.96</v>
      </c>
      <c r="T175">
        <v>-348.04</v>
      </c>
      <c r="U175">
        <v>-5320</v>
      </c>
      <c r="V175" t="s">
        <v>46</v>
      </c>
      <c r="W175" t="s">
        <v>46</v>
      </c>
      <c r="X175" t="s">
        <v>54</v>
      </c>
      <c r="Y175">
        <v>0</v>
      </c>
      <c r="Z175" s="12">
        <f>INDEX('[1]แก้ไขชื่อผู้ดูแล 08-1168'!O:O,MATCH(K175,'[1]แก้ไขชื่อผู้ดูแล 08-1168'!B:B,0))</f>
        <v>0</v>
      </c>
      <c r="AA175" s="12">
        <f>INDEX('[1]แก้ไขชื่อผู้ดูแล 08-1168'!P:P,MATCH(K175,'[1]แก้ไขชื่อผู้ดูแล 08-1168'!B:B,0))</f>
        <v>0</v>
      </c>
      <c r="AB175" s="12" t="str">
        <f>INDEX('[1]แก้ไขชื่อผู้ดูแล 08-1168'!Q:Q,MATCH(K175,'[1]แก้ไขชื่อผู้ดูแล 08-1168'!B:B,0))</f>
        <v/>
      </c>
      <c r="AC175">
        <f>INDEX('[1]แก้ไขชื่อผู้ดูแล 08-1168'!I:I,MATCH(K175,'[1]แก้ไขชื่อผู้ดูแล 08-1168'!B:B,0))</f>
        <v>0</v>
      </c>
      <c r="AD175" s="13" t="e">
        <f>#REF!=AC175</f>
        <v>#REF!</v>
      </c>
      <c r="AK175" t="str">
        <f>H175</f>
        <v>ยางเล็ก</v>
      </c>
    </row>
    <row r="176" spans="1:37" x14ac:dyDescent="0.2">
      <c r="A176" t="s">
        <v>37</v>
      </c>
      <c r="B176" s="10" t="s">
        <v>38</v>
      </c>
      <c r="C176" t="s">
        <v>39</v>
      </c>
      <c r="D176">
        <v>2026</v>
      </c>
      <c r="E176" t="s">
        <v>155</v>
      </c>
      <c r="F176" t="s">
        <v>117</v>
      </c>
      <c r="G176" t="s">
        <v>118</v>
      </c>
      <c r="H176" s="11" t="str">
        <f>INDEX('[1]ประเภท (2)'!B:B,MATCH(F176,'[1]ประเภท (2)'!A:A,0))</f>
        <v>จุ๊ปเติมลม</v>
      </c>
      <c r="I176" s="11" t="str">
        <f>INDEX('[1]ประเภท (2)'!C:C,MATCH(F176,'[1]ประเภท (2)'!A:A,0))</f>
        <v>อะไหล่</v>
      </c>
      <c r="J176" t="s">
        <v>316</v>
      </c>
      <c r="K176" t="s">
        <v>159</v>
      </c>
      <c r="L176" s="12" t="s">
        <v>329</v>
      </c>
      <c r="M176" s="12" t="s">
        <v>1033</v>
      </c>
      <c r="N176" t="s">
        <v>160</v>
      </c>
      <c r="O176" t="s">
        <v>160</v>
      </c>
      <c r="P176">
        <v>0</v>
      </c>
      <c r="Q176">
        <v>-2.5</v>
      </c>
      <c r="R176">
        <v>0</v>
      </c>
      <c r="S176">
        <v>0</v>
      </c>
      <c r="T176">
        <v>0</v>
      </c>
      <c r="U176">
        <v>0</v>
      </c>
      <c r="V176" t="s">
        <v>46</v>
      </c>
      <c r="W176" t="s">
        <v>46</v>
      </c>
      <c r="X176" t="s">
        <v>119</v>
      </c>
      <c r="Y176">
        <v>4</v>
      </c>
      <c r="Z176" s="12">
        <f>INDEX('[1]แก้ไขชื่อผู้ดูแล 08-1168'!O:O,MATCH(K176,'[1]แก้ไขชื่อผู้ดูแล 08-1168'!B:B,0))</f>
        <v>0</v>
      </c>
      <c r="AA176" s="12">
        <f>INDEX('[1]แก้ไขชื่อผู้ดูแล 08-1168'!P:P,MATCH(K176,'[1]แก้ไขชื่อผู้ดูแล 08-1168'!B:B,0))</f>
        <v>0</v>
      </c>
      <c r="AB176" s="12" t="str">
        <f>INDEX('[1]แก้ไขชื่อผู้ดูแล 08-1168'!Q:Q,MATCH(K176,'[1]แก้ไขชื่อผู้ดูแล 08-1168'!B:B,0))</f>
        <v/>
      </c>
      <c r="AC176">
        <f>INDEX('[1]แก้ไขชื่อผู้ดูแล 08-1168'!I:I,MATCH(K176,'[1]แก้ไขชื่อผู้ดูแล 08-1168'!B:B,0))</f>
        <v>0</v>
      </c>
      <c r="AD176" s="13" t="e">
        <f>#REF!=AC176</f>
        <v>#REF!</v>
      </c>
      <c r="AK176" t="str">
        <f>H176</f>
        <v>จุ๊ปเติมลม</v>
      </c>
    </row>
    <row r="177" spans="1:37" x14ac:dyDescent="0.2">
      <c r="A177" t="s">
        <v>37</v>
      </c>
      <c r="B177" s="10" t="s">
        <v>38</v>
      </c>
      <c r="C177" t="s">
        <v>39</v>
      </c>
      <c r="D177">
        <v>2026</v>
      </c>
      <c r="E177" t="s">
        <v>155</v>
      </c>
      <c r="F177" t="s">
        <v>190</v>
      </c>
      <c r="G177" t="s">
        <v>191</v>
      </c>
      <c r="H177" s="11" t="str">
        <f>INDEX('[1]ประเภท (2)'!B:B,MATCH(F177,'[1]ประเภท (2)'!A:A,0))</f>
        <v>ของแถม</v>
      </c>
      <c r="I177" s="11" t="str">
        <f>INDEX('[1]ประเภท (2)'!C:C,MATCH(F177,'[1]ประเภท (2)'!A:A,0))</f>
        <v>DS</v>
      </c>
      <c r="J177" t="s">
        <v>316</v>
      </c>
      <c r="K177" t="s">
        <v>159</v>
      </c>
      <c r="L177" s="12" t="s">
        <v>329</v>
      </c>
      <c r="M177" s="12" t="s">
        <v>1033</v>
      </c>
      <c r="N177" t="s">
        <v>160</v>
      </c>
      <c r="O177" t="s">
        <v>160</v>
      </c>
      <c r="P177">
        <v>0</v>
      </c>
      <c r="Q177">
        <v>-1</v>
      </c>
      <c r="R177">
        <v>0</v>
      </c>
      <c r="S177">
        <v>0</v>
      </c>
      <c r="T177">
        <v>0</v>
      </c>
      <c r="U177">
        <v>0</v>
      </c>
      <c r="V177" t="s">
        <v>46</v>
      </c>
      <c r="W177" t="s">
        <v>46</v>
      </c>
      <c r="X177" t="s">
        <v>192</v>
      </c>
      <c r="Y177">
        <v>1</v>
      </c>
      <c r="Z177" s="12">
        <f>INDEX('[1]แก้ไขชื่อผู้ดูแล 08-1168'!O:O,MATCH(K177,'[1]แก้ไขชื่อผู้ดูแล 08-1168'!B:B,0))</f>
        <v>0</v>
      </c>
      <c r="AA177" s="12">
        <f>INDEX('[1]แก้ไขชื่อผู้ดูแล 08-1168'!P:P,MATCH(K177,'[1]แก้ไขชื่อผู้ดูแล 08-1168'!B:B,0))</f>
        <v>0</v>
      </c>
      <c r="AB177" s="12" t="str">
        <f>INDEX('[1]แก้ไขชื่อผู้ดูแล 08-1168'!Q:Q,MATCH(K177,'[1]แก้ไขชื่อผู้ดูแล 08-1168'!B:B,0))</f>
        <v/>
      </c>
      <c r="AC177">
        <f>INDEX('[1]แก้ไขชื่อผู้ดูแล 08-1168'!I:I,MATCH(K177,'[1]แก้ไขชื่อผู้ดูแล 08-1168'!B:B,0))</f>
        <v>0</v>
      </c>
      <c r="AD177" s="13" t="e">
        <f>#REF!=AC177</f>
        <v>#REF!</v>
      </c>
      <c r="AK177" t="str">
        <f>H177</f>
        <v>ของแถม</v>
      </c>
    </row>
    <row r="178" spans="1:37" x14ac:dyDescent="0.2">
      <c r="A178" t="s">
        <v>37</v>
      </c>
      <c r="B178" s="10" t="s">
        <v>38</v>
      </c>
      <c r="C178" t="s">
        <v>39</v>
      </c>
      <c r="D178">
        <v>2026</v>
      </c>
      <c r="E178" t="s">
        <v>155</v>
      </c>
      <c r="F178" t="s">
        <v>111</v>
      </c>
      <c r="G178" t="s">
        <v>112</v>
      </c>
      <c r="H178" s="11" t="str">
        <f>INDEX('[1]ประเภท (2)'!B:B,MATCH(F178,'[1]ประเภท (2)'!A:A,0))</f>
        <v>ยางเล็ก</v>
      </c>
      <c r="I178" s="11" t="str">
        <f>INDEX('[1]ประเภท (2)'!C:C,MATCH(F178,'[1]ประเภท (2)'!A:A,0))</f>
        <v>DS</v>
      </c>
      <c r="J178" t="s">
        <v>317</v>
      </c>
      <c r="K178" t="s">
        <v>159</v>
      </c>
      <c r="L178" s="12" t="s">
        <v>329</v>
      </c>
      <c r="M178" s="12" t="s">
        <v>1033</v>
      </c>
      <c r="N178" t="s">
        <v>160</v>
      </c>
      <c r="O178" t="s">
        <v>160</v>
      </c>
      <c r="P178">
        <v>-2</v>
      </c>
      <c r="Q178">
        <v>-1240</v>
      </c>
      <c r="R178">
        <v>0</v>
      </c>
      <c r="S178">
        <v>-2317.7600000000002</v>
      </c>
      <c r="T178">
        <v>-162.24</v>
      </c>
      <c r="U178">
        <v>-2480</v>
      </c>
      <c r="V178" t="s">
        <v>46</v>
      </c>
      <c r="W178" t="s">
        <v>46</v>
      </c>
      <c r="X178" t="s">
        <v>54</v>
      </c>
      <c r="Y178">
        <v>0</v>
      </c>
      <c r="Z178" s="12">
        <f>INDEX('[1]แก้ไขชื่อผู้ดูแล 08-1168'!O:O,MATCH(K178,'[1]แก้ไขชื่อผู้ดูแล 08-1168'!B:B,0))</f>
        <v>0</v>
      </c>
      <c r="AA178" s="12">
        <f>INDEX('[1]แก้ไขชื่อผู้ดูแล 08-1168'!P:P,MATCH(K178,'[1]แก้ไขชื่อผู้ดูแล 08-1168'!B:B,0))</f>
        <v>0</v>
      </c>
      <c r="AB178" s="12" t="str">
        <f>INDEX('[1]แก้ไขชื่อผู้ดูแล 08-1168'!Q:Q,MATCH(K178,'[1]แก้ไขชื่อผู้ดูแล 08-1168'!B:B,0))</f>
        <v/>
      </c>
      <c r="AC178">
        <f>INDEX('[1]แก้ไขชื่อผู้ดูแล 08-1168'!I:I,MATCH(K178,'[1]แก้ไขชื่อผู้ดูแล 08-1168'!B:B,0))</f>
        <v>0</v>
      </c>
      <c r="AD178" s="13" t="e">
        <f>#REF!=AC178</f>
        <v>#REF!</v>
      </c>
      <c r="AK178" t="str">
        <f>H178</f>
        <v>ยางเล็ก</v>
      </c>
    </row>
    <row r="179" spans="1:37" x14ac:dyDescent="0.2">
      <c r="A179" t="s">
        <v>37</v>
      </c>
      <c r="B179" s="10" t="s">
        <v>38</v>
      </c>
      <c r="C179" t="s">
        <v>39</v>
      </c>
      <c r="D179">
        <v>2026</v>
      </c>
      <c r="E179" t="s">
        <v>155</v>
      </c>
      <c r="F179" t="s">
        <v>117</v>
      </c>
      <c r="G179" t="s">
        <v>118</v>
      </c>
      <c r="H179" s="11" t="str">
        <f>INDEX('[1]ประเภท (2)'!B:B,MATCH(F179,'[1]ประเภท (2)'!A:A,0))</f>
        <v>จุ๊ปเติมลม</v>
      </c>
      <c r="I179" s="11" t="str">
        <f>INDEX('[1]ประเภท (2)'!C:C,MATCH(F179,'[1]ประเภท (2)'!A:A,0))</f>
        <v>อะไหล่</v>
      </c>
      <c r="J179" t="s">
        <v>317</v>
      </c>
      <c r="K179" t="s">
        <v>159</v>
      </c>
      <c r="L179" s="12" t="s">
        <v>329</v>
      </c>
      <c r="M179" s="12" t="s">
        <v>1033</v>
      </c>
      <c r="N179" t="s">
        <v>160</v>
      </c>
      <c r="O179" t="s">
        <v>160</v>
      </c>
      <c r="P179">
        <v>0</v>
      </c>
      <c r="Q179">
        <v>-2.5</v>
      </c>
      <c r="R179">
        <v>0</v>
      </c>
      <c r="S179">
        <v>0</v>
      </c>
      <c r="T179">
        <v>0</v>
      </c>
      <c r="U179">
        <v>0</v>
      </c>
      <c r="V179" t="s">
        <v>46</v>
      </c>
      <c r="W179" t="s">
        <v>46</v>
      </c>
      <c r="X179" t="s">
        <v>119</v>
      </c>
      <c r="Y179">
        <v>2</v>
      </c>
      <c r="Z179" s="12">
        <f>INDEX('[1]แก้ไขชื่อผู้ดูแล 08-1168'!O:O,MATCH(K179,'[1]แก้ไขชื่อผู้ดูแล 08-1168'!B:B,0))</f>
        <v>0</v>
      </c>
      <c r="AA179" s="12">
        <f>INDEX('[1]แก้ไขชื่อผู้ดูแล 08-1168'!P:P,MATCH(K179,'[1]แก้ไขชื่อผู้ดูแล 08-1168'!B:B,0))</f>
        <v>0</v>
      </c>
      <c r="AB179" s="12" t="str">
        <f>INDEX('[1]แก้ไขชื่อผู้ดูแล 08-1168'!Q:Q,MATCH(K179,'[1]แก้ไขชื่อผู้ดูแล 08-1168'!B:B,0))</f>
        <v/>
      </c>
      <c r="AC179">
        <f>INDEX('[1]แก้ไขชื่อผู้ดูแล 08-1168'!I:I,MATCH(K179,'[1]แก้ไขชื่อผู้ดูแล 08-1168'!B:B,0))</f>
        <v>0</v>
      </c>
      <c r="AD179" s="13" t="e">
        <f>#REF!=AC179</f>
        <v>#REF!</v>
      </c>
      <c r="AK179" t="str">
        <f>H179</f>
        <v>จุ๊ปเติมลม</v>
      </c>
    </row>
    <row r="180" spans="1:37" x14ac:dyDescent="0.2">
      <c r="A180" t="s">
        <v>37</v>
      </c>
      <c r="B180" s="10" t="s">
        <v>38</v>
      </c>
      <c r="C180" t="s">
        <v>39</v>
      </c>
      <c r="D180">
        <v>2026</v>
      </c>
      <c r="E180" t="s">
        <v>155</v>
      </c>
      <c r="F180" t="s">
        <v>175</v>
      </c>
      <c r="G180" t="s">
        <v>176</v>
      </c>
      <c r="H180" s="11" t="str">
        <f>INDEX('[1]ประเภท (2)'!B:B,MATCH(F180,'[1]ประเภท (2)'!A:A,0))</f>
        <v>ยางเล็ก</v>
      </c>
      <c r="I180" s="11" t="str">
        <f>INDEX('[1]ประเภท (2)'!C:C,MATCH(F180,'[1]ประเภท (2)'!A:A,0))</f>
        <v>DL</v>
      </c>
      <c r="J180" t="s">
        <v>318</v>
      </c>
      <c r="K180" t="s">
        <v>159</v>
      </c>
      <c r="L180" s="12" t="s">
        <v>329</v>
      </c>
      <c r="M180" s="12" t="s">
        <v>1033</v>
      </c>
      <c r="N180" t="s">
        <v>160</v>
      </c>
      <c r="O180" t="s">
        <v>160</v>
      </c>
      <c r="P180">
        <v>-4</v>
      </c>
      <c r="Q180">
        <v>-1730</v>
      </c>
      <c r="R180">
        <v>0</v>
      </c>
      <c r="S180">
        <v>-6467.29</v>
      </c>
      <c r="T180">
        <v>-452.71</v>
      </c>
      <c r="U180">
        <v>-6920</v>
      </c>
      <c r="V180" t="s">
        <v>46</v>
      </c>
      <c r="W180" t="s">
        <v>46</v>
      </c>
      <c r="X180" t="s">
        <v>54</v>
      </c>
      <c r="Y180">
        <v>0</v>
      </c>
      <c r="Z180" s="12">
        <f>INDEX('[1]แก้ไขชื่อผู้ดูแล 08-1168'!O:O,MATCH(K180,'[1]แก้ไขชื่อผู้ดูแล 08-1168'!B:B,0))</f>
        <v>0</v>
      </c>
      <c r="AA180" s="12">
        <f>INDEX('[1]แก้ไขชื่อผู้ดูแล 08-1168'!P:P,MATCH(K180,'[1]แก้ไขชื่อผู้ดูแล 08-1168'!B:B,0))</f>
        <v>0</v>
      </c>
      <c r="AB180" s="12" t="str">
        <f>INDEX('[1]แก้ไขชื่อผู้ดูแล 08-1168'!Q:Q,MATCH(K180,'[1]แก้ไขชื่อผู้ดูแล 08-1168'!B:B,0))</f>
        <v/>
      </c>
      <c r="AC180">
        <f>INDEX('[1]แก้ไขชื่อผู้ดูแล 08-1168'!I:I,MATCH(K180,'[1]แก้ไขชื่อผู้ดูแล 08-1168'!B:B,0))</f>
        <v>0</v>
      </c>
      <c r="AD180" s="13" t="e">
        <f>#REF!=AC180</f>
        <v>#REF!</v>
      </c>
      <c r="AK180" t="str">
        <f>H180</f>
        <v>ยางเล็ก</v>
      </c>
    </row>
    <row r="181" spans="1:37" x14ac:dyDescent="0.2">
      <c r="A181" t="s">
        <v>37</v>
      </c>
      <c r="B181" s="10" t="s">
        <v>38</v>
      </c>
      <c r="C181" t="s">
        <v>39</v>
      </c>
      <c r="D181">
        <v>2026</v>
      </c>
      <c r="E181" t="s">
        <v>155</v>
      </c>
      <c r="F181" t="s">
        <v>117</v>
      </c>
      <c r="G181" t="s">
        <v>118</v>
      </c>
      <c r="H181" s="11" t="str">
        <f>INDEX('[1]ประเภท (2)'!B:B,MATCH(F181,'[1]ประเภท (2)'!A:A,0))</f>
        <v>จุ๊ปเติมลม</v>
      </c>
      <c r="I181" s="11" t="str">
        <f>INDEX('[1]ประเภท (2)'!C:C,MATCH(F181,'[1]ประเภท (2)'!A:A,0))</f>
        <v>อะไหล่</v>
      </c>
      <c r="J181" t="s">
        <v>318</v>
      </c>
      <c r="K181" t="s">
        <v>159</v>
      </c>
      <c r="L181" s="12" t="s">
        <v>329</v>
      </c>
      <c r="M181" s="12" t="s">
        <v>1033</v>
      </c>
      <c r="N181" t="s">
        <v>160</v>
      </c>
      <c r="O181" t="s">
        <v>160</v>
      </c>
      <c r="P181">
        <v>0</v>
      </c>
      <c r="Q181">
        <v>-2.5</v>
      </c>
      <c r="R181">
        <v>0</v>
      </c>
      <c r="S181">
        <v>0</v>
      </c>
      <c r="T181">
        <v>0</v>
      </c>
      <c r="U181">
        <v>0</v>
      </c>
      <c r="V181" t="s">
        <v>46</v>
      </c>
      <c r="W181" t="s">
        <v>46</v>
      </c>
      <c r="X181" t="s">
        <v>119</v>
      </c>
      <c r="Y181">
        <v>4</v>
      </c>
      <c r="Z181" s="12">
        <f>INDEX('[1]แก้ไขชื่อผู้ดูแล 08-1168'!O:O,MATCH(K181,'[1]แก้ไขชื่อผู้ดูแล 08-1168'!B:B,0))</f>
        <v>0</v>
      </c>
      <c r="AA181" s="12">
        <f>INDEX('[1]แก้ไขชื่อผู้ดูแล 08-1168'!P:P,MATCH(K181,'[1]แก้ไขชื่อผู้ดูแล 08-1168'!B:B,0))</f>
        <v>0</v>
      </c>
      <c r="AB181" s="12" t="str">
        <f>INDEX('[1]แก้ไขชื่อผู้ดูแล 08-1168'!Q:Q,MATCH(K181,'[1]แก้ไขชื่อผู้ดูแล 08-1168'!B:B,0))</f>
        <v/>
      </c>
      <c r="AC181">
        <f>INDEX('[1]แก้ไขชื่อผู้ดูแล 08-1168'!I:I,MATCH(K181,'[1]แก้ไขชื่อผู้ดูแล 08-1168'!B:B,0))</f>
        <v>0</v>
      </c>
      <c r="AD181" s="13" t="e">
        <f>#REF!=AC181</f>
        <v>#REF!</v>
      </c>
      <c r="AK181" t="str">
        <f>H181</f>
        <v>จุ๊ปเติมลม</v>
      </c>
    </row>
    <row r="182" spans="1:37" x14ac:dyDescent="0.2">
      <c r="A182" t="s">
        <v>37</v>
      </c>
      <c r="B182" s="10" t="s">
        <v>38</v>
      </c>
      <c r="C182" t="s">
        <v>39</v>
      </c>
      <c r="D182">
        <v>2026</v>
      </c>
      <c r="E182" t="s">
        <v>155</v>
      </c>
      <c r="F182" t="s">
        <v>126</v>
      </c>
      <c r="G182" t="s">
        <v>127</v>
      </c>
      <c r="H182" s="11" t="str">
        <f>INDEX('[1]ประเภท (2)'!B:B,MATCH(F182,'[1]ประเภท (2)'!A:A,0))</f>
        <v>ยางเล็ก</v>
      </c>
      <c r="I182" s="11" t="str">
        <f>INDEX('[1]ประเภท (2)'!C:C,MATCH(F182,'[1]ประเภท (2)'!A:A,0))</f>
        <v>DL</v>
      </c>
      <c r="J182" t="s">
        <v>319</v>
      </c>
      <c r="K182" t="s">
        <v>159</v>
      </c>
      <c r="L182" s="12" t="s">
        <v>329</v>
      </c>
      <c r="M182" s="12" t="s">
        <v>1033</v>
      </c>
      <c r="N182" t="s">
        <v>160</v>
      </c>
      <c r="O182" t="s">
        <v>160</v>
      </c>
      <c r="P182">
        <v>-4</v>
      </c>
      <c r="Q182">
        <v>-1650</v>
      </c>
      <c r="R182">
        <v>0</v>
      </c>
      <c r="S182">
        <v>-6168.22</v>
      </c>
      <c r="T182">
        <v>-431.78</v>
      </c>
      <c r="U182">
        <v>-6600</v>
      </c>
      <c r="V182" t="s">
        <v>46</v>
      </c>
      <c r="W182" t="s">
        <v>46</v>
      </c>
      <c r="X182" t="s">
        <v>54</v>
      </c>
      <c r="Y182">
        <v>0</v>
      </c>
      <c r="Z182" s="12">
        <f>INDEX('[1]แก้ไขชื่อผู้ดูแล 08-1168'!O:O,MATCH(K182,'[1]แก้ไขชื่อผู้ดูแล 08-1168'!B:B,0))</f>
        <v>0</v>
      </c>
      <c r="AA182" s="12">
        <f>INDEX('[1]แก้ไขชื่อผู้ดูแล 08-1168'!P:P,MATCH(K182,'[1]แก้ไขชื่อผู้ดูแล 08-1168'!B:B,0))</f>
        <v>0</v>
      </c>
      <c r="AB182" s="12" t="str">
        <f>INDEX('[1]แก้ไขชื่อผู้ดูแล 08-1168'!Q:Q,MATCH(K182,'[1]แก้ไขชื่อผู้ดูแล 08-1168'!B:B,0))</f>
        <v/>
      </c>
      <c r="AC182">
        <f>INDEX('[1]แก้ไขชื่อผู้ดูแล 08-1168'!I:I,MATCH(K182,'[1]แก้ไขชื่อผู้ดูแล 08-1168'!B:B,0))</f>
        <v>0</v>
      </c>
      <c r="AD182" s="13" t="e">
        <f>#REF!=AC182</f>
        <v>#REF!</v>
      </c>
      <c r="AK182" t="str">
        <f>H182</f>
        <v>ยางเล็ก</v>
      </c>
    </row>
    <row r="183" spans="1:37" x14ac:dyDescent="0.2">
      <c r="A183" t="s">
        <v>37</v>
      </c>
      <c r="B183" s="10" t="s">
        <v>38</v>
      </c>
      <c r="C183" t="s">
        <v>39</v>
      </c>
      <c r="D183">
        <v>2026</v>
      </c>
      <c r="E183" t="s">
        <v>155</v>
      </c>
      <c r="F183" t="s">
        <v>117</v>
      </c>
      <c r="G183" t="s">
        <v>118</v>
      </c>
      <c r="H183" s="11" t="str">
        <f>INDEX('[1]ประเภท (2)'!B:B,MATCH(F183,'[1]ประเภท (2)'!A:A,0))</f>
        <v>จุ๊ปเติมลม</v>
      </c>
      <c r="I183" s="11" t="str">
        <f>INDEX('[1]ประเภท (2)'!C:C,MATCH(F183,'[1]ประเภท (2)'!A:A,0))</f>
        <v>อะไหล่</v>
      </c>
      <c r="J183" t="s">
        <v>319</v>
      </c>
      <c r="K183" t="s">
        <v>159</v>
      </c>
      <c r="L183" s="12" t="s">
        <v>329</v>
      </c>
      <c r="M183" s="12" t="s">
        <v>1033</v>
      </c>
      <c r="N183" t="s">
        <v>160</v>
      </c>
      <c r="O183" t="s">
        <v>160</v>
      </c>
      <c r="P183">
        <v>0</v>
      </c>
      <c r="Q183">
        <v>-2.5</v>
      </c>
      <c r="R183">
        <v>0</v>
      </c>
      <c r="S183">
        <v>0</v>
      </c>
      <c r="T183">
        <v>0</v>
      </c>
      <c r="U183">
        <v>0</v>
      </c>
      <c r="V183" t="s">
        <v>46</v>
      </c>
      <c r="W183" t="s">
        <v>46</v>
      </c>
      <c r="X183" t="s">
        <v>119</v>
      </c>
      <c r="Y183">
        <v>4</v>
      </c>
      <c r="Z183" s="12">
        <f>INDEX('[1]แก้ไขชื่อผู้ดูแล 08-1168'!O:O,MATCH(K183,'[1]แก้ไขชื่อผู้ดูแล 08-1168'!B:B,0))</f>
        <v>0</v>
      </c>
      <c r="AA183" s="12">
        <f>INDEX('[1]แก้ไขชื่อผู้ดูแล 08-1168'!P:P,MATCH(K183,'[1]แก้ไขชื่อผู้ดูแล 08-1168'!B:B,0))</f>
        <v>0</v>
      </c>
      <c r="AB183" s="12" t="str">
        <f>INDEX('[1]แก้ไขชื่อผู้ดูแล 08-1168'!Q:Q,MATCH(K183,'[1]แก้ไขชื่อผู้ดูแล 08-1168'!B:B,0))</f>
        <v/>
      </c>
      <c r="AC183">
        <f>INDEX('[1]แก้ไขชื่อผู้ดูแล 08-1168'!I:I,MATCH(K183,'[1]แก้ไขชื่อผู้ดูแล 08-1168'!B:B,0))</f>
        <v>0</v>
      </c>
      <c r="AD183" s="13" t="e">
        <f>#REF!=AC183</f>
        <v>#REF!</v>
      </c>
      <c r="AK183" t="str">
        <f>H183</f>
        <v>จุ๊ปเติมลม</v>
      </c>
    </row>
    <row r="184" spans="1:37" x14ac:dyDescent="0.2">
      <c r="A184" t="s">
        <v>37</v>
      </c>
      <c r="B184" s="10" t="s">
        <v>38</v>
      </c>
      <c r="C184" t="s">
        <v>39</v>
      </c>
      <c r="D184">
        <v>2026</v>
      </c>
      <c r="E184" t="s">
        <v>155</v>
      </c>
      <c r="F184" t="s">
        <v>320</v>
      </c>
      <c r="G184" t="s">
        <v>321</v>
      </c>
      <c r="H184" s="11" t="str">
        <f>INDEX('[1]ประเภท (2)'!B:B,MATCH(F184,'[1]ประเภท (2)'!A:A,0))</f>
        <v>ยางเล็ก</v>
      </c>
      <c r="I184" s="11" t="str">
        <f>INDEX('[1]ประเภท (2)'!C:C,MATCH(F184,'[1]ประเภท (2)'!A:A,0))</f>
        <v>DL</v>
      </c>
      <c r="J184" t="s">
        <v>322</v>
      </c>
      <c r="K184" t="s">
        <v>159</v>
      </c>
      <c r="L184" s="12" t="s">
        <v>329</v>
      </c>
      <c r="M184" s="12" t="s">
        <v>1033</v>
      </c>
      <c r="N184" t="s">
        <v>160</v>
      </c>
      <c r="O184" t="s">
        <v>160</v>
      </c>
      <c r="P184">
        <v>-4</v>
      </c>
      <c r="Q184">
        <v>-1735</v>
      </c>
      <c r="R184">
        <v>0</v>
      </c>
      <c r="S184">
        <v>-6485.98</v>
      </c>
      <c r="T184">
        <v>-454.02</v>
      </c>
      <c r="U184">
        <v>-6940</v>
      </c>
      <c r="V184" t="s">
        <v>46</v>
      </c>
      <c r="W184" t="s">
        <v>46</v>
      </c>
      <c r="X184" t="s">
        <v>54</v>
      </c>
      <c r="Y184">
        <v>0</v>
      </c>
      <c r="Z184" s="12">
        <f>INDEX('[1]แก้ไขชื่อผู้ดูแล 08-1168'!O:O,MATCH(K184,'[1]แก้ไขชื่อผู้ดูแล 08-1168'!B:B,0))</f>
        <v>0</v>
      </c>
      <c r="AA184" s="12">
        <f>INDEX('[1]แก้ไขชื่อผู้ดูแล 08-1168'!P:P,MATCH(K184,'[1]แก้ไขชื่อผู้ดูแล 08-1168'!B:B,0))</f>
        <v>0</v>
      </c>
      <c r="AB184" s="12" t="str">
        <f>INDEX('[1]แก้ไขชื่อผู้ดูแล 08-1168'!Q:Q,MATCH(K184,'[1]แก้ไขชื่อผู้ดูแล 08-1168'!B:B,0))</f>
        <v/>
      </c>
      <c r="AC184">
        <f>INDEX('[1]แก้ไขชื่อผู้ดูแล 08-1168'!I:I,MATCH(K184,'[1]แก้ไขชื่อผู้ดูแล 08-1168'!B:B,0))</f>
        <v>0</v>
      </c>
      <c r="AD184" s="13" t="e">
        <f>#REF!=AC184</f>
        <v>#REF!</v>
      </c>
      <c r="AK184" t="str">
        <f>H184</f>
        <v>ยางเล็ก</v>
      </c>
    </row>
    <row r="185" spans="1:37" x14ac:dyDescent="0.2">
      <c r="A185" t="s">
        <v>37</v>
      </c>
      <c r="B185" s="10" t="s">
        <v>38</v>
      </c>
      <c r="C185" t="s">
        <v>39</v>
      </c>
      <c r="D185">
        <v>2026</v>
      </c>
      <c r="E185" t="s">
        <v>155</v>
      </c>
      <c r="F185" t="s">
        <v>117</v>
      </c>
      <c r="G185" t="s">
        <v>118</v>
      </c>
      <c r="H185" s="11" t="str">
        <f>INDEX('[1]ประเภท (2)'!B:B,MATCH(F185,'[1]ประเภท (2)'!A:A,0))</f>
        <v>จุ๊ปเติมลม</v>
      </c>
      <c r="I185" s="11" t="str">
        <f>INDEX('[1]ประเภท (2)'!C:C,MATCH(F185,'[1]ประเภท (2)'!A:A,0))</f>
        <v>อะไหล่</v>
      </c>
      <c r="J185" t="s">
        <v>322</v>
      </c>
      <c r="K185" t="s">
        <v>159</v>
      </c>
      <c r="L185" s="12" t="s">
        <v>329</v>
      </c>
      <c r="M185" s="12" t="s">
        <v>1033</v>
      </c>
      <c r="N185" t="s">
        <v>160</v>
      </c>
      <c r="O185" t="s">
        <v>160</v>
      </c>
      <c r="P185">
        <v>0</v>
      </c>
      <c r="Q185">
        <v>-2.5</v>
      </c>
      <c r="R185">
        <v>0</v>
      </c>
      <c r="S185">
        <v>0</v>
      </c>
      <c r="T185">
        <v>0</v>
      </c>
      <c r="U185">
        <v>0</v>
      </c>
      <c r="V185" t="s">
        <v>46</v>
      </c>
      <c r="W185" t="s">
        <v>46</v>
      </c>
      <c r="X185" t="s">
        <v>119</v>
      </c>
      <c r="Y185">
        <v>4</v>
      </c>
      <c r="Z185" s="12">
        <f>INDEX('[1]แก้ไขชื่อผู้ดูแล 08-1168'!O:O,MATCH(K185,'[1]แก้ไขชื่อผู้ดูแล 08-1168'!B:B,0))</f>
        <v>0</v>
      </c>
      <c r="AA185" s="12">
        <f>INDEX('[1]แก้ไขชื่อผู้ดูแล 08-1168'!P:P,MATCH(K185,'[1]แก้ไขชื่อผู้ดูแล 08-1168'!B:B,0))</f>
        <v>0</v>
      </c>
      <c r="AB185" s="12" t="str">
        <f>INDEX('[1]แก้ไขชื่อผู้ดูแล 08-1168'!Q:Q,MATCH(K185,'[1]แก้ไขชื่อผู้ดูแล 08-1168'!B:B,0))</f>
        <v/>
      </c>
      <c r="AC185">
        <f>INDEX('[1]แก้ไขชื่อผู้ดูแล 08-1168'!I:I,MATCH(K185,'[1]แก้ไขชื่อผู้ดูแล 08-1168'!B:B,0))</f>
        <v>0</v>
      </c>
      <c r="AD185" s="13" t="e">
        <f>#REF!=AC185</f>
        <v>#REF!</v>
      </c>
      <c r="AK185" t="str">
        <f>H185</f>
        <v>จุ๊ปเติมลม</v>
      </c>
    </row>
    <row r="186" spans="1:37" x14ac:dyDescent="0.2">
      <c r="A186" t="s">
        <v>37</v>
      </c>
      <c r="B186" s="10" t="s">
        <v>38</v>
      </c>
      <c r="C186" t="s">
        <v>39</v>
      </c>
      <c r="D186">
        <v>2026</v>
      </c>
      <c r="E186" t="s">
        <v>155</v>
      </c>
      <c r="F186" t="s">
        <v>239</v>
      </c>
      <c r="G186" t="s">
        <v>240</v>
      </c>
      <c r="H186" s="11" t="str">
        <f>INDEX('[1]ประเภท (2)'!B:B,MATCH(F186,'[1]ประเภท (2)'!A:A,0))</f>
        <v>ยางมอเตอร์ไซค์</v>
      </c>
      <c r="I186" s="11" t="str">
        <f>INDEX('[1]ประเภท (2)'!C:C,MATCH(F186,'[1]ประเภท (2)'!A:A,0))</f>
        <v>VB</v>
      </c>
      <c r="J186" t="s">
        <v>323</v>
      </c>
      <c r="K186" t="s">
        <v>159</v>
      </c>
      <c r="L186" s="12" t="s">
        <v>329</v>
      </c>
      <c r="M186" s="12" t="s">
        <v>1033</v>
      </c>
      <c r="N186" t="s">
        <v>160</v>
      </c>
      <c r="O186" t="s">
        <v>160</v>
      </c>
      <c r="P186">
        <v>-1</v>
      </c>
      <c r="Q186">
        <v>-430</v>
      </c>
      <c r="R186">
        <v>0</v>
      </c>
      <c r="S186">
        <v>-401.87</v>
      </c>
      <c r="T186">
        <v>-28.13</v>
      </c>
      <c r="U186">
        <v>-430</v>
      </c>
      <c r="V186" t="s">
        <v>46</v>
      </c>
      <c r="W186" t="s">
        <v>46</v>
      </c>
      <c r="X186" t="s">
        <v>54</v>
      </c>
      <c r="Y186">
        <v>0</v>
      </c>
      <c r="Z186" s="12">
        <f>INDEX('[1]แก้ไขชื่อผู้ดูแล 08-1168'!O:O,MATCH(K186,'[1]แก้ไขชื่อผู้ดูแล 08-1168'!B:B,0))</f>
        <v>0</v>
      </c>
      <c r="AA186" s="12">
        <f>INDEX('[1]แก้ไขชื่อผู้ดูแล 08-1168'!P:P,MATCH(K186,'[1]แก้ไขชื่อผู้ดูแล 08-1168'!B:B,0))</f>
        <v>0</v>
      </c>
      <c r="AB186" s="12" t="str">
        <f>INDEX('[1]แก้ไขชื่อผู้ดูแล 08-1168'!Q:Q,MATCH(K186,'[1]แก้ไขชื่อผู้ดูแล 08-1168'!B:B,0))</f>
        <v/>
      </c>
      <c r="AC186">
        <f>INDEX('[1]แก้ไขชื่อผู้ดูแล 08-1168'!I:I,MATCH(K186,'[1]แก้ไขชื่อผู้ดูแล 08-1168'!B:B,0))</f>
        <v>0</v>
      </c>
      <c r="AD186" s="13" t="e">
        <f>#REF!=AC186</f>
        <v>#REF!</v>
      </c>
      <c r="AK186" t="str">
        <f>H186</f>
        <v>ยางมอเตอร์ไซค์</v>
      </c>
    </row>
    <row r="187" spans="1:37" x14ac:dyDescent="0.2">
      <c r="A187" t="s">
        <v>37</v>
      </c>
      <c r="B187" s="10" t="s">
        <v>38</v>
      </c>
      <c r="C187" t="s">
        <v>39</v>
      </c>
      <c r="D187">
        <v>2026</v>
      </c>
      <c r="E187" t="s">
        <v>324</v>
      </c>
      <c r="F187" t="s">
        <v>325</v>
      </c>
      <c r="G187" t="s">
        <v>326</v>
      </c>
      <c r="H187" s="11" t="str">
        <f>INDEX('[1]ประเภท (2)'!B:B,MATCH(F187,'[1]ประเภท (2)'!A:A,0))</f>
        <v>ยางเล็ก</v>
      </c>
      <c r="I187" s="11" t="str">
        <f>INDEX('[1]ประเภท (2)'!C:C,MATCH(F187,'[1]ประเภท (2)'!A:A,0))</f>
        <v>DS</v>
      </c>
      <c r="J187" t="s">
        <v>327</v>
      </c>
      <c r="K187" t="s">
        <v>328</v>
      </c>
      <c r="L187" s="12" t="s">
        <v>329</v>
      </c>
      <c r="M187" s="12" t="s">
        <v>329</v>
      </c>
      <c r="N187" t="s">
        <v>329</v>
      </c>
      <c r="O187" t="s">
        <v>330</v>
      </c>
      <c r="P187">
        <v>4</v>
      </c>
      <c r="Q187">
        <v>2370</v>
      </c>
      <c r="R187">
        <v>0</v>
      </c>
      <c r="S187">
        <v>8859.81</v>
      </c>
      <c r="T187">
        <v>620.19000000000005</v>
      </c>
      <c r="U187">
        <v>9480</v>
      </c>
      <c r="V187" t="s">
        <v>46</v>
      </c>
      <c r="W187" t="s">
        <v>46</v>
      </c>
      <c r="X187" t="s">
        <v>78</v>
      </c>
      <c r="Y187">
        <v>0</v>
      </c>
      <c r="Z187" s="12">
        <f>INDEX('[1]แก้ไขชื่อผู้ดูแล 08-1168'!O:O,MATCH(K187,'[1]แก้ไขชื่อผู้ดูแล 08-1168'!B:B,0))</f>
        <v>0</v>
      </c>
      <c r="AA187" s="12">
        <f>INDEX('[1]แก้ไขชื่อผู้ดูแล 08-1168'!P:P,MATCH(K187,'[1]แก้ไขชื่อผู้ดูแล 08-1168'!B:B,0))</f>
        <v>0</v>
      </c>
      <c r="AB187" s="12" t="str">
        <f>INDEX('[1]แก้ไขชื่อผู้ดูแล 08-1168'!Q:Q,MATCH(K187,'[1]แก้ไขชื่อผู้ดูแล 08-1168'!B:B,0))</f>
        <v/>
      </c>
      <c r="AC187">
        <f>INDEX('[1]แก้ไขชื่อผู้ดูแล 08-1168'!I:I,MATCH(K187,'[1]แก้ไขชื่อผู้ดูแล 08-1168'!B:B,0))</f>
        <v>0</v>
      </c>
      <c r="AD187" s="13" t="e">
        <f>#REF!=AC187</f>
        <v>#REF!</v>
      </c>
      <c r="AK187" t="str">
        <f>H187</f>
        <v>ยางเล็ก</v>
      </c>
    </row>
    <row r="188" spans="1:37" x14ac:dyDescent="0.2">
      <c r="A188" t="s">
        <v>37</v>
      </c>
      <c r="B188" s="10" t="s">
        <v>38</v>
      </c>
      <c r="C188" t="s">
        <v>39</v>
      </c>
      <c r="D188">
        <v>2026</v>
      </c>
      <c r="E188" t="s">
        <v>324</v>
      </c>
      <c r="F188" t="s">
        <v>117</v>
      </c>
      <c r="G188" t="s">
        <v>118</v>
      </c>
      <c r="H188" s="11" t="str">
        <f>INDEX('[1]ประเภท (2)'!B:B,MATCH(F188,'[1]ประเภท (2)'!A:A,0))</f>
        <v>จุ๊ปเติมลม</v>
      </c>
      <c r="I188" s="11" t="str">
        <f>INDEX('[1]ประเภท (2)'!C:C,MATCH(F188,'[1]ประเภท (2)'!A:A,0))</f>
        <v>อะไหล่</v>
      </c>
      <c r="J188" t="s">
        <v>327</v>
      </c>
      <c r="K188" t="s">
        <v>328</v>
      </c>
      <c r="L188" s="12" t="s">
        <v>329</v>
      </c>
      <c r="M188" s="12" t="s">
        <v>329</v>
      </c>
      <c r="N188" t="s">
        <v>329</v>
      </c>
      <c r="O188" t="s">
        <v>330</v>
      </c>
      <c r="P188">
        <v>0</v>
      </c>
      <c r="Q188">
        <v>2.5</v>
      </c>
      <c r="R188">
        <v>0</v>
      </c>
      <c r="S188">
        <v>0</v>
      </c>
      <c r="T188">
        <v>0</v>
      </c>
      <c r="U188">
        <v>0</v>
      </c>
      <c r="V188" t="s">
        <v>46</v>
      </c>
      <c r="W188" t="s">
        <v>46</v>
      </c>
      <c r="X188" t="s">
        <v>119</v>
      </c>
      <c r="Y188">
        <v>4</v>
      </c>
      <c r="Z188" s="12">
        <f>INDEX('[1]แก้ไขชื่อผู้ดูแล 08-1168'!O:O,MATCH(K188,'[1]แก้ไขชื่อผู้ดูแล 08-1168'!B:B,0))</f>
        <v>0</v>
      </c>
      <c r="AA188" s="12">
        <f>INDEX('[1]แก้ไขชื่อผู้ดูแล 08-1168'!P:P,MATCH(K188,'[1]แก้ไขชื่อผู้ดูแล 08-1168'!B:B,0))</f>
        <v>0</v>
      </c>
      <c r="AB188" s="12" t="str">
        <f>INDEX('[1]แก้ไขชื่อผู้ดูแล 08-1168'!Q:Q,MATCH(K188,'[1]แก้ไขชื่อผู้ดูแล 08-1168'!B:B,0))</f>
        <v/>
      </c>
      <c r="AC188">
        <f>INDEX('[1]แก้ไขชื่อผู้ดูแล 08-1168'!I:I,MATCH(K188,'[1]แก้ไขชื่อผู้ดูแล 08-1168'!B:B,0))</f>
        <v>0</v>
      </c>
      <c r="AD188" s="13" t="e">
        <f>#REF!=AC188</f>
        <v>#REF!</v>
      </c>
      <c r="AK188" t="str">
        <f>H188</f>
        <v>จุ๊ปเติมลม</v>
      </c>
    </row>
    <row r="189" spans="1:37" x14ac:dyDescent="0.2">
      <c r="A189" t="s">
        <v>37</v>
      </c>
      <c r="B189" s="10" t="s">
        <v>38</v>
      </c>
      <c r="C189" t="s">
        <v>39</v>
      </c>
      <c r="D189">
        <v>2026</v>
      </c>
      <c r="E189" t="s">
        <v>324</v>
      </c>
      <c r="F189" t="s">
        <v>190</v>
      </c>
      <c r="G189" t="s">
        <v>191</v>
      </c>
      <c r="H189" s="11" t="str">
        <f>INDEX('[1]ประเภท (2)'!B:B,MATCH(F189,'[1]ประเภท (2)'!A:A,0))</f>
        <v>ของแถม</v>
      </c>
      <c r="I189" s="11" t="str">
        <f>INDEX('[1]ประเภท (2)'!C:C,MATCH(F189,'[1]ประเภท (2)'!A:A,0))</f>
        <v>DS</v>
      </c>
      <c r="J189" t="s">
        <v>327</v>
      </c>
      <c r="K189" t="s">
        <v>328</v>
      </c>
      <c r="L189" s="12" t="s">
        <v>329</v>
      </c>
      <c r="M189" s="12" t="s">
        <v>329</v>
      </c>
      <c r="N189" t="s">
        <v>329</v>
      </c>
      <c r="O189" t="s">
        <v>330</v>
      </c>
      <c r="P189">
        <v>0</v>
      </c>
      <c r="Q189">
        <v>1</v>
      </c>
      <c r="R189">
        <v>0</v>
      </c>
      <c r="S189">
        <v>0</v>
      </c>
      <c r="T189">
        <v>0</v>
      </c>
      <c r="U189">
        <v>0</v>
      </c>
      <c r="V189" t="s">
        <v>46</v>
      </c>
      <c r="W189" t="s">
        <v>46</v>
      </c>
      <c r="X189" t="s">
        <v>192</v>
      </c>
      <c r="Y189">
        <v>1</v>
      </c>
      <c r="Z189" s="12">
        <f>INDEX('[1]แก้ไขชื่อผู้ดูแล 08-1168'!O:O,MATCH(K189,'[1]แก้ไขชื่อผู้ดูแล 08-1168'!B:B,0))</f>
        <v>0</v>
      </c>
      <c r="AA189" s="12">
        <f>INDEX('[1]แก้ไขชื่อผู้ดูแล 08-1168'!P:P,MATCH(K189,'[1]แก้ไขชื่อผู้ดูแล 08-1168'!B:B,0))</f>
        <v>0</v>
      </c>
      <c r="AB189" s="12" t="str">
        <f>INDEX('[1]แก้ไขชื่อผู้ดูแล 08-1168'!Q:Q,MATCH(K189,'[1]แก้ไขชื่อผู้ดูแล 08-1168'!B:B,0))</f>
        <v/>
      </c>
      <c r="AC189">
        <f>INDEX('[1]แก้ไขชื่อผู้ดูแล 08-1168'!I:I,MATCH(K189,'[1]แก้ไขชื่อผู้ดูแล 08-1168'!B:B,0))</f>
        <v>0</v>
      </c>
      <c r="AD189" s="13" t="e">
        <f>#REF!=AC189</f>
        <v>#REF!</v>
      </c>
      <c r="AK189" t="str">
        <f>H189</f>
        <v>ของแถม</v>
      </c>
    </row>
    <row r="190" spans="1:37" x14ac:dyDescent="0.2">
      <c r="A190" t="s">
        <v>37</v>
      </c>
      <c r="B190" s="10" t="s">
        <v>38</v>
      </c>
      <c r="C190" t="s">
        <v>39</v>
      </c>
      <c r="D190">
        <v>2026</v>
      </c>
      <c r="E190" t="s">
        <v>324</v>
      </c>
      <c r="F190" t="s">
        <v>235</v>
      </c>
      <c r="G190" t="s">
        <v>236</v>
      </c>
      <c r="H190" s="11" t="str">
        <f>INDEX('[1]ประเภท (2)'!B:B,MATCH(F190,'[1]ประเภท (2)'!A:A,0))</f>
        <v>ยางมอเตอร์ไซค์</v>
      </c>
      <c r="I190" s="11" t="str">
        <f>INDEX('[1]ประเภท (2)'!C:C,MATCH(F190,'[1]ประเภท (2)'!A:A,0))</f>
        <v>VB</v>
      </c>
      <c r="J190" t="s">
        <v>331</v>
      </c>
      <c r="K190" t="s">
        <v>328</v>
      </c>
      <c r="L190" s="12" t="s">
        <v>329</v>
      </c>
      <c r="M190" s="12" t="s">
        <v>329</v>
      </c>
      <c r="N190" t="s">
        <v>329</v>
      </c>
      <c r="O190" t="s">
        <v>330</v>
      </c>
      <c r="P190">
        <v>1</v>
      </c>
      <c r="Q190">
        <v>330</v>
      </c>
      <c r="R190">
        <v>0</v>
      </c>
      <c r="S190">
        <v>308.41000000000003</v>
      </c>
      <c r="T190">
        <v>21.59</v>
      </c>
      <c r="U190">
        <v>330</v>
      </c>
      <c r="V190" t="s">
        <v>46</v>
      </c>
      <c r="W190" t="s">
        <v>46</v>
      </c>
      <c r="X190" t="s">
        <v>47</v>
      </c>
      <c r="Y190">
        <v>0</v>
      </c>
      <c r="Z190" s="12">
        <f>INDEX('[1]แก้ไขชื่อผู้ดูแล 08-1168'!O:O,MATCH(K190,'[1]แก้ไขชื่อผู้ดูแล 08-1168'!B:B,0))</f>
        <v>0</v>
      </c>
      <c r="AA190" s="12">
        <f>INDEX('[1]แก้ไขชื่อผู้ดูแล 08-1168'!P:P,MATCH(K190,'[1]แก้ไขชื่อผู้ดูแล 08-1168'!B:B,0))</f>
        <v>0</v>
      </c>
      <c r="AB190" s="12" t="str">
        <f>INDEX('[1]แก้ไขชื่อผู้ดูแล 08-1168'!Q:Q,MATCH(K190,'[1]แก้ไขชื่อผู้ดูแล 08-1168'!B:B,0))</f>
        <v/>
      </c>
      <c r="AC190">
        <f>INDEX('[1]แก้ไขชื่อผู้ดูแล 08-1168'!I:I,MATCH(K190,'[1]แก้ไขชื่อผู้ดูแล 08-1168'!B:B,0))</f>
        <v>0</v>
      </c>
      <c r="AD190" s="13" t="e">
        <f>#REF!=AC190</f>
        <v>#REF!</v>
      </c>
      <c r="AK190" t="str">
        <f>H190</f>
        <v>ยางมอเตอร์ไซค์</v>
      </c>
    </row>
    <row r="191" spans="1:37" x14ac:dyDescent="0.2">
      <c r="A191" t="s">
        <v>37</v>
      </c>
      <c r="B191" s="10" t="s">
        <v>38</v>
      </c>
      <c r="C191" t="s">
        <v>39</v>
      </c>
      <c r="D191">
        <v>2026</v>
      </c>
      <c r="E191" t="s">
        <v>324</v>
      </c>
      <c r="F191" t="s">
        <v>332</v>
      </c>
      <c r="G191" t="s">
        <v>333</v>
      </c>
      <c r="H191" s="11" t="str">
        <f>INDEX('[1]ประเภท (2)'!B:B,MATCH(F191,'[1]ประเภท (2)'!A:A,0))</f>
        <v>ยางมอเตอร์ไซค์</v>
      </c>
      <c r="I191" s="11" t="str">
        <f>INDEX('[1]ประเภท (2)'!C:C,MATCH(F191,'[1]ประเภท (2)'!A:A,0))</f>
        <v>VB</v>
      </c>
      <c r="J191" t="s">
        <v>334</v>
      </c>
      <c r="K191" t="s">
        <v>328</v>
      </c>
      <c r="L191" s="12" t="s">
        <v>329</v>
      </c>
      <c r="M191" s="12" t="s">
        <v>329</v>
      </c>
      <c r="N191" t="s">
        <v>329</v>
      </c>
      <c r="O191" t="s">
        <v>330</v>
      </c>
      <c r="P191">
        <v>1</v>
      </c>
      <c r="Q191">
        <v>395</v>
      </c>
      <c r="R191">
        <v>0</v>
      </c>
      <c r="S191">
        <v>369.16</v>
      </c>
      <c r="T191">
        <v>25.84</v>
      </c>
      <c r="U191">
        <v>395</v>
      </c>
      <c r="V191" t="s">
        <v>46</v>
      </c>
      <c r="W191" t="s">
        <v>46</v>
      </c>
      <c r="X191" t="s">
        <v>78</v>
      </c>
      <c r="Y191">
        <v>0</v>
      </c>
      <c r="Z191" s="12">
        <f>INDEX('[1]แก้ไขชื่อผู้ดูแล 08-1168'!O:O,MATCH(K191,'[1]แก้ไขชื่อผู้ดูแล 08-1168'!B:B,0))</f>
        <v>0</v>
      </c>
      <c r="AA191" s="12">
        <f>INDEX('[1]แก้ไขชื่อผู้ดูแล 08-1168'!P:P,MATCH(K191,'[1]แก้ไขชื่อผู้ดูแล 08-1168'!B:B,0))</f>
        <v>0</v>
      </c>
      <c r="AB191" s="12" t="str">
        <f>INDEX('[1]แก้ไขชื่อผู้ดูแล 08-1168'!Q:Q,MATCH(K191,'[1]แก้ไขชื่อผู้ดูแล 08-1168'!B:B,0))</f>
        <v/>
      </c>
      <c r="AC191">
        <f>INDEX('[1]แก้ไขชื่อผู้ดูแล 08-1168'!I:I,MATCH(K191,'[1]แก้ไขชื่อผู้ดูแล 08-1168'!B:B,0))</f>
        <v>0</v>
      </c>
      <c r="AD191" s="13" t="e">
        <f>#REF!=AC191</f>
        <v>#REF!</v>
      </c>
      <c r="AK191" t="str">
        <f>H191</f>
        <v>ยางมอเตอร์ไซค์</v>
      </c>
    </row>
    <row r="192" spans="1:37" x14ac:dyDescent="0.2">
      <c r="A192" t="s">
        <v>37</v>
      </c>
      <c r="B192" s="10" t="s">
        <v>38</v>
      </c>
      <c r="C192" t="s">
        <v>39</v>
      </c>
      <c r="D192">
        <v>2026</v>
      </c>
      <c r="E192" t="s">
        <v>324</v>
      </c>
      <c r="F192" t="s">
        <v>335</v>
      </c>
      <c r="G192" t="s">
        <v>336</v>
      </c>
      <c r="H192" s="11" t="str">
        <f>INDEX('[1]ประเภท (2)'!B:B,MATCH(F192,'[1]ประเภท (2)'!A:A,0))</f>
        <v>ยางมอเตอร์ไซค์</v>
      </c>
      <c r="I192" s="11" t="str">
        <f>INDEX('[1]ประเภท (2)'!C:C,MATCH(F192,'[1]ประเภท (2)'!A:A,0))</f>
        <v>VB</v>
      </c>
      <c r="J192" t="s">
        <v>337</v>
      </c>
      <c r="K192" t="s">
        <v>328</v>
      </c>
      <c r="L192" s="12" t="s">
        <v>329</v>
      </c>
      <c r="M192" s="12" t="s">
        <v>329</v>
      </c>
      <c r="N192" t="s">
        <v>329</v>
      </c>
      <c r="O192" t="s">
        <v>330</v>
      </c>
      <c r="P192">
        <v>1</v>
      </c>
      <c r="Q192">
        <v>299</v>
      </c>
      <c r="R192">
        <v>0</v>
      </c>
      <c r="S192">
        <v>279.44</v>
      </c>
      <c r="T192">
        <v>19.559999999999999</v>
      </c>
      <c r="U192">
        <v>299</v>
      </c>
      <c r="V192" t="s">
        <v>46</v>
      </c>
      <c r="W192" t="s">
        <v>46</v>
      </c>
      <c r="X192" t="s">
        <v>47</v>
      </c>
      <c r="Y192">
        <v>0</v>
      </c>
      <c r="Z192" s="12">
        <f>INDEX('[1]แก้ไขชื่อผู้ดูแล 08-1168'!O:O,MATCH(K192,'[1]แก้ไขชื่อผู้ดูแล 08-1168'!B:B,0))</f>
        <v>0</v>
      </c>
      <c r="AA192" s="12">
        <f>INDEX('[1]แก้ไขชื่อผู้ดูแล 08-1168'!P:P,MATCH(K192,'[1]แก้ไขชื่อผู้ดูแล 08-1168'!B:B,0))</f>
        <v>0</v>
      </c>
      <c r="AB192" s="12" t="str">
        <f>INDEX('[1]แก้ไขชื่อผู้ดูแล 08-1168'!Q:Q,MATCH(K192,'[1]แก้ไขชื่อผู้ดูแล 08-1168'!B:B,0))</f>
        <v/>
      </c>
      <c r="AC192">
        <f>INDEX('[1]แก้ไขชื่อผู้ดูแล 08-1168'!I:I,MATCH(K192,'[1]แก้ไขชื่อผู้ดูแล 08-1168'!B:B,0))</f>
        <v>0</v>
      </c>
      <c r="AD192" s="13" t="e">
        <f>#REF!=AC192</f>
        <v>#REF!</v>
      </c>
      <c r="AK192" t="str">
        <f>H192</f>
        <v>ยางมอเตอร์ไซค์</v>
      </c>
    </row>
    <row r="193" spans="1:37" x14ac:dyDescent="0.2">
      <c r="A193" t="s">
        <v>37</v>
      </c>
      <c r="B193" s="10" t="s">
        <v>38</v>
      </c>
      <c r="C193" t="s">
        <v>39</v>
      </c>
      <c r="D193">
        <v>2026</v>
      </c>
      <c r="E193" t="s">
        <v>324</v>
      </c>
      <c r="F193" t="s">
        <v>338</v>
      </c>
      <c r="G193" t="s">
        <v>339</v>
      </c>
      <c r="H193" s="11" t="str">
        <f>INDEX('[1]ประเภท (2)'!B:B,MATCH(F193,'[1]ประเภท (2)'!A:A,0))</f>
        <v>ยางมอเตอร์ไซค์</v>
      </c>
      <c r="I193" s="11" t="str">
        <f>INDEX('[1]ประเภท (2)'!C:C,MATCH(F193,'[1]ประเภท (2)'!A:A,0))</f>
        <v>VB</v>
      </c>
      <c r="J193" t="s">
        <v>340</v>
      </c>
      <c r="K193" t="s">
        <v>328</v>
      </c>
      <c r="L193" s="12" t="s">
        <v>329</v>
      </c>
      <c r="M193" s="12" t="s">
        <v>329</v>
      </c>
      <c r="N193" t="s">
        <v>329</v>
      </c>
      <c r="O193" t="s">
        <v>330</v>
      </c>
      <c r="P193">
        <v>1</v>
      </c>
      <c r="Q193">
        <v>340</v>
      </c>
      <c r="R193">
        <v>0</v>
      </c>
      <c r="S193">
        <v>317.76</v>
      </c>
      <c r="T193">
        <v>22.24</v>
      </c>
      <c r="U193">
        <v>340</v>
      </c>
      <c r="V193" t="s">
        <v>46</v>
      </c>
      <c r="W193" t="s">
        <v>46</v>
      </c>
      <c r="X193" t="s">
        <v>47</v>
      </c>
      <c r="Y193">
        <v>0</v>
      </c>
      <c r="Z193" s="12">
        <f>INDEX('[1]แก้ไขชื่อผู้ดูแล 08-1168'!O:O,MATCH(K193,'[1]แก้ไขชื่อผู้ดูแล 08-1168'!B:B,0))</f>
        <v>0</v>
      </c>
      <c r="AA193" s="12">
        <f>INDEX('[1]แก้ไขชื่อผู้ดูแล 08-1168'!P:P,MATCH(K193,'[1]แก้ไขชื่อผู้ดูแล 08-1168'!B:B,0))</f>
        <v>0</v>
      </c>
      <c r="AB193" s="12" t="str">
        <f>INDEX('[1]แก้ไขชื่อผู้ดูแล 08-1168'!Q:Q,MATCH(K193,'[1]แก้ไขชื่อผู้ดูแล 08-1168'!B:B,0))</f>
        <v/>
      </c>
      <c r="AC193">
        <f>INDEX('[1]แก้ไขชื่อผู้ดูแล 08-1168'!I:I,MATCH(K193,'[1]แก้ไขชื่อผู้ดูแล 08-1168'!B:B,0))</f>
        <v>0</v>
      </c>
      <c r="AD193" s="13" t="e">
        <f>#REF!=AC193</f>
        <v>#REF!</v>
      </c>
      <c r="AK193" t="str">
        <f>H193</f>
        <v>ยางมอเตอร์ไซค์</v>
      </c>
    </row>
    <row r="194" spans="1:37" x14ac:dyDescent="0.2">
      <c r="A194" t="s">
        <v>37</v>
      </c>
      <c r="B194" s="10" t="s">
        <v>38</v>
      </c>
      <c r="C194" t="s">
        <v>39</v>
      </c>
      <c r="D194">
        <v>2026</v>
      </c>
      <c r="E194" t="s">
        <v>324</v>
      </c>
      <c r="F194" t="s">
        <v>338</v>
      </c>
      <c r="G194" t="s">
        <v>339</v>
      </c>
      <c r="H194" s="11" t="str">
        <f>INDEX('[1]ประเภท (2)'!B:B,MATCH(F194,'[1]ประเภท (2)'!A:A,0))</f>
        <v>ยางมอเตอร์ไซค์</v>
      </c>
      <c r="I194" s="11" t="str">
        <f>INDEX('[1]ประเภท (2)'!C:C,MATCH(F194,'[1]ประเภท (2)'!A:A,0))</f>
        <v>VB</v>
      </c>
      <c r="J194" t="s">
        <v>341</v>
      </c>
      <c r="K194" t="s">
        <v>328</v>
      </c>
      <c r="L194" s="12" t="s">
        <v>329</v>
      </c>
      <c r="M194" s="12" t="s">
        <v>329</v>
      </c>
      <c r="N194" t="s">
        <v>329</v>
      </c>
      <c r="O194" t="s">
        <v>330</v>
      </c>
      <c r="P194">
        <v>1</v>
      </c>
      <c r="Q194">
        <v>340</v>
      </c>
      <c r="R194">
        <v>0</v>
      </c>
      <c r="S194">
        <v>317.76</v>
      </c>
      <c r="T194">
        <v>22.24</v>
      </c>
      <c r="U194">
        <v>340</v>
      </c>
      <c r="V194" t="s">
        <v>46</v>
      </c>
      <c r="W194" t="s">
        <v>46</v>
      </c>
      <c r="X194" t="s">
        <v>47</v>
      </c>
      <c r="Y194">
        <v>0</v>
      </c>
      <c r="Z194" s="12">
        <f>INDEX('[1]แก้ไขชื่อผู้ดูแล 08-1168'!O:O,MATCH(K194,'[1]แก้ไขชื่อผู้ดูแล 08-1168'!B:B,0))</f>
        <v>0</v>
      </c>
      <c r="AA194" s="12">
        <f>INDEX('[1]แก้ไขชื่อผู้ดูแล 08-1168'!P:P,MATCH(K194,'[1]แก้ไขชื่อผู้ดูแล 08-1168'!B:B,0))</f>
        <v>0</v>
      </c>
      <c r="AB194" s="12" t="str">
        <f>INDEX('[1]แก้ไขชื่อผู้ดูแล 08-1168'!Q:Q,MATCH(K194,'[1]แก้ไขชื่อผู้ดูแล 08-1168'!B:B,0))</f>
        <v/>
      </c>
      <c r="AC194">
        <f>INDEX('[1]แก้ไขชื่อผู้ดูแล 08-1168'!I:I,MATCH(K194,'[1]แก้ไขชื่อผู้ดูแล 08-1168'!B:B,0))</f>
        <v>0</v>
      </c>
      <c r="AD194" s="13" t="e">
        <f>#REF!=AC194</f>
        <v>#REF!</v>
      </c>
      <c r="AK194" t="str">
        <f>H194</f>
        <v>ยางมอเตอร์ไซค์</v>
      </c>
    </row>
    <row r="195" spans="1:37" x14ac:dyDescent="0.2">
      <c r="A195" t="s">
        <v>37</v>
      </c>
      <c r="B195" s="10" t="s">
        <v>38</v>
      </c>
      <c r="C195" t="s">
        <v>39</v>
      </c>
      <c r="D195">
        <v>2026</v>
      </c>
      <c r="E195" t="s">
        <v>324</v>
      </c>
      <c r="F195" t="s">
        <v>338</v>
      </c>
      <c r="G195" t="s">
        <v>339</v>
      </c>
      <c r="H195" s="11" t="str">
        <f>INDEX('[1]ประเภท (2)'!B:B,MATCH(F195,'[1]ประเภท (2)'!A:A,0))</f>
        <v>ยางมอเตอร์ไซค์</v>
      </c>
      <c r="I195" s="11" t="str">
        <f>INDEX('[1]ประเภท (2)'!C:C,MATCH(F195,'[1]ประเภท (2)'!A:A,0))</f>
        <v>VB</v>
      </c>
      <c r="J195" t="s">
        <v>342</v>
      </c>
      <c r="K195" t="s">
        <v>328</v>
      </c>
      <c r="L195" s="12" t="s">
        <v>329</v>
      </c>
      <c r="M195" s="12" t="s">
        <v>329</v>
      </c>
      <c r="N195" t="s">
        <v>329</v>
      </c>
      <c r="O195" t="s">
        <v>330</v>
      </c>
      <c r="P195">
        <v>2</v>
      </c>
      <c r="Q195">
        <v>340</v>
      </c>
      <c r="R195">
        <v>0</v>
      </c>
      <c r="S195">
        <v>635.51</v>
      </c>
      <c r="T195">
        <v>44.49</v>
      </c>
      <c r="U195">
        <v>680</v>
      </c>
      <c r="V195" t="s">
        <v>46</v>
      </c>
      <c r="W195" t="s">
        <v>46</v>
      </c>
      <c r="X195" t="s">
        <v>47</v>
      </c>
      <c r="Y195">
        <v>0</v>
      </c>
      <c r="Z195" s="12">
        <f>INDEX('[1]แก้ไขชื่อผู้ดูแล 08-1168'!O:O,MATCH(K195,'[1]แก้ไขชื่อผู้ดูแล 08-1168'!B:B,0))</f>
        <v>0</v>
      </c>
      <c r="AA195" s="12">
        <f>INDEX('[1]แก้ไขชื่อผู้ดูแล 08-1168'!P:P,MATCH(K195,'[1]แก้ไขชื่อผู้ดูแล 08-1168'!B:B,0))</f>
        <v>0</v>
      </c>
      <c r="AB195" s="12" t="str">
        <f>INDEX('[1]แก้ไขชื่อผู้ดูแล 08-1168'!Q:Q,MATCH(K195,'[1]แก้ไขชื่อผู้ดูแล 08-1168'!B:B,0))</f>
        <v/>
      </c>
      <c r="AC195">
        <f>INDEX('[1]แก้ไขชื่อผู้ดูแล 08-1168'!I:I,MATCH(K195,'[1]แก้ไขชื่อผู้ดูแล 08-1168'!B:B,0))</f>
        <v>0</v>
      </c>
      <c r="AD195" s="13" t="e">
        <f>#REF!=AC195</f>
        <v>#REF!</v>
      </c>
      <c r="AK195" t="str">
        <f>H195</f>
        <v>ยางมอเตอร์ไซค์</v>
      </c>
    </row>
    <row r="196" spans="1:37" x14ac:dyDescent="0.2">
      <c r="A196" t="s">
        <v>37</v>
      </c>
      <c r="B196" s="10" t="s">
        <v>38</v>
      </c>
      <c r="C196" t="s">
        <v>39</v>
      </c>
      <c r="D196">
        <v>2026</v>
      </c>
      <c r="E196" t="s">
        <v>324</v>
      </c>
      <c r="F196" t="s">
        <v>335</v>
      </c>
      <c r="G196" t="s">
        <v>336</v>
      </c>
      <c r="H196" s="11" t="str">
        <f>INDEX('[1]ประเภท (2)'!B:B,MATCH(F196,'[1]ประเภท (2)'!A:A,0))</f>
        <v>ยางมอเตอร์ไซค์</v>
      </c>
      <c r="I196" s="11" t="str">
        <f>INDEX('[1]ประเภท (2)'!C:C,MATCH(F196,'[1]ประเภท (2)'!A:A,0))</f>
        <v>VB</v>
      </c>
      <c r="J196" t="s">
        <v>343</v>
      </c>
      <c r="K196" t="s">
        <v>328</v>
      </c>
      <c r="L196" s="12" t="s">
        <v>329</v>
      </c>
      <c r="M196" s="12" t="s">
        <v>329</v>
      </c>
      <c r="N196" t="s">
        <v>329</v>
      </c>
      <c r="O196" t="s">
        <v>330</v>
      </c>
      <c r="P196">
        <v>1</v>
      </c>
      <c r="Q196">
        <v>299</v>
      </c>
      <c r="R196">
        <v>0</v>
      </c>
      <c r="S196">
        <v>279.44</v>
      </c>
      <c r="T196">
        <v>19.559999999999999</v>
      </c>
      <c r="U196">
        <v>299</v>
      </c>
      <c r="V196" t="s">
        <v>46</v>
      </c>
      <c r="W196" t="s">
        <v>46</v>
      </c>
      <c r="X196" t="s">
        <v>47</v>
      </c>
      <c r="Y196">
        <v>0</v>
      </c>
      <c r="Z196" s="12">
        <f>INDEX('[1]แก้ไขชื่อผู้ดูแล 08-1168'!O:O,MATCH(K196,'[1]แก้ไขชื่อผู้ดูแล 08-1168'!B:B,0))</f>
        <v>0</v>
      </c>
      <c r="AA196" s="12">
        <f>INDEX('[1]แก้ไขชื่อผู้ดูแล 08-1168'!P:P,MATCH(K196,'[1]แก้ไขชื่อผู้ดูแล 08-1168'!B:B,0))</f>
        <v>0</v>
      </c>
      <c r="AB196" s="12" t="str">
        <f>INDEX('[1]แก้ไขชื่อผู้ดูแล 08-1168'!Q:Q,MATCH(K196,'[1]แก้ไขชื่อผู้ดูแล 08-1168'!B:B,0))</f>
        <v/>
      </c>
      <c r="AC196">
        <f>INDEX('[1]แก้ไขชื่อผู้ดูแล 08-1168'!I:I,MATCH(K196,'[1]แก้ไขชื่อผู้ดูแล 08-1168'!B:B,0))</f>
        <v>0</v>
      </c>
      <c r="AD196" s="13" t="e">
        <f>#REF!=AC196</f>
        <v>#REF!</v>
      </c>
      <c r="AK196" t="str">
        <f>H196</f>
        <v>ยางมอเตอร์ไซค์</v>
      </c>
    </row>
    <row r="197" spans="1:37" x14ac:dyDescent="0.2">
      <c r="A197" t="s">
        <v>37</v>
      </c>
      <c r="B197" s="10" t="s">
        <v>38</v>
      </c>
      <c r="C197" t="s">
        <v>39</v>
      </c>
      <c r="D197">
        <v>2026</v>
      </c>
      <c r="E197" t="s">
        <v>324</v>
      </c>
      <c r="F197" t="s">
        <v>338</v>
      </c>
      <c r="G197" t="s">
        <v>339</v>
      </c>
      <c r="H197" s="11" t="str">
        <f>INDEX('[1]ประเภท (2)'!B:B,MATCH(F197,'[1]ประเภท (2)'!A:A,0))</f>
        <v>ยางมอเตอร์ไซค์</v>
      </c>
      <c r="I197" s="11" t="str">
        <f>INDEX('[1]ประเภท (2)'!C:C,MATCH(F197,'[1]ประเภท (2)'!A:A,0))</f>
        <v>VB</v>
      </c>
      <c r="J197" t="s">
        <v>343</v>
      </c>
      <c r="K197" t="s">
        <v>328</v>
      </c>
      <c r="L197" s="12" t="s">
        <v>329</v>
      </c>
      <c r="M197" s="12" t="s">
        <v>329</v>
      </c>
      <c r="N197" t="s">
        <v>329</v>
      </c>
      <c r="O197" t="s">
        <v>330</v>
      </c>
      <c r="P197">
        <v>1</v>
      </c>
      <c r="Q197">
        <v>340</v>
      </c>
      <c r="R197">
        <v>0</v>
      </c>
      <c r="S197">
        <v>317.76</v>
      </c>
      <c r="T197">
        <v>22.24</v>
      </c>
      <c r="U197">
        <v>340</v>
      </c>
      <c r="V197" t="s">
        <v>46</v>
      </c>
      <c r="W197" t="s">
        <v>46</v>
      </c>
      <c r="X197" t="s">
        <v>47</v>
      </c>
      <c r="Y197">
        <v>0</v>
      </c>
      <c r="Z197" s="12">
        <f>INDEX('[1]แก้ไขชื่อผู้ดูแล 08-1168'!O:O,MATCH(K197,'[1]แก้ไขชื่อผู้ดูแล 08-1168'!B:B,0))</f>
        <v>0</v>
      </c>
      <c r="AA197" s="12">
        <f>INDEX('[1]แก้ไขชื่อผู้ดูแล 08-1168'!P:P,MATCH(K197,'[1]แก้ไขชื่อผู้ดูแล 08-1168'!B:B,0))</f>
        <v>0</v>
      </c>
      <c r="AB197" s="12" t="str">
        <f>INDEX('[1]แก้ไขชื่อผู้ดูแล 08-1168'!Q:Q,MATCH(K197,'[1]แก้ไขชื่อผู้ดูแล 08-1168'!B:B,0))</f>
        <v/>
      </c>
      <c r="AC197">
        <f>INDEX('[1]แก้ไขชื่อผู้ดูแล 08-1168'!I:I,MATCH(K197,'[1]แก้ไขชื่อผู้ดูแล 08-1168'!B:B,0))</f>
        <v>0</v>
      </c>
      <c r="AD197" s="13" t="e">
        <f>#REF!=AC197</f>
        <v>#REF!</v>
      </c>
      <c r="AK197" t="str">
        <f>H197</f>
        <v>ยางมอเตอร์ไซค์</v>
      </c>
    </row>
    <row r="198" spans="1:37" x14ac:dyDescent="0.2">
      <c r="A198" t="s">
        <v>37</v>
      </c>
      <c r="B198" s="10" t="s">
        <v>38</v>
      </c>
      <c r="C198" t="s">
        <v>39</v>
      </c>
      <c r="D198">
        <v>2026</v>
      </c>
      <c r="E198" t="s">
        <v>324</v>
      </c>
      <c r="F198" t="s">
        <v>215</v>
      </c>
      <c r="G198" t="s">
        <v>216</v>
      </c>
      <c r="H198" s="11" t="str">
        <f>INDEX('[1]ประเภท (2)'!B:B,MATCH(F198,'[1]ประเภท (2)'!A:A,0))</f>
        <v>ยางมอเตอร์ไซค์</v>
      </c>
      <c r="I198" s="11" t="str">
        <f>INDEX('[1]ประเภท (2)'!C:C,MATCH(F198,'[1]ประเภท (2)'!A:A,0))</f>
        <v>CAMEL</v>
      </c>
      <c r="J198" t="s">
        <v>344</v>
      </c>
      <c r="K198" t="s">
        <v>328</v>
      </c>
      <c r="L198" s="12" t="s">
        <v>329</v>
      </c>
      <c r="M198" s="12" t="s">
        <v>329</v>
      </c>
      <c r="N198" t="s">
        <v>329</v>
      </c>
      <c r="O198" t="s">
        <v>330</v>
      </c>
      <c r="P198">
        <v>1</v>
      </c>
      <c r="Q198">
        <v>400</v>
      </c>
      <c r="R198">
        <v>0</v>
      </c>
      <c r="S198">
        <v>373.83</v>
      </c>
      <c r="T198">
        <v>26.17</v>
      </c>
      <c r="U198">
        <v>400</v>
      </c>
      <c r="V198" t="s">
        <v>46</v>
      </c>
      <c r="W198" t="s">
        <v>46</v>
      </c>
      <c r="X198" t="s">
        <v>62</v>
      </c>
      <c r="Y198">
        <v>0</v>
      </c>
      <c r="Z198" s="12">
        <f>INDEX('[1]แก้ไขชื่อผู้ดูแล 08-1168'!O:O,MATCH(K198,'[1]แก้ไขชื่อผู้ดูแล 08-1168'!B:B,0))</f>
        <v>0</v>
      </c>
      <c r="AA198" s="12">
        <f>INDEX('[1]แก้ไขชื่อผู้ดูแล 08-1168'!P:P,MATCH(K198,'[1]แก้ไขชื่อผู้ดูแล 08-1168'!B:B,0))</f>
        <v>0</v>
      </c>
      <c r="AB198" s="12" t="str">
        <f>INDEX('[1]แก้ไขชื่อผู้ดูแล 08-1168'!Q:Q,MATCH(K198,'[1]แก้ไขชื่อผู้ดูแล 08-1168'!B:B,0))</f>
        <v/>
      </c>
      <c r="AC198">
        <f>INDEX('[1]แก้ไขชื่อผู้ดูแล 08-1168'!I:I,MATCH(K198,'[1]แก้ไขชื่อผู้ดูแล 08-1168'!B:B,0))</f>
        <v>0</v>
      </c>
      <c r="AD198" s="13" t="e">
        <f>#REF!=AC198</f>
        <v>#REF!</v>
      </c>
      <c r="AK198" t="str">
        <f>H198</f>
        <v>ยางมอเตอร์ไซค์</v>
      </c>
    </row>
    <row r="199" spans="1:37" x14ac:dyDescent="0.2">
      <c r="A199" t="s">
        <v>37</v>
      </c>
      <c r="B199" s="10" t="s">
        <v>38</v>
      </c>
      <c r="C199" t="s">
        <v>39</v>
      </c>
      <c r="D199">
        <v>2026</v>
      </c>
      <c r="E199" t="s">
        <v>324</v>
      </c>
      <c r="F199" t="s">
        <v>132</v>
      </c>
      <c r="G199" t="s">
        <v>133</v>
      </c>
      <c r="H199" s="11" t="str">
        <f>INDEX('[1]ประเภท (2)'!B:B,MATCH(F199,'[1]ประเภท (2)'!A:A,0))</f>
        <v>ยางมอเตอร์ไซค์</v>
      </c>
      <c r="I199" s="11" t="str">
        <f>INDEX('[1]ประเภท (2)'!C:C,MATCH(F199,'[1]ประเภท (2)'!A:A,0))</f>
        <v>WTL</v>
      </c>
      <c r="J199" t="s">
        <v>345</v>
      </c>
      <c r="K199" t="s">
        <v>328</v>
      </c>
      <c r="L199" s="12" t="s">
        <v>329</v>
      </c>
      <c r="M199" s="12" t="s">
        <v>329</v>
      </c>
      <c r="N199" t="s">
        <v>329</v>
      </c>
      <c r="O199" t="s">
        <v>330</v>
      </c>
      <c r="P199">
        <v>1</v>
      </c>
      <c r="Q199">
        <v>435</v>
      </c>
      <c r="R199">
        <v>0</v>
      </c>
      <c r="S199">
        <v>406.54</v>
      </c>
      <c r="T199">
        <v>28.46</v>
      </c>
      <c r="U199">
        <v>435</v>
      </c>
      <c r="V199" t="s">
        <v>46</v>
      </c>
      <c r="W199" t="s">
        <v>46</v>
      </c>
      <c r="X199" t="s">
        <v>47</v>
      </c>
      <c r="Y199">
        <v>0</v>
      </c>
      <c r="Z199" s="12">
        <f>INDEX('[1]แก้ไขชื่อผู้ดูแล 08-1168'!O:O,MATCH(K199,'[1]แก้ไขชื่อผู้ดูแล 08-1168'!B:B,0))</f>
        <v>0</v>
      </c>
      <c r="AA199" s="12">
        <f>INDEX('[1]แก้ไขชื่อผู้ดูแล 08-1168'!P:P,MATCH(K199,'[1]แก้ไขชื่อผู้ดูแล 08-1168'!B:B,0))</f>
        <v>0</v>
      </c>
      <c r="AB199" s="12" t="str">
        <f>INDEX('[1]แก้ไขชื่อผู้ดูแล 08-1168'!Q:Q,MATCH(K199,'[1]แก้ไขชื่อผู้ดูแล 08-1168'!B:B,0))</f>
        <v/>
      </c>
      <c r="AC199">
        <f>INDEX('[1]แก้ไขชื่อผู้ดูแล 08-1168'!I:I,MATCH(K199,'[1]แก้ไขชื่อผู้ดูแล 08-1168'!B:B,0))</f>
        <v>0</v>
      </c>
      <c r="AD199" s="13" t="e">
        <f>#REF!=AC199</f>
        <v>#REF!</v>
      </c>
      <c r="AK199" t="str">
        <f>H199</f>
        <v>ยางมอเตอร์ไซค์</v>
      </c>
    </row>
    <row r="200" spans="1:37" x14ac:dyDescent="0.2">
      <c r="A200" t="s">
        <v>37</v>
      </c>
      <c r="B200" s="10" t="s">
        <v>38</v>
      </c>
      <c r="C200" t="s">
        <v>39</v>
      </c>
      <c r="D200">
        <v>2026</v>
      </c>
      <c r="E200" t="s">
        <v>324</v>
      </c>
      <c r="F200" t="s">
        <v>132</v>
      </c>
      <c r="G200" t="s">
        <v>133</v>
      </c>
      <c r="H200" s="11" t="str">
        <f>INDEX('[1]ประเภท (2)'!B:B,MATCH(F200,'[1]ประเภท (2)'!A:A,0))</f>
        <v>ยางมอเตอร์ไซค์</v>
      </c>
      <c r="I200" s="11" t="str">
        <f>INDEX('[1]ประเภท (2)'!C:C,MATCH(F200,'[1]ประเภท (2)'!A:A,0))</f>
        <v>WTL</v>
      </c>
      <c r="J200" t="s">
        <v>346</v>
      </c>
      <c r="K200" t="s">
        <v>328</v>
      </c>
      <c r="L200" s="12" t="s">
        <v>329</v>
      </c>
      <c r="M200" s="12" t="s">
        <v>329</v>
      </c>
      <c r="N200" t="s">
        <v>329</v>
      </c>
      <c r="O200" t="s">
        <v>330</v>
      </c>
      <c r="P200">
        <v>1</v>
      </c>
      <c r="Q200">
        <v>435</v>
      </c>
      <c r="R200">
        <v>0</v>
      </c>
      <c r="S200">
        <v>406.54</v>
      </c>
      <c r="T200">
        <v>28.46</v>
      </c>
      <c r="U200">
        <v>435</v>
      </c>
      <c r="V200" t="s">
        <v>46</v>
      </c>
      <c r="W200" t="s">
        <v>46</v>
      </c>
      <c r="X200" t="s">
        <v>47</v>
      </c>
      <c r="Y200">
        <v>0</v>
      </c>
      <c r="Z200" s="12">
        <f>INDEX('[1]แก้ไขชื่อผู้ดูแล 08-1168'!O:O,MATCH(K200,'[1]แก้ไขชื่อผู้ดูแล 08-1168'!B:B,0))</f>
        <v>0</v>
      </c>
      <c r="AA200" s="12">
        <f>INDEX('[1]แก้ไขชื่อผู้ดูแล 08-1168'!P:P,MATCH(K200,'[1]แก้ไขชื่อผู้ดูแล 08-1168'!B:B,0))</f>
        <v>0</v>
      </c>
      <c r="AB200" s="12" t="str">
        <f>INDEX('[1]แก้ไขชื่อผู้ดูแล 08-1168'!Q:Q,MATCH(K200,'[1]แก้ไขชื่อผู้ดูแล 08-1168'!B:B,0))</f>
        <v/>
      </c>
      <c r="AC200">
        <f>INDEX('[1]แก้ไขชื่อผู้ดูแล 08-1168'!I:I,MATCH(K200,'[1]แก้ไขชื่อผู้ดูแล 08-1168'!B:B,0))</f>
        <v>0</v>
      </c>
      <c r="AD200" s="13" t="e">
        <f>#REF!=AC200</f>
        <v>#REF!</v>
      </c>
      <c r="AK200" t="str">
        <f>H200</f>
        <v>ยางมอเตอร์ไซค์</v>
      </c>
    </row>
    <row r="201" spans="1:37" x14ac:dyDescent="0.2">
      <c r="A201" t="s">
        <v>37</v>
      </c>
      <c r="B201" s="10" t="s">
        <v>38</v>
      </c>
      <c r="C201" t="s">
        <v>39</v>
      </c>
      <c r="D201">
        <v>2026</v>
      </c>
      <c r="E201" t="s">
        <v>324</v>
      </c>
      <c r="F201" t="s">
        <v>135</v>
      </c>
      <c r="G201" t="s">
        <v>136</v>
      </c>
      <c r="H201" s="11" t="str">
        <f>INDEX('[1]ประเภท (2)'!B:B,MATCH(F201,'[1]ประเภท (2)'!A:A,0))</f>
        <v>ยางใน</v>
      </c>
      <c r="I201" s="11" t="str">
        <f>INDEX('[1]ประเภท (2)'!C:C,MATCH(F201,'[1]ประเภท (2)'!A:A,0))</f>
        <v>VB</v>
      </c>
      <c r="J201" t="s">
        <v>346</v>
      </c>
      <c r="K201" t="s">
        <v>328</v>
      </c>
      <c r="L201" s="12" t="s">
        <v>329</v>
      </c>
      <c r="M201" s="12" t="s">
        <v>329</v>
      </c>
      <c r="N201" t="s">
        <v>329</v>
      </c>
      <c r="O201" t="s">
        <v>330</v>
      </c>
      <c r="P201">
        <v>1</v>
      </c>
      <c r="Q201">
        <v>82</v>
      </c>
      <c r="R201">
        <v>0</v>
      </c>
      <c r="S201">
        <v>76.64</v>
      </c>
      <c r="T201">
        <v>5.36</v>
      </c>
      <c r="U201">
        <v>82</v>
      </c>
      <c r="V201" t="s">
        <v>46</v>
      </c>
      <c r="W201" t="s">
        <v>46</v>
      </c>
      <c r="X201" t="s">
        <v>47</v>
      </c>
      <c r="Y201">
        <v>0</v>
      </c>
      <c r="Z201" s="12">
        <f>INDEX('[1]แก้ไขชื่อผู้ดูแล 08-1168'!O:O,MATCH(K201,'[1]แก้ไขชื่อผู้ดูแล 08-1168'!B:B,0))</f>
        <v>0</v>
      </c>
      <c r="AA201" s="12">
        <f>INDEX('[1]แก้ไขชื่อผู้ดูแล 08-1168'!P:P,MATCH(K201,'[1]แก้ไขชื่อผู้ดูแล 08-1168'!B:B,0))</f>
        <v>0</v>
      </c>
      <c r="AB201" s="12" t="str">
        <f>INDEX('[1]แก้ไขชื่อผู้ดูแล 08-1168'!Q:Q,MATCH(K201,'[1]แก้ไขชื่อผู้ดูแล 08-1168'!B:B,0))</f>
        <v/>
      </c>
      <c r="AC201">
        <f>INDEX('[1]แก้ไขชื่อผู้ดูแล 08-1168'!I:I,MATCH(K201,'[1]แก้ไขชื่อผู้ดูแล 08-1168'!B:B,0))</f>
        <v>0</v>
      </c>
      <c r="AD201" s="13" t="e">
        <f>#REF!=AC201</f>
        <v>#REF!</v>
      </c>
      <c r="AK201" t="str">
        <f>H201</f>
        <v>ยางใน</v>
      </c>
    </row>
    <row r="202" spans="1:37" x14ac:dyDescent="0.2">
      <c r="A202" t="s">
        <v>37</v>
      </c>
      <c r="B202" s="10" t="s">
        <v>38</v>
      </c>
      <c r="C202" t="s">
        <v>39</v>
      </c>
      <c r="D202">
        <v>2026</v>
      </c>
      <c r="E202" t="s">
        <v>324</v>
      </c>
      <c r="F202" t="s">
        <v>137</v>
      </c>
      <c r="G202" t="s">
        <v>138</v>
      </c>
      <c r="H202" s="11" t="str">
        <f>INDEX('[1]ประเภท (2)'!B:B,MATCH(F202,'[1]ประเภท (2)'!A:A,0))</f>
        <v>ยางมอเตอร์ไซค์</v>
      </c>
      <c r="I202" s="11" t="str">
        <f>INDEX('[1]ประเภท (2)'!C:C,MATCH(F202,'[1]ประเภท (2)'!A:A,0))</f>
        <v>WTL</v>
      </c>
      <c r="J202" t="s">
        <v>347</v>
      </c>
      <c r="K202" t="s">
        <v>328</v>
      </c>
      <c r="L202" s="12" t="s">
        <v>329</v>
      </c>
      <c r="M202" s="12" t="s">
        <v>329</v>
      </c>
      <c r="N202" t="s">
        <v>329</v>
      </c>
      <c r="O202" t="s">
        <v>330</v>
      </c>
      <c r="P202">
        <v>1</v>
      </c>
      <c r="Q202">
        <v>520</v>
      </c>
      <c r="R202">
        <v>0</v>
      </c>
      <c r="S202">
        <v>485.98</v>
      </c>
      <c r="T202">
        <v>34.020000000000003</v>
      </c>
      <c r="U202">
        <v>520</v>
      </c>
      <c r="V202" t="s">
        <v>46</v>
      </c>
      <c r="W202" t="s">
        <v>46</v>
      </c>
      <c r="X202" t="s">
        <v>78</v>
      </c>
      <c r="Y202">
        <v>0</v>
      </c>
      <c r="Z202" s="12">
        <f>INDEX('[1]แก้ไขชื่อผู้ดูแล 08-1168'!O:O,MATCH(K202,'[1]แก้ไขชื่อผู้ดูแล 08-1168'!B:B,0))</f>
        <v>0</v>
      </c>
      <c r="AA202" s="12">
        <f>INDEX('[1]แก้ไขชื่อผู้ดูแล 08-1168'!P:P,MATCH(K202,'[1]แก้ไขชื่อผู้ดูแล 08-1168'!B:B,0))</f>
        <v>0</v>
      </c>
      <c r="AB202" s="12" t="str">
        <f>INDEX('[1]แก้ไขชื่อผู้ดูแล 08-1168'!Q:Q,MATCH(K202,'[1]แก้ไขชื่อผู้ดูแล 08-1168'!B:B,0))</f>
        <v/>
      </c>
      <c r="AC202">
        <f>INDEX('[1]แก้ไขชื่อผู้ดูแล 08-1168'!I:I,MATCH(K202,'[1]แก้ไขชื่อผู้ดูแล 08-1168'!B:B,0))</f>
        <v>0</v>
      </c>
      <c r="AD202" s="13" t="e">
        <f>#REF!=AC202</f>
        <v>#REF!</v>
      </c>
      <c r="AK202" t="str">
        <f>H202</f>
        <v>ยางมอเตอร์ไซค์</v>
      </c>
    </row>
    <row r="203" spans="1:37" x14ac:dyDescent="0.2">
      <c r="A203" t="s">
        <v>37</v>
      </c>
      <c r="B203" s="10" t="s">
        <v>38</v>
      </c>
      <c r="C203" t="s">
        <v>39</v>
      </c>
      <c r="D203">
        <v>2026</v>
      </c>
      <c r="E203" t="s">
        <v>324</v>
      </c>
      <c r="F203" t="s">
        <v>140</v>
      </c>
      <c r="G203" t="s">
        <v>141</v>
      </c>
      <c r="H203" s="11" t="str">
        <f>INDEX('[1]ประเภท (2)'!B:B,MATCH(F203,'[1]ประเภท (2)'!A:A,0))</f>
        <v>ยางมอเตอร์ไซค์</v>
      </c>
      <c r="I203" s="11" t="str">
        <f>INDEX('[1]ประเภท (2)'!C:C,MATCH(F203,'[1]ประเภท (2)'!A:A,0))</f>
        <v>VB</v>
      </c>
      <c r="J203" t="s">
        <v>348</v>
      </c>
      <c r="K203" t="s">
        <v>328</v>
      </c>
      <c r="L203" s="12" t="s">
        <v>329</v>
      </c>
      <c r="M203" s="12" t="s">
        <v>329</v>
      </c>
      <c r="N203" t="s">
        <v>329</v>
      </c>
      <c r="O203" t="s">
        <v>330</v>
      </c>
      <c r="P203">
        <v>1</v>
      </c>
      <c r="Q203">
        <v>660</v>
      </c>
      <c r="R203">
        <v>0</v>
      </c>
      <c r="S203">
        <v>616.82000000000005</v>
      </c>
      <c r="T203">
        <v>43.18</v>
      </c>
      <c r="U203">
        <v>660</v>
      </c>
      <c r="V203" t="s">
        <v>46</v>
      </c>
      <c r="W203" t="s">
        <v>46</v>
      </c>
      <c r="X203" t="s">
        <v>143</v>
      </c>
      <c r="Y203">
        <v>0</v>
      </c>
      <c r="Z203" s="12">
        <f>INDEX('[1]แก้ไขชื่อผู้ดูแล 08-1168'!O:O,MATCH(K203,'[1]แก้ไขชื่อผู้ดูแล 08-1168'!B:B,0))</f>
        <v>0</v>
      </c>
      <c r="AA203" s="12">
        <f>INDEX('[1]แก้ไขชื่อผู้ดูแล 08-1168'!P:P,MATCH(K203,'[1]แก้ไขชื่อผู้ดูแล 08-1168'!B:B,0))</f>
        <v>0</v>
      </c>
      <c r="AB203" s="12" t="str">
        <f>INDEX('[1]แก้ไขชื่อผู้ดูแล 08-1168'!Q:Q,MATCH(K203,'[1]แก้ไขชื่อผู้ดูแล 08-1168'!B:B,0))</f>
        <v/>
      </c>
      <c r="AC203">
        <f>INDEX('[1]แก้ไขชื่อผู้ดูแล 08-1168'!I:I,MATCH(K203,'[1]แก้ไขชื่อผู้ดูแล 08-1168'!B:B,0))</f>
        <v>0</v>
      </c>
      <c r="AD203" s="13" t="e">
        <f>#REF!=AC203</f>
        <v>#REF!</v>
      </c>
      <c r="AK203" t="str">
        <f>H203</f>
        <v>ยางมอเตอร์ไซค์</v>
      </c>
    </row>
    <row r="204" spans="1:37" x14ac:dyDescent="0.2">
      <c r="A204" t="s">
        <v>37</v>
      </c>
      <c r="B204" s="10" t="s">
        <v>38</v>
      </c>
      <c r="C204" t="s">
        <v>39</v>
      </c>
      <c r="D204">
        <v>2026</v>
      </c>
      <c r="E204" t="s">
        <v>324</v>
      </c>
      <c r="F204" t="s">
        <v>144</v>
      </c>
      <c r="G204" t="s">
        <v>145</v>
      </c>
      <c r="H204" s="11" t="str">
        <f>INDEX('[1]ประเภท (2)'!B:B,MATCH(F204,'[1]ประเภท (2)'!A:A,0))</f>
        <v>ยางมอเตอร์ไซค์</v>
      </c>
      <c r="I204" s="11" t="str">
        <f>INDEX('[1]ประเภท (2)'!C:C,MATCH(F204,'[1]ประเภท (2)'!A:A,0))</f>
        <v>VB</v>
      </c>
      <c r="J204" t="s">
        <v>349</v>
      </c>
      <c r="K204" t="s">
        <v>328</v>
      </c>
      <c r="L204" s="12" t="s">
        <v>329</v>
      </c>
      <c r="M204" s="12" t="s">
        <v>329</v>
      </c>
      <c r="N204" t="s">
        <v>329</v>
      </c>
      <c r="O204" t="s">
        <v>330</v>
      </c>
      <c r="P204">
        <v>1</v>
      </c>
      <c r="Q204">
        <v>720</v>
      </c>
      <c r="R204">
        <v>0</v>
      </c>
      <c r="S204">
        <v>672.9</v>
      </c>
      <c r="T204">
        <v>47.1</v>
      </c>
      <c r="U204">
        <v>720</v>
      </c>
      <c r="V204" t="s">
        <v>46</v>
      </c>
      <c r="W204" t="s">
        <v>46</v>
      </c>
      <c r="X204" t="s">
        <v>143</v>
      </c>
      <c r="Y204">
        <v>0</v>
      </c>
      <c r="Z204" s="12">
        <f>INDEX('[1]แก้ไขชื่อผู้ดูแล 08-1168'!O:O,MATCH(K204,'[1]แก้ไขชื่อผู้ดูแล 08-1168'!B:B,0))</f>
        <v>0</v>
      </c>
      <c r="AA204" s="12">
        <f>INDEX('[1]แก้ไขชื่อผู้ดูแล 08-1168'!P:P,MATCH(K204,'[1]แก้ไขชื่อผู้ดูแล 08-1168'!B:B,0))</f>
        <v>0</v>
      </c>
      <c r="AB204" s="12" t="str">
        <f>INDEX('[1]แก้ไขชื่อผู้ดูแล 08-1168'!Q:Q,MATCH(K204,'[1]แก้ไขชื่อผู้ดูแล 08-1168'!B:B,0))</f>
        <v/>
      </c>
      <c r="AC204">
        <f>INDEX('[1]แก้ไขชื่อผู้ดูแล 08-1168'!I:I,MATCH(K204,'[1]แก้ไขชื่อผู้ดูแล 08-1168'!B:B,0))</f>
        <v>0</v>
      </c>
      <c r="AD204" s="13" t="e">
        <f>#REF!=AC204</f>
        <v>#REF!</v>
      </c>
      <c r="AK204" t="str">
        <f>H204</f>
        <v>ยางมอเตอร์ไซค์</v>
      </c>
    </row>
    <row r="205" spans="1:37" x14ac:dyDescent="0.2">
      <c r="A205" t="s">
        <v>37</v>
      </c>
      <c r="B205" s="10" t="s">
        <v>38</v>
      </c>
      <c r="C205" t="s">
        <v>39</v>
      </c>
      <c r="D205">
        <v>2026</v>
      </c>
      <c r="E205" t="s">
        <v>324</v>
      </c>
      <c r="F205" t="s">
        <v>298</v>
      </c>
      <c r="G205" t="s">
        <v>299</v>
      </c>
      <c r="H205" s="11" t="str">
        <f>INDEX('[1]ประเภท (2)'!B:B,MATCH(F205,'[1]ประเภท (2)'!A:A,0))</f>
        <v>ยางมอเตอร์ไซค์</v>
      </c>
      <c r="I205" s="11" t="str">
        <f>INDEX('[1]ประเภท (2)'!C:C,MATCH(F205,'[1]ประเภท (2)'!A:A,0))</f>
        <v>VB</v>
      </c>
      <c r="J205" t="s">
        <v>350</v>
      </c>
      <c r="K205" t="s">
        <v>328</v>
      </c>
      <c r="L205" s="12" t="s">
        <v>329</v>
      </c>
      <c r="M205" s="12" t="s">
        <v>329</v>
      </c>
      <c r="N205" t="s">
        <v>329</v>
      </c>
      <c r="O205" t="s">
        <v>330</v>
      </c>
      <c r="P205">
        <v>1</v>
      </c>
      <c r="Q205">
        <v>655</v>
      </c>
      <c r="R205">
        <v>0</v>
      </c>
      <c r="S205">
        <v>612.15</v>
      </c>
      <c r="T205">
        <v>42.85</v>
      </c>
      <c r="U205">
        <v>655</v>
      </c>
      <c r="V205" t="s">
        <v>46</v>
      </c>
      <c r="W205" t="s">
        <v>46</v>
      </c>
      <c r="X205" t="s">
        <v>143</v>
      </c>
      <c r="Y205">
        <v>0</v>
      </c>
      <c r="Z205" s="12">
        <f>INDEX('[1]แก้ไขชื่อผู้ดูแล 08-1168'!O:O,MATCH(K205,'[1]แก้ไขชื่อผู้ดูแล 08-1168'!B:B,0))</f>
        <v>0</v>
      </c>
      <c r="AA205" s="12">
        <f>INDEX('[1]แก้ไขชื่อผู้ดูแล 08-1168'!P:P,MATCH(K205,'[1]แก้ไขชื่อผู้ดูแล 08-1168'!B:B,0))</f>
        <v>0</v>
      </c>
      <c r="AB205" s="12" t="str">
        <f>INDEX('[1]แก้ไขชื่อผู้ดูแล 08-1168'!Q:Q,MATCH(K205,'[1]แก้ไขชื่อผู้ดูแล 08-1168'!B:B,0))</f>
        <v/>
      </c>
      <c r="AC205">
        <f>INDEX('[1]แก้ไขชื่อผู้ดูแล 08-1168'!I:I,MATCH(K205,'[1]แก้ไขชื่อผู้ดูแล 08-1168'!B:B,0))</f>
        <v>0</v>
      </c>
      <c r="AD205" s="13" t="e">
        <f>#REF!=AC205</f>
        <v>#REF!</v>
      </c>
      <c r="AK205" t="str">
        <f>H205</f>
        <v>ยางมอเตอร์ไซค์</v>
      </c>
    </row>
    <row r="206" spans="1:37" x14ac:dyDescent="0.2">
      <c r="A206" t="s">
        <v>37</v>
      </c>
      <c r="B206" s="10" t="s">
        <v>38</v>
      </c>
      <c r="C206" t="s">
        <v>39</v>
      </c>
      <c r="D206">
        <v>2026</v>
      </c>
      <c r="E206" t="s">
        <v>324</v>
      </c>
      <c r="F206" t="s">
        <v>351</v>
      </c>
      <c r="G206" t="s">
        <v>352</v>
      </c>
      <c r="H206" s="11" t="str">
        <f>INDEX('[1]ประเภท (2)'!B:B,MATCH(F206,'[1]ประเภท (2)'!A:A,0))</f>
        <v>ยางมอเตอร์ไซค์</v>
      </c>
      <c r="I206" s="11" t="str">
        <f>INDEX('[1]ประเภท (2)'!C:C,MATCH(F206,'[1]ประเภท (2)'!A:A,0))</f>
        <v>VB</v>
      </c>
      <c r="J206" t="s">
        <v>353</v>
      </c>
      <c r="K206" t="s">
        <v>328</v>
      </c>
      <c r="L206" s="12" t="s">
        <v>329</v>
      </c>
      <c r="M206" s="12" t="s">
        <v>329</v>
      </c>
      <c r="N206" t="s">
        <v>329</v>
      </c>
      <c r="O206" t="s">
        <v>330</v>
      </c>
      <c r="P206">
        <v>1</v>
      </c>
      <c r="Q206">
        <v>695</v>
      </c>
      <c r="R206">
        <v>0</v>
      </c>
      <c r="S206">
        <v>649.53</v>
      </c>
      <c r="T206">
        <v>45.47</v>
      </c>
      <c r="U206">
        <v>695</v>
      </c>
      <c r="V206" t="s">
        <v>46</v>
      </c>
      <c r="W206" t="s">
        <v>46</v>
      </c>
      <c r="X206" t="s">
        <v>143</v>
      </c>
      <c r="Y206">
        <v>0</v>
      </c>
      <c r="Z206" s="12">
        <f>INDEX('[1]แก้ไขชื่อผู้ดูแล 08-1168'!O:O,MATCH(K206,'[1]แก้ไขชื่อผู้ดูแล 08-1168'!B:B,0))</f>
        <v>0</v>
      </c>
      <c r="AA206" s="12">
        <f>INDEX('[1]แก้ไขชื่อผู้ดูแล 08-1168'!P:P,MATCH(K206,'[1]แก้ไขชื่อผู้ดูแล 08-1168'!B:B,0))</f>
        <v>0</v>
      </c>
      <c r="AB206" s="12" t="str">
        <f>INDEX('[1]แก้ไขชื่อผู้ดูแล 08-1168'!Q:Q,MATCH(K206,'[1]แก้ไขชื่อผู้ดูแล 08-1168'!B:B,0))</f>
        <v/>
      </c>
      <c r="AC206">
        <f>INDEX('[1]แก้ไขชื่อผู้ดูแล 08-1168'!I:I,MATCH(K206,'[1]แก้ไขชื่อผู้ดูแล 08-1168'!B:B,0))</f>
        <v>0</v>
      </c>
      <c r="AD206" s="13" t="e">
        <f>#REF!=AC206</f>
        <v>#REF!</v>
      </c>
      <c r="AK206" t="str">
        <f>H206</f>
        <v>ยางมอเตอร์ไซค์</v>
      </c>
    </row>
    <row r="207" spans="1:37" x14ac:dyDescent="0.2">
      <c r="A207" t="s">
        <v>37</v>
      </c>
      <c r="B207" s="10" t="s">
        <v>38</v>
      </c>
      <c r="C207" t="s">
        <v>39</v>
      </c>
      <c r="D207">
        <v>2026</v>
      </c>
      <c r="E207" t="s">
        <v>324</v>
      </c>
      <c r="F207" t="s">
        <v>146</v>
      </c>
      <c r="G207" t="s">
        <v>147</v>
      </c>
      <c r="H207" s="11" t="str">
        <f>INDEX('[1]ประเภท (2)'!B:B,MATCH(F207,'[1]ประเภท (2)'!A:A,0))</f>
        <v>ยางมอเตอร์ไซค์</v>
      </c>
      <c r="I207" s="11" t="str">
        <f>INDEX('[1]ประเภท (2)'!C:C,MATCH(F207,'[1]ประเภท (2)'!A:A,0))</f>
        <v>VB</v>
      </c>
      <c r="J207" t="s">
        <v>354</v>
      </c>
      <c r="K207" t="s">
        <v>328</v>
      </c>
      <c r="L207" s="12" t="s">
        <v>329</v>
      </c>
      <c r="M207" s="12" t="s">
        <v>329</v>
      </c>
      <c r="N207" t="s">
        <v>329</v>
      </c>
      <c r="O207" t="s">
        <v>330</v>
      </c>
      <c r="P207">
        <v>1</v>
      </c>
      <c r="Q207">
        <v>1005</v>
      </c>
      <c r="R207">
        <v>0</v>
      </c>
      <c r="S207">
        <v>939.25</v>
      </c>
      <c r="T207">
        <v>65.75</v>
      </c>
      <c r="U207">
        <v>1005</v>
      </c>
      <c r="V207" t="s">
        <v>46</v>
      </c>
      <c r="W207" t="s">
        <v>46</v>
      </c>
      <c r="X207" t="s">
        <v>143</v>
      </c>
      <c r="Y207">
        <v>0</v>
      </c>
      <c r="Z207" s="12">
        <f>INDEX('[1]แก้ไขชื่อผู้ดูแล 08-1168'!O:O,MATCH(K207,'[1]แก้ไขชื่อผู้ดูแล 08-1168'!B:B,0))</f>
        <v>0</v>
      </c>
      <c r="AA207" s="12">
        <f>INDEX('[1]แก้ไขชื่อผู้ดูแล 08-1168'!P:P,MATCH(K207,'[1]แก้ไขชื่อผู้ดูแล 08-1168'!B:B,0))</f>
        <v>0</v>
      </c>
      <c r="AB207" s="12" t="str">
        <f>INDEX('[1]แก้ไขชื่อผู้ดูแล 08-1168'!Q:Q,MATCH(K207,'[1]แก้ไขชื่อผู้ดูแล 08-1168'!B:B,0))</f>
        <v/>
      </c>
      <c r="AC207">
        <f>INDEX('[1]แก้ไขชื่อผู้ดูแล 08-1168'!I:I,MATCH(K207,'[1]แก้ไขชื่อผู้ดูแล 08-1168'!B:B,0))</f>
        <v>0</v>
      </c>
      <c r="AD207" s="13" t="e">
        <f>#REF!=AC207</f>
        <v>#REF!</v>
      </c>
      <c r="AK207" t="str">
        <f>H207</f>
        <v>ยางมอเตอร์ไซค์</v>
      </c>
    </row>
    <row r="208" spans="1:37" x14ac:dyDescent="0.2">
      <c r="A208" t="s">
        <v>37</v>
      </c>
      <c r="B208" s="10" t="s">
        <v>38</v>
      </c>
      <c r="C208" t="s">
        <v>39</v>
      </c>
      <c r="D208">
        <v>2026</v>
      </c>
      <c r="E208" t="s">
        <v>324</v>
      </c>
      <c r="F208" t="s">
        <v>146</v>
      </c>
      <c r="G208" t="s">
        <v>147</v>
      </c>
      <c r="H208" s="11" t="str">
        <f>INDEX('[1]ประเภท (2)'!B:B,MATCH(F208,'[1]ประเภท (2)'!A:A,0))</f>
        <v>ยางมอเตอร์ไซค์</v>
      </c>
      <c r="I208" s="11" t="str">
        <f>INDEX('[1]ประเภท (2)'!C:C,MATCH(F208,'[1]ประเภท (2)'!A:A,0))</f>
        <v>VB</v>
      </c>
      <c r="J208" t="s">
        <v>355</v>
      </c>
      <c r="K208" t="s">
        <v>328</v>
      </c>
      <c r="L208" s="12" t="s">
        <v>329</v>
      </c>
      <c r="M208" s="12" t="s">
        <v>329</v>
      </c>
      <c r="N208" t="s">
        <v>329</v>
      </c>
      <c r="O208" t="s">
        <v>330</v>
      </c>
      <c r="P208">
        <v>1</v>
      </c>
      <c r="Q208">
        <v>1005</v>
      </c>
      <c r="R208">
        <v>0</v>
      </c>
      <c r="S208">
        <v>939.25</v>
      </c>
      <c r="T208">
        <v>65.75</v>
      </c>
      <c r="U208">
        <v>1005</v>
      </c>
      <c r="V208" t="s">
        <v>46</v>
      </c>
      <c r="W208" t="s">
        <v>46</v>
      </c>
      <c r="X208" t="s">
        <v>143</v>
      </c>
      <c r="Y208">
        <v>0</v>
      </c>
      <c r="Z208" s="12">
        <f>INDEX('[1]แก้ไขชื่อผู้ดูแล 08-1168'!O:O,MATCH(K208,'[1]แก้ไขชื่อผู้ดูแล 08-1168'!B:B,0))</f>
        <v>0</v>
      </c>
      <c r="AA208" s="12">
        <f>INDEX('[1]แก้ไขชื่อผู้ดูแล 08-1168'!P:P,MATCH(K208,'[1]แก้ไขชื่อผู้ดูแล 08-1168'!B:B,0))</f>
        <v>0</v>
      </c>
      <c r="AB208" s="12" t="str">
        <f>INDEX('[1]แก้ไขชื่อผู้ดูแล 08-1168'!Q:Q,MATCH(K208,'[1]แก้ไขชื่อผู้ดูแล 08-1168'!B:B,0))</f>
        <v/>
      </c>
      <c r="AC208">
        <f>INDEX('[1]แก้ไขชื่อผู้ดูแล 08-1168'!I:I,MATCH(K208,'[1]แก้ไขชื่อผู้ดูแล 08-1168'!B:B,0))</f>
        <v>0</v>
      </c>
      <c r="AD208" s="13" t="e">
        <f>#REF!=AC208</f>
        <v>#REF!</v>
      </c>
      <c r="AK208" t="str">
        <f>H208</f>
        <v>ยางมอเตอร์ไซค์</v>
      </c>
    </row>
    <row r="209" spans="1:37" x14ac:dyDescent="0.2">
      <c r="A209" t="s">
        <v>37</v>
      </c>
      <c r="B209" s="10" t="s">
        <v>38</v>
      </c>
      <c r="C209" t="s">
        <v>39</v>
      </c>
      <c r="D209">
        <v>2026</v>
      </c>
      <c r="E209" t="s">
        <v>324</v>
      </c>
      <c r="F209" t="s">
        <v>351</v>
      </c>
      <c r="G209" t="s">
        <v>352</v>
      </c>
      <c r="H209" s="11" t="str">
        <f>INDEX('[1]ประเภท (2)'!B:B,MATCH(F209,'[1]ประเภท (2)'!A:A,0))</f>
        <v>ยางมอเตอร์ไซค์</v>
      </c>
      <c r="I209" s="11" t="str">
        <f>INDEX('[1]ประเภท (2)'!C:C,MATCH(F209,'[1]ประเภท (2)'!A:A,0))</f>
        <v>VB</v>
      </c>
      <c r="J209" t="s">
        <v>356</v>
      </c>
      <c r="K209" t="s">
        <v>328</v>
      </c>
      <c r="L209" s="12" t="s">
        <v>329</v>
      </c>
      <c r="M209" s="12" t="s">
        <v>329</v>
      </c>
      <c r="N209" t="s">
        <v>329</v>
      </c>
      <c r="O209" t="s">
        <v>330</v>
      </c>
      <c r="P209">
        <v>1</v>
      </c>
      <c r="Q209">
        <v>695</v>
      </c>
      <c r="R209">
        <v>0</v>
      </c>
      <c r="S209">
        <v>649.53</v>
      </c>
      <c r="T209">
        <v>45.47</v>
      </c>
      <c r="U209">
        <v>695</v>
      </c>
      <c r="V209" t="s">
        <v>46</v>
      </c>
      <c r="W209" t="s">
        <v>46</v>
      </c>
      <c r="X209" t="s">
        <v>143</v>
      </c>
      <c r="Y209">
        <v>0</v>
      </c>
      <c r="Z209" s="12">
        <f>INDEX('[1]แก้ไขชื่อผู้ดูแล 08-1168'!O:O,MATCH(K209,'[1]แก้ไขชื่อผู้ดูแล 08-1168'!B:B,0))</f>
        <v>0</v>
      </c>
      <c r="AA209" s="12">
        <f>INDEX('[1]แก้ไขชื่อผู้ดูแล 08-1168'!P:P,MATCH(K209,'[1]แก้ไขชื่อผู้ดูแล 08-1168'!B:B,0))</f>
        <v>0</v>
      </c>
      <c r="AB209" s="12" t="str">
        <f>INDEX('[1]แก้ไขชื่อผู้ดูแล 08-1168'!Q:Q,MATCH(K209,'[1]แก้ไขชื่อผู้ดูแล 08-1168'!B:B,0))</f>
        <v/>
      </c>
      <c r="AC209">
        <f>INDEX('[1]แก้ไขชื่อผู้ดูแล 08-1168'!I:I,MATCH(K209,'[1]แก้ไขชื่อผู้ดูแล 08-1168'!B:B,0))</f>
        <v>0</v>
      </c>
      <c r="AD209" s="13" t="e">
        <f>#REF!=AC209</f>
        <v>#REF!</v>
      </c>
      <c r="AK209" t="str">
        <f>H209</f>
        <v>ยางมอเตอร์ไซค์</v>
      </c>
    </row>
    <row r="210" spans="1:37" x14ac:dyDescent="0.2">
      <c r="A210" t="s">
        <v>37</v>
      </c>
      <c r="B210" s="10" t="s">
        <v>38</v>
      </c>
      <c r="C210" t="s">
        <v>39</v>
      </c>
      <c r="D210">
        <v>2026</v>
      </c>
      <c r="E210" t="s">
        <v>324</v>
      </c>
      <c r="F210" t="s">
        <v>146</v>
      </c>
      <c r="G210" t="s">
        <v>147</v>
      </c>
      <c r="H210" s="11" t="str">
        <f>INDEX('[1]ประเภท (2)'!B:B,MATCH(F210,'[1]ประเภท (2)'!A:A,0))</f>
        <v>ยางมอเตอร์ไซค์</v>
      </c>
      <c r="I210" s="11" t="str">
        <f>INDEX('[1]ประเภท (2)'!C:C,MATCH(F210,'[1]ประเภท (2)'!A:A,0))</f>
        <v>VB</v>
      </c>
      <c r="J210" t="s">
        <v>356</v>
      </c>
      <c r="K210" t="s">
        <v>328</v>
      </c>
      <c r="L210" s="12" t="s">
        <v>329</v>
      </c>
      <c r="M210" s="12" t="s">
        <v>329</v>
      </c>
      <c r="N210" t="s">
        <v>329</v>
      </c>
      <c r="O210" t="s">
        <v>330</v>
      </c>
      <c r="P210">
        <v>1</v>
      </c>
      <c r="Q210">
        <v>1005</v>
      </c>
      <c r="R210">
        <v>0</v>
      </c>
      <c r="S210">
        <v>939.25</v>
      </c>
      <c r="T210">
        <v>65.75</v>
      </c>
      <c r="U210">
        <v>1005</v>
      </c>
      <c r="V210" t="s">
        <v>46</v>
      </c>
      <c r="W210" t="s">
        <v>46</v>
      </c>
      <c r="X210" t="s">
        <v>143</v>
      </c>
      <c r="Y210">
        <v>0</v>
      </c>
      <c r="Z210" s="12">
        <f>INDEX('[1]แก้ไขชื่อผู้ดูแล 08-1168'!O:O,MATCH(K210,'[1]แก้ไขชื่อผู้ดูแล 08-1168'!B:B,0))</f>
        <v>0</v>
      </c>
      <c r="AA210" s="12">
        <f>INDEX('[1]แก้ไขชื่อผู้ดูแล 08-1168'!P:P,MATCH(K210,'[1]แก้ไขชื่อผู้ดูแล 08-1168'!B:B,0))</f>
        <v>0</v>
      </c>
      <c r="AB210" s="12" t="str">
        <f>INDEX('[1]แก้ไขชื่อผู้ดูแล 08-1168'!Q:Q,MATCH(K210,'[1]แก้ไขชื่อผู้ดูแล 08-1168'!B:B,0))</f>
        <v/>
      </c>
      <c r="AC210">
        <f>INDEX('[1]แก้ไขชื่อผู้ดูแล 08-1168'!I:I,MATCH(K210,'[1]แก้ไขชื่อผู้ดูแล 08-1168'!B:B,0))</f>
        <v>0</v>
      </c>
      <c r="AD210" s="13" t="e">
        <f>#REF!=AC210</f>
        <v>#REF!</v>
      </c>
      <c r="AK210" t="str">
        <f>H210</f>
        <v>ยางมอเตอร์ไซค์</v>
      </c>
    </row>
    <row r="211" spans="1:37" x14ac:dyDescent="0.2">
      <c r="A211" t="s">
        <v>37</v>
      </c>
      <c r="B211" s="10" t="s">
        <v>38</v>
      </c>
      <c r="C211" t="s">
        <v>39</v>
      </c>
      <c r="D211">
        <v>2026</v>
      </c>
      <c r="E211" t="s">
        <v>324</v>
      </c>
      <c r="F211" t="s">
        <v>224</v>
      </c>
      <c r="G211" t="s">
        <v>225</v>
      </c>
      <c r="H211" s="11" t="str">
        <f>INDEX('[1]ประเภท (2)'!B:B,MATCH(F211,'[1]ประเภท (2)'!A:A,0))</f>
        <v>ยางมอเตอร์ไซค์</v>
      </c>
      <c r="I211" s="11" t="str">
        <f>INDEX('[1]ประเภท (2)'!C:C,MATCH(F211,'[1]ประเภท (2)'!A:A,0))</f>
        <v>WN</v>
      </c>
      <c r="J211" t="s">
        <v>357</v>
      </c>
      <c r="K211" t="s">
        <v>328</v>
      </c>
      <c r="L211" s="12" t="s">
        <v>329</v>
      </c>
      <c r="M211" s="12" t="s">
        <v>329</v>
      </c>
      <c r="N211" t="s">
        <v>329</v>
      </c>
      <c r="O211" t="s">
        <v>330</v>
      </c>
      <c r="P211">
        <v>1</v>
      </c>
      <c r="Q211">
        <v>285</v>
      </c>
      <c r="R211">
        <v>0</v>
      </c>
      <c r="S211">
        <v>266.36</v>
      </c>
      <c r="T211">
        <v>18.64</v>
      </c>
      <c r="U211">
        <v>285</v>
      </c>
      <c r="V211" t="s">
        <v>46</v>
      </c>
      <c r="W211" t="s">
        <v>46</v>
      </c>
      <c r="X211" t="s">
        <v>143</v>
      </c>
      <c r="Y211">
        <v>0</v>
      </c>
      <c r="Z211" s="12">
        <f>INDEX('[1]แก้ไขชื่อผู้ดูแล 08-1168'!O:O,MATCH(K211,'[1]แก้ไขชื่อผู้ดูแล 08-1168'!B:B,0))</f>
        <v>0</v>
      </c>
      <c r="AA211" s="12">
        <f>INDEX('[1]แก้ไขชื่อผู้ดูแล 08-1168'!P:P,MATCH(K211,'[1]แก้ไขชื่อผู้ดูแล 08-1168'!B:B,0))</f>
        <v>0</v>
      </c>
      <c r="AB211" s="12" t="str">
        <f>INDEX('[1]แก้ไขชื่อผู้ดูแล 08-1168'!Q:Q,MATCH(K211,'[1]แก้ไขชื่อผู้ดูแล 08-1168'!B:B,0))</f>
        <v/>
      </c>
      <c r="AC211">
        <f>INDEX('[1]แก้ไขชื่อผู้ดูแล 08-1168'!I:I,MATCH(K211,'[1]แก้ไขชื่อผู้ดูแล 08-1168'!B:B,0))</f>
        <v>0</v>
      </c>
      <c r="AD211" s="13" t="e">
        <f>#REF!=AC211</f>
        <v>#REF!</v>
      </c>
      <c r="AK211" t="str">
        <f>H211</f>
        <v>ยางมอเตอร์ไซค์</v>
      </c>
    </row>
    <row r="212" spans="1:37" x14ac:dyDescent="0.2">
      <c r="A212" t="s">
        <v>37</v>
      </c>
      <c r="B212" s="10" t="s">
        <v>38</v>
      </c>
      <c r="C212" t="s">
        <v>39</v>
      </c>
      <c r="D212">
        <v>2026</v>
      </c>
      <c r="E212" t="s">
        <v>324</v>
      </c>
      <c r="F212" t="s">
        <v>224</v>
      </c>
      <c r="G212" t="s">
        <v>225</v>
      </c>
      <c r="H212" s="11" t="str">
        <f>INDEX('[1]ประเภท (2)'!B:B,MATCH(F212,'[1]ประเภท (2)'!A:A,0))</f>
        <v>ยางมอเตอร์ไซค์</v>
      </c>
      <c r="I212" s="11" t="str">
        <f>INDEX('[1]ประเภท (2)'!C:C,MATCH(F212,'[1]ประเภท (2)'!A:A,0))</f>
        <v>WN</v>
      </c>
      <c r="J212" t="s">
        <v>358</v>
      </c>
      <c r="K212" t="s">
        <v>328</v>
      </c>
      <c r="L212" s="12" t="s">
        <v>329</v>
      </c>
      <c r="M212" s="12" t="s">
        <v>329</v>
      </c>
      <c r="N212" t="s">
        <v>329</v>
      </c>
      <c r="O212" t="s">
        <v>330</v>
      </c>
      <c r="P212">
        <v>1</v>
      </c>
      <c r="Q212">
        <v>285</v>
      </c>
      <c r="R212">
        <v>0</v>
      </c>
      <c r="S212">
        <v>266.36</v>
      </c>
      <c r="T212">
        <v>18.64</v>
      </c>
      <c r="U212">
        <v>285</v>
      </c>
      <c r="V212" t="s">
        <v>46</v>
      </c>
      <c r="W212" t="s">
        <v>46</v>
      </c>
      <c r="X212" t="s">
        <v>143</v>
      </c>
      <c r="Y212">
        <v>0</v>
      </c>
      <c r="Z212" s="12">
        <f>INDEX('[1]แก้ไขชื่อผู้ดูแล 08-1168'!O:O,MATCH(K212,'[1]แก้ไขชื่อผู้ดูแล 08-1168'!B:B,0))</f>
        <v>0</v>
      </c>
      <c r="AA212" s="12">
        <f>INDEX('[1]แก้ไขชื่อผู้ดูแล 08-1168'!P:P,MATCH(K212,'[1]แก้ไขชื่อผู้ดูแล 08-1168'!B:B,0))</f>
        <v>0</v>
      </c>
      <c r="AB212" s="12" t="str">
        <f>INDEX('[1]แก้ไขชื่อผู้ดูแล 08-1168'!Q:Q,MATCH(K212,'[1]แก้ไขชื่อผู้ดูแล 08-1168'!B:B,0))</f>
        <v/>
      </c>
      <c r="AC212">
        <f>INDEX('[1]แก้ไขชื่อผู้ดูแล 08-1168'!I:I,MATCH(K212,'[1]แก้ไขชื่อผู้ดูแล 08-1168'!B:B,0))</f>
        <v>0</v>
      </c>
      <c r="AD212" s="13" t="e">
        <f>#REF!=AC212</f>
        <v>#REF!</v>
      </c>
      <c r="AK212" t="str">
        <f>H212</f>
        <v>ยางมอเตอร์ไซค์</v>
      </c>
    </row>
    <row r="213" spans="1:37" x14ac:dyDescent="0.2">
      <c r="A213" t="s">
        <v>37</v>
      </c>
      <c r="B213" s="10" t="s">
        <v>38</v>
      </c>
      <c r="C213" t="s">
        <v>39</v>
      </c>
      <c r="D213">
        <v>2026</v>
      </c>
      <c r="E213" t="s">
        <v>324</v>
      </c>
      <c r="F213" t="s">
        <v>255</v>
      </c>
      <c r="G213" t="s">
        <v>256</v>
      </c>
      <c r="H213" s="11" t="str">
        <f>INDEX('[1]ประเภท (2)'!B:B,MATCH(F213,'[1]ประเภท (2)'!A:A,0))</f>
        <v>ยางมอเตอร์ไซค์</v>
      </c>
      <c r="I213" s="11" t="str">
        <f>INDEX('[1]ประเภท (2)'!C:C,MATCH(F213,'[1]ประเภท (2)'!A:A,0))</f>
        <v>WN</v>
      </c>
      <c r="J213" t="s">
        <v>358</v>
      </c>
      <c r="K213" t="s">
        <v>328</v>
      </c>
      <c r="L213" s="12" t="s">
        <v>329</v>
      </c>
      <c r="M213" s="12" t="s">
        <v>329</v>
      </c>
      <c r="N213" t="s">
        <v>329</v>
      </c>
      <c r="O213" t="s">
        <v>330</v>
      </c>
      <c r="P213">
        <v>1</v>
      </c>
      <c r="Q213">
        <v>295</v>
      </c>
      <c r="R213">
        <v>0</v>
      </c>
      <c r="S213">
        <v>275.7</v>
      </c>
      <c r="T213">
        <v>19.3</v>
      </c>
      <c r="U213">
        <v>295</v>
      </c>
      <c r="V213" t="s">
        <v>46</v>
      </c>
      <c r="W213" t="s">
        <v>46</v>
      </c>
      <c r="X213" t="s">
        <v>143</v>
      </c>
      <c r="Y213">
        <v>0</v>
      </c>
      <c r="Z213" s="12">
        <f>INDEX('[1]แก้ไขชื่อผู้ดูแล 08-1168'!O:O,MATCH(K213,'[1]แก้ไขชื่อผู้ดูแล 08-1168'!B:B,0))</f>
        <v>0</v>
      </c>
      <c r="AA213" s="12">
        <f>INDEX('[1]แก้ไขชื่อผู้ดูแล 08-1168'!P:P,MATCH(K213,'[1]แก้ไขชื่อผู้ดูแล 08-1168'!B:B,0))</f>
        <v>0</v>
      </c>
      <c r="AB213" s="12" t="str">
        <f>INDEX('[1]แก้ไขชื่อผู้ดูแล 08-1168'!Q:Q,MATCH(K213,'[1]แก้ไขชื่อผู้ดูแล 08-1168'!B:B,0))</f>
        <v/>
      </c>
      <c r="AC213">
        <f>INDEX('[1]แก้ไขชื่อผู้ดูแล 08-1168'!I:I,MATCH(K213,'[1]แก้ไขชื่อผู้ดูแล 08-1168'!B:B,0))</f>
        <v>0</v>
      </c>
      <c r="AD213" s="13" t="e">
        <f>#REF!=AC213</f>
        <v>#REF!</v>
      </c>
      <c r="AK213" t="str">
        <f>H213</f>
        <v>ยางมอเตอร์ไซค์</v>
      </c>
    </row>
    <row r="214" spans="1:37" x14ac:dyDescent="0.2">
      <c r="A214" t="s">
        <v>37</v>
      </c>
      <c r="B214" s="10" t="s">
        <v>38</v>
      </c>
      <c r="C214" t="s">
        <v>39</v>
      </c>
      <c r="D214">
        <v>2026</v>
      </c>
      <c r="E214" t="s">
        <v>324</v>
      </c>
      <c r="F214" t="s">
        <v>248</v>
      </c>
      <c r="G214" t="s">
        <v>249</v>
      </c>
      <c r="H214" s="11" t="str">
        <f>INDEX('[1]ประเภท (2)'!B:B,MATCH(F214,'[1]ประเภท (2)'!A:A,0))</f>
        <v>ยางใน</v>
      </c>
      <c r="I214" s="11" t="str">
        <f>INDEX('[1]ประเภท (2)'!C:C,MATCH(F214,'[1]ประเภท (2)'!A:A,0))</f>
        <v>DL</v>
      </c>
      <c r="J214" t="s">
        <v>358</v>
      </c>
      <c r="K214" t="s">
        <v>328</v>
      </c>
      <c r="L214" s="12" t="s">
        <v>329</v>
      </c>
      <c r="M214" s="12" t="s">
        <v>329</v>
      </c>
      <c r="N214" t="s">
        <v>329</v>
      </c>
      <c r="O214" t="s">
        <v>330</v>
      </c>
      <c r="P214">
        <v>1</v>
      </c>
      <c r="Q214">
        <v>79</v>
      </c>
      <c r="R214">
        <v>0</v>
      </c>
      <c r="S214">
        <v>73.83</v>
      </c>
      <c r="T214">
        <v>5.17</v>
      </c>
      <c r="U214">
        <v>79</v>
      </c>
      <c r="V214" t="s">
        <v>46</v>
      </c>
      <c r="W214" t="s">
        <v>46</v>
      </c>
      <c r="X214" t="s">
        <v>47</v>
      </c>
      <c r="Y214">
        <v>0</v>
      </c>
      <c r="Z214" s="12">
        <f>INDEX('[1]แก้ไขชื่อผู้ดูแล 08-1168'!O:O,MATCH(K214,'[1]แก้ไขชื่อผู้ดูแล 08-1168'!B:B,0))</f>
        <v>0</v>
      </c>
      <c r="AA214" s="12">
        <f>INDEX('[1]แก้ไขชื่อผู้ดูแล 08-1168'!P:P,MATCH(K214,'[1]แก้ไขชื่อผู้ดูแล 08-1168'!B:B,0))</f>
        <v>0</v>
      </c>
      <c r="AB214" s="12" t="str">
        <f>INDEX('[1]แก้ไขชื่อผู้ดูแล 08-1168'!Q:Q,MATCH(K214,'[1]แก้ไขชื่อผู้ดูแล 08-1168'!B:B,0))</f>
        <v/>
      </c>
      <c r="AC214">
        <f>INDEX('[1]แก้ไขชื่อผู้ดูแล 08-1168'!I:I,MATCH(K214,'[1]แก้ไขชื่อผู้ดูแล 08-1168'!B:B,0))</f>
        <v>0</v>
      </c>
      <c r="AD214" s="13" t="e">
        <f>#REF!=AC214</f>
        <v>#REF!</v>
      </c>
      <c r="AK214" t="str">
        <f>H214</f>
        <v>ยางใน</v>
      </c>
    </row>
    <row r="215" spans="1:37" x14ac:dyDescent="0.2">
      <c r="A215" t="s">
        <v>37</v>
      </c>
      <c r="B215" s="10" t="s">
        <v>38</v>
      </c>
      <c r="C215" t="s">
        <v>39</v>
      </c>
      <c r="D215">
        <v>2026</v>
      </c>
      <c r="E215" t="s">
        <v>324</v>
      </c>
      <c r="F215" t="s">
        <v>135</v>
      </c>
      <c r="G215" t="s">
        <v>136</v>
      </c>
      <c r="H215" s="11" t="str">
        <f>INDEX('[1]ประเภท (2)'!B:B,MATCH(F215,'[1]ประเภท (2)'!A:A,0))</f>
        <v>ยางใน</v>
      </c>
      <c r="I215" s="11" t="str">
        <f>INDEX('[1]ประเภท (2)'!C:C,MATCH(F215,'[1]ประเภท (2)'!A:A,0))</f>
        <v>VB</v>
      </c>
      <c r="J215" t="s">
        <v>358</v>
      </c>
      <c r="K215" t="s">
        <v>328</v>
      </c>
      <c r="L215" s="12" t="s">
        <v>329</v>
      </c>
      <c r="M215" s="12" t="s">
        <v>329</v>
      </c>
      <c r="N215" t="s">
        <v>329</v>
      </c>
      <c r="O215" t="s">
        <v>330</v>
      </c>
      <c r="P215">
        <v>1</v>
      </c>
      <c r="Q215">
        <v>82</v>
      </c>
      <c r="R215">
        <v>0</v>
      </c>
      <c r="S215">
        <v>76.64</v>
      </c>
      <c r="T215">
        <v>5.36</v>
      </c>
      <c r="U215">
        <v>82</v>
      </c>
      <c r="V215" t="s">
        <v>46</v>
      </c>
      <c r="W215" t="s">
        <v>46</v>
      </c>
      <c r="X215" t="s">
        <v>47</v>
      </c>
      <c r="Y215">
        <v>0</v>
      </c>
      <c r="Z215" s="12">
        <f>INDEX('[1]แก้ไขชื่อผู้ดูแล 08-1168'!O:O,MATCH(K215,'[1]แก้ไขชื่อผู้ดูแล 08-1168'!B:B,0))</f>
        <v>0</v>
      </c>
      <c r="AA215" s="12">
        <f>INDEX('[1]แก้ไขชื่อผู้ดูแล 08-1168'!P:P,MATCH(K215,'[1]แก้ไขชื่อผู้ดูแล 08-1168'!B:B,0))</f>
        <v>0</v>
      </c>
      <c r="AB215" s="12" t="str">
        <f>INDEX('[1]แก้ไขชื่อผู้ดูแล 08-1168'!Q:Q,MATCH(K215,'[1]แก้ไขชื่อผู้ดูแล 08-1168'!B:B,0))</f>
        <v/>
      </c>
      <c r="AC215">
        <f>INDEX('[1]แก้ไขชื่อผู้ดูแล 08-1168'!I:I,MATCH(K215,'[1]แก้ไขชื่อผู้ดูแล 08-1168'!B:B,0))</f>
        <v>0</v>
      </c>
      <c r="AD215" s="13" t="e">
        <f>#REF!=AC215</f>
        <v>#REF!</v>
      </c>
      <c r="AK215" t="str">
        <f>H215</f>
        <v>ยางใน</v>
      </c>
    </row>
    <row r="216" spans="1:37" x14ac:dyDescent="0.2">
      <c r="A216" t="s">
        <v>37</v>
      </c>
      <c r="B216" s="10" t="s">
        <v>38</v>
      </c>
      <c r="C216" t="s">
        <v>39</v>
      </c>
      <c r="D216">
        <v>2026</v>
      </c>
      <c r="E216" t="s">
        <v>324</v>
      </c>
      <c r="F216" t="s">
        <v>255</v>
      </c>
      <c r="G216" t="s">
        <v>256</v>
      </c>
      <c r="H216" s="11" t="str">
        <f>INDEX('[1]ประเภท (2)'!B:B,MATCH(F216,'[1]ประเภท (2)'!A:A,0))</f>
        <v>ยางมอเตอร์ไซค์</v>
      </c>
      <c r="I216" s="11" t="str">
        <f>INDEX('[1]ประเภท (2)'!C:C,MATCH(F216,'[1]ประเภท (2)'!A:A,0))</f>
        <v>WN</v>
      </c>
      <c r="J216" t="s">
        <v>359</v>
      </c>
      <c r="K216" t="s">
        <v>328</v>
      </c>
      <c r="L216" s="12" t="s">
        <v>329</v>
      </c>
      <c r="M216" s="12" t="s">
        <v>329</v>
      </c>
      <c r="N216" t="s">
        <v>329</v>
      </c>
      <c r="O216" t="s">
        <v>330</v>
      </c>
      <c r="P216">
        <v>1</v>
      </c>
      <c r="Q216">
        <v>295</v>
      </c>
      <c r="R216">
        <v>0</v>
      </c>
      <c r="S216">
        <v>275.7</v>
      </c>
      <c r="T216">
        <v>19.3</v>
      </c>
      <c r="U216">
        <v>295</v>
      </c>
      <c r="V216" t="s">
        <v>46</v>
      </c>
      <c r="W216" t="s">
        <v>46</v>
      </c>
      <c r="X216" t="s">
        <v>143</v>
      </c>
      <c r="Y216">
        <v>0</v>
      </c>
      <c r="Z216" s="12">
        <f>INDEX('[1]แก้ไขชื่อผู้ดูแล 08-1168'!O:O,MATCH(K216,'[1]แก้ไขชื่อผู้ดูแล 08-1168'!B:B,0))</f>
        <v>0</v>
      </c>
      <c r="AA216" s="12">
        <f>INDEX('[1]แก้ไขชื่อผู้ดูแล 08-1168'!P:P,MATCH(K216,'[1]แก้ไขชื่อผู้ดูแล 08-1168'!B:B,0))</f>
        <v>0</v>
      </c>
      <c r="AB216" s="12" t="str">
        <f>INDEX('[1]แก้ไขชื่อผู้ดูแล 08-1168'!Q:Q,MATCH(K216,'[1]แก้ไขชื่อผู้ดูแล 08-1168'!B:B,0))</f>
        <v/>
      </c>
      <c r="AC216">
        <f>INDEX('[1]แก้ไขชื่อผู้ดูแล 08-1168'!I:I,MATCH(K216,'[1]แก้ไขชื่อผู้ดูแล 08-1168'!B:B,0))</f>
        <v>0</v>
      </c>
      <c r="AD216" s="13" t="e">
        <f>#REF!=AC216</f>
        <v>#REF!</v>
      </c>
      <c r="AK216" t="str">
        <f>H216</f>
        <v>ยางมอเตอร์ไซค์</v>
      </c>
    </row>
    <row r="217" spans="1:37" x14ac:dyDescent="0.2">
      <c r="A217" t="s">
        <v>37</v>
      </c>
      <c r="B217" s="10" t="s">
        <v>38</v>
      </c>
      <c r="C217" t="s">
        <v>39</v>
      </c>
      <c r="D217">
        <v>2026</v>
      </c>
      <c r="E217" t="s">
        <v>324</v>
      </c>
      <c r="F217" t="s">
        <v>273</v>
      </c>
      <c r="G217" t="s">
        <v>274</v>
      </c>
      <c r="H217" s="11" t="str">
        <f>INDEX('[1]ประเภท (2)'!B:B,MATCH(F217,'[1]ประเภท (2)'!A:A,0))</f>
        <v>ยางมอเตอร์ไซค์</v>
      </c>
      <c r="I217" s="11" t="str">
        <f>INDEX('[1]ประเภท (2)'!C:C,MATCH(F217,'[1]ประเภท (2)'!A:A,0))</f>
        <v>WN</v>
      </c>
      <c r="J217" t="s">
        <v>359</v>
      </c>
      <c r="K217" t="s">
        <v>328</v>
      </c>
      <c r="L217" s="12" t="s">
        <v>329</v>
      </c>
      <c r="M217" s="12" t="s">
        <v>329</v>
      </c>
      <c r="N217" t="s">
        <v>329</v>
      </c>
      <c r="O217" t="s">
        <v>330</v>
      </c>
      <c r="P217">
        <v>1</v>
      </c>
      <c r="Q217">
        <v>395</v>
      </c>
      <c r="R217">
        <v>0</v>
      </c>
      <c r="S217">
        <v>369.16</v>
      </c>
      <c r="T217">
        <v>25.84</v>
      </c>
      <c r="U217">
        <v>395</v>
      </c>
      <c r="V217" t="s">
        <v>46</v>
      </c>
      <c r="W217" t="s">
        <v>46</v>
      </c>
      <c r="X217" t="s">
        <v>143</v>
      </c>
      <c r="Y217">
        <v>0</v>
      </c>
      <c r="Z217" s="12">
        <f>INDEX('[1]แก้ไขชื่อผู้ดูแล 08-1168'!O:O,MATCH(K217,'[1]แก้ไขชื่อผู้ดูแล 08-1168'!B:B,0))</f>
        <v>0</v>
      </c>
      <c r="AA217" s="12">
        <f>INDEX('[1]แก้ไขชื่อผู้ดูแล 08-1168'!P:P,MATCH(K217,'[1]แก้ไขชื่อผู้ดูแล 08-1168'!B:B,0))</f>
        <v>0</v>
      </c>
      <c r="AB217" s="12" t="str">
        <f>INDEX('[1]แก้ไขชื่อผู้ดูแล 08-1168'!Q:Q,MATCH(K217,'[1]แก้ไขชื่อผู้ดูแล 08-1168'!B:B,0))</f>
        <v/>
      </c>
      <c r="AC217">
        <f>INDEX('[1]แก้ไขชื่อผู้ดูแล 08-1168'!I:I,MATCH(K217,'[1]แก้ไขชื่อผู้ดูแล 08-1168'!B:B,0))</f>
        <v>0</v>
      </c>
      <c r="AD217" s="13" t="e">
        <f>#REF!=AC217</f>
        <v>#REF!</v>
      </c>
      <c r="AK217" t="str">
        <f>H217</f>
        <v>ยางมอเตอร์ไซค์</v>
      </c>
    </row>
    <row r="218" spans="1:37" x14ac:dyDescent="0.2">
      <c r="A218" t="s">
        <v>37</v>
      </c>
      <c r="B218" s="10" t="s">
        <v>38</v>
      </c>
      <c r="C218" t="s">
        <v>39</v>
      </c>
      <c r="D218">
        <v>2026</v>
      </c>
      <c r="E218" t="s">
        <v>324</v>
      </c>
      <c r="F218" t="s">
        <v>255</v>
      </c>
      <c r="G218" t="s">
        <v>256</v>
      </c>
      <c r="H218" s="11" t="str">
        <f>INDEX('[1]ประเภท (2)'!B:B,MATCH(F218,'[1]ประเภท (2)'!A:A,0))</f>
        <v>ยางมอเตอร์ไซค์</v>
      </c>
      <c r="I218" s="11" t="str">
        <f>INDEX('[1]ประเภท (2)'!C:C,MATCH(F218,'[1]ประเภท (2)'!A:A,0))</f>
        <v>WN</v>
      </c>
      <c r="J218" t="s">
        <v>360</v>
      </c>
      <c r="K218" t="s">
        <v>328</v>
      </c>
      <c r="L218" s="12" t="s">
        <v>329</v>
      </c>
      <c r="M218" s="12" t="s">
        <v>329</v>
      </c>
      <c r="N218" t="s">
        <v>329</v>
      </c>
      <c r="O218" t="s">
        <v>330</v>
      </c>
      <c r="P218">
        <v>1</v>
      </c>
      <c r="Q218">
        <v>295</v>
      </c>
      <c r="R218">
        <v>0</v>
      </c>
      <c r="S218">
        <v>275.7</v>
      </c>
      <c r="T218">
        <v>19.3</v>
      </c>
      <c r="U218">
        <v>295</v>
      </c>
      <c r="V218" t="s">
        <v>46</v>
      </c>
      <c r="W218" t="s">
        <v>46</v>
      </c>
      <c r="X218" t="s">
        <v>143</v>
      </c>
      <c r="Y218">
        <v>0</v>
      </c>
      <c r="Z218" s="12">
        <f>INDEX('[1]แก้ไขชื่อผู้ดูแล 08-1168'!O:O,MATCH(K218,'[1]แก้ไขชื่อผู้ดูแล 08-1168'!B:B,0))</f>
        <v>0</v>
      </c>
      <c r="AA218" s="12">
        <f>INDEX('[1]แก้ไขชื่อผู้ดูแล 08-1168'!P:P,MATCH(K218,'[1]แก้ไขชื่อผู้ดูแล 08-1168'!B:B,0))</f>
        <v>0</v>
      </c>
      <c r="AB218" s="12" t="str">
        <f>INDEX('[1]แก้ไขชื่อผู้ดูแล 08-1168'!Q:Q,MATCH(K218,'[1]แก้ไขชื่อผู้ดูแล 08-1168'!B:B,0))</f>
        <v/>
      </c>
      <c r="AC218">
        <f>INDEX('[1]แก้ไขชื่อผู้ดูแล 08-1168'!I:I,MATCH(K218,'[1]แก้ไขชื่อผู้ดูแล 08-1168'!B:B,0))</f>
        <v>0</v>
      </c>
      <c r="AD218" s="13" t="e">
        <f>#REF!=AC218</f>
        <v>#REF!</v>
      </c>
      <c r="AK218" t="str">
        <f>H218</f>
        <v>ยางมอเตอร์ไซค์</v>
      </c>
    </row>
    <row r="219" spans="1:37" x14ac:dyDescent="0.2">
      <c r="A219" t="s">
        <v>37</v>
      </c>
      <c r="B219" s="10" t="s">
        <v>38</v>
      </c>
      <c r="C219" t="s">
        <v>39</v>
      </c>
      <c r="D219">
        <v>2026</v>
      </c>
      <c r="E219" t="s">
        <v>324</v>
      </c>
      <c r="F219" t="s">
        <v>273</v>
      </c>
      <c r="G219" t="s">
        <v>274</v>
      </c>
      <c r="H219" s="11" t="str">
        <f>INDEX('[1]ประเภท (2)'!B:B,MATCH(F219,'[1]ประเภท (2)'!A:A,0))</f>
        <v>ยางมอเตอร์ไซค์</v>
      </c>
      <c r="I219" s="11" t="str">
        <f>INDEX('[1]ประเภท (2)'!C:C,MATCH(F219,'[1]ประเภท (2)'!A:A,0))</f>
        <v>WN</v>
      </c>
      <c r="J219" t="s">
        <v>360</v>
      </c>
      <c r="K219" t="s">
        <v>328</v>
      </c>
      <c r="L219" s="12" t="s">
        <v>329</v>
      </c>
      <c r="M219" s="12" t="s">
        <v>329</v>
      </c>
      <c r="N219" t="s">
        <v>329</v>
      </c>
      <c r="O219" t="s">
        <v>330</v>
      </c>
      <c r="P219">
        <v>1</v>
      </c>
      <c r="Q219">
        <v>395</v>
      </c>
      <c r="R219">
        <v>0</v>
      </c>
      <c r="S219">
        <v>369.16</v>
      </c>
      <c r="T219">
        <v>25.84</v>
      </c>
      <c r="U219">
        <v>395</v>
      </c>
      <c r="V219" t="s">
        <v>46</v>
      </c>
      <c r="W219" t="s">
        <v>46</v>
      </c>
      <c r="X219" t="s">
        <v>143</v>
      </c>
      <c r="Y219">
        <v>0</v>
      </c>
      <c r="Z219" s="12">
        <f>INDEX('[1]แก้ไขชื่อผู้ดูแล 08-1168'!O:O,MATCH(K219,'[1]แก้ไขชื่อผู้ดูแล 08-1168'!B:B,0))</f>
        <v>0</v>
      </c>
      <c r="AA219" s="12">
        <f>INDEX('[1]แก้ไขชื่อผู้ดูแล 08-1168'!P:P,MATCH(K219,'[1]แก้ไขชื่อผู้ดูแล 08-1168'!B:B,0))</f>
        <v>0</v>
      </c>
      <c r="AB219" s="12" t="str">
        <f>INDEX('[1]แก้ไขชื่อผู้ดูแล 08-1168'!Q:Q,MATCH(K219,'[1]แก้ไขชื่อผู้ดูแล 08-1168'!B:B,0))</f>
        <v/>
      </c>
      <c r="AC219">
        <f>INDEX('[1]แก้ไขชื่อผู้ดูแล 08-1168'!I:I,MATCH(K219,'[1]แก้ไขชื่อผู้ดูแล 08-1168'!B:B,0))</f>
        <v>0</v>
      </c>
      <c r="AD219" s="13" t="e">
        <f>#REF!=AC219</f>
        <v>#REF!</v>
      </c>
      <c r="AK219" t="str">
        <f>H219</f>
        <v>ยางมอเตอร์ไซค์</v>
      </c>
    </row>
    <row r="220" spans="1:37" x14ac:dyDescent="0.2">
      <c r="A220" t="s">
        <v>37</v>
      </c>
      <c r="B220" s="10" t="s">
        <v>38</v>
      </c>
      <c r="C220" t="s">
        <v>39</v>
      </c>
      <c r="D220">
        <v>2026</v>
      </c>
      <c r="E220" t="s">
        <v>324</v>
      </c>
      <c r="F220" t="s">
        <v>135</v>
      </c>
      <c r="G220" t="s">
        <v>136</v>
      </c>
      <c r="H220" s="11" t="str">
        <f>INDEX('[1]ประเภท (2)'!B:B,MATCH(F220,'[1]ประเภท (2)'!A:A,0))</f>
        <v>ยางใน</v>
      </c>
      <c r="I220" s="11" t="str">
        <f>INDEX('[1]ประเภท (2)'!C:C,MATCH(F220,'[1]ประเภท (2)'!A:A,0))</f>
        <v>VB</v>
      </c>
      <c r="J220" t="s">
        <v>360</v>
      </c>
      <c r="K220" t="s">
        <v>328</v>
      </c>
      <c r="L220" s="12" t="s">
        <v>329</v>
      </c>
      <c r="M220" s="12" t="s">
        <v>329</v>
      </c>
      <c r="N220" t="s">
        <v>329</v>
      </c>
      <c r="O220" t="s">
        <v>330</v>
      </c>
      <c r="P220">
        <v>1</v>
      </c>
      <c r="Q220">
        <v>82</v>
      </c>
      <c r="R220">
        <v>0</v>
      </c>
      <c r="S220">
        <v>76.64</v>
      </c>
      <c r="T220">
        <v>5.36</v>
      </c>
      <c r="U220">
        <v>82</v>
      </c>
      <c r="V220" t="s">
        <v>46</v>
      </c>
      <c r="W220" t="s">
        <v>46</v>
      </c>
      <c r="X220" t="s">
        <v>47</v>
      </c>
      <c r="Y220">
        <v>0</v>
      </c>
      <c r="Z220" s="12">
        <f>INDEX('[1]แก้ไขชื่อผู้ดูแล 08-1168'!O:O,MATCH(K220,'[1]แก้ไขชื่อผู้ดูแล 08-1168'!B:B,0))</f>
        <v>0</v>
      </c>
      <c r="AA220" s="12">
        <f>INDEX('[1]แก้ไขชื่อผู้ดูแล 08-1168'!P:P,MATCH(K220,'[1]แก้ไขชื่อผู้ดูแล 08-1168'!B:B,0))</f>
        <v>0</v>
      </c>
      <c r="AB220" s="12" t="str">
        <f>INDEX('[1]แก้ไขชื่อผู้ดูแล 08-1168'!Q:Q,MATCH(K220,'[1]แก้ไขชื่อผู้ดูแล 08-1168'!B:B,0))</f>
        <v/>
      </c>
      <c r="AC220">
        <f>INDEX('[1]แก้ไขชื่อผู้ดูแล 08-1168'!I:I,MATCH(K220,'[1]แก้ไขชื่อผู้ดูแล 08-1168'!B:B,0))</f>
        <v>0</v>
      </c>
      <c r="AD220" s="13" t="e">
        <f>#REF!=AC220</f>
        <v>#REF!</v>
      </c>
      <c r="AK220" t="str">
        <f>H220</f>
        <v>ยางใน</v>
      </c>
    </row>
    <row r="221" spans="1:37" x14ac:dyDescent="0.2">
      <c r="A221" t="s">
        <v>37</v>
      </c>
      <c r="B221" s="10" t="s">
        <v>38</v>
      </c>
      <c r="C221" t="s">
        <v>39</v>
      </c>
      <c r="D221">
        <v>2026</v>
      </c>
      <c r="E221" t="s">
        <v>324</v>
      </c>
      <c r="F221" t="s">
        <v>213</v>
      </c>
      <c r="G221" t="s">
        <v>214</v>
      </c>
      <c r="H221" s="11" t="str">
        <f>INDEX('[1]ประเภท (2)'!B:B,MATCH(F221,'[1]ประเภท (2)'!A:A,0))</f>
        <v>ยางใน</v>
      </c>
      <c r="I221" s="11" t="str">
        <f>INDEX('[1]ประเภท (2)'!C:C,MATCH(F221,'[1]ประเภท (2)'!A:A,0))</f>
        <v>VB</v>
      </c>
      <c r="J221" t="s">
        <v>360</v>
      </c>
      <c r="K221" t="s">
        <v>328</v>
      </c>
      <c r="L221" s="12" t="s">
        <v>329</v>
      </c>
      <c r="M221" s="12" t="s">
        <v>329</v>
      </c>
      <c r="N221" t="s">
        <v>329</v>
      </c>
      <c r="O221" t="s">
        <v>330</v>
      </c>
      <c r="P221">
        <v>1</v>
      </c>
      <c r="Q221">
        <v>98</v>
      </c>
      <c r="R221">
        <v>0</v>
      </c>
      <c r="S221">
        <v>91.59</v>
      </c>
      <c r="T221">
        <v>6.41</v>
      </c>
      <c r="U221">
        <v>98</v>
      </c>
      <c r="V221" t="s">
        <v>46</v>
      </c>
      <c r="W221" t="s">
        <v>46</v>
      </c>
      <c r="X221" t="s">
        <v>47</v>
      </c>
      <c r="Y221">
        <v>0</v>
      </c>
      <c r="Z221" s="12">
        <f>INDEX('[1]แก้ไขชื่อผู้ดูแล 08-1168'!O:O,MATCH(K221,'[1]แก้ไขชื่อผู้ดูแล 08-1168'!B:B,0))</f>
        <v>0</v>
      </c>
      <c r="AA221" s="12">
        <f>INDEX('[1]แก้ไขชื่อผู้ดูแล 08-1168'!P:P,MATCH(K221,'[1]แก้ไขชื่อผู้ดูแล 08-1168'!B:B,0))</f>
        <v>0</v>
      </c>
      <c r="AB221" s="12" t="str">
        <f>INDEX('[1]แก้ไขชื่อผู้ดูแล 08-1168'!Q:Q,MATCH(K221,'[1]แก้ไขชื่อผู้ดูแล 08-1168'!B:B,0))</f>
        <v/>
      </c>
      <c r="AC221">
        <f>INDEX('[1]แก้ไขชื่อผู้ดูแล 08-1168'!I:I,MATCH(K221,'[1]แก้ไขชื่อผู้ดูแล 08-1168'!B:B,0))</f>
        <v>0</v>
      </c>
      <c r="AD221" s="13" t="e">
        <f>#REF!=AC221</f>
        <v>#REF!</v>
      </c>
      <c r="AK221" t="str">
        <f>H221</f>
        <v>ยางใน</v>
      </c>
    </row>
    <row r="222" spans="1:37" x14ac:dyDescent="0.2">
      <c r="A222" t="s">
        <v>37</v>
      </c>
      <c r="B222" s="10" t="s">
        <v>38</v>
      </c>
      <c r="C222" t="s">
        <v>39</v>
      </c>
      <c r="D222">
        <v>2026</v>
      </c>
      <c r="E222" t="s">
        <v>324</v>
      </c>
      <c r="F222" t="s">
        <v>117</v>
      </c>
      <c r="G222" t="s">
        <v>118</v>
      </c>
      <c r="H222" s="11" t="str">
        <f>INDEX('[1]ประเภท (2)'!B:B,MATCH(F222,'[1]ประเภท (2)'!A:A,0))</f>
        <v>จุ๊ปเติมลม</v>
      </c>
      <c r="I222" s="11" t="str">
        <f>INDEX('[1]ประเภท (2)'!C:C,MATCH(F222,'[1]ประเภท (2)'!A:A,0))</f>
        <v>อะไหล่</v>
      </c>
      <c r="J222" t="s">
        <v>361</v>
      </c>
      <c r="K222" t="s">
        <v>328</v>
      </c>
      <c r="L222" s="12" t="s">
        <v>329</v>
      </c>
      <c r="M222" s="12" t="s">
        <v>329</v>
      </c>
      <c r="N222" t="s">
        <v>329</v>
      </c>
      <c r="O222" t="s">
        <v>330</v>
      </c>
      <c r="P222">
        <v>100</v>
      </c>
      <c r="Q222">
        <v>5</v>
      </c>
      <c r="R222">
        <v>0</v>
      </c>
      <c r="S222">
        <v>467.29</v>
      </c>
      <c r="T222">
        <v>32.71</v>
      </c>
      <c r="U222">
        <v>500</v>
      </c>
      <c r="V222" t="s">
        <v>46</v>
      </c>
      <c r="W222" t="s">
        <v>46</v>
      </c>
      <c r="X222" t="s">
        <v>119</v>
      </c>
      <c r="Y222">
        <v>0</v>
      </c>
      <c r="Z222" s="12">
        <f>INDEX('[1]แก้ไขชื่อผู้ดูแล 08-1168'!O:O,MATCH(K222,'[1]แก้ไขชื่อผู้ดูแล 08-1168'!B:B,0))</f>
        <v>0</v>
      </c>
      <c r="AA222" s="12">
        <f>INDEX('[1]แก้ไขชื่อผู้ดูแล 08-1168'!P:P,MATCH(K222,'[1]แก้ไขชื่อผู้ดูแล 08-1168'!B:B,0))</f>
        <v>0</v>
      </c>
      <c r="AB222" s="12" t="str">
        <f>INDEX('[1]แก้ไขชื่อผู้ดูแล 08-1168'!Q:Q,MATCH(K222,'[1]แก้ไขชื่อผู้ดูแล 08-1168'!B:B,0))</f>
        <v/>
      </c>
      <c r="AC222">
        <f>INDEX('[1]แก้ไขชื่อผู้ดูแล 08-1168'!I:I,MATCH(K222,'[1]แก้ไขชื่อผู้ดูแล 08-1168'!B:B,0))</f>
        <v>0</v>
      </c>
      <c r="AD222" s="13" t="e">
        <f>#REF!=AC222</f>
        <v>#REF!</v>
      </c>
      <c r="AK222" t="str">
        <f>H222</f>
        <v>จุ๊ปเติมลม</v>
      </c>
    </row>
    <row r="223" spans="1:37" x14ac:dyDescent="0.2">
      <c r="A223" t="s">
        <v>37</v>
      </c>
      <c r="B223" s="10" t="s">
        <v>38</v>
      </c>
      <c r="C223" t="s">
        <v>39</v>
      </c>
      <c r="D223">
        <v>2026</v>
      </c>
      <c r="E223" t="s">
        <v>324</v>
      </c>
      <c r="F223" t="s">
        <v>255</v>
      </c>
      <c r="G223" t="s">
        <v>256</v>
      </c>
      <c r="H223" s="11" t="str">
        <f>INDEX('[1]ประเภท (2)'!B:B,MATCH(F223,'[1]ประเภท (2)'!A:A,0))</f>
        <v>ยางมอเตอร์ไซค์</v>
      </c>
      <c r="I223" s="11" t="str">
        <f>INDEX('[1]ประเภท (2)'!C:C,MATCH(F223,'[1]ประเภท (2)'!A:A,0))</f>
        <v>WN</v>
      </c>
      <c r="J223" t="s">
        <v>362</v>
      </c>
      <c r="K223" t="s">
        <v>328</v>
      </c>
      <c r="L223" s="12" t="s">
        <v>329</v>
      </c>
      <c r="M223" s="12" t="s">
        <v>329</v>
      </c>
      <c r="N223" t="s">
        <v>329</v>
      </c>
      <c r="O223" t="s">
        <v>330</v>
      </c>
      <c r="P223">
        <v>1</v>
      </c>
      <c r="Q223">
        <v>295</v>
      </c>
      <c r="R223">
        <v>0</v>
      </c>
      <c r="S223">
        <v>275.7</v>
      </c>
      <c r="T223">
        <v>19.3</v>
      </c>
      <c r="U223">
        <v>295</v>
      </c>
      <c r="V223" t="s">
        <v>46</v>
      </c>
      <c r="W223" t="s">
        <v>46</v>
      </c>
      <c r="X223" t="s">
        <v>143</v>
      </c>
      <c r="Y223">
        <v>0</v>
      </c>
      <c r="Z223" s="12">
        <f>INDEX('[1]แก้ไขชื่อผู้ดูแล 08-1168'!O:O,MATCH(K223,'[1]แก้ไขชื่อผู้ดูแล 08-1168'!B:B,0))</f>
        <v>0</v>
      </c>
      <c r="AA223" s="12">
        <f>INDEX('[1]แก้ไขชื่อผู้ดูแล 08-1168'!P:P,MATCH(K223,'[1]แก้ไขชื่อผู้ดูแล 08-1168'!B:B,0))</f>
        <v>0</v>
      </c>
      <c r="AB223" s="12" t="str">
        <f>INDEX('[1]แก้ไขชื่อผู้ดูแล 08-1168'!Q:Q,MATCH(K223,'[1]แก้ไขชื่อผู้ดูแล 08-1168'!B:B,0))</f>
        <v/>
      </c>
      <c r="AC223">
        <f>INDEX('[1]แก้ไขชื่อผู้ดูแล 08-1168'!I:I,MATCH(K223,'[1]แก้ไขชื่อผู้ดูแล 08-1168'!B:B,0))</f>
        <v>0</v>
      </c>
      <c r="AD223" s="13" t="e">
        <f>#REF!=AC223</f>
        <v>#REF!</v>
      </c>
      <c r="AK223" t="str">
        <f>H223</f>
        <v>ยางมอเตอร์ไซค์</v>
      </c>
    </row>
    <row r="224" spans="1:37" x14ac:dyDescent="0.2">
      <c r="A224" t="s">
        <v>37</v>
      </c>
      <c r="B224" s="10" t="s">
        <v>38</v>
      </c>
      <c r="C224" t="s">
        <v>39</v>
      </c>
      <c r="D224">
        <v>2026</v>
      </c>
      <c r="E224" t="s">
        <v>324</v>
      </c>
      <c r="F224" t="s">
        <v>255</v>
      </c>
      <c r="G224" t="s">
        <v>256</v>
      </c>
      <c r="H224" s="11" t="str">
        <f>INDEX('[1]ประเภท (2)'!B:B,MATCH(F224,'[1]ประเภท (2)'!A:A,0))</f>
        <v>ยางมอเตอร์ไซค์</v>
      </c>
      <c r="I224" s="11" t="str">
        <f>INDEX('[1]ประเภท (2)'!C:C,MATCH(F224,'[1]ประเภท (2)'!A:A,0))</f>
        <v>WN</v>
      </c>
      <c r="J224" t="s">
        <v>363</v>
      </c>
      <c r="K224" t="s">
        <v>328</v>
      </c>
      <c r="L224" s="12" t="s">
        <v>329</v>
      </c>
      <c r="M224" s="12" t="s">
        <v>329</v>
      </c>
      <c r="N224" t="s">
        <v>329</v>
      </c>
      <c r="O224" t="s">
        <v>330</v>
      </c>
      <c r="P224">
        <v>1</v>
      </c>
      <c r="Q224">
        <v>295</v>
      </c>
      <c r="R224">
        <v>0</v>
      </c>
      <c r="S224">
        <v>275.7</v>
      </c>
      <c r="T224">
        <v>19.3</v>
      </c>
      <c r="U224">
        <v>295</v>
      </c>
      <c r="V224" t="s">
        <v>46</v>
      </c>
      <c r="W224" t="s">
        <v>46</v>
      </c>
      <c r="X224" t="s">
        <v>143</v>
      </c>
      <c r="Y224">
        <v>0</v>
      </c>
      <c r="Z224" s="12">
        <f>INDEX('[1]แก้ไขชื่อผู้ดูแล 08-1168'!O:O,MATCH(K224,'[1]แก้ไขชื่อผู้ดูแล 08-1168'!B:B,0))</f>
        <v>0</v>
      </c>
      <c r="AA224" s="12">
        <f>INDEX('[1]แก้ไขชื่อผู้ดูแล 08-1168'!P:P,MATCH(K224,'[1]แก้ไขชื่อผู้ดูแล 08-1168'!B:B,0))</f>
        <v>0</v>
      </c>
      <c r="AB224" s="12" t="str">
        <f>INDEX('[1]แก้ไขชื่อผู้ดูแล 08-1168'!Q:Q,MATCH(K224,'[1]แก้ไขชื่อผู้ดูแล 08-1168'!B:B,0))</f>
        <v/>
      </c>
      <c r="AC224">
        <f>INDEX('[1]แก้ไขชื่อผู้ดูแล 08-1168'!I:I,MATCH(K224,'[1]แก้ไขชื่อผู้ดูแล 08-1168'!B:B,0))</f>
        <v>0</v>
      </c>
      <c r="AD224" s="13" t="e">
        <f>#REF!=AC224</f>
        <v>#REF!</v>
      </c>
      <c r="AK224" t="str">
        <f>H224</f>
        <v>ยางมอเตอร์ไซค์</v>
      </c>
    </row>
    <row r="225" spans="1:37" x14ac:dyDescent="0.2">
      <c r="A225" t="s">
        <v>37</v>
      </c>
      <c r="B225" s="10" t="s">
        <v>38</v>
      </c>
      <c r="C225" t="s">
        <v>39</v>
      </c>
      <c r="D225">
        <v>2026</v>
      </c>
      <c r="E225" t="s">
        <v>324</v>
      </c>
      <c r="F225" t="s">
        <v>255</v>
      </c>
      <c r="G225" t="s">
        <v>256</v>
      </c>
      <c r="H225" s="11" t="str">
        <f>INDEX('[1]ประเภท (2)'!B:B,MATCH(F225,'[1]ประเภท (2)'!A:A,0))</f>
        <v>ยางมอเตอร์ไซค์</v>
      </c>
      <c r="I225" s="11" t="str">
        <f>INDEX('[1]ประเภท (2)'!C:C,MATCH(F225,'[1]ประเภท (2)'!A:A,0))</f>
        <v>WN</v>
      </c>
      <c r="J225" t="s">
        <v>364</v>
      </c>
      <c r="K225" t="s">
        <v>328</v>
      </c>
      <c r="L225" s="12" t="s">
        <v>329</v>
      </c>
      <c r="M225" s="12" t="s">
        <v>329</v>
      </c>
      <c r="N225" t="s">
        <v>329</v>
      </c>
      <c r="O225" t="s">
        <v>330</v>
      </c>
      <c r="P225">
        <v>1</v>
      </c>
      <c r="Q225">
        <v>295</v>
      </c>
      <c r="R225">
        <v>0</v>
      </c>
      <c r="S225">
        <v>275.7</v>
      </c>
      <c r="T225">
        <v>19.3</v>
      </c>
      <c r="U225">
        <v>295</v>
      </c>
      <c r="V225" t="s">
        <v>46</v>
      </c>
      <c r="W225" t="s">
        <v>46</v>
      </c>
      <c r="X225" t="s">
        <v>143</v>
      </c>
      <c r="Y225">
        <v>0</v>
      </c>
      <c r="Z225" s="12">
        <f>INDEX('[1]แก้ไขชื่อผู้ดูแล 08-1168'!O:O,MATCH(K225,'[1]แก้ไขชื่อผู้ดูแล 08-1168'!B:B,0))</f>
        <v>0</v>
      </c>
      <c r="AA225" s="12">
        <f>INDEX('[1]แก้ไขชื่อผู้ดูแล 08-1168'!P:P,MATCH(K225,'[1]แก้ไขชื่อผู้ดูแล 08-1168'!B:B,0))</f>
        <v>0</v>
      </c>
      <c r="AB225" s="12" t="str">
        <f>INDEX('[1]แก้ไขชื่อผู้ดูแล 08-1168'!Q:Q,MATCH(K225,'[1]แก้ไขชื่อผู้ดูแล 08-1168'!B:B,0))</f>
        <v/>
      </c>
      <c r="AC225">
        <f>INDEX('[1]แก้ไขชื่อผู้ดูแล 08-1168'!I:I,MATCH(K225,'[1]แก้ไขชื่อผู้ดูแล 08-1168'!B:B,0))</f>
        <v>0</v>
      </c>
      <c r="AD225" s="13" t="e">
        <f>#REF!=AC225</f>
        <v>#REF!</v>
      </c>
      <c r="AK225" t="str">
        <f>H225</f>
        <v>ยางมอเตอร์ไซค์</v>
      </c>
    </row>
    <row r="226" spans="1:37" x14ac:dyDescent="0.2">
      <c r="A226" t="s">
        <v>37</v>
      </c>
      <c r="B226" s="10" t="s">
        <v>38</v>
      </c>
      <c r="C226" t="s">
        <v>39</v>
      </c>
      <c r="D226">
        <v>2026</v>
      </c>
      <c r="E226" t="s">
        <v>324</v>
      </c>
      <c r="F226" t="s">
        <v>255</v>
      </c>
      <c r="G226" t="s">
        <v>256</v>
      </c>
      <c r="H226" s="11" t="str">
        <f>INDEX('[1]ประเภท (2)'!B:B,MATCH(F226,'[1]ประเภท (2)'!A:A,0))</f>
        <v>ยางมอเตอร์ไซค์</v>
      </c>
      <c r="I226" s="11" t="str">
        <f>INDEX('[1]ประเภท (2)'!C:C,MATCH(F226,'[1]ประเภท (2)'!A:A,0))</f>
        <v>WN</v>
      </c>
      <c r="J226" t="s">
        <v>365</v>
      </c>
      <c r="K226" t="s">
        <v>328</v>
      </c>
      <c r="L226" s="12" t="s">
        <v>329</v>
      </c>
      <c r="M226" s="12" t="s">
        <v>329</v>
      </c>
      <c r="N226" t="s">
        <v>329</v>
      </c>
      <c r="O226" t="s">
        <v>330</v>
      </c>
      <c r="P226">
        <v>1</v>
      </c>
      <c r="Q226">
        <v>295</v>
      </c>
      <c r="R226">
        <v>0</v>
      </c>
      <c r="S226">
        <v>275.7</v>
      </c>
      <c r="T226">
        <v>19.3</v>
      </c>
      <c r="U226">
        <v>295</v>
      </c>
      <c r="V226" t="s">
        <v>46</v>
      </c>
      <c r="W226" t="s">
        <v>46</v>
      </c>
      <c r="X226" t="s">
        <v>143</v>
      </c>
      <c r="Y226">
        <v>0</v>
      </c>
      <c r="Z226" s="12">
        <f>INDEX('[1]แก้ไขชื่อผู้ดูแล 08-1168'!O:O,MATCH(K226,'[1]แก้ไขชื่อผู้ดูแล 08-1168'!B:B,0))</f>
        <v>0</v>
      </c>
      <c r="AA226" s="12">
        <f>INDEX('[1]แก้ไขชื่อผู้ดูแล 08-1168'!P:P,MATCH(K226,'[1]แก้ไขชื่อผู้ดูแล 08-1168'!B:B,0))</f>
        <v>0</v>
      </c>
      <c r="AB226" s="12" t="str">
        <f>INDEX('[1]แก้ไขชื่อผู้ดูแล 08-1168'!Q:Q,MATCH(K226,'[1]แก้ไขชื่อผู้ดูแล 08-1168'!B:B,0))</f>
        <v/>
      </c>
      <c r="AC226">
        <f>INDEX('[1]แก้ไขชื่อผู้ดูแล 08-1168'!I:I,MATCH(K226,'[1]แก้ไขชื่อผู้ดูแล 08-1168'!B:B,0))</f>
        <v>0</v>
      </c>
      <c r="AD226" s="13" t="e">
        <f>#REF!=AC226</f>
        <v>#REF!</v>
      </c>
      <c r="AK226" t="str">
        <f>H226</f>
        <v>ยางมอเตอร์ไซค์</v>
      </c>
    </row>
    <row r="227" spans="1:37" x14ac:dyDescent="0.2">
      <c r="A227" t="s">
        <v>37</v>
      </c>
      <c r="B227" s="10" t="s">
        <v>38</v>
      </c>
      <c r="C227" t="s">
        <v>39</v>
      </c>
      <c r="D227">
        <v>2026</v>
      </c>
      <c r="E227" t="s">
        <v>324</v>
      </c>
      <c r="F227" t="s">
        <v>255</v>
      </c>
      <c r="G227" t="s">
        <v>256</v>
      </c>
      <c r="H227" s="11" t="str">
        <f>INDEX('[1]ประเภท (2)'!B:B,MATCH(F227,'[1]ประเภท (2)'!A:A,0))</f>
        <v>ยางมอเตอร์ไซค์</v>
      </c>
      <c r="I227" s="11" t="str">
        <f>INDEX('[1]ประเภท (2)'!C:C,MATCH(F227,'[1]ประเภท (2)'!A:A,0))</f>
        <v>WN</v>
      </c>
      <c r="J227" t="s">
        <v>366</v>
      </c>
      <c r="K227" t="s">
        <v>328</v>
      </c>
      <c r="L227" s="12" t="s">
        <v>329</v>
      </c>
      <c r="M227" s="12" t="s">
        <v>329</v>
      </c>
      <c r="N227" t="s">
        <v>329</v>
      </c>
      <c r="O227" t="s">
        <v>330</v>
      </c>
      <c r="P227">
        <v>1</v>
      </c>
      <c r="Q227">
        <v>295</v>
      </c>
      <c r="R227">
        <v>0</v>
      </c>
      <c r="S227">
        <v>275.7</v>
      </c>
      <c r="T227">
        <v>19.3</v>
      </c>
      <c r="U227">
        <v>295</v>
      </c>
      <c r="V227" t="s">
        <v>46</v>
      </c>
      <c r="W227" t="s">
        <v>46</v>
      </c>
      <c r="X227" t="s">
        <v>143</v>
      </c>
      <c r="Y227">
        <v>0</v>
      </c>
      <c r="Z227" s="12">
        <f>INDEX('[1]แก้ไขชื่อผู้ดูแล 08-1168'!O:O,MATCH(K227,'[1]แก้ไขชื่อผู้ดูแล 08-1168'!B:B,0))</f>
        <v>0</v>
      </c>
      <c r="AA227" s="12">
        <f>INDEX('[1]แก้ไขชื่อผู้ดูแล 08-1168'!P:P,MATCH(K227,'[1]แก้ไขชื่อผู้ดูแล 08-1168'!B:B,0))</f>
        <v>0</v>
      </c>
      <c r="AB227" s="12" t="str">
        <f>INDEX('[1]แก้ไขชื่อผู้ดูแล 08-1168'!Q:Q,MATCH(K227,'[1]แก้ไขชื่อผู้ดูแล 08-1168'!B:B,0))</f>
        <v/>
      </c>
      <c r="AC227">
        <f>INDEX('[1]แก้ไขชื่อผู้ดูแล 08-1168'!I:I,MATCH(K227,'[1]แก้ไขชื่อผู้ดูแล 08-1168'!B:B,0))</f>
        <v>0</v>
      </c>
      <c r="AD227" s="13" t="e">
        <f>#REF!=AC227</f>
        <v>#REF!</v>
      </c>
      <c r="AK227" t="str">
        <f>H227</f>
        <v>ยางมอเตอร์ไซค์</v>
      </c>
    </row>
    <row r="228" spans="1:37" x14ac:dyDescent="0.2">
      <c r="A228" t="s">
        <v>37</v>
      </c>
      <c r="B228" s="10" t="s">
        <v>38</v>
      </c>
      <c r="C228" t="s">
        <v>39</v>
      </c>
      <c r="D228">
        <v>2026</v>
      </c>
      <c r="E228" t="s">
        <v>324</v>
      </c>
      <c r="F228" t="s">
        <v>255</v>
      </c>
      <c r="G228" t="s">
        <v>256</v>
      </c>
      <c r="H228" s="11" t="str">
        <f>INDEX('[1]ประเภท (2)'!B:B,MATCH(F228,'[1]ประเภท (2)'!A:A,0))</f>
        <v>ยางมอเตอร์ไซค์</v>
      </c>
      <c r="I228" s="11" t="str">
        <f>INDEX('[1]ประเภท (2)'!C:C,MATCH(F228,'[1]ประเภท (2)'!A:A,0))</f>
        <v>WN</v>
      </c>
      <c r="J228" t="s">
        <v>367</v>
      </c>
      <c r="K228" t="s">
        <v>328</v>
      </c>
      <c r="L228" s="12" t="s">
        <v>329</v>
      </c>
      <c r="M228" s="12" t="s">
        <v>329</v>
      </c>
      <c r="N228" t="s">
        <v>329</v>
      </c>
      <c r="O228" t="s">
        <v>330</v>
      </c>
      <c r="P228">
        <v>1</v>
      </c>
      <c r="Q228">
        <v>295</v>
      </c>
      <c r="R228">
        <v>0</v>
      </c>
      <c r="S228">
        <v>275.7</v>
      </c>
      <c r="T228">
        <v>19.3</v>
      </c>
      <c r="U228">
        <v>295</v>
      </c>
      <c r="V228" t="s">
        <v>46</v>
      </c>
      <c r="W228" t="s">
        <v>46</v>
      </c>
      <c r="X228" t="s">
        <v>143</v>
      </c>
      <c r="Y228">
        <v>0</v>
      </c>
      <c r="Z228" s="12">
        <f>INDEX('[1]แก้ไขชื่อผู้ดูแล 08-1168'!O:O,MATCH(K228,'[1]แก้ไขชื่อผู้ดูแล 08-1168'!B:B,0))</f>
        <v>0</v>
      </c>
      <c r="AA228" s="12">
        <f>INDEX('[1]แก้ไขชื่อผู้ดูแล 08-1168'!P:P,MATCH(K228,'[1]แก้ไขชื่อผู้ดูแล 08-1168'!B:B,0))</f>
        <v>0</v>
      </c>
      <c r="AB228" s="12" t="str">
        <f>INDEX('[1]แก้ไขชื่อผู้ดูแล 08-1168'!Q:Q,MATCH(K228,'[1]แก้ไขชื่อผู้ดูแล 08-1168'!B:B,0))</f>
        <v/>
      </c>
      <c r="AC228">
        <f>INDEX('[1]แก้ไขชื่อผู้ดูแล 08-1168'!I:I,MATCH(K228,'[1]แก้ไขชื่อผู้ดูแล 08-1168'!B:B,0))</f>
        <v>0</v>
      </c>
      <c r="AD228" s="13" t="e">
        <f>#REF!=AC228</f>
        <v>#REF!</v>
      </c>
      <c r="AK228" t="str">
        <f>H228</f>
        <v>ยางมอเตอร์ไซค์</v>
      </c>
    </row>
    <row r="229" spans="1:37" x14ac:dyDescent="0.2">
      <c r="A229" t="s">
        <v>37</v>
      </c>
      <c r="B229" s="10" t="s">
        <v>38</v>
      </c>
      <c r="C229" t="s">
        <v>39</v>
      </c>
      <c r="D229">
        <v>2026</v>
      </c>
      <c r="E229" t="s">
        <v>324</v>
      </c>
      <c r="F229" t="s">
        <v>255</v>
      </c>
      <c r="G229" t="s">
        <v>256</v>
      </c>
      <c r="H229" s="11" t="str">
        <f>INDEX('[1]ประเภท (2)'!B:B,MATCH(F229,'[1]ประเภท (2)'!A:A,0))</f>
        <v>ยางมอเตอร์ไซค์</v>
      </c>
      <c r="I229" s="11" t="str">
        <f>INDEX('[1]ประเภท (2)'!C:C,MATCH(F229,'[1]ประเภท (2)'!A:A,0))</f>
        <v>WN</v>
      </c>
      <c r="J229" t="s">
        <v>368</v>
      </c>
      <c r="K229" t="s">
        <v>328</v>
      </c>
      <c r="L229" s="12" t="s">
        <v>329</v>
      </c>
      <c r="M229" s="12" t="s">
        <v>329</v>
      </c>
      <c r="N229" t="s">
        <v>329</v>
      </c>
      <c r="O229" t="s">
        <v>330</v>
      </c>
      <c r="P229">
        <v>1</v>
      </c>
      <c r="Q229">
        <v>295</v>
      </c>
      <c r="R229">
        <v>0</v>
      </c>
      <c r="S229">
        <v>275.7</v>
      </c>
      <c r="T229">
        <v>19.3</v>
      </c>
      <c r="U229">
        <v>295</v>
      </c>
      <c r="V229" t="s">
        <v>46</v>
      </c>
      <c r="W229" t="s">
        <v>46</v>
      </c>
      <c r="X229" t="s">
        <v>143</v>
      </c>
      <c r="Y229">
        <v>0</v>
      </c>
      <c r="Z229" s="12">
        <f>INDEX('[1]แก้ไขชื่อผู้ดูแล 08-1168'!O:O,MATCH(K229,'[1]แก้ไขชื่อผู้ดูแล 08-1168'!B:B,0))</f>
        <v>0</v>
      </c>
      <c r="AA229" s="12">
        <f>INDEX('[1]แก้ไขชื่อผู้ดูแล 08-1168'!P:P,MATCH(K229,'[1]แก้ไขชื่อผู้ดูแล 08-1168'!B:B,0))</f>
        <v>0</v>
      </c>
      <c r="AB229" s="12" t="str">
        <f>INDEX('[1]แก้ไขชื่อผู้ดูแล 08-1168'!Q:Q,MATCH(K229,'[1]แก้ไขชื่อผู้ดูแล 08-1168'!B:B,0))</f>
        <v/>
      </c>
      <c r="AC229">
        <f>INDEX('[1]แก้ไขชื่อผู้ดูแล 08-1168'!I:I,MATCH(K229,'[1]แก้ไขชื่อผู้ดูแล 08-1168'!B:B,0))</f>
        <v>0</v>
      </c>
      <c r="AD229" s="13" t="e">
        <f>#REF!=AC229</f>
        <v>#REF!</v>
      </c>
      <c r="AK229" t="str">
        <f>H229</f>
        <v>ยางมอเตอร์ไซค์</v>
      </c>
    </row>
    <row r="230" spans="1:37" x14ac:dyDescent="0.2">
      <c r="A230" t="s">
        <v>37</v>
      </c>
      <c r="B230" s="10" t="s">
        <v>38</v>
      </c>
      <c r="C230" t="s">
        <v>39</v>
      </c>
      <c r="D230">
        <v>2026</v>
      </c>
      <c r="E230" t="s">
        <v>324</v>
      </c>
      <c r="F230" t="s">
        <v>255</v>
      </c>
      <c r="G230" t="s">
        <v>256</v>
      </c>
      <c r="H230" s="11" t="str">
        <f>INDEX('[1]ประเภท (2)'!B:B,MATCH(F230,'[1]ประเภท (2)'!A:A,0))</f>
        <v>ยางมอเตอร์ไซค์</v>
      </c>
      <c r="I230" s="11" t="str">
        <f>INDEX('[1]ประเภท (2)'!C:C,MATCH(F230,'[1]ประเภท (2)'!A:A,0))</f>
        <v>WN</v>
      </c>
      <c r="J230" t="s">
        <v>369</v>
      </c>
      <c r="K230" t="s">
        <v>328</v>
      </c>
      <c r="L230" s="12" t="s">
        <v>329</v>
      </c>
      <c r="M230" s="12" t="s">
        <v>329</v>
      </c>
      <c r="N230" t="s">
        <v>329</v>
      </c>
      <c r="O230" t="s">
        <v>330</v>
      </c>
      <c r="P230">
        <v>1</v>
      </c>
      <c r="Q230">
        <v>295</v>
      </c>
      <c r="R230">
        <v>0</v>
      </c>
      <c r="S230">
        <v>275.7</v>
      </c>
      <c r="T230">
        <v>19.3</v>
      </c>
      <c r="U230">
        <v>295</v>
      </c>
      <c r="V230" t="s">
        <v>46</v>
      </c>
      <c r="W230" t="s">
        <v>46</v>
      </c>
      <c r="X230" t="s">
        <v>143</v>
      </c>
      <c r="Y230">
        <v>0</v>
      </c>
      <c r="Z230" s="12">
        <f>INDEX('[1]แก้ไขชื่อผู้ดูแล 08-1168'!O:O,MATCH(K230,'[1]แก้ไขชื่อผู้ดูแล 08-1168'!B:B,0))</f>
        <v>0</v>
      </c>
      <c r="AA230" s="12">
        <f>INDEX('[1]แก้ไขชื่อผู้ดูแล 08-1168'!P:P,MATCH(K230,'[1]แก้ไขชื่อผู้ดูแล 08-1168'!B:B,0))</f>
        <v>0</v>
      </c>
      <c r="AB230" s="12" t="str">
        <f>INDEX('[1]แก้ไขชื่อผู้ดูแล 08-1168'!Q:Q,MATCH(K230,'[1]แก้ไขชื่อผู้ดูแล 08-1168'!B:B,0))</f>
        <v/>
      </c>
      <c r="AC230">
        <f>INDEX('[1]แก้ไขชื่อผู้ดูแล 08-1168'!I:I,MATCH(K230,'[1]แก้ไขชื่อผู้ดูแล 08-1168'!B:B,0))</f>
        <v>0</v>
      </c>
      <c r="AD230" s="13" t="e">
        <f>#REF!=AC230</f>
        <v>#REF!</v>
      </c>
      <c r="AK230" t="str">
        <f>H230</f>
        <v>ยางมอเตอร์ไซค์</v>
      </c>
    </row>
    <row r="231" spans="1:37" x14ac:dyDescent="0.2">
      <c r="A231" t="s">
        <v>37</v>
      </c>
      <c r="B231" s="10" t="s">
        <v>38</v>
      </c>
      <c r="C231" t="s">
        <v>39</v>
      </c>
      <c r="D231">
        <v>2026</v>
      </c>
      <c r="E231" t="s">
        <v>324</v>
      </c>
      <c r="F231" t="s">
        <v>255</v>
      </c>
      <c r="G231" t="s">
        <v>256</v>
      </c>
      <c r="H231" s="11" t="str">
        <f>INDEX('[1]ประเภท (2)'!B:B,MATCH(F231,'[1]ประเภท (2)'!A:A,0))</f>
        <v>ยางมอเตอร์ไซค์</v>
      </c>
      <c r="I231" s="11" t="str">
        <f>INDEX('[1]ประเภท (2)'!C:C,MATCH(F231,'[1]ประเภท (2)'!A:A,0))</f>
        <v>WN</v>
      </c>
      <c r="J231" t="s">
        <v>370</v>
      </c>
      <c r="K231" t="s">
        <v>328</v>
      </c>
      <c r="L231" s="12" t="s">
        <v>329</v>
      </c>
      <c r="M231" s="12" t="s">
        <v>329</v>
      </c>
      <c r="N231" t="s">
        <v>329</v>
      </c>
      <c r="O231" t="s">
        <v>330</v>
      </c>
      <c r="P231">
        <v>1</v>
      </c>
      <c r="Q231">
        <v>295</v>
      </c>
      <c r="R231">
        <v>0</v>
      </c>
      <c r="S231">
        <v>275.7</v>
      </c>
      <c r="T231">
        <v>19.3</v>
      </c>
      <c r="U231">
        <v>295</v>
      </c>
      <c r="V231" t="s">
        <v>46</v>
      </c>
      <c r="W231" t="s">
        <v>46</v>
      </c>
      <c r="X231" t="s">
        <v>143</v>
      </c>
      <c r="Y231">
        <v>0</v>
      </c>
      <c r="Z231" s="12">
        <f>INDEX('[1]แก้ไขชื่อผู้ดูแล 08-1168'!O:O,MATCH(K231,'[1]แก้ไขชื่อผู้ดูแล 08-1168'!B:B,0))</f>
        <v>0</v>
      </c>
      <c r="AA231" s="12">
        <f>INDEX('[1]แก้ไขชื่อผู้ดูแล 08-1168'!P:P,MATCH(K231,'[1]แก้ไขชื่อผู้ดูแล 08-1168'!B:B,0))</f>
        <v>0</v>
      </c>
      <c r="AB231" s="12" t="str">
        <f>INDEX('[1]แก้ไขชื่อผู้ดูแล 08-1168'!Q:Q,MATCH(K231,'[1]แก้ไขชื่อผู้ดูแล 08-1168'!B:B,0))</f>
        <v/>
      </c>
      <c r="AC231">
        <f>INDEX('[1]แก้ไขชื่อผู้ดูแล 08-1168'!I:I,MATCH(K231,'[1]แก้ไขชื่อผู้ดูแล 08-1168'!B:B,0))</f>
        <v>0</v>
      </c>
      <c r="AD231" s="13" t="e">
        <f>#REF!=AC231</f>
        <v>#REF!</v>
      </c>
      <c r="AK231" t="str">
        <f>H231</f>
        <v>ยางมอเตอร์ไซค์</v>
      </c>
    </row>
    <row r="232" spans="1:37" x14ac:dyDescent="0.2">
      <c r="A232" t="s">
        <v>37</v>
      </c>
      <c r="B232" s="10" t="s">
        <v>38</v>
      </c>
      <c r="C232" t="s">
        <v>39</v>
      </c>
      <c r="D232">
        <v>2026</v>
      </c>
      <c r="E232" t="s">
        <v>324</v>
      </c>
      <c r="F232" t="s">
        <v>255</v>
      </c>
      <c r="G232" t="s">
        <v>256</v>
      </c>
      <c r="H232" s="11" t="str">
        <f>INDEX('[1]ประเภท (2)'!B:B,MATCH(F232,'[1]ประเภท (2)'!A:A,0))</f>
        <v>ยางมอเตอร์ไซค์</v>
      </c>
      <c r="I232" s="11" t="str">
        <f>INDEX('[1]ประเภท (2)'!C:C,MATCH(F232,'[1]ประเภท (2)'!A:A,0))</f>
        <v>WN</v>
      </c>
      <c r="J232" t="s">
        <v>371</v>
      </c>
      <c r="K232" t="s">
        <v>328</v>
      </c>
      <c r="L232" s="12" t="s">
        <v>329</v>
      </c>
      <c r="M232" s="12" t="s">
        <v>329</v>
      </c>
      <c r="N232" t="s">
        <v>329</v>
      </c>
      <c r="O232" t="s">
        <v>330</v>
      </c>
      <c r="P232">
        <v>1</v>
      </c>
      <c r="Q232">
        <v>295</v>
      </c>
      <c r="R232">
        <v>0</v>
      </c>
      <c r="S232">
        <v>275.7</v>
      </c>
      <c r="T232">
        <v>19.3</v>
      </c>
      <c r="U232">
        <v>295</v>
      </c>
      <c r="V232" t="s">
        <v>46</v>
      </c>
      <c r="W232" t="s">
        <v>46</v>
      </c>
      <c r="X232" t="s">
        <v>143</v>
      </c>
      <c r="Y232">
        <v>0</v>
      </c>
      <c r="Z232" s="12">
        <f>INDEX('[1]แก้ไขชื่อผู้ดูแล 08-1168'!O:O,MATCH(K232,'[1]แก้ไขชื่อผู้ดูแล 08-1168'!B:B,0))</f>
        <v>0</v>
      </c>
      <c r="AA232" s="12">
        <f>INDEX('[1]แก้ไขชื่อผู้ดูแล 08-1168'!P:P,MATCH(K232,'[1]แก้ไขชื่อผู้ดูแล 08-1168'!B:B,0))</f>
        <v>0</v>
      </c>
      <c r="AB232" s="12" t="str">
        <f>INDEX('[1]แก้ไขชื่อผู้ดูแล 08-1168'!Q:Q,MATCH(K232,'[1]แก้ไขชื่อผู้ดูแล 08-1168'!B:B,0))</f>
        <v/>
      </c>
      <c r="AC232">
        <f>INDEX('[1]แก้ไขชื่อผู้ดูแล 08-1168'!I:I,MATCH(K232,'[1]แก้ไขชื่อผู้ดูแล 08-1168'!B:B,0))</f>
        <v>0</v>
      </c>
      <c r="AD232" s="13" t="e">
        <f>#REF!=AC232</f>
        <v>#REF!</v>
      </c>
      <c r="AK232" t="str">
        <f>H232</f>
        <v>ยางมอเตอร์ไซค์</v>
      </c>
    </row>
    <row r="233" spans="1:37" x14ac:dyDescent="0.2">
      <c r="A233" t="s">
        <v>37</v>
      </c>
      <c r="B233" s="10" t="s">
        <v>38</v>
      </c>
      <c r="C233" t="s">
        <v>39</v>
      </c>
      <c r="D233">
        <v>2026</v>
      </c>
      <c r="E233" t="s">
        <v>324</v>
      </c>
      <c r="F233" t="s">
        <v>135</v>
      </c>
      <c r="G233" t="s">
        <v>136</v>
      </c>
      <c r="H233" s="11" t="str">
        <f>INDEX('[1]ประเภท (2)'!B:B,MATCH(F233,'[1]ประเภท (2)'!A:A,0))</f>
        <v>ยางใน</v>
      </c>
      <c r="I233" s="11" t="str">
        <f>INDEX('[1]ประเภท (2)'!C:C,MATCH(F233,'[1]ประเภท (2)'!A:A,0))</f>
        <v>VB</v>
      </c>
      <c r="J233" t="s">
        <v>371</v>
      </c>
      <c r="K233" t="s">
        <v>328</v>
      </c>
      <c r="L233" s="12" t="s">
        <v>329</v>
      </c>
      <c r="M233" s="12" t="s">
        <v>329</v>
      </c>
      <c r="N233" t="s">
        <v>329</v>
      </c>
      <c r="O233" t="s">
        <v>330</v>
      </c>
      <c r="P233">
        <v>1</v>
      </c>
      <c r="Q233">
        <v>82</v>
      </c>
      <c r="R233">
        <v>0</v>
      </c>
      <c r="S233">
        <v>76.64</v>
      </c>
      <c r="T233">
        <v>5.36</v>
      </c>
      <c r="U233">
        <v>82</v>
      </c>
      <c r="V233" t="s">
        <v>46</v>
      </c>
      <c r="W233" t="s">
        <v>46</v>
      </c>
      <c r="X233" t="s">
        <v>47</v>
      </c>
      <c r="Y233">
        <v>0</v>
      </c>
      <c r="Z233" s="12">
        <f>INDEX('[1]แก้ไขชื่อผู้ดูแล 08-1168'!O:O,MATCH(K233,'[1]แก้ไขชื่อผู้ดูแล 08-1168'!B:B,0))</f>
        <v>0</v>
      </c>
      <c r="AA233" s="12">
        <f>INDEX('[1]แก้ไขชื่อผู้ดูแล 08-1168'!P:P,MATCH(K233,'[1]แก้ไขชื่อผู้ดูแล 08-1168'!B:B,0))</f>
        <v>0</v>
      </c>
      <c r="AB233" s="12" t="str">
        <f>INDEX('[1]แก้ไขชื่อผู้ดูแล 08-1168'!Q:Q,MATCH(K233,'[1]แก้ไขชื่อผู้ดูแล 08-1168'!B:B,0))</f>
        <v/>
      </c>
      <c r="AC233">
        <f>INDEX('[1]แก้ไขชื่อผู้ดูแล 08-1168'!I:I,MATCH(K233,'[1]แก้ไขชื่อผู้ดูแล 08-1168'!B:B,0))</f>
        <v>0</v>
      </c>
      <c r="AD233" s="13" t="e">
        <f>#REF!=AC233</f>
        <v>#REF!</v>
      </c>
      <c r="AK233" t="str">
        <f>H233</f>
        <v>ยางใน</v>
      </c>
    </row>
    <row r="234" spans="1:37" x14ac:dyDescent="0.2">
      <c r="A234" t="s">
        <v>37</v>
      </c>
      <c r="B234" s="10" t="s">
        <v>38</v>
      </c>
      <c r="C234" t="s">
        <v>39</v>
      </c>
      <c r="D234">
        <v>2026</v>
      </c>
      <c r="E234" t="s">
        <v>324</v>
      </c>
      <c r="F234" t="s">
        <v>255</v>
      </c>
      <c r="G234" t="s">
        <v>256</v>
      </c>
      <c r="H234" s="11" t="str">
        <f>INDEX('[1]ประเภท (2)'!B:B,MATCH(F234,'[1]ประเภท (2)'!A:A,0))</f>
        <v>ยางมอเตอร์ไซค์</v>
      </c>
      <c r="I234" s="11" t="str">
        <f>INDEX('[1]ประเภท (2)'!C:C,MATCH(F234,'[1]ประเภท (2)'!A:A,0))</f>
        <v>WN</v>
      </c>
      <c r="J234" t="s">
        <v>372</v>
      </c>
      <c r="K234" t="s">
        <v>328</v>
      </c>
      <c r="L234" s="12" t="s">
        <v>329</v>
      </c>
      <c r="M234" s="12" t="s">
        <v>329</v>
      </c>
      <c r="N234" t="s">
        <v>329</v>
      </c>
      <c r="O234" t="s">
        <v>330</v>
      </c>
      <c r="P234">
        <v>2</v>
      </c>
      <c r="Q234">
        <v>295</v>
      </c>
      <c r="R234">
        <v>0</v>
      </c>
      <c r="S234">
        <v>551.4</v>
      </c>
      <c r="T234">
        <v>38.6</v>
      </c>
      <c r="U234">
        <v>590</v>
      </c>
      <c r="V234" t="s">
        <v>46</v>
      </c>
      <c r="W234" t="s">
        <v>46</v>
      </c>
      <c r="X234" t="s">
        <v>143</v>
      </c>
      <c r="Y234">
        <v>0</v>
      </c>
      <c r="Z234" s="12">
        <f>INDEX('[1]แก้ไขชื่อผู้ดูแล 08-1168'!O:O,MATCH(K234,'[1]แก้ไขชื่อผู้ดูแล 08-1168'!B:B,0))</f>
        <v>0</v>
      </c>
      <c r="AA234" s="12">
        <f>INDEX('[1]แก้ไขชื่อผู้ดูแล 08-1168'!P:P,MATCH(K234,'[1]แก้ไขชื่อผู้ดูแล 08-1168'!B:B,0))</f>
        <v>0</v>
      </c>
      <c r="AB234" s="12" t="str">
        <f>INDEX('[1]แก้ไขชื่อผู้ดูแล 08-1168'!Q:Q,MATCH(K234,'[1]แก้ไขชื่อผู้ดูแล 08-1168'!B:B,0))</f>
        <v/>
      </c>
      <c r="AC234">
        <f>INDEX('[1]แก้ไขชื่อผู้ดูแล 08-1168'!I:I,MATCH(K234,'[1]แก้ไขชื่อผู้ดูแล 08-1168'!B:B,0))</f>
        <v>0</v>
      </c>
      <c r="AD234" s="13" t="e">
        <f>#REF!=AC234</f>
        <v>#REF!</v>
      </c>
      <c r="AK234" t="str">
        <f>H234</f>
        <v>ยางมอเตอร์ไซค์</v>
      </c>
    </row>
    <row r="235" spans="1:37" x14ac:dyDescent="0.2">
      <c r="A235" t="s">
        <v>37</v>
      </c>
      <c r="B235" s="10" t="s">
        <v>38</v>
      </c>
      <c r="C235" t="s">
        <v>39</v>
      </c>
      <c r="D235">
        <v>2026</v>
      </c>
      <c r="E235" t="s">
        <v>324</v>
      </c>
      <c r="F235" t="s">
        <v>255</v>
      </c>
      <c r="G235" t="s">
        <v>256</v>
      </c>
      <c r="H235" s="11" t="str">
        <f>INDEX('[1]ประเภท (2)'!B:B,MATCH(F235,'[1]ประเภท (2)'!A:A,0))</f>
        <v>ยางมอเตอร์ไซค์</v>
      </c>
      <c r="I235" s="11" t="str">
        <f>INDEX('[1]ประเภท (2)'!C:C,MATCH(F235,'[1]ประเภท (2)'!A:A,0))</f>
        <v>WN</v>
      </c>
      <c r="J235" t="s">
        <v>373</v>
      </c>
      <c r="K235" t="s">
        <v>328</v>
      </c>
      <c r="L235" s="12" t="s">
        <v>329</v>
      </c>
      <c r="M235" s="12" t="s">
        <v>329</v>
      </c>
      <c r="N235" t="s">
        <v>329</v>
      </c>
      <c r="O235" t="s">
        <v>330</v>
      </c>
      <c r="P235">
        <v>2</v>
      </c>
      <c r="Q235">
        <v>295</v>
      </c>
      <c r="R235">
        <v>0</v>
      </c>
      <c r="S235">
        <v>551.4</v>
      </c>
      <c r="T235">
        <v>38.6</v>
      </c>
      <c r="U235">
        <v>590</v>
      </c>
      <c r="V235" t="s">
        <v>46</v>
      </c>
      <c r="W235" t="s">
        <v>46</v>
      </c>
      <c r="X235" t="s">
        <v>143</v>
      </c>
      <c r="Y235">
        <v>0</v>
      </c>
      <c r="Z235" s="12">
        <f>INDEX('[1]แก้ไขชื่อผู้ดูแล 08-1168'!O:O,MATCH(K235,'[1]แก้ไขชื่อผู้ดูแล 08-1168'!B:B,0))</f>
        <v>0</v>
      </c>
      <c r="AA235" s="12">
        <f>INDEX('[1]แก้ไขชื่อผู้ดูแล 08-1168'!P:P,MATCH(K235,'[1]แก้ไขชื่อผู้ดูแล 08-1168'!B:B,0))</f>
        <v>0</v>
      </c>
      <c r="AB235" s="12" t="str">
        <f>INDEX('[1]แก้ไขชื่อผู้ดูแล 08-1168'!Q:Q,MATCH(K235,'[1]แก้ไขชื่อผู้ดูแล 08-1168'!B:B,0))</f>
        <v/>
      </c>
      <c r="AC235">
        <f>INDEX('[1]แก้ไขชื่อผู้ดูแล 08-1168'!I:I,MATCH(K235,'[1]แก้ไขชื่อผู้ดูแล 08-1168'!B:B,0))</f>
        <v>0</v>
      </c>
      <c r="AD235" s="13" t="e">
        <f>#REF!=AC235</f>
        <v>#REF!</v>
      </c>
      <c r="AK235" t="str">
        <f>H235</f>
        <v>ยางมอเตอร์ไซค์</v>
      </c>
    </row>
    <row r="236" spans="1:37" x14ac:dyDescent="0.2">
      <c r="A236" t="s">
        <v>37</v>
      </c>
      <c r="B236" s="10" t="s">
        <v>38</v>
      </c>
      <c r="C236" t="s">
        <v>39</v>
      </c>
      <c r="D236">
        <v>2026</v>
      </c>
      <c r="E236" t="s">
        <v>324</v>
      </c>
      <c r="F236" t="s">
        <v>273</v>
      </c>
      <c r="G236" t="s">
        <v>274</v>
      </c>
      <c r="H236" s="11" t="str">
        <f>INDEX('[1]ประเภท (2)'!B:B,MATCH(F236,'[1]ประเภท (2)'!A:A,0))</f>
        <v>ยางมอเตอร์ไซค์</v>
      </c>
      <c r="I236" s="11" t="str">
        <f>INDEX('[1]ประเภท (2)'!C:C,MATCH(F236,'[1]ประเภท (2)'!A:A,0))</f>
        <v>WN</v>
      </c>
      <c r="J236" t="s">
        <v>374</v>
      </c>
      <c r="K236" t="s">
        <v>328</v>
      </c>
      <c r="L236" s="12" t="s">
        <v>329</v>
      </c>
      <c r="M236" s="12" t="s">
        <v>329</v>
      </c>
      <c r="N236" t="s">
        <v>329</v>
      </c>
      <c r="O236" t="s">
        <v>330</v>
      </c>
      <c r="P236">
        <v>1</v>
      </c>
      <c r="Q236">
        <v>395</v>
      </c>
      <c r="R236">
        <v>0</v>
      </c>
      <c r="S236">
        <v>369.16</v>
      </c>
      <c r="T236">
        <v>25.84</v>
      </c>
      <c r="U236">
        <v>395</v>
      </c>
      <c r="V236" t="s">
        <v>46</v>
      </c>
      <c r="W236" t="s">
        <v>46</v>
      </c>
      <c r="X236" t="s">
        <v>143</v>
      </c>
      <c r="Y236">
        <v>0</v>
      </c>
      <c r="Z236" s="12">
        <f>INDEX('[1]แก้ไขชื่อผู้ดูแล 08-1168'!O:O,MATCH(K236,'[1]แก้ไขชื่อผู้ดูแล 08-1168'!B:B,0))</f>
        <v>0</v>
      </c>
      <c r="AA236" s="12">
        <f>INDEX('[1]แก้ไขชื่อผู้ดูแล 08-1168'!P:P,MATCH(K236,'[1]แก้ไขชื่อผู้ดูแล 08-1168'!B:B,0))</f>
        <v>0</v>
      </c>
      <c r="AB236" s="12" t="str">
        <f>INDEX('[1]แก้ไขชื่อผู้ดูแล 08-1168'!Q:Q,MATCH(K236,'[1]แก้ไขชื่อผู้ดูแล 08-1168'!B:B,0))</f>
        <v/>
      </c>
      <c r="AC236">
        <f>INDEX('[1]แก้ไขชื่อผู้ดูแล 08-1168'!I:I,MATCH(K236,'[1]แก้ไขชื่อผู้ดูแล 08-1168'!B:B,0))</f>
        <v>0</v>
      </c>
      <c r="AD236" s="13" t="e">
        <f>#REF!=AC236</f>
        <v>#REF!</v>
      </c>
      <c r="AK236" t="str">
        <f>H236</f>
        <v>ยางมอเตอร์ไซค์</v>
      </c>
    </row>
    <row r="237" spans="1:37" x14ac:dyDescent="0.2">
      <c r="A237" t="s">
        <v>37</v>
      </c>
      <c r="B237" s="10" t="s">
        <v>38</v>
      </c>
      <c r="C237" t="s">
        <v>39</v>
      </c>
      <c r="D237">
        <v>2026</v>
      </c>
      <c r="E237" t="s">
        <v>324</v>
      </c>
      <c r="F237" t="s">
        <v>273</v>
      </c>
      <c r="G237" t="s">
        <v>274</v>
      </c>
      <c r="H237" s="11" t="str">
        <f>INDEX('[1]ประเภท (2)'!B:B,MATCH(F237,'[1]ประเภท (2)'!A:A,0))</f>
        <v>ยางมอเตอร์ไซค์</v>
      </c>
      <c r="I237" s="11" t="str">
        <f>INDEX('[1]ประเภท (2)'!C:C,MATCH(F237,'[1]ประเภท (2)'!A:A,0))</f>
        <v>WN</v>
      </c>
      <c r="J237" t="s">
        <v>375</v>
      </c>
      <c r="K237" t="s">
        <v>328</v>
      </c>
      <c r="L237" s="12" t="s">
        <v>329</v>
      </c>
      <c r="M237" s="12" t="s">
        <v>329</v>
      </c>
      <c r="N237" t="s">
        <v>329</v>
      </c>
      <c r="O237" t="s">
        <v>330</v>
      </c>
      <c r="P237">
        <v>1</v>
      </c>
      <c r="Q237">
        <v>395</v>
      </c>
      <c r="R237">
        <v>0</v>
      </c>
      <c r="S237">
        <v>369.16</v>
      </c>
      <c r="T237">
        <v>25.84</v>
      </c>
      <c r="U237">
        <v>395</v>
      </c>
      <c r="V237" t="s">
        <v>46</v>
      </c>
      <c r="W237" t="s">
        <v>46</v>
      </c>
      <c r="X237" t="s">
        <v>143</v>
      </c>
      <c r="Y237">
        <v>0</v>
      </c>
      <c r="Z237" s="12">
        <f>INDEX('[1]แก้ไขชื่อผู้ดูแล 08-1168'!O:O,MATCH(K237,'[1]แก้ไขชื่อผู้ดูแล 08-1168'!B:B,0))</f>
        <v>0</v>
      </c>
      <c r="AA237" s="12">
        <f>INDEX('[1]แก้ไขชื่อผู้ดูแล 08-1168'!P:P,MATCH(K237,'[1]แก้ไขชื่อผู้ดูแล 08-1168'!B:B,0))</f>
        <v>0</v>
      </c>
      <c r="AB237" s="12" t="str">
        <f>INDEX('[1]แก้ไขชื่อผู้ดูแล 08-1168'!Q:Q,MATCH(K237,'[1]แก้ไขชื่อผู้ดูแล 08-1168'!B:B,0))</f>
        <v/>
      </c>
      <c r="AC237">
        <f>INDEX('[1]แก้ไขชื่อผู้ดูแล 08-1168'!I:I,MATCH(K237,'[1]แก้ไขชื่อผู้ดูแล 08-1168'!B:B,0))</f>
        <v>0</v>
      </c>
      <c r="AD237" s="13" t="e">
        <f>#REF!=AC237</f>
        <v>#REF!</v>
      </c>
      <c r="AK237" t="str">
        <f>H237</f>
        <v>ยางมอเตอร์ไซค์</v>
      </c>
    </row>
    <row r="238" spans="1:37" x14ac:dyDescent="0.2">
      <c r="A238" t="s">
        <v>37</v>
      </c>
      <c r="B238" s="10" t="s">
        <v>38</v>
      </c>
      <c r="C238" t="s">
        <v>39</v>
      </c>
      <c r="D238">
        <v>2026</v>
      </c>
      <c r="E238" t="s">
        <v>324</v>
      </c>
      <c r="F238" t="s">
        <v>273</v>
      </c>
      <c r="G238" t="s">
        <v>274</v>
      </c>
      <c r="H238" s="11" t="str">
        <f>INDEX('[1]ประเภท (2)'!B:B,MATCH(F238,'[1]ประเภท (2)'!A:A,0))</f>
        <v>ยางมอเตอร์ไซค์</v>
      </c>
      <c r="I238" s="11" t="str">
        <f>INDEX('[1]ประเภท (2)'!C:C,MATCH(F238,'[1]ประเภท (2)'!A:A,0))</f>
        <v>WN</v>
      </c>
      <c r="J238" t="s">
        <v>376</v>
      </c>
      <c r="K238" t="s">
        <v>328</v>
      </c>
      <c r="L238" s="12" t="s">
        <v>329</v>
      </c>
      <c r="M238" s="12" t="s">
        <v>329</v>
      </c>
      <c r="N238" t="s">
        <v>329</v>
      </c>
      <c r="O238" t="s">
        <v>330</v>
      </c>
      <c r="P238">
        <v>1</v>
      </c>
      <c r="Q238">
        <v>395</v>
      </c>
      <c r="R238">
        <v>0</v>
      </c>
      <c r="S238">
        <v>369.16</v>
      </c>
      <c r="T238">
        <v>25.84</v>
      </c>
      <c r="U238">
        <v>395</v>
      </c>
      <c r="V238" t="s">
        <v>46</v>
      </c>
      <c r="W238" t="s">
        <v>46</v>
      </c>
      <c r="X238" t="s">
        <v>143</v>
      </c>
      <c r="Y238">
        <v>0</v>
      </c>
      <c r="Z238" s="12">
        <f>INDEX('[1]แก้ไขชื่อผู้ดูแล 08-1168'!O:O,MATCH(K238,'[1]แก้ไขชื่อผู้ดูแล 08-1168'!B:B,0))</f>
        <v>0</v>
      </c>
      <c r="AA238" s="12">
        <f>INDEX('[1]แก้ไขชื่อผู้ดูแล 08-1168'!P:P,MATCH(K238,'[1]แก้ไขชื่อผู้ดูแล 08-1168'!B:B,0))</f>
        <v>0</v>
      </c>
      <c r="AB238" s="12" t="str">
        <f>INDEX('[1]แก้ไขชื่อผู้ดูแล 08-1168'!Q:Q,MATCH(K238,'[1]แก้ไขชื่อผู้ดูแล 08-1168'!B:B,0))</f>
        <v/>
      </c>
      <c r="AC238">
        <f>INDEX('[1]แก้ไขชื่อผู้ดูแล 08-1168'!I:I,MATCH(K238,'[1]แก้ไขชื่อผู้ดูแล 08-1168'!B:B,0))</f>
        <v>0</v>
      </c>
      <c r="AD238" s="13" t="e">
        <f>#REF!=AC238</f>
        <v>#REF!</v>
      </c>
      <c r="AK238" t="str">
        <f>H238</f>
        <v>ยางมอเตอร์ไซค์</v>
      </c>
    </row>
    <row r="239" spans="1:37" x14ac:dyDescent="0.2">
      <c r="A239" t="s">
        <v>37</v>
      </c>
      <c r="B239" s="10" t="s">
        <v>38</v>
      </c>
      <c r="C239" t="s">
        <v>39</v>
      </c>
      <c r="D239">
        <v>2026</v>
      </c>
      <c r="E239" t="s">
        <v>324</v>
      </c>
      <c r="F239" t="s">
        <v>273</v>
      </c>
      <c r="G239" t="s">
        <v>274</v>
      </c>
      <c r="H239" s="11" t="str">
        <f>INDEX('[1]ประเภท (2)'!B:B,MATCH(F239,'[1]ประเภท (2)'!A:A,0))</f>
        <v>ยางมอเตอร์ไซค์</v>
      </c>
      <c r="I239" s="11" t="str">
        <f>INDEX('[1]ประเภท (2)'!C:C,MATCH(F239,'[1]ประเภท (2)'!A:A,0))</f>
        <v>WN</v>
      </c>
      <c r="J239" t="s">
        <v>377</v>
      </c>
      <c r="K239" t="s">
        <v>328</v>
      </c>
      <c r="L239" s="12" t="s">
        <v>329</v>
      </c>
      <c r="M239" s="12" t="s">
        <v>329</v>
      </c>
      <c r="N239" t="s">
        <v>329</v>
      </c>
      <c r="O239" t="s">
        <v>330</v>
      </c>
      <c r="P239">
        <v>1</v>
      </c>
      <c r="Q239">
        <v>395</v>
      </c>
      <c r="R239">
        <v>0</v>
      </c>
      <c r="S239">
        <v>369.16</v>
      </c>
      <c r="T239">
        <v>25.84</v>
      </c>
      <c r="U239">
        <v>395</v>
      </c>
      <c r="V239" t="s">
        <v>46</v>
      </c>
      <c r="W239" t="s">
        <v>46</v>
      </c>
      <c r="X239" t="s">
        <v>143</v>
      </c>
      <c r="Y239">
        <v>0</v>
      </c>
      <c r="Z239" s="12">
        <f>INDEX('[1]แก้ไขชื่อผู้ดูแล 08-1168'!O:O,MATCH(K239,'[1]แก้ไขชื่อผู้ดูแล 08-1168'!B:B,0))</f>
        <v>0</v>
      </c>
      <c r="AA239" s="12">
        <f>INDEX('[1]แก้ไขชื่อผู้ดูแล 08-1168'!P:P,MATCH(K239,'[1]แก้ไขชื่อผู้ดูแล 08-1168'!B:B,0))</f>
        <v>0</v>
      </c>
      <c r="AB239" s="12" t="str">
        <f>INDEX('[1]แก้ไขชื่อผู้ดูแล 08-1168'!Q:Q,MATCH(K239,'[1]แก้ไขชื่อผู้ดูแล 08-1168'!B:B,0))</f>
        <v/>
      </c>
      <c r="AC239">
        <f>INDEX('[1]แก้ไขชื่อผู้ดูแล 08-1168'!I:I,MATCH(K239,'[1]แก้ไขชื่อผู้ดูแล 08-1168'!B:B,0))</f>
        <v>0</v>
      </c>
      <c r="AD239" s="13" t="e">
        <f>#REF!=AC239</f>
        <v>#REF!</v>
      </c>
      <c r="AK239" t="str">
        <f>H239</f>
        <v>ยางมอเตอร์ไซค์</v>
      </c>
    </row>
    <row r="240" spans="1:37" x14ac:dyDescent="0.2">
      <c r="A240" t="s">
        <v>37</v>
      </c>
      <c r="B240" s="10" t="s">
        <v>38</v>
      </c>
      <c r="C240" t="s">
        <v>39</v>
      </c>
      <c r="D240">
        <v>2026</v>
      </c>
      <c r="E240" t="s">
        <v>324</v>
      </c>
      <c r="F240" t="s">
        <v>273</v>
      </c>
      <c r="G240" t="s">
        <v>274</v>
      </c>
      <c r="H240" s="11" t="str">
        <f>INDEX('[1]ประเภท (2)'!B:B,MATCH(F240,'[1]ประเภท (2)'!A:A,0))</f>
        <v>ยางมอเตอร์ไซค์</v>
      </c>
      <c r="I240" s="11" t="str">
        <f>INDEX('[1]ประเภท (2)'!C:C,MATCH(F240,'[1]ประเภท (2)'!A:A,0))</f>
        <v>WN</v>
      </c>
      <c r="J240" t="s">
        <v>378</v>
      </c>
      <c r="K240" t="s">
        <v>328</v>
      </c>
      <c r="L240" s="12" t="s">
        <v>329</v>
      </c>
      <c r="M240" s="12" t="s">
        <v>329</v>
      </c>
      <c r="N240" t="s">
        <v>329</v>
      </c>
      <c r="O240" t="s">
        <v>330</v>
      </c>
      <c r="P240">
        <v>1</v>
      </c>
      <c r="Q240">
        <v>395</v>
      </c>
      <c r="R240">
        <v>0</v>
      </c>
      <c r="S240">
        <v>369.16</v>
      </c>
      <c r="T240">
        <v>25.84</v>
      </c>
      <c r="U240">
        <v>395</v>
      </c>
      <c r="V240" t="s">
        <v>46</v>
      </c>
      <c r="W240" t="s">
        <v>46</v>
      </c>
      <c r="X240" t="s">
        <v>143</v>
      </c>
      <c r="Y240">
        <v>0</v>
      </c>
      <c r="Z240" s="12">
        <f>INDEX('[1]แก้ไขชื่อผู้ดูแล 08-1168'!O:O,MATCH(K240,'[1]แก้ไขชื่อผู้ดูแล 08-1168'!B:B,0))</f>
        <v>0</v>
      </c>
      <c r="AA240" s="12">
        <f>INDEX('[1]แก้ไขชื่อผู้ดูแล 08-1168'!P:P,MATCH(K240,'[1]แก้ไขชื่อผู้ดูแล 08-1168'!B:B,0))</f>
        <v>0</v>
      </c>
      <c r="AB240" s="12" t="str">
        <f>INDEX('[1]แก้ไขชื่อผู้ดูแล 08-1168'!Q:Q,MATCH(K240,'[1]แก้ไขชื่อผู้ดูแล 08-1168'!B:B,0))</f>
        <v/>
      </c>
      <c r="AC240">
        <f>INDEX('[1]แก้ไขชื่อผู้ดูแล 08-1168'!I:I,MATCH(K240,'[1]แก้ไขชื่อผู้ดูแล 08-1168'!B:B,0))</f>
        <v>0</v>
      </c>
      <c r="AD240" s="13" t="e">
        <f>#REF!=AC240</f>
        <v>#REF!</v>
      </c>
      <c r="AK240" t="str">
        <f>H240</f>
        <v>ยางมอเตอร์ไซค์</v>
      </c>
    </row>
    <row r="241" spans="1:37" x14ac:dyDescent="0.2">
      <c r="A241" t="s">
        <v>37</v>
      </c>
      <c r="B241" s="10" t="s">
        <v>38</v>
      </c>
      <c r="C241" t="s">
        <v>39</v>
      </c>
      <c r="D241">
        <v>2026</v>
      </c>
      <c r="E241" t="s">
        <v>324</v>
      </c>
      <c r="F241" t="s">
        <v>273</v>
      </c>
      <c r="G241" t="s">
        <v>274</v>
      </c>
      <c r="H241" s="11" t="str">
        <f>INDEX('[1]ประเภท (2)'!B:B,MATCH(F241,'[1]ประเภท (2)'!A:A,0))</f>
        <v>ยางมอเตอร์ไซค์</v>
      </c>
      <c r="I241" s="11" t="str">
        <f>INDEX('[1]ประเภท (2)'!C:C,MATCH(F241,'[1]ประเภท (2)'!A:A,0))</f>
        <v>WN</v>
      </c>
      <c r="J241" t="s">
        <v>379</v>
      </c>
      <c r="K241" t="s">
        <v>328</v>
      </c>
      <c r="L241" s="12" t="s">
        <v>329</v>
      </c>
      <c r="M241" s="12" t="s">
        <v>329</v>
      </c>
      <c r="N241" t="s">
        <v>329</v>
      </c>
      <c r="O241" t="s">
        <v>330</v>
      </c>
      <c r="P241">
        <v>1</v>
      </c>
      <c r="Q241">
        <v>395</v>
      </c>
      <c r="R241">
        <v>0</v>
      </c>
      <c r="S241">
        <v>369.16</v>
      </c>
      <c r="T241">
        <v>25.84</v>
      </c>
      <c r="U241">
        <v>395</v>
      </c>
      <c r="V241" t="s">
        <v>46</v>
      </c>
      <c r="W241" t="s">
        <v>46</v>
      </c>
      <c r="X241" t="s">
        <v>143</v>
      </c>
      <c r="Y241">
        <v>0</v>
      </c>
      <c r="Z241" s="12">
        <f>INDEX('[1]แก้ไขชื่อผู้ดูแล 08-1168'!O:O,MATCH(K241,'[1]แก้ไขชื่อผู้ดูแล 08-1168'!B:B,0))</f>
        <v>0</v>
      </c>
      <c r="AA241" s="12">
        <f>INDEX('[1]แก้ไขชื่อผู้ดูแล 08-1168'!P:P,MATCH(K241,'[1]แก้ไขชื่อผู้ดูแล 08-1168'!B:B,0))</f>
        <v>0</v>
      </c>
      <c r="AB241" s="12" t="str">
        <f>INDEX('[1]แก้ไขชื่อผู้ดูแล 08-1168'!Q:Q,MATCH(K241,'[1]แก้ไขชื่อผู้ดูแล 08-1168'!B:B,0))</f>
        <v/>
      </c>
      <c r="AC241">
        <f>INDEX('[1]แก้ไขชื่อผู้ดูแล 08-1168'!I:I,MATCH(K241,'[1]แก้ไขชื่อผู้ดูแล 08-1168'!B:B,0))</f>
        <v>0</v>
      </c>
      <c r="AD241" s="13" t="e">
        <f>#REF!=AC241</f>
        <v>#REF!</v>
      </c>
      <c r="AK241" t="str">
        <f>H241</f>
        <v>ยางมอเตอร์ไซค์</v>
      </c>
    </row>
    <row r="242" spans="1:37" x14ac:dyDescent="0.2">
      <c r="A242" t="s">
        <v>37</v>
      </c>
      <c r="B242" s="10" t="s">
        <v>38</v>
      </c>
      <c r="C242" t="s">
        <v>39</v>
      </c>
      <c r="D242">
        <v>2026</v>
      </c>
      <c r="E242" t="s">
        <v>324</v>
      </c>
      <c r="F242" t="s">
        <v>273</v>
      </c>
      <c r="G242" t="s">
        <v>274</v>
      </c>
      <c r="H242" s="11" t="str">
        <f>INDEX('[1]ประเภท (2)'!B:B,MATCH(F242,'[1]ประเภท (2)'!A:A,0))</f>
        <v>ยางมอเตอร์ไซค์</v>
      </c>
      <c r="I242" s="11" t="str">
        <f>INDEX('[1]ประเภท (2)'!C:C,MATCH(F242,'[1]ประเภท (2)'!A:A,0))</f>
        <v>WN</v>
      </c>
      <c r="J242" t="s">
        <v>380</v>
      </c>
      <c r="K242" t="s">
        <v>328</v>
      </c>
      <c r="L242" s="12" t="s">
        <v>329</v>
      </c>
      <c r="M242" s="12" t="s">
        <v>329</v>
      </c>
      <c r="N242" t="s">
        <v>329</v>
      </c>
      <c r="O242" t="s">
        <v>330</v>
      </c>
      <c r="P242">
        <v>1</v>
      </c>
      <c r="Q242">
        <v>395</v>
      </c>
      <c r="R242">
        <v>0</v>
      </c>
      <c r="S242">
        <v>369.16</v>
      </c>
      <c r="T242">
        <v>25.84</v>
      </c>
      <c r="U242">
        <v>395</v>
      </c>
      <c r="V242" t="s">
        <v>46</v>
      </c>
      <c r="W242" t="s">
        <v>46</v>
      </c>
      <c r="X242" t="s">
        <v>143</v>
      </c>
      <c r="Y242">
        <v>0</v>
      </c>
      <c r="Z242" s="12">
        <f>INDEX('[1]แก้ไขชื่อผู้ดูแล 08-1168'!O:O,MATCH(K242,'[1]แก้ไขชื่อผู้ดูแล 08-1168'!B:B,0))</f>
        <v>0</v>
      </c>
      <c r="AA242" s="12">
        <f>INDEX('[1]แก้ไขชื่อผู้ดูแล 08-1168'!P:P,MATCH(K242,'[1]แก้ไขชื่อผู้ดูแล 08-1168'!B:B,0))</f>
        <v>0</v>
      </c>
      <c r="AB242" s="12" t="str">
        <f>INDEX('[1]แก้ไขชื่อผู้ดูแล 08-1168'!Q:Q,MATCH(K242,'[1]แก้ไขชื่อผู้ดูแล 08-1168'!B:B,0))</f>
        <v/>
      </c>
      <c r="AC242">
        <f>INDEX('[1]แก้ไขชื่อผู้ดูแล 08-1168'!I:I,MATCH(K242,'[1]แก้ไขชื่อผู้ดูแล 08-1168'!B:B,0))</f>
        <v>0</v>
      </c>
      <c r="AD242" s="13" t="e">
        <f>#REF!=AC242</f>
        <v>#REF!</v>
      </c>
      <c r="AK242" t="str">
        <f>H242</f>
        <v>ยางมอเตอร์ไซค์</v>
      </c>
    </row>
    <row r="243" spans="1:37" x14ac:dyDescent="0.2">
      <c r="A243" t="s">
        <v>37</v>
      </c>
      <c r="B243" s="10" t="s">
        <v>38</v>
      </c>
      <c r="C243" t="s">
        <v>39</v>
      </c>
      <c r="D243">
        <v>2026</v>
      </c>
      <c r="E243" t="s">
        <v>324</v>
      </c>
      <c r="F243" t="s">
        <v>213</v>
      </c>
      <c r="G243" t="s">
        <v>214</v>
      </c>
      <c r="H243" s="11" t="str">
        <f>INDEX('[1]ประเภท (2)'!B:B,MATCH(F243,'[1]ประเภท (2)'!A:A,0))</f>
        <v>ยางใน</v>
      </c>
      <c r="I243" s="11" t="str">
        <f>INDEX('[1]ประเภท (2)'!C:C,MATCH(F243,'[1]ประเภท (2)'!A:A,0))</f>
        <v>VB</v>
      </c>
      <c r="J243" t="s">
        <v>380</v>
      </c>
      <c r="K243" t="s">
        <v>328</v>
      </c>
      <c r="L243" s="12" t="s">
        <v>329</v>
      </c>
      <c r="M243" s="12" t="s">
        <v>329</v>
      </c>
      <c r="N243" t="s">
        <v>329</v>
      </c>
      <c r="O243" t="s">
        <v>330</v>
      </c>
      <c r="P243">
        <v>1</v>
      </c>
      <c r="Q243">
        <v>98</v>
      </c>
      <c r="R243">
        <v>0</v>
      </c>
      <c r="S243">
        <v>91.59</v>
      </c>
      <c r="T243">
        <v>6.41</v>
      </c>
      <c r="U243">
        <v>98</v>
      </c>
      <c r="V243" t="s">
        <v>46</v>
      </c>
      <c r="W243" t="s">
        <v>46</v>
      </c>
      <c r="X243" t="s">
        <v>47</v>
      </c>
      <c r="Y243">
        <v>0</v>
      </c>
      <c r="Z243" s="12">
        <f>INDEX('[1]แก้ไขชื่อผู้ดูแล 08-1168'!O:O,MATCH(K243,'[1]แก้ไขชื่อผู้ดูแล 08-1168'!B:B,0))</f>
        <v>0</v>
      </c>
      <c r="AA243" s="12">
        <f>INDEX('[1]แก้ไขชื่อผู้ดูแล 08-1168'!P:P,MATCH(K243,'[1]แก้ไขชื่อผู้ดูแล 08-1168'!B:B,0))</f>
        <v>0</v>
      </c>
      <c r="AB243" s="12" t="str">
        <f>INDEX('[1]แก้ไขชื่อผู้ดูแล 08-1168'!Q:Q,MATCH(K243,'[1]แก้ไขชื่อผู้ดูแล 08-1168'!B:B,0))</f>
        <v/>
      </c>
      <c r="AC243">
        <f>INDEX('[1]แก้ไขชื่อผู้ดูแล 08-1168'!I:I,MATCH(K243,'[1]แก้ไขชื่อผู้ดูแล 08-1168'!B:B,0))</f>
        <v>0</v>
      </c>
      <c r="AD243" s="13" t="e">
        <f>#REF!=AC243</f>
        <v>#REF!</v>
      </c>
      <c r="AK243" t="str">
        <f>H243</f>
        <v>ยางใน</v>
      </c>
    </row>
    <row r="244" spans="1:37" x14ac:dyDescent="0.2">
      <c r="A244" t="s">
        <v>37</v>
      </c>
      <c r="B244" s="10" t="s">
        <v>38</v>
      </c>
      <c r="C244" t="s">
        <v>39</v>
      </c>
      <c r="D244">
        <v>2026</v>
      </c>
      <c r="E244" t="s">
        <v>324</v>
      </c>
      <c r="F244" t="s">
        <v>273</v>
      </c>
      <c r="G244" t="s">
        <v>274</v>
      </c>
      <c r="H244" s="11" t="str">
        <f>INDEX('[1]ประเภท (2)'!B:B,MATCH(F244,'[1]ประเภท (2)'!A:A,0))</f>
        <v>ยางมอเตอร์ไซค์</v>
      </c>
      <c r="I244" s="11" t="str">
        <f>INDEX('[1]ประเภท (2)'!C:C,MATCH(F244,'[1]ประเภท (2)'!A:A,0))</f>
        <v>WN</v>
      </c>
      <c r="J244" t="s">
        <v>381</v>
      </c>
      <c r="K244" t="s">
        <v>328</v>
      </c>
      <c r="L244" s="12" t="s">
        <v>329</v>
      </c>
      <c r="M244" s="12" t="s">
        <v>329</v>
      </c>
      <c r="N244" t="s">
        <v>329</v>
      </c>
      <c r="O244" t="s">
        <v>330</v>
      </c>
      <c r="P244">
        <v>5</v>
      </c>
      <c r="Q244">
        <v>395</v>
      </c>
      <c r="R244">
        <v>0</v>
      </c>
      <c r="S244">
        <v>1845.79</v>
      </c>
      <c r="T244">
        <v>129.21</v>
      </c>
      <c r="U244">
        <v>1975</v>
      </c>
      <c r="V244" t="s">
        <v>46</v>
      </c>
      <c r="W244" t="s">
        <v>46</v>
      </c>
      <c r="X244" t="s">
        <v>143</v>
      </c>
      <c r="Y244">
        <v>0</v>
      </c>
      <c r="Z244" s="12">
        <f>INDEX('[1]แก้ไขชื่อผู้ดูแล 08-1168'!O:O,MATCH(K244,'[1]แก้ไขชื่อผู้ดูแล 08-1168'!B:B,0))</f>
        <v>0</v>
      </c>
      <c r="AA244" s="12">
        <f>INDEX('[1]แก้ไขชื่อผู้ดูแล 08-1168'!P:P,MATCH(K244,'[1]แก้ไขชื่อผู้ดูแล 08-1168'!B:B,0))</f>
        <v>0</v>
      </c>
      <c r="AB244" s="12" t="str">
        <f>INDEX('[1]แก้ไขชื่อผู้ดูแล 08-1168'!Q:Q,MATCH(K244,'[1]แก้ไขชื่อผู้ดูแล 08-1168'!B:B,0))</f>
        <v/>
      </c>
      <c r="AC244">
        <f>INDEX('[1]แก้ไขชื่อผู้ดูแล 08-1168'!I:I,MATCH(K244,'[1]แก้ไขชื่อผู้ดูแล 08-1168'!B:B,0))</f>
        <v>0</v>
      </c>
      <c r="AD244" s="13" t="e">
        <f>#REF!=AC244</f>
        <v>#REF!</v>
      </c>
      <c r="AK244" t="str">
        <f>H244</f>
        <v>ยางมอเตอร์ไซค์</v>
      </c>
    </row>
    <row r="245" spans="1:37" x14ac:dyDescent="0.2">
      <c r="A245" t="s">
        <v>37</v>
      </c>
      <c r="B245" s="10" t="s">
        <v>38</v>
      </c>
      <c r="C245" t="s">
        <v>39</v>
      </c>
      <c r="D245">
        <v>2026</v>
      </c>
      <c r="E245" t="s">
        <v>324</v>
      </c>
      <c r="F245" t="s">
        <v>120</v>
      </c>
      <c r="G245" t="s">
        <v>121</v>
      </c>
      <c r="H245" s="11" t="str">
        <f>INDEX('[1]ประเภท (2)'!B:B,MATCH(F245,'[1]ประเภท (2)'!A:A,0))</f>
        <v>ยางเล็ก</v>
      </c>
      <c r="I245" s="11" t="str">
        <f>INDEX('[1]ประเภท (2)'!C:C,MATCH(F245,'[1]ประเภท (2)'!A:A,0))</f>
        <v>DS</v>
      </c>
      <c r="J245" t="s">
        <v>382</v>
      </c>
      <c r="K245" t="s">
        <v>328</v>
      </c>
      <c r="L245" s="12" t="s">
        <v>329</v>
      </c>
      <c r="M245" s="12" t="s">
        <v>329</v>
      </c>
      <c r="N245" t="s">
        <v>329</v>
      </c>
      <c r="O245" t="s">
        <v>330</v>
      </c>
      <c r="P245">
        <v>2</v>
      </c>
      <c r="Q245">
        <v>1560</v>
      </c>
      <c r="R245">
        <v>0</v>
      </c>
      <c r="S245">
        <v>2915.89</v>
      </c>
      <c r="T245">
        <v>204.11</v>
      </c>
      <c r="U245">
        <v>3120</v>
      </c>
      <c r="V245" t="s">
        <v>46</v>
      </c>
      <c r="W245" t="s">
        <v>46</v>
      </c>
      <c r="X245" t="s">
        <v>47</v>
      </c>
      <c r="Y245">
        <v>0</v>
      </c>
      <c r="Z245" s="12">
        <f>INDEX('[1]แก้ไขชื่อผู้ดูแล 08-1168'!O:O,MATCH(K245,'[1]แก้ไขชื่อผู้ดูแล 08-1168'!B:B,0))</f>
        <v>0</v>
      </c>
      <c r="AA245" s="12">
        <f>INDEX('[1]แก้ไขชื่อผู้ดูแล 08-1168'!P:P,MATCH(K245,'[1]แก้ไขชื่อผู้ดูแล 08-1168'!B:B,0))</f>
        <v>0</v>
      </c>
      <c r="AB245" s="12" t="str">
        <f>INDEX('[1]แก้ไขชื่อผู้ดูแล 08-1168'!Q:Q,MATCH(K245,'[1]แก้ไขชื่อผู้ดูแล 08-1168'!B:B,0))</f>
        <v/>
      </c>
      <c r="AC245">
        <f>INDEX('[1]แก้ไขชื่อผู้ดูแล 08-1168'!I:I,MATCH(K245,'[1]แก้ไขชื่อผู้ดูแล 08-1168'!B:B,0))</f>
        <v>0</v>
      </c>
      <c r="AD245" s="13" t="e">
        <f>#REF!=AC245</f>
        <v>#REF!</v>
      </c>
      <c r="AK245" t="str">
        <f>H245</f>
        <v>ยางเล็ก</v>
      </c>
    </row>
    <row r="246" spans="1:37" x14ac:dyDescent="0.2">
      <c r="A246" t="s">
        <v>37</v>
      </c>
      <c r="B246" s="10" t="s">
        <v>38</v>
      </c>
      <c r="C246" t="s">
        <v>39</v>
      </c>
      <c r="D246">
        <v>2026</v>
      </c>
      <c r="E246" t="s">
        <v>324</v>
      </c>
      <c r="F246" t="s">
        <v>117</v>
      </c>
      <c r="G246" t="s">
        <v>118</v>
      </c>
      <c r="H246" s="11" t="str">
        <f>INDEX('[1]ประเภท (2)'!B:B,MATCH(F246,'[1]ประเภท (2)'!A:A,0))</f>
        <v>จุ๊ปเติมลม</v>
      </c>
      <c r="I246" s="11" t="str">
        <f>INDEX('[1]ประเภท (2)'!C:C,MATCH(F246,'[1]ประเภท (2)'!A:A,0))</f>
        <v>อะไหล่</v>
      </c>
      <c r="J246" t="s">
        <v>382</v>
      </c>
      <c r="K246" t="s">
        <v>328</v>
      </c>
      <c r="L246" s="12" t="s">
        <v>329</v>
      </c>
      <c r="M246" s="12" t="s">
        <v>329</v>
      </c>
      <c r="N246" t="s">
        <v>329</v>
      </c>
      <c r="O246" t="s">
        <v>330</v>
      </c>
      <c r="P246">
        <v>0</v>
      </c>
      <c r="Q246">
        <v>2.5</v>
      </c>
      <c r="R246">
        <v>0</v>
      </c>
      <c r="S246">
        <v>0</v>
      </c>
      <c r="T246">
        <v>0</v>
      </c>
      <c r="U246">
        <v>0</v>
      </c>
      <c r="V246" t="s">
        <v>46</v>
      </c>
      <c r="W246" t="s">
        <v>46</v>
      </c>
      <c r="X246" t="s">
        <v>119</v>
      </c>
      <c r="Y246">
        <v>2</v>
      </c>
      <c r="Z246" s="12">
        <f>INDEX('[1]แก้ไขชื่อผู้ดูแล 08-1168'!O:O,MATCH(K246,'[1]แก้ไขชื่อผู้ดูแล 08-1168'!B:B,0))</f>
        <v>0</v>
      </c>
      <c r="AA246" s="12">
        <f>INDEX('[1]แก้ไขชื่อผู้ดูแล 08-1168'!P:P,MATCH(K246,'[1]แก้ไขชื่อผู้ดูแล 08-1168'!B:B,0))</f>
        <v>0</v>
      </c>
      <c r="AB246" s="12" t="str">
        <f>INDEX('[1]แก้ไขชื่อผู้ดูแล 08-1168'!Q:Q,MATCH(K246,'[1]แก้ไขชื่อผู้ดูแล 08-1168'!B:B,0))</f>
        <v/>
      </c>
      <c r="AC246">
        <f>INDEX('[1]แก้ไขชื่อผู้ดูแล 08-1168'!I:I,MATCH(K246,'[1]แก้ไขชื่อผู้ดูแล 08-1168'!B:B,0))</f>
        <v>0</v>
      </c>
      <c r="AD246" s="13" t="e">
        <f>#REF!=AC246</f>
        <v>#REF!</v>
      </c>
      <c r="AK246" t="str">
        <f>H246</f>
        <v>จุ๊ปเติมลม</v>
      </c>
    </row>
    <row r="247" spans="1:37" x14ac:dyDescent="0.2">
      <c r="A247" t="s">
        <v>37</v>
      </c>
      <c r="B247" s="10" t="s">
        <v>38</v>
      </c>
      <c r="C247" t="s">
        <v>39</v>
      </c>
      <c r="D247">
        <v>2026</v>
      </c>
      <c r="E247" t="s">
        <v>324</v>
      </c>
      <c r="F247" t="s">
        <v>140</v>
      </c>
      <c r="G247" t="s">
        <v>141</v>
      </c>
      <c r="H247" s="11" t="str">
        <f>INDEX('[1]ประเภท (2)'!B:B,MATCH(F247,'[1]ประเภท (2)'!A:A,0))</f>
        <v>ยางมอเตอร์ไซค์</v>
      </c>
      <c r="I247" s="11" t="str">
        <f>INDEX('[1]ประเภท (2)'!C:C,MATCH(F247,'[1]ประเภท (2)'!A:A,0))</f>
        <v>VB</v>
      </c>
      <c r="J247" t="s">
        <v>383</v>
      </c>
      <c r="K247" t="s">
        <v>328</v>
      </c>
      <c r="L247" s="12" t="s">
        <v>329</v>
      </c>
      <c r="M247" s="12" t="s">
        <v>329</v>
      </c>
      <c r="N247" t="s">
        <v>329</v>
      </c>
      <c r="O247" t="s">
        <v>330</v>
      </c>
      <c r="P247">
        <v>1</v>
      </c>
      <c r="Q247">
        <v>660</v>
      </c>
      <c r="R247">
        <v>0</v>
      </c>
      <c r="S247">
        <v>616.82000000000005</v>
      </c>
      <c r="T247">
        <v>43.18</v>
      </c>
      <c r="U247">
        <v>660</v>
      </c>
      <c r="V247" t="s">
        <v>46</v>
      </c>
      <c r="W247" t="s">
        <v>46</v>
      </c>
      <c r="X247" t="s">
        <v>143</v>
      </c>
      <c r="Y247">
        <v>0</v>
      </c>
      <c r="Z247" s="12">
        <f>INDEX('[1]แก้ไขชื่อผู้ดูแล 08-1168'!O:O,MATCH(K247,'[1]แก้ไขชื่อผู้ดูแล 08-1168'!B:B,0))</f>
        <v>0</v>
      </c>
      <c r="AA247" s="12">
        <f>INDEX('[1]แก้ไขชื่อผู้ดูแล 08-1168'!P:P,MATCH(K247,'[1]แก้ไขชื่อผู้ดูแล 08-1168'!B:B,0))</f>
        <v>0</v>
      </c>
      <c r="AB247" s="12" t="str">
        <f>INDEX('[1]แก้ไขชื่อผู้ดูแล 08-1168'!Q:Q,MATCH(K247,'[1]แก้ไขชื่อผู้ดูแล 08-1168'!B:B,0))</f>
        <v/>
      </c>
      <c r="AC247">
        <f>INDEX('[1]แก้ไขชื่อผู้ดูแล 08-1168'!I:I,MATCH(K247,'[1]แก้ไขชื่อผู้ดูแล 08-1168'!B:B,0))</f>
        <v>0</v>
      </c>
      <c r="AD247" s="13" t="e">
        <f>#REF!=AC247</f>
        <v>#REF!</v>
      </c>
      <c r="AK247" t="str">
        <f>H247</f>
        <v>ยางมอเตอร์ไซค์</v>
      </c>
    </row>
    <row r="248" spans="1:37" x14ac:dyDescent="0.2">
      <c r="A248" t="s">
        <v>37</v>
      </c>
      <c r="B248" s="10" t="s">
        <v>38</v>
      </c>
      <c r="C248" t="s">
        <v>39</v>
      </c>
      <c r="D248">
        <v>2026</v>
      </c>
      <c r="E248" t="s">
        <v>324</v>
      </c>
      <c r="F248" t="s">
        <v>140</v>
      </c>
      <c r="G248" t="s">
        <v>141</v>
      </c>
      <c r="H248" s="11" t="str">
        <f>INDEX('[1]ประเภท (2)'!B:B,MATCH(F248,'[1]ประเภท (2)'!A:A,0))</f>
        <v>ยางมอเตอร์ไซค์</v>
      </c>
      <c r="I248" s="11" t="str">
        <f>INDEX('[1]ประเภท (2)'!C:C,MATCH(F248,'[1]ประเภท (2)'!A:A,0))</f>
        <v>VB</v>
      </c>
      <c r="J248" t="s">
        <v>384</v>
      </c>
      <c r="K248" t="s">
        <v>328</v>
      </c>
      <c r="L248" s="12" t="s">
        <v>329</v>
      </c>
      <c r="M248" s="12" t="s">
        <v>329</v>
      </c>
      <c r="N248" t="s">
        <v>329</v>
      </c>
      <c r="O248" t="s">
        <v>330</v>
      </c>
      <c r="P248">
        <v>1</v>
      </c>
      <c r="Q248">
        <v>660</v>
      </c>
      <c r="R248">
        <v>0</v>
      </c>
      <c r="S248">
        <v>616.82000000000005</v>
      </c>
      <c r="T248">
        <v>43.18</v>
      </c>
      <c r="U248">
        <v>660</v>
      </c>
      <c r="V248" t="s">
        <v>46</v>
      </c>
      <c r="W248" t="s">
        <v>46</v>
      </c>
      <c r="X248" t="s">
        <v>143</v>
      </c>
      <c r="Y248">
        <v>0</v>
      </c>
      <c r="Z248" s="12">
        <f>INDEX('[1]แก้ไขชื่อผู้ดูแล 08-1168'!O:O,MATCH(K248,'[1]แก้ไขชื่อผู้ดูแล 08-1168'!B:B,0))</f>
        <v>0</v>
      </c>
      <c r="AA248" s="12">
        <f>INDEX('[1]แก้ไขชื่อผู้ดูแล 08-1168'!P:P,MATCH(K248,'[1]แก้ไขชื่อผู้ดูแล 08-1168'!B:B,0))</f>
        <v>0</v>
      </c>
      <c r="AB248" s="12" t="str">
        <f>INDEX('[1]แก้ไขชื่อผู้ดูแล 08-1168'!Q:Q,MATCH(K248,'[1]แก้ไขชื่อผู้ดูแล 08-1168'!B:B,0))</f>
        <v/>
      </c>
      <c r="AC248">
        <f>INDEX('[1]แก้ไขชื่อผู้ดูแล 08-1168'!I:I,MATCH(K248,'[1]แก้ไขชื่อผู้ดูแล 08-1168'!B:B,0))</f>
        <v>0</v>
      </c>
      <c r="AD248" s="13" t="e">
        <f>#REF!=AC248</f>
        <v>#REF!</v>
      </c>
      <c r="AK248" t="str">
        <f>H248</f>
        <v>ยางมอเตอร์ไซค์</v>
      </c>
    </row>
    <row r="249" spans="1:37" x14ac:dyDescent="0.2">
      <c r="A249" t="s">
        <v>37</v>
      </c>
      <c r="B249" s="10" t="s">
        <v>38</v>
      </c>
      <c r="C249" t="s">
        <v>39</v>
      </c>
      <c r="D249">
        <v>2026</v>
      </c>
      <c r="E249" t="s">
        <v>324</v>
      </c>
      <c r="F249" t="s">
        <v>140</v>
      </c>
      <c r="G249" t="s">
        <v>141</v>
      </c>
      <c r="H249" s="11" t="str">
        <f>INDEX('[1]ประเภท (2)'!B:B,MATCH(F249,'[1]ประเภท (2)'!A:A,0))</f>
        <v>ยางมอเตอร์ไซค์</v>
      </c>
      <c r="I249" s="11" t="str">
        <f>INDEX('[1]ประเภท (2)'!C:C,MATCH(F249,'[1]ประเภท (2)'!A:A,0))</f>
        <v>VB</v>
      </c>
      <c r="J249" t="s">
        <v>385</v>
      </c>
      <c r="K249" t="s">
        <v>328</v>
      </c>
      <c r="L249" s="12" t="s">
        <v>329</v>
      </c>
      <c r="M249" s="12" t="s">
        <v>329</v>
      </c>
      <c r="N249" t="s">
        <v>329</v>
      </c>
      <c r="O249" t="s">
        <v>330</v>
      </c>
      <c r="P249">
        <v>1</v>
      </c>
      <c r="Q249">
        <v>660</v>
      </c>
      <c r="R249">
        <v>0</v>
      </c>
      <c r="S249">
        <v>616.82000000000005</v>
      </c>
      <c r="T249">
        <v>43.18</v>
      </c>
      <c r="U249">
        <v>660</v>
      </c>
      <c r="V249" t="s">
        <v>46</v>
      </c>
      <c r="W249" t="s">
        <v>46</v>
      </c>
      <c r="X249" t="s">
        <v>143</v>
      </c>
      <c r="Y249">
        <v>0</v>
      </c>
      <c r="Z249" s="12">
        <f>INDEX('[1]แก้ไขชื่อผู้ดูแล 08-1168'!O:O,MATCH(K249,'[1]แก้ไขชื่อผู้ดูแล 08-1168'!B:B,0))</f>
        <v>0</v>
      </c>
      <c r="AA249" s="12">
        <f>INDEX('[1]แก้ไขชื่อผู้ดูแล 08-1168'!P:P,MATCH(K249,'[1]แก้ไขชื่อผู้ดูแล 08-1168'!B:B,0))</f>
        <v>0</v>
      </c>
      <c r="AB249" s="12" t="str">
        <f>INDEX('[1]แก้ไขชื่อผู้ดูแล 08-1168'!Q:Q,MATCH(K249,'[1]แก้ไขชื่อผู้ดูแล 08-1168'!B:B,0))</f>
        <v/>
      </c>
      <c r="AC249">
        <f>INDEX('[1]แก้ไขชื่อผู้ดูแล 08-1168'!I:I,MATCH(K249,'[1]แก้ไขชื่อผู้ดูแล 08-1168'!B:B,0))</f>
        <v>0</v>
      </c>
      <c r="AD249" s="13" t="e">
        <f>#REF!=AC249</f>
        <v>#REF!</v>
      </c>
      <c r="AK249" t="str">
        <f>H249</f>
        <v>ยางมอเตอร์ไซค์</v>
      </c>
    </row>
    <row r="250" spans="1:37" x14ac:dyDescent="0.2">
      <c r="A250" t="s">
        <v>37</v>
      </c>
      <c r="B250" s="10" t="s">
        <v>38</v>
      </c>
      <c r="C250" t="s">
        <v>39</v>
      </c>
      <c r="D250">
        <v>2026</v>
      </c>
      <c r="E250" t="s">
        <v>324</v>
      </c>
      <c r="F250" t="s">
        <v>298</v>
      </c>
      <c r="G250" t="s">
        <v>299</v>
      </c>
      <c r="H250" s="11" t="str">
        <f>INDEX('[1]ประเภท (2)'!B:B,MATCH(F250,'[1]ประเภท (2)'!A:A,0))</f>
        <v>ยางมอเตอร์ไซค์</v>
      </c>
      <c r="I250" s="11" t="str">
        <f>INDEX('[1]ประเภท (2)'!C:C,MATCH(F250,'[1]ประเภท (2)'!A:A,0))</f>
        <v>VB</v>
      </c>
      <c r="J250" t="s">
        <v>386</v>
      </c>
      <c r="K250" t="s">
        <v>328</v>
      </c>
      <c r="L250" s="12" t="s">
        <v>329</v>
      </c>
      <c r="M250" s="12" t="s">
        <v>329</v>
      </c>
      <c r="N250" t="s">
        <v>329</v>
      </c>
      <c r="O250" t="s">
        <v>330</v>
      </c>
      <c r="P250">
        <v>1</v>
      </c>
      <c r="Q250">
        <v>655</v>
      </c>
      <c r="R250">
        <v>0</v>
      </c>
      <c r="S250">
        <v>612.15</v>
      </c>
      <c r="T250">
        <v>42.85</v>
      </c>
      <c r="U250">
        <v>655</v>
      </c>
      <c r="V250" t="s">
        <v>46</v>
      </c>
      <c r="W250" t="s">
        <v>46</v>
      </c>
      <c r="X250" t="s">
        <v>78</v>
      </c>
      <c r="Y250">
        <v>0</v>
      </c>
      <c r="Z250" s="12">
        <f>INDEX('[1]แก้ไขชื่อผู้ดูแล 08-1168'!O:O,MATCH(K250,'[1]แก้ไขชื่อผู้ดูแล 08-1168'!B:B,0))</f>
        <v>0</v>
      </c>
      <c r="AA250" s="12">
        <f>INDEX('[1]แก้ไขชื่อผู้ดูแล 08-1168'!P:P,MATCH(K250,'[1]แก้ไขชื่อผู้ดูแล 08-1168'!B:B,0))</f>
        <v>0</v>
      </c>
      <c r="AB250" s="12" t="str">
        <f>INDEX('[1]แก้ไขชื่อผู้ดูแล 08-1168'!Q:Q,MATCH(K250,'[1]แก้ไขชื่อผู้ดูแล 08-1168'!B:B,0))</f>
        <v/>
      </c>
      <c r="AC250">
        <f>INDEX('[1]แก้ไขชื่อผู้ดูแล 08-1168'!I:I,MATCH(K250,'[1]แก้ไขชื่อผู้ดูแล 08-1168'!B:B,0))</f>
        <v>0</v>
      </c>
      <c r="AD250" s="13" t="e">
        <f>#REF!=AC250</f>
        <v>#REF!</v>
      </c>
      <c r="AK250" t="str">
        <f>H250</f>
        <v>ยางมอเตอร์ไซค์</v>
      </c>
    </row>
    <row r="251" spans="1:37" x14ac:dyDescent="0.2">
      <c r="A251" t="s">
        <v>37</v>
      </c>
      <c r="B251" s="10" t="s">
        <v>38</v>
      </c>
      <c r="C251" t="s">
        <v>39</v>
      </c>
      <c r="D251">
        <v>2026</v>
      </c>
      <c r="E251" t="s">
        <v>324</v>
      </c>
      <c r="F251" t="s">
        <v>255</v>
      </c>
      <c r="G251" t="s">
        <v>256</v>
      </c>
      <c r="H251" s="11" t="str">
        <f>INDEX('[1]ประเภท (2)'!B:B,MATCH(F251,'[1]ประเภท (2)'!A:A,0))</f>
        <v>ยางมอเตอร์ไซค์</v>
      </c>
      <c r="I251" s="11" t="str">
        <f>INDEX('[1]ประเภท (2)'!C:C,MATCH(F251,'[1]ประเภท (2)'!A:A,0))</f>
        <v>WN</v>
      </c>
      <c r="J251" t="s">
        <v>387</v>
      </c>
      <c r="K251" t="s">
        <v>328</v>
      </c>
      <c r="L251" s="12" t="s">
        <v>329</v>
      </c>
      <c r="M251" s="12" t="s">
        <v>329</v>
      </c>
      <c r="N251" t="s">
        <v>329</v>
      </c>
      <c r="O251" t="s">
        <v>330</v>
      </c>
      <c r="P251">
        <v>1</v>
      </c>
      <c r="Q251">
        <v>295</v>
      </c>
      <c r="R251">
        <v>0</v>
      </c>
      <c r="S251">
        <v>275.7</v>
      </c>
      <c r="T251">
        <v>19.3</v>
      </c>
      <c r="U251">
        <v>295</v>
      </c>
      <c r="V251" t="s">
        <v>46</v>
      </c>
      <c r="W251" t="s">
        <v>46</v>
      </c>
      <c r="X251" t="s">
        <v>143</v>
      </c>
      <c r="Y251">
        <v>0</v>
      </c>
      <c r="Z251" s="12">
        <f>INDEX('[1]แก้ไขชื่อผู้ดูแล 08-1168'!O:O,MATCH(K251,'[1]แก้ไขชื่อผู้ดูแล 08-1168'!B:B,0))</f>
        <v>0</v>
      </c>
      <c r="AA251" s="12">
        <f>INDEX('[1]แก้ไขชื่อผู้ดูแล 08-1168'!P:P,MATCH(K251,'[1]แก้ไขชื่อผู้ดูแล 08-1168'!B:B,0))</f>
        <v>0</v>
      </c>
      <c r="AB251" s="12" t="str">
        <f>INDEX('[1]แก้ไขชื่อผู้ดูแล 08-1168'!Q:Q,MATCH(K251,'[1]แก้ไขชื่อผู้ดูแล 08-1168'!B:B,0))</f>
        <v/>
      </c>
      <c r="AC251">
        <f>INDEX('[1]แก้ไขชื่อผู้ดูแล 08-1168'!I:I,MATCH(K251,'[1]แก้ไขชื่อผู้ดูแล 08-1168'!B:B,0))</f>
        <v>0</v>
      </c>
      <c r="AD251" s="13" t="e">
        <f>#REF!=AC251</f>
        <v>#REF!</v>
      </c>
      <c r="AK251" t="str">
        <f>H251</f>
        <v>ยางมอเตอร์ไซค์</v>
      </c>
    </row>
    <row r="252" spans="1:37" x14ac:dyDescent="0.2">
      <c r="A252" t="s">
        <v>37</v>
      </c>
      <c r="B252" s="10" t="s">
        <v>38</v>
      </c>
      <c r="C252" t="s">
        <v>39</v>
      </c>
      <c r="D252">
        <v>2026</v>
      </c>
      <c r="E252" t="s">
        <v>324</v>
      </c>
      <c r="F252" t="s">
        <v>255</v>
      </c>
      <c r="G252" t="s">
        <v>256</v>
      </c>
      <c r="H252" s="11" t="str">
        <f>INDEX('[1]ประเภท (2)'!B:B,MATCH(F252,'[1]ประเภท (2)'!A:A,0))</f>
        <v>ยางมอเตอร์ไซค์</v>
      </c>
      <c r="I252" s="11" t="str">
        <f>INDEX('[1]ประเภท (2)'!C:C,MATCH(F252,'[1]ประเภท (2)'!A:A,0))</f>
        <v>WN</v>
      </c>
      <c r="J252" t="s">
        <v>388</v>
      </c>
      <c r="K252" t="s">
        <v>328</v>
      </c>
      <c r="L252" s="12" t="s">
        <v>329</v>
      </c>
      <c r="M252" s="12" t="s">
        <v>329</v>
      </c>
      <c r="N252" t="s">
        <v>329</v>
      </c>
      <c r="O252" t="s">
        <v>330</v>
      </c>
      <c r="P252">
        <v>1</v>
      </c>
      <c r="Q252">
        <v>295</v>
      </c>
      <c r="R252">
        <v>0</v>
      </c>
      <c r="S252">
        <v>275.7</v>
      </c>
      <c r="T252">
        <v>19.3</v>
      </c>
      <c r="U252">
        <v>295</v>
      </c>
      <c r="V252" t="s">
        <v>46</v>
      </c>
      <c r="W252" t="s">
        <v>46</v>
      </c>
      <c r="X252" t="s">
        <v>143</v>
      </c>
      <c r="Y252">
        <v>0</v>
      </c>
      <c r="Z252" s="12">
        <f>INDEX('[1]แก้ไขชื่อผู้ดูแล 08-1168'!O:O,MATCH(K252,'[1]แก้ไขชื่อผู้ดูแล 08-1168'!B:B,0))</f>
        <v>0</v>
      </c>
      <c r="AA252" s="12">
        <f>INDEX('[1]แก้ไขชื่อผู้ดูแล 08-1168'!P:P,MATCH(K252,'[1]แก้ไขชื่อผู้ดูแล 08-1168'!B:B,0))</f>
        <v>0</v>
      </c>
      <c r="AB252" s="12" t="str">
        <f>INDEX('[1]แก้ไขชื่อผู้ดูแล 08-1168'!Q:Q,MATCH(K252,'[1]แก้ไขชื่อผู้ดูแล 08-1168'!B:B,0))</f>
        <v/>
      </c>
      <c r="AC252">
        <f>INDEX('[1]แก้ไขชื่อผู้ดูแล 08-1168'!I:I,MATCH(K252,'[1]แก้ไขชื่อผู้ดูแล 08-1168'!B:B,0))</f>
        <v>0</v>
      </c>
      <c r="AD252" s="13" t="e">
        <f>#REF!=AC252</f>
        <v>#REF!</v>
      </c>
      <c r="AK252" t="str">
        <f>H252</f>
        <v>ยางมอเตอร์ไซค์</v>
      </c>
    </row>
    <row r="253" spans="1:37" x14ac:dyDescent="0.2">
      <c r="A253" t="s">
        <v>37</v>
      </c>
      <c r="B253" s="10" t="s">
        <v>38</v>
      </c>
      <c r="C253" t="s">
        <v>39</v>
      </c>
      <c r="D253">
        <v>2026</v>
      </c>
      <c r="E253" t="s">
        <v>324</v>
      </c>
      <c r="F253" t="s">
        <v>273</v>
      </c>
      <c r="G253" t="s">
        <v>274</v>
      </c>
      <c r="H253" s="11" t="str">
        <f>INDEX('[1]ประเภท (2)'!B:B,MATCH(F253,'[1]ประเภท (2)'!A:A,0))</f>
        <v>ยางมอเตอร์ไซค์</v>
      </c>
      <c r="I253" s="11" t="str">
        <f>INDEX('[1]ประเภท (2)'!C:C,MATCH(F253,'[1]ประเภท (2)'!A:A,0))</f>
        <v>WN</v>
      </c>
      <c r="J253" t="s">
        <v>389</v>
      </c>
      <c r="K253" t="s">
        <v>328</v>
      </c>
      <c r="L253" s="12" t="s">
        <v>329</v>
      </c>
      <c r="M253" s="12" t="s">
        <v>329</v>
      </c>
      <c r="N253" t="s">
        <v>329</v>
      </c>
      <c r="O253" t="s">
        <v>330</v>
      </c>
      <c r="P253">
        <v>1</v>
      </c>
      <c r="Q253">
        <v>395</v>
      </c>
      <c r="R253">
        <v>0</v>
      </c>
      <c r="S253">
        <v>369.16</v>
      </c>
      <c r="T253">
        <v>25.84</v>
      </c>
      <c r="U253">
        <v>395</v>
      </c>
      <c r="V253" t="s">
        <v>46</v>
      </c>
      <c r="W253" t="s">
        <v>46</v>
      </c>
      <c r="X253" t="s">
        <v>143</v>
      </c>
      <c r="Y253">
        <v>0</v>
      </c>
      <c r="Z253" s="12">
        <f>INDEX('[1]แก้ไขชื่อผู้ดูแล 08-1168'!O:O,MATCH(K253,'[1]แก้ไขชื่อผู้ดูแล 08-1168'!B:B,0))</f>
        <v>0</v>
      </c>
      <c r="AA253" s="12">
        <f>INDEX('[1]แก้ไขชื่อผู้ดูแล 08-1168'!P:P,MATCH(K253,'[1]แก้ไขชื่อผู้ดูแล 08-1168'!B:B,0))</f>
        <v>0</v>
      </c>
      <c r="AB253" s="12" t="str">
        <f>INDEX('[1]แก้ไขชื่อผู้ดูแล 08-1168'!Q:Q,MATCH(K253,'[1]แก้ไขชื่อผู้ดูแล 08-1168'!B:B,0))</f>
        <v/>
      </c>
      <c r="AC253">
        <f>INDEX('[1]แก้ไขชื่อผู้ดูแล 08-1168'!I:I,MATCH(K253,'[1]แก้ไขชื่อผู้ดูแล 08-1168'!B:B,0))</f>
        <v>0</v>
      </c>
      <c r="AD253" s="13" t="e">
        <f>#REF!=AC253</f>
        <v>#REF!</v>
      </c>
      <c r="AK253" t="str">
        <f>H253</f>
        <v>ยางมอเตอร์ไซค์</v>
      </c>
    </row>
    <row r="254" spans="1:37" x14ac:dyDescent="0.2">
      <c r="A254" t="s">
        <v>37</v>
      </c>
      <c r="B254" s="10" t="s">
        <v>38</v>
      </c>
      <c r="C254" t="s">
        <v>39</v>
      </c>
      <c r="D254">
        <v>2026</v>
      </c>
      <c r="E254" t="s">
        <v>324</v>
      </c>
      <c r="F254" t="s">
        <v>198</v>
      </c>
      <c r="G254" t="s">
        <v>199</v>
      </c>
      <c r="H254" s="11" t="str">
        <f>INDEX('[1]ประเภท (2)'!B:B,MATCH(F254,'[1]ประเภท (2)'!A:A,0))</f>
        <v>ยางเล็ก</v>
      </c>
      <c r="I254" s="11" t="str">
        <f>INDEX('[1]ประเภท (2)'!C:C,MATCH(F254,'[1]ประเภท (2)'!A:A,0))</f>
        <v>DS</v>
      </c>
      <c r="J254" t="s">
        <v>390</v>
      </c>
      <c r="K254" t="s">
        <v>328</v>
      </c>
      <c r="L254" s="12" t="s">
        <v>329</v>
      </c>
      <c r="M254" s="12" t="s">
        <v>329</v>
      </c>
      <c r="N254" t="s">
        <v>329</v>
      </c>
      <c r="O254" t="s">
        <v>330</v>
      </c>
      <c r="P254">
        <v>2</v>
      </c>
      <c r="Q254">
        <v>2090</v>
      </c>
      <c r="R254">
        <v>0</v>
      </c>
      <c r="S254">
        <v>3906.54</v>
      </c>
      <c r="T254">
        <v>273.45999999999998</v>
      </c>
      <c r="U254">
        <v>4180</v>
      </c>
      <c r="V254" t="s">
        <v>46</v>
      </c>
      <c r="W254" t="s">
        <v>46</v>
      </c>
      <c r="X254" t="s">
        <v>78</v>
      </c>
      <c r="Y254">
        <v>0</v>
      </c>
      <c r="Z254" s="12">
        <f>INDEX('[1]แก้ไขชื่อผู้ดูแล 08-1168'!O:O,MATCH(K254,'[1]แก้ไขชื่อผู้ดูแล 08-1168'!B:B,0))</f>
        <v>0</v>
      </c>
      <c r="AA254" s="12">
        <f>INDEX('[1]แก้ไขชื่อผู้ดูแล 08-1168'!P:P,MATCH(K254,'[1]แก้ไขชื่อผู้ดูแล 08-1168'!B:B,0))</f>
        <v>0</v>
      </c>
      <c r="AB254" s="12" t="str">
        <f>INDEX('[1]แก้ไขชื่อผู้ดูแล 08-1168'!Q:Q,MATCH(K254,'[1]แก้ไขชื่อผู้ดูแล 08-1168'!B:B,0))</f>
        <v/>
      </c>
      <c r="AC254">
        <f>INDEX('[1]แก้ไขชื่อผู้ดูแล 08-1168'!I:I,MATCH(K254,'[1]แก้ไขชื่อผู้ดูแล 08-1168'!B:B,0))</f>
        <v>0</v>
      </c>
      <c r="AD254" s="13" t="e">
        <f>#REF!=AC254</f>
        <v>#REF!</v>
      </c>
      <c r="AK254" t="str">
        <f>H254</f>
        <v>ยางเล็ก</v>
      </c>
    </row>
    <row r="255" spans="1:37" x14ac:dyDescent="0.2">
      <c r="A255" t="s">
        <v>37</v>
      </c>
      <c r="B255" s="10" t="s">
        <v>38</v>
      </c>
      <c r="C255" t="s">
        <v>39</v>
      </c>
      <c r="D255">
        <v>2026</v>
      </c>
      <c r="E255" t="s">
        <v>324</v>
      </c>
      <c r="F255" t="s">
        <v>117</v>
      </c>
      <c r="G255" t="s">
        <v>118</v>
      </c>
      <c r="H255" s="11" t="str">
        <f>INDEX('[1]ประเภท (2)'!B:B,MATCH(F255,'[1]ประเภท (2)'!A:A,0))</f>
        <v>จุ๊ปเติมลม</v>
      </c>
      <c r="I255" s="11" t="str">
        <f>INDEX('[1]ประเภท (2)'!C:C,MATCH(F255,'[1]ประเภท (2)'!A:A,0))</f>
        <v>อะไหล่</v>
      </c>
      <c r="J255" t="s">
        <v>390</v>
      </c>
      <c r="K255" t="s">
        <v>328</v>
      </c>
      <c r="L255" s="12" t="s">
        <v>329</v>
      </c>
      <c r="M255" s="12" t="s">
        <v>329</v>
      </c>
      <c r="N255" t="s">
        <v>329</v>
      </c>
      <c r="O255" t="s">
        <v>330</v>
      </c>
      <c r="P255">
        <v>0</v>
      </c>
      <c r="Q255">
        <v>2.5</v>
      </c>
      <c r="R255">
        <v>0</v>
      </c>
      <c r="S255">
        <v>0</v>
      </c>
      <c r="T255">
        <v>0</v>
      </c>
      <c r="U255">
        <v>0</v>
      </c>
      <c r="V255" t="s">
        <v>46</v>
      </c>
      <c r="W255" t="s">
        <v>46</v>
      </c>
      <c r="X255" t="s">
        <v>119</v>
      </c>
      <c r="Y255">
        <v>2</v>
      </c>
      <c r="Z255" s="12">
        <f>INDEX('[1]แก้ไขชื่อผู้ดูแล 08-1168'!O:O,MATCH(K255,'[1]แก้ไขชื่อผู้ดูแล 08-1168'!B:B,0))</f>
        <v>0</v>
      </c>
      <c r="AA255" s="12">
        <f>INDEX('[1]แก้ไขชื่อผู้ดูแล 08-1168'!P:P,MATCH(K255,'[1]แก้ไขชื่อผู้ดูแล 08-1168'!B:B,0))</f>
        <v>0</v>
      </c>
      <c r="AB255" s="12" t="str">
        <f>INDEX('[1]แก้ไขชื่อผู้ดูแล 08-1168'!Q:Q,MATCH(K255,'[1]แก้ไขชื่อผู้ดูแล 08-1168'!B:B,0))</f>
        <v/>
      </c>
      <c r="AC255">
        <f>INDEX('[1]แก้ไขชื่อผู้ดูแล 08-1168'!I:I,MATCH(K255,'[1]แก้ไขชื่อผู้ดูแล 08-1168'!B:B,0))</f>
        <v>0</v>
      </c>
      <c r="AD255" s="13" t="e">
        <f>#REF!=AC255</f>
        <v>#REF!</v>
      </c>
      <c r="AK255" t="str">
        <f>H255</f>
        <v>จุ๊ปเติมลม</v>
      </c>
    </row>
    <row r="256" spans="1:37" x14ac:dyDescent="0.2">
      <c r="A256" t="s">
        <v>37</v>
      </c>
      <c r="B256" s="10" t="s">
        <v>38</v>
      </c>
      <c r="C256" t="s">
        <v>39</v>
      </c>
      <c r="D256">
        <v>2026</v>
      </c>
      <c r="E256" t="s">
        <v>324</v>
      </c>
      <c r="F256" t="s">
        <v>235</v>
      </c>
      <c r="G256" t="s">
        <v>236</v>
      </c>
      <c r="H256" s="11" t="str">
        <f>INDEX('[1]ประเภท (2)'!B:B,MATCH(F256,'[1]ประเภท (2)'!A:A,0))</f>
        <v>ยางมอเตอร์ไซค์</v>
      </c>
      <c r="I256" s="11" t="str">
        <f>INDEX('[1]ประเภท (2)'!C:C,MATCH(F256,'[1]ประเภท (2)'!A:A,0))</f>
        <v>VB</v>
      </c>
      <c r="J256" t="s">
        <v>391</v>
      </c>
      <c r="K256" t="s">
        <v>328</v>
      </c>
      <c r="L256" s="12" t="s">
        <v>329</v>
      </c>
      <c r="M256" s="12" t="s">
        <v>329</v>
      </c>
      <c r="N256" t="s">
        <v>329</v>
      </c>
      <c r="O256" t="s">
        <v>330</v>
      </c>
      <c r="P256">
        <v>1</v>
      </c>
      <c r="Q256">
        <v>330</v>
      </c>
      <c r="R256">
        <v>0</v>
      </c>
      <c r="S256">
        <v>308.41000000000003</v>
      </c>
      <c r="T256">
        <v>21.59</v>
      </c>
      <c r="U256">
        <v>330</v>
      </c>
      <c r="V256" t="s">
        <v>46</v>
      </c>
      <c r="W256" t="s">
        <v>46</v>
      </c>
      <c r="X256" t="s">
        <v>47</v>
      </c>
      <c r="Y256">
        <v>0</v>
      </c>
      <c r="Z256" s="12">
        <f>INDEX('[1]แก้ไขชื่อผู้ดูแล 08-1168'!O:O,MATCH(K256,'[1]แก้ไขชื่อผู้ดูแล 08-1168'!B:B,0))</f>
        <v>0</v>
      </c>
      <c r="AA256" s="12">
        <f>INDEX('[1]แก้ไขชื่อผู้ดูแล 08-1168'!P:P,MATCH(K256,'[1]แก้ไขชื่อผู้ดูแล 08-1168'!B:B,0))</f>
        <v>0</v>
      </c>
      <c r="AB256" s="12" t="str">
        <f>INDEX('[1]แก้ไขชื่อผู้ดูแล 08-1168'!Q:Q,MATCH(K256,'[1]แก้ไขชื่อผู้ดูแล 08-1168'!B:B,0))</f>
        <v/>
      </c>
      <c r="AC256">
        <f>INDEX('[1]แก้ไขชื่อผู้ดูแล 08-1168'!I:I,MATCH(K256,'[1]แก้ไขชื่อผู้ดูแล 08-1168'!B:B,0))</f>
        <v>0</v>
      </c>
      <c r="AD256" s="13" t="e">
        <f>#REF!=AC256</f>
        <v>#REF!</v>
      </c>
      <c r="AK256" t="str">
        <f>H256</f>
        <v>ยางมอเตอร์ไซค์</v>
      </c>
    </row>
    <row r="257" spans="1:37" x14ac:dyDescent="0.2">
      <c r="A257" t="s">
        <v>37</v>
      </c>
      <c r="B257" s="10" t="s">
        <v>38</v>
      </c>
      <c r="C257" t="s">
        <v>39</v>
      </c>
      <c r="D257">
        <v>2026</v>
      </c>
      <c r="E257" t="s">
        <v>324</v>
      </c>
      <c r="F257" t="s">
        <v>239</v>
      </c>
      <c r="G257" t="s">
        <v>240</v>
      </c>
      <c r="H257" s="11" t="str">
        <f>INDEX('[1]ประเภท (2)'!B:B,MATCH(F257,'[1]ประเภท (2)'!A:A,0))</f>
        <v>ยางมอเตอร์ไซค์</v>
      </c>
      <c r="I257" s="11" t="str">
        <f>INDEX('[1]ประเภท (2)'!C:C,MATCH(F257,'[1]ประเภท (2)'!A:A,0))</f>
        <v>VB</v>
      </c>
      <c r="J257" t="s">
        <v>392</v>
      </c>
      <c r="K257" t="s">
        <v>328</v>
      </c>
      <c r="L257" s="12" t="s">
        <v>329</v>
      </c>
      <c r="M257" s="12" t="s">
        <v>329</v>
      </c>
      <c r="N257" t="s">
        <v>329</v>
      </c>
      <c r="O257" t="s">
        <v>330</v>
      </c>
      <c r="P257">
        <v>1</v>
      </c>
      <c r="Q257">
        <v>430</v>
      </c>
      <c r="R257">
        <v>0</v>
      </c>
      <c r="S257">
        <v>401.87</v>
      </c>
      <c r="T257">
        <v>28.13</v>
      </c>
      <c r="U257">
        <v>430</v>
      </c>
      <c r="V257" t="s">
        <v>46</v>
      </c>
      <c r="W257" t="s">
        <v>46</v>
      </c>
      <c r="X257" t="s">
        <v>47</v>
      </c>
      <c r="Y257">
        <v>0</v>
      </c>
      <c r="Z257" s="12">
        <f>INDEX('[1]แก้ไขชื่อผู้ดูแล 08-1168'!O:O,MATCH(K257,'[1]แก้ไขชื่อผู้ดูแล 08-1168'!B:B,0))</f>
        <v>0</v>
      </c>
      <c r="AA257" s="12">
        <f>INDEX('[1]แก้ไขชื่อผู้ดูแล 08-1168'!P:P,MATCH(K257,'[1]แก้ไขชื่อผู้ดูแล 08-1168'!B:B,0))</f>
        <v>0</v>
      </c>
      <c r="AB257" s="12" t="str">
        <f>INDEX('[1]แก้ไขชื่อผู้ดูแล 08-1168'!Q:Q,MATCH(K257,'[1]แก้ไขชื่อผู้ดูแล 08-1168'!B:B,0))</f>
        <v/>
      </c>
      <c r="AC257">
        <f>INDEX('[1]แก้ไขชื่อผู้ดูแล 08-1168'!I:I,MATCH(K257,'[1]แก้ไขชื่อผู้ดูแล 08-1168'!B:B,0))</f>
        <v>0</v>
      </c>
      <c r="AD257" s="13" t="e">
        <f>#REF!=AC257</f>
        <v>#REF!</v>
      </c>
      <c r="AK257" t="str">
        <f>H257</f>
        <v>ยางมอเตอร์ไซค์</v>
      </c>
    </row>
    <row r="258" spans="1:37" x14ac:dyDescent="0.2">
      <c r="A258" t="s">
        <v>37</v>
      </c>
      <c r="B258" s="10" t="s">
        <v>38</v>
      </c>
      <c r="C258" t="s">
        <v>39</v>
      </c>
      <c r="D258">
        <v>2026</v>
      </c>
      <c r="E258" t="s">
        <v>324</v>
      </c>
      <c r="F258" t="s">
        <v>224</v>
      </c>
      <c r="G258" t="s">
        <v>225</v>
      </c>
      <c r="H258" s="11" t="str">
        <f>INDEX('[1]ประเภท (2)'!B:B,MATCH(F258,'[1]ประเภท (2)'!A:A,0))</f>
        <v>ยางมอเตอร์ไซค์</v>
      </c>
      <c r="I258" s="11" t="str">
        <f>INDEX('[1]ประเภท (2)'!C:C,MATCH(F258,'[1]ประเภท (2)'!A:A,0))</f>
        <v>WN</v>
      </c>
      <c r="J258" t="s">
        <v>393</v>
      </c>
      <c r="K258" t="s">
        <v>328</v>
      </c>
      <c r="L258" s="12" t="s">
        <v>329</v>
      </c>
      <c r="M258" s="12" t="s">
        <v>329</v>
      </c>
      <c r="N258" t="s">
        <v>329</v>
      </c>
      <c r="O258" t="s">
        <v>330</v>
      </c>
      <c r="P258">
        <v>1</v>
      </c>
      <c r="Q258">
        <v>285</v>
      </c>
      <c r="R258">
        <v>0</v>
      </c>
      <c r="S258">
        <v>266.36</v>
      </c>
      <c r="T258">
        <v>18.64</v>
      </c>
      <c r="U258">
        <v>285</v>
      </c>
      <c r="V258" t="s">
        <v>46</v>
      </c>
      <c r="W258" t="s">
        <v>46</v>
      </c>
      <c r="X258" t="s">
        <v>143</v>
      </c>
      <c r="Y258">
        <v>0</v>
      </c>
      <c r="Z258" s="12">
        <f>INDEX('[1]แก้ไขชื่อผู้ดูแล 08-1168'!O:O,MATCH(K258,'[1]แก้ไขชื่อผู้ดูแล 08-1168'!B:B,0))</f>
        <v>0</v>
      </c>
      <c r="AA258" s="12">
        <f>INDEX('[1]แก้ไขชื่อผู้ดูแล 08-1168'!P:P,MATCH(K258,'[1]แก้ไขชื่อผู้ดูแล 08-1168'!B:B,0))</f>
        <v>0</v>
      </c>
      <c r="AB258" s="12" t="str">
        <f>INDEX('[1]แก้ไขชื่อผู้ดูแล 08-1168'!Q:Q,MATCH(K258,'[1]แก้ไขชื่อผู้ดูแล 08-1168'!B:B,0))</f>
        <v/>
      </c>
      <c r="AC258">
        <f>INDEX('[1]แก้ไขชื่อผู้ดูแล 08-1168'!I:I,MATCH(K258,'[1]แก้ไขชื่อผู้ดูแล 08-1168'!B:B,0))</f>
        <v>0</v>
      </c>
      <c r="AD258" s="13" t="e">
        <f>#REF!=AC258</f>
        <v>#REF!</v>
      </c>
      <c r="AK258" t="str">
        <f>H258</f>
        <v>ยางมอเตอร์ไซค์</v>
      </c>
    </row>
    <row r="259" spans="1:37" x14ac:dyDescent="0.2">
      <c r="A259" t="s">
        <v>37</v>
      </c>
      <c r="B259" s="10" t="s">
        <v>38</v>
      </c>
      <c r="C259" t="s">
        <v>39</v>
      </c>
      <c r="D259">
        <v>2026</v>
      </c>
      <c r="E259" t="s">
        <v>324</v>
      </c>
      <c r="F259" t="s">
        <v>255</v>
      </c>
      <c r="G259" t="s">
        <v>256</v>
      </c>
      <c r="H259" s="11" t="str">
        <f>INDEX('[1]ประเภท (2)'!B:B,MATCH(F259,'[1]ประเภท (2)'!A:A,0))</f>
        <v>ยางมอเตอร์ไซค์</v>
      </c>
      <c r="I259" s="11" t="str">
        <f>INDEX('[1]ประเภท (2)'!C:C,MATCH(F259,'[1]ประเภท (2)'!A:A,0))</f>
        <v>WN</v>
      </c>
      <c r="J259" t="s">
        <v>394</v>
      </c>
      <c r="K259" t="s">
        <v>328</v>
      </c>
      <c r="L259" s="12" t="s">
        <v>329</v>
      </c>
      <c r="M259" s="12" t="s">
        <v>329</v>
      </c>
      <c r="N259" t="s">
        <v>329</v>
      </c>
      <c r="O259" t="s">
        <v>330</v>
      </c>
      <c r="P259">
        <v>1</v>
      </c>
      <c r="Q259">
        <v>295</v>
      </c>
      <c r="R259">
        <v>0</v>
      </c>
      <c r="S259">
        <v>275.7</v>
      </c>
      <c r="T259">
        <v>19.3</v>
      </c>
      <c r="U259">
        <v>295</v>
      </c>
      <c r="V259" t="s">
        <v>46</v>
      </c>
      <c r="W259" t="s">
        <v>46</v>
      </c>
      <c r="X259" t="s">
        <v>143</v>
      </c>
      <c r="Y259">
        <v>0</v>
      </c>
      <c r="Z259" s="12">
        <f>INDEX('[1]แก้ไขชื่อผู้ดูแล 08-1168'!O:O,MATCH(K259,'[1]แก้ไขชื่อผู้ดูแล 08-1168'!B:B,0))</f>
        <v>0</v>
      </c>
      <c r="AA259" s="12">
        <f>INDEX('[1]แก้ไขชื่อผู้ดูแล 08-1168'!P:P,MATCH(K259,'[1]แก้ไขชื่อผู้ดูแล 08-1168'!B:B,0))</f>
        <v>0</v>
      </c>
      <c r="AB259" s="12" t="str">
        <f>INDEX('[1]แก้ไขชื่อผู้ดูแล 08-1168'!Q:Q,MATCH(K259,'[1]แก้ไขชื่อผู้ดูแล 08-1168'!B:B,0))</f>
        <v/>
      </c>
      <c r="AC259">
        <f>INDEX('[1]แก้ไขชื่อผู้ดูแล 08-1168'!I:I,MATCH(K259,'[1]แก้ไขชื่อผู้ดูแล 08-1168'!B:B,0))</f>
        <v>0</v>
      </c>
      <c r="AD259" s="13" t="e">
        <f>#REF!=AC259</f>
        <v>#REF!</v>
      </c>
      <c r="AK259" t="str">
        <f>H259</f>
        <v>ยางมอเตอร์ไซค์</v>
      </c>
    </row>
    <row r="260" spans="1:37" x14ac:dyDescent="0.2">
      <c r="A260" t="s">
        <v>37</v>
      </c>
      <c r="B260" s="10" t="s">
        <v>38</v>
      </c>
      <c r="C260" t="s">
        <v>39</v>
      </c>
      <c r="D260">
        <v>2026</v>
      </c>
      <c r="E260" t="s">
        <v>324</v>
      </c>
      <c r="F260" t="s">
        <v>135</v>
      </c>
      <c r="G260" t="s">
        <v>136</v>
      </c>
      <c r="H260" s="11" t="str">
        <f>INDEX('[1]ประเภท (2)'!B:B,MATCH(F260,'[1]ประเภท (2)'!A:A,0))</f>
        <v>ยางใน</v>
      </c>
      <c r="I260" s="11" t="str">
        <f>INDEX('[1]ประเภท (2)'!C:C,MATCH(F260,'[1]ประเภท (2)'!A:A,0))</f>
        <v>VB</v>
      </c>
      <c r="J260" t="s">
        <v>394</v>
      </c>
      <c r="K260" t="s">
        <v>328</v>
      </c>
      <c r="L260" s="12" t="s">
        <v>329</v>
      </c>
      <c r="M260" s="12" t="s">
        <v>329</v>
      </c>
      <c r="N260" t="s">
        <v>329</v>
      </c>
      <c r="O260" t="s">
        <v>330</v>
      </c>
      <c r="P260">
        <v>1</v>
      </c>
      <c r="Q260">
        <v>82</v>
      </c>
      <c r="R260">
        <v>0</v>
      </c>
      <c r="S260">
        <v>76.64</v>
      </c>
      <c r="T260">
        <v>5.36</v>
      </c>
      <c r="U260">
        <v>82</v>
      </c>
      <c r="V260" t="s">
        <v>46</v>
      </c>
      <c r="W260" t="s">
        <v>46</v>
      </c>
      <c r="X260" t="s">
        <v>47</v>
      </c>
      <c r="Y260">
        <v>0</v>
      </c>
      <c r="Z260" s="12">
        <f>INDEX('[1]แก้ไขชื่อผู้ดูแล 08-1168'!O:O,MATCH(K260,'[1]แก้ไขชื่อผู้ดูแล 08-1168'!B:B,0))</f>
        <v>0</v>
      </c>
      <c r="AA260" s="12">
        <f>INDEX('[1]แก้ไขชื่อผู้ดูแล 08-1168'!P:P,MATCH(K260,'[1]แก้ไขชื่อผู้ดูแล 08-1168'!B:B,0))</f>
        <v>0</v>
      </c>
      <c r="AB260" s="12" t="str">
        <f>INDEX('[1]แก้ไขชื่อผู้ดูแล 08-1168'!Q:Q,MATCH(K260,'[1]แก้ไขชื่อผู้ดูแล 08-1168'!B:B,0))</f>
        <v/>
      </c>
      <c r="AC260">
        <f>INDEX('[1]แก้ไขชื่อผู้ดูแล 08-1168'!I:I,MATCH(K260,'[1]แก้ไขชื่อผู้ดูแล 08-1168'!B:B,0))</f>
        <v>0</v>
      </c>
      <c r="AD260" s="13" t="e">
        <f>#REF!=AC260</f>
        <v>#REF!</v>
      </c>
      <c r="AK260" t="str">
        <f>H260</f>
        <v>ยางใน</v>
      </c>
    </row>
    <row r="261" spans="1:37" x14ac:dyDescent="0.2">
      <c r="A261" t="s">
        <v>37</v>
      </c>
      <c r="B261" s="10" t="s">
        <v>38</v>
      </c>
      <c r="C261" t="s">
        <v>39</v>
      </c>
      <c r="D261">
        <v>2026</v>
      </c>
      <c r="E261" t="s">
        <v>324</v>
      </c>
      <c r="F261" t="s">
        <v>255</v>
      </c>
      <c r="G261" t="s">
        <v>256</v>
      </c>
      <c r="H261" s="11" t="str">
        <f>INDEX('[1]ประเภท (2)'!B:B,MATCH(F261,'[1]ประเภท (2)'!A:A,0))</f>
        <v>ยางมอเตอร์ไซค์</v>
      </c>
      <c r="I261" s="11" t="str">
        <f>INDEX('[1]ประเภท (2)'!C:C,MATCH(F261,'[1]ประเภท (2)'!A:A,0))</f>
        <v>WN</v>
      </c>
      <c r="J261" t="s">
        <v>395</v>
      </c>
      <c r="K261" t="s">
        <v>328</v>
      </c>
      <c r="L261" s="12" t="s">
        <v>329</v>
      </c>
      <c r="M261" s="12" t="s">
        <v>329</v>
      </c>
      <c r="N261" t="s">
        <v>329</v>
      </c>
      <c r="O261" t="s">
        <v>330</v>
      </c>
      <c r="P261">
        <v>1</v>
      </c>
      <c r="Q261">
        <v>295</v>
      </c>
      <c r="R261">
        <v>0</v>
      </c>
      <c r="S261">
        <v>275.7</v>
      </c>
      <c r="T261">
        <v>19.3</v>
      </c>
      <c r="U261">
        <v>295</v>
      </c>
      <c r="V261" t="s">
        <v>46</v>
      </c>
      <c r="W261" t="s">
        <v>46</v>
      </c>
      <c r="X261" t="s">
        <v>143</v>
      </c>
      <c r="Y261">
        <v>0</v>
      </c>
      <c r="Z261" s="12">
        <f>INDEX('[1]แก้ไขชื่อผู้ดูแล 08-1168'!O:O,MATCH(K261,'[1]แก้ไขชื่อผู้ดูแล 08-1168'!B:B,0))</f>
        <v>0</v>
      </c>
      <c r="AA261" s="12">
        <f>INDEX('[1]แก้ไขชื่อผู้ดูแล 08-1168'!P:P,MATCH(K261,'[1]แก้ไขชื่อผู้ดูแล 08-1168'!B:B,0))</f>
        <v>0</v>
      </c>
      <c r="AB261" s="12" t="str">
        <f>INDEX('[1]แก้ไขชื่อผู้ดูแล 08-1168'!Q:Q,MATCH(K261,'[1]แก้ไขชื่อผู้ดูแล 08-1168'!B:B,0))</f>
        <v/>
      </c>
      <c r="AC261">
        <f>INDEX('[1]แก้ไขชื่อผู้ดูแล 08-1168'!I:I,MATCH(K261,'[1]แก้ไขชื่อผู้ดูแล 08-1168'!B:B,0))</f>
        <v>0</v>
      </c>
      <c r="AD261" s="13" t="e">
        <f>#REF!=AC261</f>
        <v>#REF!</v>
      </c>
      <c r="AK261" t="str">
        <f>H261</f>
        <v>ยางมอเตอร์ไซค์</v>
      </c>
    </row>
    <row r="262" spans="1:37" x14ac:dyDescent="0.2">
      <c r="A262" t="s">
        <v>37</v>
      </c>
      <c r="B262" s="10" t="s">
        <v>38</v>
      </c>
      <c r="C262" t="s">
        <v>39</v>
      </c>
      <c r="D262">
        <v>2026</v>
      </c>
      <c r="E262" t="s">
        <v>324</v>
      </c>
      <c r="F262" t="s">
        <v>255</v>
      </c>
      <c r="G262" t="s">
        <v>256</v>
      </c>
      <c r="H262" s="11" t="str">
        <f>INDEX('[1]ประเภท (2)'!B:B,MATCH(F262,'[1]ประเภท (2)'!A:A,0))</f>
        <v>ยางมอเตอร์ไซค์</v>
      </c>
      <c r="I262" s="11" t="str">
        <f>INDEX('[1]ประเภท (2)'!C:C,MATCH(F262,'[1]ประเภท (2)'!A:A,0))</f>
        <v>WN</v>
      </c>
      <c r="J262" t="s">
        <v>396</v>
      </c>
      <c r="K262" t="s">
        <v>328</v>
      </c>
      <c r="L262" s="12" t="s">
        <v>329</v>
      </c>
      <c r="M262" s="12" t="s">
        <v>329</v>
      </c>
      <c r="N262" t="s">
        <v>329</v>
      </c>
      <c r="O262" t="s">
        <v>330</v>
      </c>
      <c r="P262">
        <v>1</v>
      </c>
      <c r="Q262">
        <v>295</v>
      </c>
      <c r="R262">
        <v>0</v>
      </c>
      <c r="S262">
        <v>275.7</v>
      </c>
      <c r="T262">
        <v>19.3</v>
      </c>
      <c r="U262">
        <v>295</v>
      </c>
      <c r="V262" t="s">
        <v>46</v>
      </c>
      <c r="W262" t="s">
        <v>46</v>
      </c>
      <c r="X262" t="s">
        <v>143</v>
      </c>
      <c r="Y262">
        <v>0</v>
      </c>
      <c r="Z262" s="12">
        <f>INDEX('[1]แก้ไขชื่อผู้ดูแล 08-1168'!O:O,MATCH(K262,'[1]แก้ไขชื่อผู้ดูแล 08-1168'!B:B,0))</f>
        <v>0</v>
      </c>
      <c r="AA262" s="12">
        <f>INDEX('[1]แก้ไขชื่อผู้ดูแล 08-1168'!P:P,MATCH(K262,'[1]แก้ไขชื่อผู้ดูแล 08-1168'!B:B,0))</f>
        <v>0</v>
      </c>
      <c r="AB262" s="12" t="str">
        <f>INDEX('[1]แก้ไขชื่อผู้ดูแล 08-1168'!Q:Q,MATCH(K262,'[1]แก้ไขชื่อผู้ดูแล 08-1168'!B:B,0))</f>
        <v/>
      </c>
      <c r="AC262">
        <f>INDEX('[1]แก้ไขชื่อผู้ดูแล 08-1168'!I:I,MATCH(K262,'[1]แก้ไขชื่อผู้ดูแล 08-1168'!B:B,0))</f>
        <v>0</v>
      </c>
      <c r="AD262" s="13" t="e">
        <f>#REF!=AC262</f>
        <v>#REF!</v>
      </c>
      <c r="AK262" t="str">
        <f>H262</f>
        <v>ยางมอเตอร์ไซค์</v>
      </c>
    </row>
    <row r="263" spans="1:37" x14ac:dyDescent="0.2">
      <c r="A263" t="s">
        <v>37</v>
      </c>
      <c r="B263" s="10" t="s">
        <v>38</v>
      </c>
      <c r="C263" t="s">
        <v>39</v>
      </c>
      <c r="D263">
        <v>2026</v>
      </c>
      <c r="E263" t="s">
        <v>324</v>
      </c>
      <c r="F263" t="s">
        <v>255</v>
      </c>
      <c r="G263" t="s">
        <v>256</v>
      </c>
      <c r="H263" s="11" t="str">
        <f>INDEX('[1]ประเภท (2)'!B:B,MATCH(F263,'[1]ประเภท (2)'!A:A,0))</f>
        <v>ยางมอเตอร์ไซค์</v>
      </c>
      <c r="I263" s="11" t="str">
        <f>INDEX('[1]ประเภท (2)'!C:C,MATCH(F263,'[1]ประเภท (2)'!A:A,0))</f>
        <v>WN</v>
      </c>
      <c r="J263" t="s">
        <v>397</v>
      </c>
      <c r="K263" t="s">
        <v>328</v>
      </c>
      <c r="L263" s="12" t="s">
        <v>329</v>
      </c>
      <c r="M263" s="12" t="s">
        <v>329</v>
      </c>
      <c r="N263" t="s">
        <v>329</v>
      </c>
      <c r="O263" t="s">
        <v>330</v>
      </c>
      <c r="P263">
        <v>1</v>
      </c>
      <c r="Q263">
        <v>295</v>
      </c>
      <c r="R263">
        <v>0</v>
      </c>
      <c r="S263">
        <v>275.7</v>
      </c>
      <c r="T263">
        <v>19.3</v>
      </c>
      <c r="U263">
        <v>295</v>
      </c>
      <c r="V263" t="s">
        <v>46</v>
      </c>
      <c r="W263" t="s">
        <v>46</v>
      </c>
      <c r="X263" t="s">
        <v>143</v>
      </c>
      <c r="Y263">
        <v>0</v>
      </c>
      <c r="Z263" s="12">
        <f>INDEX('[1]แก้ไขชื่อผู้ดูแล 08-1168'!O:O,MATCH(K263,'[1]แก้ไขชื่อผู้ดูแล 08-1168'!B:B,0))</f>
        <v>0</v>
      </c>
      <c r="AA263" s="12">
        <f>INDEX('[1]แก้ไขชื่อผู้ดูแล 08-1168'!P:P,MATCH(K263,'[1]แก้ไขชื่อผู้ดูแล 08-1168'!B:B,0))</f>
        <v>0</v>
      </c>
      <c r="AB263" s="12" t="str">
        <f>INDEX('[1]แก้ไขชื่อผู้ดูแล 08-1168'!Q:Q,MATCH(K263,'[1]แก้ไขชื่อผู้ดูแล 08-1168'!B:B,0))</f>
        <v/>
      </c>
      <c r="AC263">
        <f>INDEX('[1]แก้ไขชื่อผู้ดูแล 08-1168'!I:I,MATCH(K263,'[1]แก้ไขชื่อผู้ดูแล 08-1168'!B:B,0))</f>
        <v>0</v>
      </c>
      <c r="AD263" s="13" t="e">
        <f>#REF!=AC263</f>
        <v>#REF!</v>
      </c>
      <c r="AK263" t="str">
        <f>H263</f>
        <v>ยางมอเตอร์ไซค์</v>
      </c>
    </row>
    <row r="264" spans="1:37" x14ac:dyDescent="0.2">
      <c r="A264" t="s">
        <v>37</v>
      </c>
      <c r="B264" s="10" t="s">
        <v>38</v>
      </c>
      <c r="C264" t="s">
        <v>39</v>
      </c>
      <c r="D264">
        <v>2026</v>
      </c>
      <c r="E264" t="s">
        <v>324</v>
      </c>
      <c r="F264" t="s">
        <v>255</v>
      </c>
      <c r="G264" t="s">
        <v>256</v>
      </c>
      <c r="H264" s="11" t="str">
        <f>INDEX('[1]ประเภท (2)'!B:B,MATCH(F264,'[1]ประเภท (2)'!A:A,0))</f>
        <v>ยางมอเตอร์ไซค์</v>
      </c>
      <c r="I264" s="11" t="str">
        <f>INDEX('[1]ประเภท (2)'!C:C,MATCH(F264,'[1]ประเภท (2)'!A:A,0))</f>
        <v>WN</v>
      </c>
      <c r="J264" t="s">
        <v>398</v>
      </c>
      <c r="K264" t="s">
        <v>328</v>
      </c>
      <c r="L264" s="12" t="s">
        <v>329</v>
      </c>
      <c r="M264" s="12" t="s">
        <v>329</v>
      </c>
      <c r="N264" t="s">
        <v>329</v>
      </c>
      <c r="O264" t="s">
        <v>330</v>
      </c>
      <c r="P264">
        <v>2</v>
      </c>
      <c r="Q264">
        <v>295</v>
      </c>
      <c r="R264">
        <v>0</v>
      </c>
      <c r="S264">
        <v>551.4</v>
      </c>
      <c r="T264">
        <v>38.6</v>
      </c>
      <c r="U264">
        <v>590</v>
      </c>
      <c r="V264" t="s">
        <v>46</v>
      </c>
      <c r="W264" t="s">
        <v>46</v>
      </c>
      <c r="X264" t="s">
        <v>143</v>
      </c>
      <c r="Y264">
        <v>0</v>
      </c>
      <c r="Z264" s="12">
        <f>INDEX('[1]แก้ไขชื่อผู้ดูแล 08-1168'!O:O,MATCH(K264,'[1]แก้ไขชื่อผู้ดูแล 08-1168'!B:B,0))</f>
        <v>0</v>
      </c>
      <c r="AA264" s="12">
        <f>INDEX('[1]แก้ไขชื่อผู้ดูแล 08-1168'!P:P,MATCH(K264,'[1]แก้ไขชื่อผู้ดูแล 08-1168'!B:B,0))</f>
        <v>0</v>
      </c>
      <c r="AB264" s="12" t="str">
        <f>INDEX('[1]แก้ไขชื่อผู้ดูแล 08-1168'!Q:Q,MATCH(K264,'[1]แก้ไขชื่อผู้ดูแล 08-1168'!B:B,0))</f>
        <v/>
      </c>
      <c r="AC264">
        <f>INDEX('[1]แก้ไขชื่อผู้ดูแล 08-1168'!I:I,MATCH(K264,'[1]แก้ไขชื่อผู้ดูแล 08-1168'!B:B,0))</f>
        <v>0</v>
      </c>
      <c r="AD264" s="13" t="e">
        <f>#REF!=AC264</f>
        <v>#REF!</v>
      </c>
      <c r="AK264" t="str">
        <f>H264</f>
        <v>ยางมอเตอร์ไซค์</v>
      </c>
    </row>
    <row r="265" spans="1:37" x14ac:dyDescent="0.2">
      <c r="A265" t="s">
        <v>37</v>
      </c>
      <c r="B265" s="10" t="s">
        <v>38</v>
      </c>
      <c r="C265" t="s">
        <v>39</v>
      </c>
      <c r="D265">
        <v>2026</v>
      </c>
      <c r="E265" t="s">
        <v>324</v>
      </c>
      <c r="F265" t="s">
        <v>255</v>
      </c>
      <c r="G265" t="s">
        <v>256</v>
      </c>
      <c r="H265" s="11" t="str">
        <f>INDEX('[1]ประเภท (2)'!B:B,MATCH(F265,'[1]ประเภท (2)'!A:A,0))</f>
        <v>ยางมอเตอร์ไซค์</v>
      </c>
      <c r="I265" s="11" t="str">
        <f>INDEX('[1]ประเภท (2)'!C:C,MATCH(F265,'[1]ประเภท (2)'!A:A,0))</f>
        <v>WN</v>
      </c>
      <c r="J265" t="s">
        <v>399</v>
      </c>
      <c r="K265" t="s">
        <v>328</v>
      </c>
      <c r="L265" s="12" t="s">
        <v>329</v>
      </c>
      <c r="M265" s="12" t="s">
        <v>329</v>
      </c>
      <c r="N265" t="s">
        <v>329</v>
      </c>
      <c r="O265" t="s">
        <v>330</v>
      </c>
      <c r="P265">
        <v>2</v>
      </c>
      <c r="Q265">
        <v>295</v>
      </c>
      <c r="R265">
        <v>0</v>
      </c>
      <c r="S265">
        <v>551.4</v>
      </c>
      <c r="T265">
        <v>38.6</v>
      </c>
      <c r="U265">
        <v>590</v>
      </c>
      <c r="V265" t="s">
        <v>46</v>
      </c>
      <c r="W265" t="s">
        <v>46</v>
      </c>
      <c r="X265" t="s">
        <v>143</v>
      </c>
      <c r="Y265">
        <v>0</v>
      </c>
      <c r="Z265" s="12">
        <f>INDEX('[1]แก้ไขชื่อผู้ดูแล 08-1168'!O:O,MATCH(K265,'[1]แก้ไขชื่อผู้ดูแล 08-1168'!B:B,0))</f>
        <v>0</v>
      </c>
      <c r="AA265" s="12">
        <f>INDEX('[1]แก้ไขชื่อผู้ดูแล 08-1168'!P:P,MATCH(K265,'[1]แก้ไขชื่อผู้ดูแล 08-1168'!B:B,0))</f>
        <v>0</v>
      </c>
      <c r="AB265" s="12" t="str">
        <f>INDEX('[1]แก้ไขชื่อผู้ดูแล 08-1168'!Q:Q,MATCH(K265,'[1]แก้ไขชื่อผู้ดูแล 08-1168'!B:B,0))</f>
        <v/>
      </c>
      <c r="AC265">
        <f>INDEX('[1]แก้ไขชื่อผู้ดูแล 08-1168'!I:I,MATCH(K265,'[1]แก้ไขชื่อผู้ดูแล 08-1168'!B:B,0))</f>
        <v>0</v>
      </c>
      <c r="AD265" s="13" t="e">
        <f>#REF!=AC265</f>
        <v>#REF!</v>
      </c>
      <c r="AK265" t="str">
        <f>H265</f>
        <v>ยางมอเตอร์ไซค์</v>
      </c>
    </row>
    <row r="266" spans="1:37" x14ac:dyDescent="0.2">
      <c r="A266" t="s">
        <v>37</v>
      </c>
      <c r="B266" s="10" t="s">
        <v>38</v>
      </c>
      <c r="C266" t="s">
        <v>39</v>
      </c>
      <c r="D266">
        <v>2026</v>
      </c>
      <c r="E266" t="s">
        <v>324</v>
      </c>
      <c r="F266" t="s">
        <v>273</v>
      </c>
      <c r="G266" t="s">
        <v>274</v>
      </c>
      <c r="H266" s="11" t="str">
        <f>INDEX('[1]ประเภท (2)'!B:B,MATCH(F266,'[1]ประเภท (2)'!A:A,0))</f>
        <v>ยางมอเตอร์ไซค์</v>
      </c>
      <c r="I266" s="11" t="str">
        <f>INDEX('[1]ประเภท (2)'!C:C,MATCH(F266,'[1]ประเภท (2)'!A:A,0))</f>
        <v>WN</v>
      </c>
      <c r="J266" t="s">
        <v>400</v>
      </c>
      <c r="K266" t="s">
        <v>328</v>
      </c>
      <c r="L266" s="12" t="s">
        <v>329</v>
      </c>
      <c r="M266" s="12" t="s">
        <v>329</v>
      </c>
      <c r="N266" t="s">
        <v>329</v>
      </c>
      <c r="O266" t="s">
        <v>330</v>
      </c>
      <c r="P266">
        <v>1</v>
      </c>
      <c r="Q266">
        <v>395</v>
      </c>
      <c r="R266">
        <v>0</v>
      </c>
      <c r="S266">
        <v>369.16</v>
      </c>
      <c r="T266">
        <v>25.84</v>
      </c>
      <c r="U266">
        <v>395</v>
      </c>
      <c r="V266" t="s">
        <v>46</v>
      </c>
      <c r="W266" t="s">
        <v>46</v>
      </c>
      <c r="X266" t="s">
        <v>143</v>
      </c>
      <c r="Y266">
        <v>0</v>
      </c>
      <c r="Z266" s="12">
        <f>INDEX('[1]แก้ไขชื่อผู้ดูแล 08-1168'!O:O,MATCH(K266,'[1]แก้ไขชื่อผู้ดูแล 08-1168'!B:B,0))</f>
        <v>0</v>
      </c>
      <c r="AA266" s="12">
        <f>INDEX('[1]แก้ไขชื่อผู้ดูแล 08-1168'!P:P,MATCH(K266,'[1]แก้ไขชื่อผู้ดูแล 08-1168'!B:B,0))</f>
        <v>0</v>
      </c>
      <c r="AB266" s="12" t="str">
        <f>INDEX('[1]แก้ไขชื่อผู้ดูแล 08-1168'!Q:Q,MATCH(K266,'[1]แก้ไขชื่อผู้ดูแล 08-1168'!B:B,0))</f>
        <v/>
      </c>
      <c r="AC266">
        <f>INDEX('[1]แก้ไขชื่อผู้ดูแล 08-1168'!I:I,MATCH(K266,'[1]แก้ไขชื่อผู้ดูแล 08-1168'!B:B,0))</f>
        <v>0</v>
      </c>
      <c r="AD266" s="13" t="e">
        <f>#REF!=AC266</f>
        <v>#REF!</v>
      </c>
      <c r="AK266" t="str">
        <f>H266</f>
        <v>ยางมอเตอร์ไซค์</v>
      </c>
    </row>
    <row r="267" spans="1:37" x14ac:dyDescent="0.2">
      <c r="A267" t="s">
        <v>37</v>
      </c>
      <c r="B267" s="10" t="s">
        <v>38</v>
      </c>
      <c r="C267" t="s">
        <v>39</v>
      </c>
      <c r="D267">
        <v>2026</v>
      </c>
      <c r="E267" t="s">
        <v>324</v>
      </c>
      <c r="F267" t="s">
        <v>273</v>
      </c>
      <c r="G267" t="s">
        <v>274</v>
      </c>
      <c r="H267" s="11" t="str">
        <f>INDEX('[1]ประเภท (2)'!B:B,MATCH(F267,'[1]ประเภท (2)'!A:A,0))</f>
        <v>ยางมอเตอร์ไซค์</v>
      </c>
      <c r="I267" s="11" t="str">
        <f>INDEX('[1]ประเภท (2)'!C:C,MATCH(F267,'[1]ประเภท (2)'!A:A,0))</f>
        <v>WN</v>
      </c>
      <c r="J267" t="s">
        <v>401</v>
      </c>
      <c r="K267" t="s">
        <v>328</v>
      </c>
      <c r="L267" s="12" t="s">
        <v>329</v>
      </c>
      <c r="M267" s="12" t="s">
        <v>329</v>
      </c>
      <c r="N267" t="s">
        <v>329</v>
      </c>
      <c r="O267" t="s">
        <v>330</v>
      </c>
      <c r="P267">
        <v>1</v>
      </c>
      <c r="Q267">
        <v>395</v>
      </c>
      <c r="R267">
        <v>0</v>
      </c>
      <c r="S267">
        <v>369.16</v>
      </c>
      <c r="T267">
        <v>25.84</v>
      </c>
      <c r="U267">
        <v>395</v>
      </c>
      <c r="V267" t="s">
        <v>46</v>
      </c>
      <c r="W267" t="s">
        <v>46</v>
      </c>
      <c r="X267" t="s">
        <v>143</v>
      </c>
      <c r="Y267">
        <v>0</v>
      </c>
      <c r="Z267" s="12">
        <f>INDEX('[1]แก้ไขชื่อผู้ดูแล 08-1168'!O:O,MATCH(K267,'[1]แก้ไขชื่อผู้ดูแล 08-1168'!B:B,0))</f>
        <v>0</v>
      </c>
      <c r="AA267" s="12">
        <f>INDEX('[1]แก้ไขชื่อผู้ดูแล 08-1168'!P:P,MATCH(K267,'[1]แก้ไขชื่อผู้ดูแล 08-1168'!B:B,0))</f>
        <v>0</v>
      </c>
      <c r="AB267" s="12" t="str">
        <f>INDEX('[1]แก้ไขชื่อผู้ดูแล 08-1168'!Q:Q,MATCH(K267,'[1]แก้ไขชื่อผู้ดูแล 08-1168'!B:B,0))</f>
        <v/>
      </c>
      <c r="AC267">
        <f>INDEX('[1]แก้ไขชื่อผู้ดูแล 08-1168'!I:I,MATCH(K267,'[1]แก้ไขชื่อผู้ดูแล 08-1168'!B:B,0))</f>
        <v>0</v>
      </c>
      <c r="AD267" s="13" t="e">
        <f>#REF!=AC267</f>
        <v>#REF!</v>
      </c>
      <c r="AK267" t="str">
        <f>H267</f>
        <v>ยางมอเตอร์ไซค์</v>
      </c>
    </row>
    <row r="268" spans="1:37" x14ac:dyDescent="0.2">
      <c r="A268" t="s">
        <v>37</v>
      </c>
      <c r="B268" s="10" t="s">
        <v>38</v>
      </c>
      <c r="C268" t="s">
        <v>39</v>
      </c>
      <c r="D268">
        <v>2026</v>
      </c>
      <c r="E268" t="s">
        <v>324</v>
      </c>
      <c r="F268" t="s">
        <v>273</v>
      </c>
      <c r="G268" t="s">
        <v>274</v>
      </c>
      <c r="H268" s="11" t="str">
        <f>INDEX('[1]ประเภท (2)'!B:B,MATCH(F268,'[1]ประเภท (2)'!A:A,0))</f>
        <v>ยางมอเตอร์ไซค์</v>
      </c>
      <c r="I268" s="11" t="str">
        <f>INDEX('[1]ประเภท (2)'!C:C,MATCH(F268,'[1]ประเภท (2)'!A:A,0))</f>
        <v>WN</v>
      </c>
      <c r="J268" t="s">
        <v>402</v>
      </c>
      <c r="K268" t="s">
        <v>328</v>
      </c>
      <c r="L268" s="12" t="s">
        <v>329</v>
      </c>
      <c r="M268" s="12" t="s">
        <v>329</v>
      </c>
      <c r="N268" t="s">
        <v>329</v>
      </c>
      <c r="O268" t="s">
        <v>330</v>
      </c>
      <c r="P268">
        <v>3</v>
      </c>
      <c r="Q268">
        <v>395</v>
      </c>
      <c r="R268">
        <v>0</v>
      </c>
      <c r="S268">
        <v>1107.48</v>
      </c>
      <c r="T268">
        <v>77.52</v>
      </c>
      <c r="U268">
        <v>1185</v>
      </c>
      <c r="V268" t="s">
        <v>46</v>
      </c>
      <c r="W268" t="s">
        <v>46</v>
      </c>
      <c r="X268" t="s">
        <v>143</v>
      </c>
      <c r="Y268">
        <v>0</v>
      </c>
      <c r="Z268" s="12">
        <f>INDEX('[1]แก้ไขชื่อผู้ดูแล 08-1168'!O:O,MATCH(K268,'[1]แก้ไขชื่อผู้ดูแล 08-1168'!B:B,0))</f>
        <v>0</v>
      </c>
      <c r="AA268" s="12">
        <f>INDEX('[1]แก้ไขชื่อผู้ดูแล 08-1168'!P:P,MATCH(K268,'[1]แก้ไขชื่อผู้ดูแล 08-1168'!B:B,0))</f>
        <v>0</v>
      </c>
      <c r="AB268" s="12" t="str">
        <f>INDEX('[1]แก้ไขชื่อผู้ดูแล 08-1168'!Q:Q,MATCH(K268,'[1]แก้ไขชื่อผู้ดูแล 08-1168'!B:B,0))</f>
        <v/>
      </c>
      <c r="AC268">
        <f>INDEX('[1]แก้ไขชื่อผู้ดูแล 08-1168'!I:I,MATCH(K268,'[1]แก้ไขชื่อผู้ดูแล 08-1168'!B:B,0))</f>
        <v>0</v>
      </c>
      <c r="AD268" s="13" t="e">
        <f>#REF!=AC268</f>
        <v>#REF!</v>
      </c>
      <c r="AK268" t="str">
        <f>H268</f>
        <v>ยางมอเตอร์ไซค์</v>
      </c>
    </row>
    <row r="269" spans="1:37" x14ac:dyDescent="0.2">
      <c r="A269" t="s">
        <v>37</v>
      </c>
      <c r="B269" s="10" t="s">
        <v>38</v>
      </c>
      <c r="C269" t="s">
        <v>39</v>
      </c>
      <c r="D269">
        <v>2026</v>
      </c>
      <c r="E269" t="s">
        <v>324</v>
      </c>
      <c r="F269" t="s">
        <v>248</v>
      </c>
      <c r="G269" t="s">
        <v>249</v>
      </c>
      <c r="H269" s="11" t="str">
        <f>INDEX('[1]ประเภท (2)'!B:B,MATCH(F269,'[1]ประเภท (2)'!A:A,0))</f>
        <v>ยางใน</v>
      </c>
      <c r="I269" s="11" t="str">
        <f>INDEX('[1]ประเภท (2)'!C:C,MATCH(F269,'[1]ประเภท (2)'!A:A,0))</f>
        <v>DL</v>
      </c>
      <c r="J269" t="s">
        <v>403</v>
      </c>
      <c r="K269" t="s">
        <v>328</v>
      </c>
      <c r="L269" s="12" t="s">
        <v>329</v>
      </c>
      <c r="M269" s="12" t="s">
        <v>329</v>
      </c>
      <c r="N269" t="s">
        <v>329</v>
      </c>
      <c r="O269" t="s">
        <v>330</v>
      </c>
      <c r="P269">
        <v>1</v>
      </c>
      <c r="Q269">
        <v>79</v>
      </c>
      <c r="R269">
        <v>0</v>
      </c>
      <c r="S269">
        <v>73.83</v>
      </c>
      <c r="T269">
        <v>5.17</v>
      </c>
      <c r="U269">
        <v>79</v>
      </c>
      <c r="V269" t="s">
        <v>46</v>
      </c>
      <c r="W269" t="s">
        <v>46</v>
      </c>
      <c r="X269" t="s">
        <v>47</v>
      </c>
      <c r="Y269">
        <v>0</v>
      </c>
      <c r="Z269" s="12">
        <f>INDEX('[1]แก้ไขชื่อผู้ดูแล 08-1168'!O:O,MATCH(K269,'[1]แก้ไขชื่อผู้ดูแล 08-1168'!B:B,0))</f>
        <v>0</v>
      </c>
      <c r="AA269" s="12">
        <f>INDEX('[1]แก้ไขชื่อผู้ดูแล 08-1168'!P:P,MATCH(K269,'[1]แก้ไขชื่อผู้ดูแล 08-1168'!B:B,0))</f>
        <v>0</v>
      </c>
      <c r="AB269" s="12" t="str">
        <f>INDEX('[1]แก้ไขชื่อผู้ดูแล 08-1168'!Q:Q,MATCH(K269,'[1]แก้ไขชื่อผู้ดูแล 08-1168'!B:B,0))</f>
        <v/>
      </c>
      <c r="AC269">
        <f>INDEX('[1]แก้ไขชื่อผู้ดูแล 08-1168'!I:I,MATCH(K269,'[1]แก้ไขชื่อผู้ดูแล 08-1168'!B:B,0))</f>
        <v>0</v>
      </c>
      <c r="AD269" s="13" t="e">
        <f>#REF!=AC269</f>
        <v>#REF!</v>
      </c>
      <c r="AK269" t="str">
        <f>H269</f>
        <v>ยางใน</v>
      </c>
    </row>
    <row r="270" spans="1:37" x14ac:dyDescent="0.2">
      <c r="A270" t="s">
        <v>37</v>
      </c>
      <c r="B270" s="10" t="s">
        <v>38</v>
      </c>
      <c r="C270" t="s">
        <v>39</v>
      </c>
      <c r="D270">
        <v>2026</v>
      </c>
      <c r="E270" t="s">
        <v>324</v>
      </c>
      <c r="F270" t="s">
        <v>224</v>
      </c>
      <c r="G270" t="s">
        <v>225</v>
      </c>
      <c r="H270" s="11" t="str">
        <f>INDEX('[1]ประเภท (2)'!B:B,MATCH(F270,'[1]ประเภท (2)'!A:A,0))</f>
        <v>ยางมอเตอร์ไซค์</v>
      </c>
      <c r="I270" s="11" t="str">
        <f>INDEX('[1]ประเภท (2)'!C:C,MATCH(F270,'[1]ประเภท (2)'!A:A,0))</f>
        <v>WN</v>
      </c>
      <c r="J270" t="s">
        <v>404</v>
      </c>
      <c r="K270" t="s">
        <v>328</v>
      </c>
      <c r="L270" s="12" t="s">
        <v>329</v>
      </c>
      <c r="M270" s="12" t="s">
        <v>329</v>
      </c>
      <c r="N270" t="s">
        <v>329</v>
      </c>
      <c r="O270" t="s">
        <v>330</v>
      </c>
      <c r="P270">
        <v>1</v>
      </c>
      <c r="Q270">
        <v>285</v>
      </c>
      <c r="R270">
        <v>0</v>
      </c>
      <c r="S270">
        <v>266.36</v>
      </c>
      <c r="T270">
        <v>18.64</v>
      </c>
      <c r="U270">
        <v>285</v>
      </c>
      <c r="V270" t="s">
        <v>46</v>
      </c>
      <c r="W270" t="s">
        <v>46</v>
      </c>
      <c r="X270" t="s">
        <v>143</v>
      </c>
      <c r="Y270">
        <v>0</v>
      </c>
      <c r="Z270" s="12">
        <f>INDEX('[1]แก้ไขชื่อผู้ดูแล 08-1168'!O:O,MATCH(K270,'[1]แก้ไขชื่อผู้ดูแล 08-1168'!B:B,0))</f>
        <v>0</v>
      </c>
      <c r="AA270" s="12">
        <f>INDEX('[1]แก้ไขชื่อผู้ดูแล 08-1168'!P:P,MATCH(K270,'[1]แก้ไขชื่อผู้ดูแล 08-1168'!B:B,0))</f>
        <v>0</v>
      </c>
      <c r="AB270" s="12" t="str">
        <f>INDEX('[1]แก้ไขชื่อผู้ดูแล 08-1168'!Q:Q,MATCH(K270,'[1]แก้ไขชื่อผู้ดูแล 08-1168'!B:B,0))</f>
        <v/>
      </c>
      <c r="AC270">
        <f>INDEX('[1]แก้ไขชื่อผู้ดูแล 08-1168'!I:I,MATCH(K270,'[1]แก้ไขชื่อผู้ดูแล 08-1168'!B:B,0))</f>
        <v>0</v>
      </c>
      <c r="AD270" s="13" t="e">
        <f>#REF!=AC270</f>
        <v>#REF!</v>
      </c>
      <c r="AK270" t="str">
        <f>H270</f>
        <v>ยางมอเตอร์ไซค์</v>
      </c>
    </row>
    <row r="271" spans="1:37" x14ac:dyDescent="0.2">
      <c r="A271" t="s">
        <v>37</v>
      </c>
      <c r="B271" s="10" t="s">
        <v>38</v>
      </c>
      <c r="C271" t="s">
        <v>39</v>
      </c>
      <c r="D271">
        <v>2026</v>
      </c>
      <c r="E271" t="s">
        <v>324</v>
      </c>
      <c r="F271" t="s">
        <v>224</v>
      </c>
      <c r="G271" t="s">
        <v>225</v>
      </c>
      <c r="H271" s="11" t="str">
        <f>INDEX('[1]ประเภท (2)'!B:B,MATCH(F271,'[1]ประเภท (2)'!A:A,0))</f>
        <v>ยางมอเตอร์ไซค์</v>
      </c>
      <c r="I271" s="11" t="str">
        <f>INDEX('[1]ประเภท (2)'!C:C,MATCH(F271,'[1]ประเภท (2)'!A:A,0))</f>
        <v>WN</v>
      </c>
      <c r="J271" t="s">
        <v>405</v>
      </c>
      <c r="K271" t="s">
        <v>328</v>
      </c>
      <c r="L271" s="12" t="s">
        <v>329</v>
      </c>
      <c r="M271" s="12" t="s">
        <v>329</v>
      </c>
      <c r="N271" t="s">
        <v>329</v>
      </c>
      <c r="O271" t="s">
        <v>330</v>
      </c>
      <c r="P271">
        <v>1</v>
      </c>
      <c r="Q271">
        <v>285</v>
      </c>
      <c r="R271">
        <v>0</v>
      </c>
      <c r="S271">
        <v>266.36</v>
      </c>
      <c r="T271">
        <v>18.64</v>
      </c>
      <c r="U271">
        <v>285</v>
      </c>
      <c r="V271" t="s">
        <v>46</v>
      </c>
      <c r="W271" t="s">
        <v>46</v>
      </c>
      <c r="X271" t="s">
        <v>143</v>
      </c>
      <c r="Y271">
        <v>0</v>
      </c>
      <c r="Z271" s="12">
        <f>INDEX('[1]แก้ไขชื่อผู้ดูแล 08-1168'!O:O,MATCH(K271,'[1]แก้ไขชื่อผู้ดูแล 08-1168'!B:B,0))</f>
        <v>0</v>
      </c>
      <c r="AA271" s="12">
        <f>INDEX('[1]แก้ไขชื่อผู้ดูแล 08-1168'!P:P,MATCH(K271,'[1]แก้ไขชื่อผู้ดูแล 08-1168'!B:B,0))</f>
        <v>0</v>
      </c>
      <c r="AB271" s="12" t="str">
        <f>INDEX('[1]แก้ไขชื่อผู้ดูแล 08-1168'!Q:Q,MATCH(K271,'[1]แก้ไขชื่อผู้ดูแล 08-1168'!B:B,0))</f>
        <v/>
      </c>
      <c r="AC271">
        <f>INDEX('[1]แก้ไขชื่อผู้ดูแล 08-1168'!I:I,MATCH(K271,'[1]แก้ไขชื่อผู้ดูแล 08-1168'!B:B,0))</f>
        <v>0</v>
      </c>
      <c r="AD271" s="13" t="e">
        <f>#REF!=AC271</f>
        <v>#REF!</v>
      </c>
      <c r="AK271" t="str">
        <f>H271</f>
        <v>ยางมอเตอร์ไซค์</v>
      </c>
    </row>
    <row r="272" spans="1:37" x14ac:dyDescent="0.2">
      <c r="A272" t="s">
        <v>37</v>
      </c>
      <c r="B272" s="10" t="s">
        <v>38</v>
      </c>
      <c r="C272" t="s">
        <v>39</v>
      </c>
      <c r="D272">
        <v>2026</v>
      </c>
      <c r="E272" t="s">
        <v>324</v>
      </c>
      <c r="F272" t="s">
        <v>273</v>
      </c>
      <c r="G272" t="s">
        <v>274</v>
      </c>
      <c r="H272" s="11" t="str">
        <f>INDEX('[1]ประเภท (2)'!B:B,MATCH(F272,'[1]ประเภท (2)'!A:A,0))</f>
        <v>ยางมอเตอร์ไซค์</v>
      </c>
      <c r="I272" s="11" t="str">
        <f>INDEX('[1]ประเภท (2)'!C:C,MATCH(F272,'[1]ประเภท (2)'!A:A,0))</f>
        <v>WN</v>
      </c>
      <c r="J272" t="s">
        <v>406</v>
      </c>
      <c r="K272" t="s">
        <v>328</v>
      </c>
      <c r="L272" s="12" t="s">
        <v>329</v>
      </c>
      <c r="M272" s="12" t="s">
        <v>329</v>
      </c>
      <c r="N272" t="s">
        <v>329</v>
      </c>
      <c r="O272" t="s">
        <v>330</v>
      </c>
      <c r="P272">
        <v>-1</v>
      </c>
      <c r="Q272">
        <v>-395</v>
      </c>
      <c r="R272">
        <v>0</v>
      </c>
      <c r="S272">
        <v>-369.16</v>
      </c>
      <c r="T272">
        <v>-25.84</v>
      </c>
      <c r="U272">
        <v>-395</v>
      </c>
      <c r="V272" t="s">
        <v>46</v>
      </c>
      <c r="W272" t="s">
        <v>46</v>
      </c>
      <c r="X272" t="s">
        <v>54</v>
      </c>
      <c r="Y272">
        <v>0</v>
      </c>
      <c r="Z272" s="12">
        <f>INDEX('[1]แก้ไขชื่อผู้ดูแล 08-1168'!O:O,MATCH(K272,'[1]แก้ไขชื่อผู้ดูแล 08-1168'!B:B,0))</f>
        <v>0</v>
      </c>
      <c r="AA272" s="12">
        <f>INDEX('[1]แก้ไขชื่อผู้ดูแล 08-1168'!P:P,MATCH(K272,'[1]แก้ไขชื่อผู้ดูแล 08-1168'!B:B,0))</f>
        <v>0</v>
      </c>
      <c r="AB272" s="12" t="str">
        <f>INDEX('[1]แก้ไขชื่อผู้ดูแล 08-1168'!Q:Q,MATCH(K272,'[1]แก้ไขชื่อผู้ดูแล 08-1168'!B:B,0))</f>
        <v/>
      </c>
      <c r="AC272">
        <f>INDEX('[1]แก้ไขชื่อผู้ดูแล 08-1168'!I:I,MATCH(K272,'[1]แก้ไขชื่อผู้ดูแล 08-1168'!B:B,0))</f>
        <v>0</v>
      </c>
      <c r="AD272" s="13" t="e">
        <f>#REF!=AC272</f>
        <v>#REF!</v>
      </c>
      <c r="AK272" t="str">
        <f>H272</f>
        <v>ยางมอเตอร์ไซค์</v>
      </c>
    </row>
    <row r="273" spans="1:37" x14ac:dyDescent="0.2">
      <c r="A273" t="s">
        <v>37</v>
      </c>
      <c r="B273" s="10" t="s">
        <v>38</v>
      </c>
      <c r="C273" t="s">
        <v>39</v>
      </c>
      <c r="D273">
        <v>2026</v>
      </c>
      <c r="E273" t="s">
        <v>324</v>
      </c>
      <c r="F273" t="s">
        <v>273</v>
      </c>
      <c r="G273" t="s">
        <v>274</v>
      </c>
      <c r="H273" s="11" t="str">
        <f>INDEX('[1]ประเภท (2)'!B:B,MATCH(F273,'[1]ประเภท (2)'!A:A,0))</f>
        <v>ยางมอเตอร์ไซค์</v>
      </c>
      <c r="I273" s="11" t="str">
        <f>INDEX('[1]ประเภท (2)'!C:C,MATCH(F273,'[1]ประเภท (2)'!A:A,0))</f>
        <v>WN</v>
      </c>
      <c r="J273" t="s">
        <v>407</v>
      </c>
      <c r="K273" t="s">
        <v>328</v>
      </c>
      <c r="L273" s="12" t="s">
        <v>329</v>
      </c>
      <c r="M273" s="12" t="s">
        <v>329</v>
      </c>
      <c r="N273" t="s">
        <v>329</v>
      </c>
      <c r="O273" t="s">
        <v>330</v>
      </c>
      <c r="P273">
        <v>-1</v>
      </c>
      <c r="Q273">
        <v>-395</v>
      </c>
      <c r="R273">
        <v>0</v>
      </c>
      <c r="S273">
        <v>-369.16</v>
      </c>
      <c r="T273">
        <v>-25.84</v>
      </c>
      <c r="U273">
        <v>-395</v>
      </c>
      <c r="V273" t="s">
        <v>46</v>
      </c>
      <c r="W273" t="s">
        <v>46</v>
      </c>
      <c r="X273" t="s">
        <v>54</v>
      </c>
      <c r="Y273">
        <v>0</v>
      </c>
      <c r="Z273" s="12">
        <f>INDEX('[1]แก้ไขชื่อผู้ดูแล 08-1168'!O:O,MATCH(K273,'[1]แก้ไขชื่อผู้ดูแล 08-1168'!B:B,0))</f>
        <v>0</v>
      </c>
      <c r="AA273" s="12">
        <f>INDEX('[1]แก้ไขชื่อผู้ดูแล 08-1168'!P:P,MATCH(K273,'[1]แก้ไขชื่อผู้ดูแล 08-1168'!B:B,0))</f>
        <v>0</v>
      </c>
      <c r="AB273" s="12" t="str">
        <f>INDEX('[1]แก้ไขชื่อผู้ดูแล 08-1168'!Q:Q,MATCH(K273,'[1]แก้ไขชื่อผู้ดูแล 08-1168'!B:B,0))</f>
        <v/>
      </c>
      <c r="AC273">
        <f>INDEX('[1]แก้ไขชื่อผู้ดูแล 08-1168'!I:I,MATCH(K273,'[1]แก้ไขชื่อผู้ดูแล 08-1168'!B:B,0))</f>
        <v>0</v>
      </c>
      <c r="AD273" s="13" t="e">
        <f>#REF!=AC273</f>
        <v>#REF!</v>
      </c>
      <c r="AK273" t="str">
        <f>H273</f>
        <v>ยางมอเตอร์ไซค์</v>
      </c>
    </row>
    <row r="274" spans="1:37" x14ac:dyDescent="0.2">
      <c r="A274" t="s">
        <v>37</v>
      </c>
      <c r="B274" s="10" t="s">
        <v>38</v>
      </c>
      <c r="C274" t="s">
        <v>39</v>
      </c>
      <c r="D274">
        <v>2026</v>
      </c>
      <c r="E274" t="s">
        <v>324</v>
      </c>
      <c r="F274" t="s">
        <v>224</v>
      </c>
      <c r="G274" t="s">
        <v>225</v>
      </c>
      <c r="H274" s="11" t="str">
        <f>INDEX('[1]ประเภท (2)'!B:B,MATCH(F274,'[1]ประเภท (2)'!A:A,0))</f>
        <v>ยางมอเตอร์ไซค์</v>
      </c>
      <c r="I274" s="11" t="str">
        <f>INDEX('[1]ประเภท (2)'!C:C,MATCH(F274,'[1]ประเภท (2)'!A:A,0))</f>
        <v>WN</v>
      </c>
      <c r="J274" t="s">
        <v>408</v>
      </c>
      <c r="K274" t="s">
        <v>328</v>
      </c>
      <c r="L274" s="12" t="s">
        <v>329</v>
      </c>
      <c r="M274" s="12" t="s">
        <v>329</v>
      </c>
      <c r="N274" t="s">
        <v>329</v>
      </c>
      <c r="O274" t="s">
        <v>330</v>
      </c>
      <c r="P274">
        <v>-1</v>
      </c>
      <c r="Q274">
        <v>-285</v>
      </c>
      <c r="R274">
        <v>0</v>
      </c>
      <c r="S274">
        <v>-266.36</v>
      </c>
      <c r="T274">
        <v>-18.64</v>
      </c>
      <c r="U274">
        <v>-285</v>
      </c>
      <c r="V274" t="s">
        <v>46</v>
      </c>
      <c r="W274" t="s">
        <v>46</v>
      </c>
      <c r="X274" t="s">
        <v>54</v>
      </c>
      <c r="Y274">
        <v>0</v>
      </c>
      <c r="Z274" s="12">
        <f>INDEX('[1]แก้ไขชื่อผู้ดูแล 08-1168'!O:O,MATCH(K274,'[1]แก้ไขชื่อผู้ดูแล 08-1168'!B:B,0))</f>
        <v>0</v>
      </c>
      <c r="AA274" s="12">
        <f>INDEX('[1]แก้ไขชื่อผู้ดูแล 08-1168'!P:P,MATCH(K274,'[1]แก้ไขชื่อผู้ดูแล 08-1168'!B:B,0))</f>
        <v>0</v>
      </c>
      <c r="AB274" s="12" t="str">
        <f>INDEX('[1]แก้ไขชื่อผู้ดูแล 08-1168'!Q:Q,MATCH(K274,'[1]แก้ไขชื่อผู้ดูแล 08-1168'!B:B,0))</f>
        <v/>
      </c>
      <c r="AC274">
        <f>INDEX('[1]แก้ไขชื่อผู้ดูแล 08-1168'!I:I,MATCH(K274,'[1]แก้ไขชื่อผู้ดูแล 08-1168'!B:B,0))</f>
        <v>0</v>
      </c>
      <c r="AD274" s="13" t="e">
        <f>#REF!=AC274</f>
        <v>#REF!</v>
      </c>
      <c r="AK274" t="str">
        <f>H274</f>
        <v>ยางมอเตอร์ไซค์</v>
      </c>
    </row>
    <row r="275" spans="1:37" x14ac:dyDescent="0.2">
      <c r="A275" t="s">
        <v>37</v>
      </c>
      <c r="B275" s="10" t="s">
        <v>38</v>
      </c>
      <c r="C275" t="s">
        <v>39</v>
      </c>
      <c r="D275">
        <v>2026</v>
      </c>
      <c r="E275" t="s">
        <v>324</v>
      </c>
      <c r="F275" t="s">
        <v>255</v>
      </c>
      <c r="G275" t="s">
        <v>256</v>
      </c>
      <c r="H275" s="11" t="str">
        <f>INDEX('[1]ประเภท (2)'!B:B,MATCH(F275,'[1]ประเภท (2)'!A:A,0))</f>
        <v>ยางมอเตอร์ไซค์</v>
      </c>
      <c r="I275" s="11" t="str">
        <f>INDEX('[1]ประเภท (2)'!C:C,MATCH(F275,'[1]ประเภท (2)'!A:A,0))</f>
        <v>WN</v>
      </c>
      <c r="J275" t="s">
        <v>409</v>
      </c>
      <c r="K275" t="s">
        <v>328</v>
      </c>
      <c r="L275" s="12" t="s">
        <v>329</v>
      </c>
      <c r="M275" s="12" t="s">
        <v>329</v>
      </c>
      <c r="N275" t="s">
        <v>329</v>
      </c>
      <c r="O275" t="s">
        <v>330</v>
      </c>
      <c r="P275">
        <v>-1</v>
      </c>
      <c r="Q275">
        <v>-295</v>
      </c>
      <c r="R275">
        <v>0</v>
      </c>
      <c r="S275">
        <v>-275.7</v>
      </c>
      <c r="T275">
        <v>-19.3</v>
      </c>
      <c r="U275">
        <v>-295</v>
      </c>
      <c r="V275" t="s">
        <v>46</v>
      </c>
      <c r="W275" t="s">
        <v>46</v>
      </c>
      <c r="X275" t="s">
        <v>54</v>
      </c>
      <c r="Y275">
        <v>0</v>
      </c>
      <c r="Z275" s="12">
        <f>INDEX('[1]แก้ไขชื่อผู้ดูแล 08-1168'!O:O,MATCH(K275,'[1]แก้ไขชื่อผู้ดูแล 08-1168'!B:B,0))</f>
        <v>0</v>
      </c>
      <c r="AA275" s="12">
        <f>INDEX('[1]แก้ไขชื่อผู้ดูแล 08-1168'!P:P,MATCH(K275,'[1]แก้ไขชื่อผู้ดูแล 08-1168'!B:B,0))</f>
        <v>0</v>
      </c>
      <c r="AB275" s="12" t="str">
        <f>INDEX('[1]แก้ไขชื่อผู้ดูแล 08-1168'!Q:Q,MATCH(K275,'[1]แก้ไขชื่อผู้ดูแล 08-1168'!B:B,0))</f>
        <v/>
      </c>
      <c r="AC275">
        <f>INDEX('[1]แก้ไขชื่อผู้ดูแล 08-1168'!I:I,MATCH(K275,'[1]แก้ไขชื่อผู้ดูแล 08-1168'!B:B,0))</f>
        <v>0</v>
      </c>
      <c r="AD275" s="13" t="e">
        <f>#REF!=AC275</f>
        <v>#REF!</v>
      </c>
      <c r="AK275" t="str">
        <f>H275</f>
        <v>ยางมอเตอร์ไซค์</v>
      </c>
    </row>
    <row r="276" spans="1:37" x14ac:dyDescent="0.2">
      <c r="A276" t="s">
        <v>37</v>
      </c>
      <c r="B276" s="10" t="s">
        <v>38</v>
      </c>
      <c r="C276" t="s">
        <v>39</v>
      </c>
      <c r="D276">
        <v>2026</v>
      </c>
      <c r="E276" t="s">
        <v>324</v>
      </c>
      <c r="F276" t="s">
        <v>255</v>
      </c>
      <c r="G276" t="s">
        <v>256</v>
      </c>
      <c r="H276" s="11" t="str">
        <f>INDEX('[1]ประเภท (2)'!B:B,MATCH(F276,'[1]ประเภท (2)'!A:A,0))</f>
        <v>ยางมอเตอร์ไซค์</v>
      </c>
      <c r="I276" s="11" t="str">
        <f>INDEX('[1]ประเภท (2)'!C:C,MATCH(F276,'[1]ประเภท (2)'!A:A,0))</f>
        <v>WN</v>
      </c>
      <c r="J276" t="s">
        <v>410</v>
      </c>
      <c r="K276" t="s">
        <v>328</v>
      </c>
      <c r="L276" s="12" t="s">
        <v>329</v>
      </c>
      <c r="M276" s="12" t="s">
        <v>329</v>
      </c>
      <c r="N276" t="s">
        <v>329</v>
      </c>
      <c r="O276" t="s">
        <v>330</v>
      </c>
      <c r="P276">
        <v>-1</v>
      </c>
      <c r="Q276">
        <v>-295</v>
      </c>
      <c r="R276">
        <v>0</v>
      </c>
      <c r="S276">
        <v>-275.7</v>
      </c>
      <c r="T276">
        <v>-19.3</v>
      </c>
      <c r="U276">
        <v>-295</v>
      </c>
      <c r="V276" t="s">
        <v>46</v>
      </c>
      <c r="W276" t="s">
        <v>46</v>
      </c>
      <c r="X276" t="s">
        <v>54</v>
      </c>
      <c r="Y276">
        <v>0</v>
      </c>
      <c r="Z276" s="12">
        <f>INDEX('[1]แก้ไขชื่อผู้ดูแล 08-1168'!O:O,MATCH(K276,'[1]แก้ไขชื่อผู้ดูแล 08-1168'!B:B,0))</f>
        <v>0</v>
      </c>
      <c r="AA276" s="12">
        <f>INDEX('[1]แก้ไขชื่อผู้ดูแล 08-1168'!P:P,MATCH(K276,'[1]แก้ไขชื่อผู้ดูแล 08-1168'!B:B,0))</f>
        <v>0</v>
      </c>
      <c r="AB276" s="12" t="str">
        <f>INDEX('[1]แก้ไขชื่อผู้ดูแล 08-1168'!Q:Q,MATCH(K276,'[1]แก้ไขชื่อผู้ดูแล 08-1168'!B:B,0))</f>
        <v/>
      </c>
      <c r="AC276">
        <f>INDEX('[1]แก้ไขชื่อผู้ดูแล 08-1168'!I:I,MATCH(K276,'[1]แก้ไขชื่อผู้ดูแล 08-1168'!B:B,0))</f>
        <v>0</v>
      </c>
      <c r="AD276" s="13" t="e">
        <f>#REF!=AC276</f>
        <v>#REF!</v>
      </c>
      <c r="AK276" t="str">
        <f>H276</f>
        <v>ยางมอเตอร์ไซค์</v>
      </c>
    </row>
    <row r="277" spans="1:37" x14ac:dyDescent="0.2">
      <c r="A277" t="s">
        <v>37</v>
      </c>
      <c r="B277" s="10" t="s">
        <v>38</v>
      </c>
      <c r="C277" t="s">
        <v>39</v>
      </c>
      <c r="D277">
        <v>2026</v>
      </c>
      <c r="E277" t="s">
        <v>324</v>
      </c>
      <c r="F277" t="s">
        <v>137</v>
      </c>
      <c r="G277" t="s">
        <v>138</v>
      </c>
      <c r="H277" s="11" t="str">
        <f>INDEX('[1]ประเภท (2)'!B:B,MATCH(F277,'[1]ประเภท (2)'!A:A,0))</f>
        <v>ยางมอเตอร์ไซค์</v>
      </c>
      <c r="I277" s="11" t="str">
        <f>INDEX('[1]ประเภท (2)'!C:C,MATCH(F277,'[1]ประเภท (2)'!A:A,0))</f>
        <v>WTL</v>
      </c>
      <c r="J277" t="s">
        <v>411</v>
      </c>
      <c r="K277" t="s">
        <v>328</v>
      </c>
      <c r="L277" s="12" t="s">
        <v>329</v>
      </c>
      <c r="M277" s="12" t="s">
        <v>329</v>
      </c>
      <c r="N277" t="s">
        <v>329</v>
      </c>
      <c r="O277" t="s">
        <v>330</v>
      </c>
      <c r="P277">
        <v>-1</v>
      </c>
      <c r="Q277">
        <v>-520</v>
      </c>
      <c r="R277">
        <v>0</v>
      </c>
      <c r="S277">
        <v>-485.98</v>
      </c>
      <c r="T277">
        <v>-34.020000000000003</v>
      </c>
      <c r="U277">
        <v>-520</v>
      </c>
      <c r="V277" t="s">
        <v>46</v>
      </c>
      <c r="W277" t="s">
        <v>46</v>
      </c>
      <c r="X277" t="s">
        <v>54</v>
      </c>
      <c r="Y277">
        <v>0</v>
      </c>
      <c r="Z277" s="12">
        <f>INDEX('[1]แก้ไขชื่อผู้ดูแล 08-1168'!O:O,MATCH(K277,'[1]แก้ไขชื่อผู้ดูแล 08-1168'!B:B,0))</f>
        <v>0</v>
      </c>
      <c r="AA277" s="12">
        <f>INDEX('[1]แก้ไขชื่อผู้ดูแล 08-1168'!P:P,MATCH(K277,'[1]แก้ไขชื่อผู้ดูแล 08-1168'!B:B,0))</f>
        <v>0</v>
      </c>
      <c r="AB277" s="12" t="str">
        <f>INDEX('[1]แก้ไขชื่อผู้ดูแล 08-1168'!Q:Q,MATCH(K277,'[1]แก้ไขชื่อผู้ดูแล 08-1168'!B:B,0))</f>
        <v/>
      </c>
      <c r="AC277">
        <f>INDEX('[1]แก้ไขชื่อผู้ดูแล 08-1168'!I:I,MATCH(K277,'[1]แก้ไขชื่อผู้ดูแล 08-1168'!B:B,0))</f>
        <v>0</v>
      </c>
      <c r="AD277" s="13" t="e">
        <f>#REF!=AC277</f>
        <v>#REF!</v>
      </c>
      <c r="AK277" t="str">
        <f>H277</f>
        <v>ยางมอเตอร์ไซค์</v>
      </c>
    </row>
    <row r="278" spans="1:37" x14ac:dyDescent="0.2">
      <c r="A278" t="s">
        <v>37</v>
      </c>
      <c r="B278" s="10" t="s">
        <v>38</v>
      </c>
      <c r="C278" t="s">
        <v>39</v>
      </c>
      <c r="D278">
        <v>2026</v>
      </c>
      <c r="E278" t="s">
        <v>324</v>
      </c>
      <c r="F278" t="s">
        <v>213</v>
      </c>
      <c r="G278" t="s">
        <v>214</v>
      </c>
      <c r="H278" s="11" t="str">
        <f>INDEX('[1]ประเภท (2)'!B:B,MATCH(F278,'[1]ประเภท (2)'!A:A,0))</f>
        <v>ยางใน</v>
      </c>
      <c r="I278" s="11" t="str">
        <f>INDEX('[1]ประเภท (2)'!C:C,MATCH(F278,'[1]ประเภท (2)'!A:A,0))</f>
        <v>VB</v>
      </c>
      <c r="J278" t="s">
        <v>411</v>
      </c>
      <c r="K278" t="s">
        <v>328</v>
      </c>
      <c r="L278" s="12" t="s">
        <v>329</v>
      </c>
      <c r="M278" s="12" t="s">
        <v>329</v>
      </c>
      <c r="N278" t="s">
        <v>329</v>
      </c>
      <c r="O278" t="s">
        <v>330</v>
      </c>
      <c r="P278">
        <v>-1</v>
      </c>
      <c r="Q278">
        <v>-98</v>
      </c>
      <c r="R278">
        <v>0</v>
      </c>
      <c r="S278">
        <v>-91.59</v>
      </c>
      <c r="T278">
        <v>-6.41</v>
      </c>
      <c r="U278">
        <v>-98</v>
      </c>
      <c r="V278" t="s">
        <v>46</v>
      </c>
      <c r="W278" t="s">
        <v>46</v>
      </c>
      <c r="X278" t="s">
        <v>54</v>
      </c>
      <c r="Y278">
        <v>0</v>
      </c>
      <c r="Z278" s="12">
        <f>INDEX('[1]แก้ไขชื่อผู้ดูแล 08-1168'!O:O,MATCH(K278,'[1]แก้ไขชื่อผู้ดูแล 08-1168'!B:B,0))</f>
        <v>0</v>
      </c>
      <c r="AA278" s="12">
        <f>INDEX('[1]แก้ไขชื่อผู้ดูแล 08-1168'!P:P,MATCH(K278,'[1]แก้ไขชื่อผู้ดูแล 08-1168'!B:B,0))</f>
        <v>0</v>
      </c>
      <c r="AB278" s="12" t="str">
        <f>INDEX('[1]แก้ไขชื่อผู้ดูแล 08-1168'!Q:Q,MATCH(K278,'[1]แก้ไขชื่อผู้ดูแล 08-1168'!B:B,0))</f>
        <v/>
      </c>
      <c r="AC278">
        <f>INDEX('[1]แก้ไขชื่อผู้ดูแล 08-1168'!I:I,MATCH(K278,'[1]แก้ไขชื่อผู้ดูแล 08-1168'!B:B,0))</f>
        <v>0</v>
      </c>
      <c r="AD278" s="13" t="e">
        <f>#REF!=AC278</f>
        <v>#REF!</v>
      </c>
      <c r="AK278" t="str">
        <f>H278</f>
        <v>ยางใน</v>
      </c>
    </row>
    <row r="279" spans="1:37" x14ac:dyDescent="0.2">
      <c r="A279" t="s">
        <v>37</v>
      </c>
      <c r="B279" s="10" t="s">
        <v>38</v>
      </c>
      <c r="C279" t="s">
        <v>39</v>
      </c>
      <c r="D279">
        <v>2026</v>
      </c>
      <c r="E279" t="s">
        <v>324</v>
      </c>
      <c r="F279" t="s">
        <v>144</v>
      </c>
      <c r="G279" t="s">
        <v>145</v>
      </c>
      <c r="H279" s="11" t="str">
        <f>INDEX('[1]ประเภท (2)'!B:B,MATCH(F279,'[1]ประเภท (2)'!A:A,0))</f>
        <v>ยางมอเตอร์ไซค์</v>
      </c>
      <c r="I279" s="11" t="str">
        <f>INDEX('[1]ประเภท (2)'!C:C,MATCH(F279,'[1]ประเภท (2)'!A:A,0))</f>
        <v>VB</v>
      </c>
      <c r="J279" t="s">
        <v>412</v>
      </c>
      <c r="K279" t="s">
        <v>328</v>
      </c>
      <c r="L279" s="12" t="s">
        <v>329</v>
      </c>
      <c r="M279" s="12" t="s">
        <v>329</v>
      </c>
      <c r="N279" t="s">
        <v>329</v>
      </c>
      <c r="O279" t="s">
        <v>330</v>
      </c>
      <c r="P279">
        <v>-1</v>
      </c>
      <c r="Q279">
        <v>-720</v>
      </c>
      <c r="R279">
        <v>0</v>
      </c>
      <c r="S279">
        <v>-672.9</v>
      </c>
      <c r="T279">
        <v>-47.1</v>
      </c>
      <c r="U279">
        <v>-720</v>
      </c>
      <c r="V279" t="s">
        <v>46</v>
      </c>
      <c r="W279" t="s">
        <v>46</v>
      </c>
      <c r="X279" t="s">
        <v>54</v>
      </c>
      <c r="Y279">
        <v>0</v>
      </c>
      <c r="Z279" s="12">
        <f>INDEX('[1]แก้ไขชื่อผู้ดูแล 08-1168'!O:O,MATCH(K279,'[1]แก้ไขชื่อผู้ดูแล 08-1168'!B:B,0))</f>
        <v>0</v>
      </c>
      <c r="AA279" s="12">
        <f>INDEX('[1]แก้ไขชื่อผู้ดูแล 08-1168'!P:P,MATCH(K279,'[1]แก้ไขชื่อผู้ดูแล 08-1168'!B:B,0))</f>
        <v>0</v>
      </c>
      <c r="AB279" s="12" t="str">
        <f>INDEX('[1]แก้ไขชื่อผู้ดูแล 08-1168'!Q:Q,MATCH(K279,'[1]แก้ไขชื่อผู้ดูแล 08-1168'!B:B,0))</f>
        <v/>
      </c>
      <c r="AC279">
        <f>INDEX('[1]แก้ไขชื่อผู้ดูแล 08-1168'!I:I,MATCH(K279,'[1]แก้ไขชื่อผู้ดูแล 08-1168'!B:B,0))</f>
        <v>0</v>
      </c>
      <c r="AD279" s="13" t="e">
        <f>#REF!=AC279</f>
        <v>#REF!</v>
      </c>
      <c r="AK279" t="str">
        <f>H279</f>
        <v>ยางมอเตอร์ไซค์</v>
      </c>
    </row>
    <row r="280" spans="1:37" x14ac:dyDescent="0.2">
      <c r="A280" t="s">
        <v>37</v>
      </c>
      <c r="B280" s="10" t="s">
        <v>38</v>
      </c>
      <c r="C280" t="s">
        <v>39</v>
      </c>
      <c r="D280">
        <v>2026</v>
      </c>
      <c r="E280" t="s">
        <v>413</v>
      </c>
      <c r="F280" t="s">
        <v>80</v>
      </c>
      <c r="G280" t="s">
        <v>81</v>
      </c>
      <c r="H280" s="11" t="str">
        <f>INDEX('[1]ประเภท (2)'!B:B,MATCH(F280,'[1]ประเภท (2)'!A:A,0))</f>
        <v>ยางเล็ก</v>
      </c>
      <c r="I280" s="11" t="str">
        <f>INDEX('[1]ประเภท (2)'!C:C,MATCH(F280,'[1]ประเภท (2)'!A:A,0))</f>
        <v>LLIT</v>
      </c>
      <c r="J280" t="s">
        <v>414</v>
      </c>
      <c r="K280" t="s">
        <v>415</v>
      </c>
      <c r="L280" s="12" t="s">
        <v>1034</v>
      </c>
      <c r="M280" s="12" t="s">
        <v>1026</v>
      </c>
      <c r="N280" t="s">
        <v>416</v>
      </c>
      <c r="O280" t="s">
        <v>417</v>
      </c>
      <c r="P280">
        <v>20</v>
      </c>
      <c r="Q280">
        <v>1500</v>
      </c>
      <c r="R280">
        <v>0</v>
      </c>
      <c r="S280">
        <v>28037.38</v>
      </c>
      <c r="T280">
        <v>1962.62</v>
      </c>
      <c r="U280">
        <v>30000</v>
      </c>
      <c r="V280" t="s">
        <v>46</v>
      </c>
      <c r="W280" t="s">
        <v>46</v>
      </c>
      <c r="X280" t="s">
        <v>85</v>
      </c>
      <c r="Y280">
        <v>0</v>
      </c>
      <c r="Z280" s="12" t="str">
        <f>INDEX('[1]แก้ไขชื่อผู้ดูแล 08-1168'!O:O,MATCH(K280,'[1]แก้ไขชื่อผู้ดูแล 08-1168'!B:B,0))</f>
        <v>อ.ธัญญบุรี</v>
      </c>
      <c r="AA280" s="12" t="str">
        <f>INDEX('[1]แก้ไขชื่อผู้ดูแล 08-1168'!P:P,MATCH(K280,'[1]แก้ไขชื่อผู้ดูแล 08-1168'!B:B,0))</f>
        <v>จ.ปทุมธานี</v>
      </c>
      <c r="AB280" s="12" t="str">
        <f>INDEX('[1]แก้ไขชื่อผู้ดูแล 08-1168'!Q:Q,MATCH(K280,'[1]แก้ไขชื่อผู้ดูแล 08-1168'!B:B,0))</f>
        <v>ภาคกลาง</v>
      </c>
      <c r="AC280" t="str">
        <f>INDEX('[1]แก้ไขชื่อผู้ดูแล 08-1168'!I:I,MATCH(K280,'[1]แก้ไขชื่อผู้ดูแล 08-1168'!B:B,0))</f>
        <v>ภัทรพร(ออม) ร้านค้า</v>
      </c>
      <c r="AD280" s="13" t="e">
        <f>#REF!=AC280</f>
        <v>#REF!</v>
      </c>
      <c r="AK280" t="str">
        <f>H280</f>
        <v>ยางเล็ก</v>
      </c>
    </row>
    <row r="281" spans="1:37" x14ac:dyDescent="0.2">
      <c r="A281" t="s">
        <v>37</v>
      </c>
      <c r="B281" s="10" t="s">
        <v>38</v>
      </c>
      <c r="C281" t="s">
        <v>39</v>
      </c>
      <c r="D281">
        <v>2026</v>
      </c>
      <c r="E281" t="s">
        <v>413</v>
      </c>
      <c r="F281" t="s">
        <v>418</v>
      </c>
      <c r="G281" t="s">
        <v>419</v>
      </c>
      <c r="H281" s="11" t="str">
        <f>INDEX('[1]ประเภท (2)'!B:B,MATCH(F281,'[1]ประเภท (2)'!A:A,0))</f>
        <v>ยางเล็ก</v>
      </c>
      <c r="I281" s="11" t="str">
        <f>INDEX('[1]ประเภท (2)'!C:C,MATCH(F281,'[1]ประเภท (2)'!A:A,0))</f>
        <v>LLIT</v>
      </c>
      <c r="J281" t="s">
        <v>414</v>
      </c>
      <c r="K281" t="s">
        <v>415</v>
      </c>
      <c r="L281" s="12" t="s">
        <v>1034</v>
      </c>
      <c r="M281" s="12" t="s">
        <v>1026</v>
      </c>
      <c r="N281" t="s">
        <v>416</v>
      </c>
      <c r="O281" t="s">
        <v>417</v>
      </c>
      <c r="P281">
        <v>8</v>
      </c>
      <c r="Q281">
        <v>1270</v>
      </c>
      <c r="R281">
        <v>0</v>
      </c>
      <c r="S281">
        <v>9495.33</v>
      </c>
      <c r="T281">
        <v>664.67</v>
      </c>
      <c r="U281">
        <v>10160</v>
      </c>
      <c r="V281" t="s">
        <v>46</v>
      </c>
      <c r="W281" t="s">
        <v>46</v>
      </c>
      <c r="X281" t="s">
        <v>85</v>
      </c>
      <c r="Y281">
        <v>0</v>
      </c>
      <c r="Z281" s="12" t="str">
        <f>INDEX('[1]แก้ไขชื่อผู้ดูแล 08-1168'!O:O,MATCH(K281,'[1]แก้ไขชื่อผู้ดูแล 08-1168'!B:B,0))</f>
        <v>อ.ธัญญบุรี</v>
      </c>
      <c r="AA281" s="12" t="str">
        <f>INDEX('[1]แก้ไขชื่อผู้ดูแล 08-1168'!P:P,MATCH(K281,'[1]แก้ไขชื่อผู้ดูแล 08-1168'!B:B,0))</f>
        <v>จ.ปทุมธานี</v>
      </c>
      <c r="AB281" s="12" t="str">
        <f>INDEX('[1]แก้ไขชื่อผู้ดูแล 08-1168'!Q:Q,MATCH(K281,'[1]แก้ไขชื่อผู้ดูแล 08-1168'!B:B,0))</f>
        <v>ภาคกลาง</v>
      </c>
      <c r="AC281" t="str">
        <f>INDEX('[1]แก้ไขชื่อผู้ดูแล 08-1168'!I:I,MATCH(K281,'[1]แก้ไขชื่อผู้ดูแล 08-1168'!B:B,0))</f>
        <v>ภัทรพร(ออม) ร้านค้า</v>
      </c>
      <c r="AD281" s="13" t="e">
        <f>#REF!=AC281</f>
        <v>#REF!</v>
      </c>
      <c r="AK281" t="str">
        <f>H281</f>
        <v>ยางเล็ก</v>
      </c>
    </row>
    <row r="282" spans="1:37" x14ac:dyDescent="0.2">
      <c r="A282" t="s">
        <v>37</v>
      </c>
      <c r="B282" s="10" t="s">
        <v>38</v>
      </c>
      <c r="C282" t="s">
        <v>39</v>
      </c>
      <c r="D282">
        <v>2026</v>
      </c>
      <c r="E282" t="s">
        <v>413</v>
      </c>
      <c r="F282" t="s">
        <v>420</v>
      </c>
      <c r="G282" t="s">
        <v>421</v>
      </c>
      <c r="H282" s="11" t="str">
        <f>INDEX('[1]ประเภท (2)'!B:B,MATCH(F282,'[1]ประเภท (2)'!A:A,0))</f>
        <v>ยางเล็ก</v>
      </c>
      <c r="I282" s="11" t="str">
        <f>INDEX('[1]ประเภท (2)'!C:C,MATCH(F282,'[1]ประเภท (2)'!A:A,0))</f>
        <v>LLIT</v>
      </c>
      <c r="J282" t="s">
        <v>414</v>
      </c>
      <c r="K282" t="s">
        <v>415</v>
      </c>
      <c r="L282" s="12" t="s">
        <v>1034</v>
      </c>
      <c r="M282" s="12" t="s">
        <v>1026</v>
      </c>
      <c r="N282" t="s">
        <v>416</v>
      </c>
      <c r="O282" t="s">
        <v>417</v>
      </c>
      <c r="P282">
        <v>12</v>
      </c>
      <c r="Q282">
        <v>1360</v>
      </c>
      <c r="R282">
        <v>0</v>
      </c>
      <c r="S282">
        <v>15252.34</v>
      </c>
      <c r="T282">
        <v>1067.6600000000001</v>
      </c>
      <c r="U282">
        <v>16320</v>
      </c>
      <c r="V282" t="s">
        <v>46</v>
      </c>
      <c r="W282" t="s">
        <v>46</v>
      </c>
      <c r="X282" t="s">
        <v>62</v>
      </c>
      <c r="Y282">
        <v>0</v>
      </c>
      <c r="Z282" s="12" t="str">
        <f>INDEX('[1]แก้ไขชื่อผู้ดูแล 08-1168'!O:O,MATCH(K282,'[1]แก้ไขชื่อผู้ดูแล 08-1168'!B:B,0))</f>
        <v>อ.ธัญญบุรี</v>
      </c>
      <c r="AA282" s="12" t="str">
        <f>INDEX('[1]แก้ไขชื่อผู้ดูแล 08-1168'!P:P,MATCH(K282,'[1]แก้ไขชื่อผู้ดูแล 08-1168'!B:B,0))</f>
        <v>จ.ปทุมธานี</v>
      </c>
      <c r="AB282" s="12" t="str">
        <f>INDEX('[1]แก้ไขชื่อผู้ดูแล 08-1168'!Q:Q,MATCH(K282,'[1]แก้ไขชื่อผู้ดูแล 08-1168'!B:B,0))</f>
        <v>ภาคกลาง</v>
      </c>
      <c r="AC282" t="str">
        <f>INDEX('[1]แก้ไขชื่อผู้ดูแล 08-1168'!I:I,MATCH(K282,'[1]แก้ไขชื่อผู้ดูแล 08-1168'!B:B,0))</f>
        <v>ภัทรพร(ออม) ร้านค้า</v>
      </c>
      <c r="AD282" s="13" t="e">
        <f>#REF!=AC282</f>
        <v>#REF!</v>
      </c>
      <c r="AK282" t="str">
        <f>H282</f>
        <v>ยางเล็ก</v>
      </c>
    </row>
    <row r="283" spans="1:37" x14ac:dyDescent="0.2">
      <c r="A283" t="s">
        <v>37</v>
      </c>
      <c r="B283" s="10" t="s">
        <v>38</v>
      </c>
      <c r="C283" t="s">
        <v>39</v>
      </c>
      <c r="D283">
        <v>2026</v>
      </c>
      <c r="E283" t="s">
        <v>413</v>
      </c>
      <c r="F283" t="s">
        <v>422</v>
      </c>
      <c r="G283" t="s">
        <v>423</v>
      </c>
      <c r="H283" s="11" t="str">
        <f>INDEX('[1]ประเภท (2)'!B:B,MATCH(F283,'[1]ประเภท (2)'!A:A,0))</f>
        <v>ของแถม</v>
      </c>
      <c r="I283" s="11" t="str">
        <f>INDEX('[1]ประเภท (2)'!C:C,MATCH(F283,'[1]ประเภท (2)'!A:A,0))</f>
        <v>ของแถม</v>
      </c>
      <c r="J283" t="s">
        <v>414</v>
      </c>
      <c r="K283" t="s">
        <v>415</v>
      </c>
      <c r="L283" s="12" t="s">
        <v>1034</v>
      </c>
      <c r="M283" s="12" t="s">
        <v>1026</v>
      </c>
      <c r="N283" t="s">
        <v>416</v>
      </c>
      <c r="O283" t="s">
        <v>417</v>
      </c>
      <c r="P283">
        <v>0</v>
      </c>
      <c r="Q283">
        <v>2000</v>
      </c>
      <c r="R283">
        <v>0</v>
      </c>
      <c r="S283">
        <v>0</v>
      </c>
      <c r="T283">
        <v>0</v>
      </c>
      <c r="U283">
        <v>0</v>
      </c>
      <c r="V283" t="s">
        <v>46</v>
      </c>
      <c r="W283" t="s">
        <v>46</v>
      </c>
      <c r="X283" t="s">
        <v>88</v>
      </c>
      <c r="Y283">
        <v>2</v>
      </c>
      <c r="Z283" s="12" t="str">
        <f>INDEX('[1]แก้ไขชื่อผู้ดูแล 08-1168'!O:O,MATCH(K283,'[1]แก้ไขชื่อผู้ดูแล 08-1168'!B:B,0))</f>
        <v>อ.ธัญญบุรี</v>
      </c>
      <c r="AA283" s="12" t="str">
        <f>INDEX('[1]แก้ไขชื่อผู้ดูแล 08-1168'!P:P,MATCH(K283,'[1]แก้ไขชื่อผู้ดูแล 08-1168'!B:B,0))</f>
        <v>จ.ปทุมธานี</v>
      </c>
      <c r="AB283" s="12" t="str">
        <f>INDEX('[1]แก้ไขชื่อผู้ดูแล 08-1168'!Q:Q,MATCH(K283,'[1]แก้ไขชื่อผู้ดูแล 08-1168'!B:B,0))</f>
        <v>ภาคกลาง</v>
      </c>
      <c r="AC283" t="str">
        <f>INDEX('[1]แก้ไขชื่อผู้ดูแล 08-1168'!I:I,MATCH(K283,'[1]แก้ไขชื่อผู้ดูแล 08-1168'!B:B,0))</f>
        <v>ภัทรพร(ออม) ร้านค้า</v>
      </c>
      <c r="AD283" s="13" t="e">
        <f>#REF!=AC283</f>
        <v>#REF!</v>
      </c>
      <c r="AK283" t="str">
        <f>H283</f>
        <v>ของแถม</v>
      </c>
    </row>
    <row r="284" spans="1:37" x14ac:dyDescent="0.2">
      <c r="A284" t="s">
        <v>37</v>
      </c>
      <c r="B284" s="10" t="s">
        <v>38</v>
      </c>
      <c r="C284" t="s">
        <v>39</v>
      </c>
      <c r="D284">
        <v>2026</v>
      </c>
      <c r="E284" t="s">
        <v>413</v>
      </c>
      <c r="F284" t="s">
        <v>424</v>
      </c>
      <c r="G284" t="s">
        <v>425</v>
      </c>
      <c r="H284" s="11" t="str">
        <f>INDEX('[1]ประเภท (2)'!B:B,MATCH(F284,'[1]ประเภท (2)'!A:A,0))</f>
        <v>ยางเล็ก</v>
      </c>
      <c r="I284" s="11" t="str">
        <f>INDEX('[1]ประเภท (2)'!C:C,MATCH(F284,'[1]ประเภท (2)'!A:A,0))</f>
        <v>LLIT</v>
      </c>
      <c r="J284" t="s">
        <v>426</v>
      </c>
      <c r="K284" t="s">
        <v>415</v>
      </c>
      <c r="L284" s="12" t="s">
        <v>1034</v>
      </c>
      <c r="M284" s="12" t="s">
        <v>1026</v>
      </c>
      <c r="N284" t="s">
        <v>416</v>
      </c>
      <c r="O284" t="s">
        <v>417</v>
      </c>
      <c r="P284">
        <v>6</v>
      </c>
      <c r="Q284">
        <v>1680</v>
      </c>
      <c r="R284">
        <v>0</v>
      </c>
      <c r="S284">
        <v>9420.56</v>
      </c>
      <c r="T284">
        <v>659.44</v>
      </c>
      <c r="U284">
        <v>10080</v>
      </c>
      <c r="V284" t="s">
        <v>46</v>
      </c>
      <c r="W284" t="s">
        <v>46</v>
      </c>
      <c r="X284" t="s">
        <v>143</v>
      </c>
      <c r="Y284">
        <v>0</v>
      </c>
      <c r="Z284" s="12" t="str">
        <f>INDEX('[1]แก้ไขชื่อผู้ดูแล 08-1168'!O:O,MATCH(K284,'[1]แก้ไขชื่อผู้ดูแล 08-1168'!B:B,0))</f>
        <v>อ.ธัญญบุรี</v>
      </c>
      <c r="AA284" s="12" t="str">
        <f>INDEX('[1]แก้ไขชื่อผู้ดูแล 08-1168'!P:P,MATCH(K284,'[1]แก้ไขชื่อผู้ดูแล 08-1168'!B:B,0))</f>
        <v>จ.ปทุมธานี</v>
      </c>
      <c r="AB284" s="12" t="str">
        <f>INDEX('[1]แก้ไขชื่อผู้ดูแล 08-1168'!Q:Q,MATCH(K284,'[1]แก้ไขชื่อผู้ดูแล 08-1168'!B:B,0))</f>
        <v>ภาคกลาง</v>
      </c>
      <c r="AC284" t="str">
        <f>INDEX('[1]แก้ไขชื่อผู้ดูแล 08-1168'!I:I,MATCH(K284,'[1]แก้ไขชื่อผู้ดูแล 08-1168'!B:B,0))</f>
        <v>ภัทรพร(ออม) ร้านค้า</v>
      </c>
      <c r="AD284" s="13" t="e">
        <f>#REF!=AC284</f>
        <v>#REF!</v>
      </c>
      <c r="AK284" t="str">
        <f>H284</f>
        <v>ยางเล็ก</v>
      </c>
    </row>
    <row r="285" spans="1:37" x14ac:dyDescent="0.2">
      <c r="A285" t="s">
        <v>37</v>
      </c>
      <c r="B285" s="10" t="s">
        <v>38</v>
      </c>
      <c r="C285" t="s">
        <v>39</v>
      </c>
      <c r="D285">
        <v>2026</v>
      </c>
      <c r="E285" t="s">
        <v>413</v>
      </c>
      <c r="F285" t="s">
        <v>89</v>
      </c>
      <c r="G285" t="s">
        <v>90</v>
      </c>
      <c r="H285" s="11" t="str">
        <f>INDEX('[1]ประเภท (2)'!B:B,MATCH(F285,'[1]ประเภท (2)'!A:A,0))</f>
        <v>ยางเล็ก</v>
      </c>
      <c r="I285" s="11" t="str">
        <f>INDEX('[1]ประเภท (2)'!C:C,MATCH(F285,'[1]ประเภท (2)'!A:A,0))</f>
        <v>LLIT</v>
      </c>
      <c r="J285" t="s">
        <v>426</v>
      </c>
      <c r="K285" t="s">
        <v>415</v>
      </c>
      <c r="L285" s="12" t="s">
        <v>1034</v>
      </c>
      <c r="M285" s="12" t="s">
        <v>1026</v>
      </c>
      <c r="N285" t="s">
        <v>416</v>
      </c>
      <c r="O285" t="s">
        <v>417</v>
      </c>
      <c r="P285">
        <v>8</v>
      </c>
      <c r="Q285">
        <v>1760</v>
      </c>
      <c r="R285">
        <v>0</v>
      </c>
      <c r="S285">
        <v>13158.88</v>
      </c>
      <c r="T285">
        <v>921.12</v>
      </c>
      <c r="U285">
        <v>14080</v>
      </c>
      <c r="V285" t="s">
        <v>46</v>
      </c>
      <c r="W285" t="s">
        <v>46</v>
      </c>
      <c r="X285" t="s">
        <v>47</v>
      </c>
      <c r="Y285">
        <v>0</v>
      </c>
      <c r="Z285" s="12" t="str">
        <f>INDEX('[1]แก้ไขชื่อผู้ดูแล 08-1168'!O:O,MATCH(K285,'[1]แก้ไขชื่อผู้ดูแล 08-1168'!B:B,0))</f>
        <v>อ.ธัญญบุรี</v>
      </c>
      <c r="AA285" s="12" t="str">
        <f>INDEX('[1]แก้ไขชื่อผู้ดูแล 08-1168'!P:P,MATCH(K285,'[1]แก้ไขชื่อผู้ดูแล 08-1168'!B:B,0))</f>
        <v>จ.ปทุมธานี</v>
      </c>
      <c r="AB285" s="12" t="str">
        <f>INDEX('[1]แก้ไขชื่อผู้ดูแล 08-1168'!Q:Q,MATCH(K285,'[1]แก้ไขชื่อผู้ดูแล 08-1168'!B:B,0))</f>
        <v>ภาคกลาง</v>
      </c>
      <c r="AC285" t="str">
        <f>INDEX('[1]แก้ไขชื่อผู้ดูแล 08-1168'!I:I,MATCH(K285,'[1]แก้ไขชื่อผู้ดูแล 08-1168'!B:B,0))</f>
        <v>ภัทรพร(ออม) ร้านค้า</v>
      </c>
      <c r="AD285" s="13" t="e">
        <f>#REF!=AC285</f>
        <v>#REF!</v>
      </c>
      <c r="AK285" t="str">
        <f>H285</f>
        <v>ยางเล็ก</v>
      </c>
    </row>
    <row r="286" spans="1:37" x14ac:dyDescent="0.2">
      <c r="A286" t="s">
        <v>37</v>
      </c>
      <c r="B286" s="10" t="s">
        <v>38</v>
      </c>
      <c r="C286" t="s">
        <v>39</v>
      </c>
      <c r="D286">
        <v>2026</v>
      </c>
      <c r="E286" t="s">
        <v>413</v>
      </c>
      <c r="F286" t="s">
        <v>427</v>
      </c>
      <c r="G286" t="s">
        <v>428</v>
      </c>
      <c r="H286" s="11" t="str">
        <f>INDEX('[1]ประเภท (2)'!B:B,MATCH(F286,'[1]ประเภท (2)'!A:A,0))</f>
        <v>ยางเล็ก</v>
      </c>
      <c r="I286" s="11" t="str">
        <f>INDEX('[1]ประเภท (2)'!C:C,MATCH(F286,'[1]ประเภท (2)'!A:A,0))</f>
        <v>LLIT</v>
      </c>
      <c r="J286" t="s">
        <v>426</v>
      </c>
      <c r="K286" t="s">
        <v>415</v>
      </c>
      <c r="L286" s="12" t="s">
        <v>1034</v>
      </c>
      <c r="M286" s="12" t="s">
        <v>1026</v>
      </c>
      <c r="N286" t="s">
        <v>416</v>
      </c>
      <c r="O286" t="s">
        <v>417</v>
      </c>
      <c r="P286">
        <v>16</v>
      </c>
      <c r="Q286">
        <v>1020</v>
      </c>
      <c r="R286">
        <v>0</v>
      </c>
      <c r="S286">
        <v>15252.34</v>
      </c>
      <c r="T286">
        <v>1067.6600000000001</v>
      </c>
      <c r="U286">
        <v>16320</v>
      </c>
      <c r="V286" t="s">
        <v>46</v>
      </c>
      <c r="W286" t="s">
        <v>46</v>
      </c>
      <c r="X286" t="s">
        <v>94</v>
      </c>
      <c r="Y286">
        <v>0</v>
      </c>
      <c r="Z286" s="12" t="str">
        <f>INDEX('[1]แก้ไขชื่อผู้ดูแล 08-1168'!O:O,MATCH(K286,'[1]แก้ไขชื่อผู้ดูแล 08-1168'!B:B,0))</f>
        <v>อ.ธัญญบุรี</v>
      </c>
      <c r="AA286" s="12" t="str">
        <f>INDEX('[1]แก้ไขชื่อผู้ดูแล 08-1168'!P:P,MATCH(K286,'[1]แก้ไขชื่อผู้ดูแล 08-1168'!B:B,0))</f>
        <v>จ.ปทุมธานี</v>
      </c>
      <c r="AB286" s="12" t="str">
        <f>INDEX('[1]แก้ไขชื่อผู้ดูแล 08-1168'!Q:Q,MATCH(K286,'[1]แก้ไขชื่อผู้ดูแล 08-1168'!B:B,0))</f>
        <v>ภาคกลาง</v>
      </c>
      <c r="AC286" t="str">
        <f>INDEX('[1]แก้ไขชื่อผู้ดูแล 08-1168'!I:I,MATCH(K286,'[1]แก้ไขชื่อผู้ดูแล 08-1168'!B:B,0))</f>
        <v>ภัทรพร(ออม) ร้านค้า</v>
      </c>
      <c r="AD286" s="13" t="e">
        <f>#REF!=AC286</f>
        <v>#REF!</v>
      </c>
      <c r="AK286" t="str">
        <f>H286</f>
        <v>ยางเล็ก</v>
      </c>
    </row>
    <row r="287" spans="1:37" x14ac:dyDescent="0.2">
      <c r="A287" t="s">
        <v>37</v>
      </c>
      <c r="B287" s="10" t="s">
        <v>38</v>
      </c>
      <c r="C287" t="s">
        <v>39</v>
      </c>
      <c r="D287">
        <v>2026</v>
      </c>
      <c r="E287" t="s">
        <v>429</v>
      </c>
      <c r="F287" t="s">
        <v>184</v>
      </c>
      <c r="G287" t="s">
        <v>185</v>
      </c>
      <c r="H287" s="11" t="str">
        <f>INDEX('[1]ประเภท (2)'!B:B,MATCH(F287,'[1]ประเภท (2)'!A:A,0))</f>
        <v>ยางเล็ก</v>
      </c>
      <c r="I287" s="11" t="str">
        <f>INDEX('[1]ประเภท (2)'!C:C,MATCH(F287,'[1]ประเภท (2)'!A:A,0))</f>
        <v>DS</v>
      </c>
      <c r="J287" t="s">
        <v>430</v>
      </c>
      <c r="K287" t="s">
        <v>431</v>
      </c>
      <c r="L287" s="12" t="s">
        <v>108</v>
      </c>
      <c r="M287" s="12" t="s">
        <v>108</v>
      </c>
      <c r="N287" t="s">
        <v>108</v>
      </c>
      <c r="O287" t="s">
        <v>109</v>
      </c>
      <c r="P287">
        <v>4</v>
      </c>
      <c r="Q287">
        <v>1155.99</v>
      </c>
      <c r="R287">
        <v>0</v>
      </c>
      <c r="S287">
        <v>4321.46</v>
      </c>
      <c r="T287">
        <v>302.5</v>
      </c>
      <c r="U287">
        <v>4623.96</v>
      </c>
      <c r="V287" t="s">
        <v>46</v>
      </c>
      <c r="W287" t="s">
        <v>46</v>
      </c>
      <c r="X287" t="s">
        <v>143</v>
      </c>
      <c r="Y287">
        <v>0</v>
      </c>
      <c r="Z287" s="12" t="str">
        <f>INDEX('[1]แก้ไขชื่อผู้ดูแล 08-1168'!O:O,MATCH(K287,'[1]แก้ไขชื่อผู้ดูแล 08-1168'!B:B,0))</f>
        <v>เขตคลองเตย</v>
      </c>
      <c r="AA287" s="12" t="str">
        <f>INDEX('[1]แก้ไขชื่อผู้ดูแล 08-1168'!P:P,MATCH(K287,'[1]แก้ไขชื่อผู้ดูแล 08-1168'!B:B,0))</f>
        <v>จ.กรุงเทพ</v>
      </c>
      <c r="AB287" s="12" t="str">
        <f>INDEX('[1]แก้ไขชื่อผู้ดูแล 08-1168'!Q:Q,MATCH(K287,'[1]แก้ไขชื่อผู้ดูแล 08-1168'!B:B,0))</f>
        <v>ภาคกลาง</v>
      </c>
      <c r="AC287">
        <f>INDEX('[1]แก้ไขชื่อผู้ดูแล 08-1168'!I:I,MATCH(K287,'[1]แก้ไขชื่อผู้ดูแล 08-1168'!B:B,0))</f>
        <v>0</v>
      </c>
      <c r="AD287" s="13" t="e">
        <f>#REF!=AC287</f>
        <v>#REF!</v>
      </c>
      <c r="AK287" t="str">
        <f>H287</f>
        <v>ยางเล็ก</v>
      </c>
    </row>
    <row r="288" spans="1:37" x14ac:dyDescent="0.2">
      <c r="A288" t="s">
        <v>37</v>
      </c>
      <c r="B288" s="10" t="s">
        <v>38</v>
      </c>
      <c r="C288" t="s">
        <v>39</v>
      </c>
      <c r="D288">
        <v>2026</v>
      </c>
      <c r="E288" t="s">
        <v>432</v>
      </c>
      <c r="F288" t="s">
        <v>433</v>
      </c>
      <c r="G288" t="s">
        <v>434</v>
      </c>
      <c r="H288" s="11" t="str">
        <f>INDEX('[1]ประเภท (2)'!B:B,MATCH(F288,'[1]ประเภท (2)'!A:A,0))</f>
        <v>TBR/LTR (ยางใหญ่)</v>
      </c>
      <c r="I288" s="11" t="str">
        <f>INDEX('[1]ประเภท (2)'!C:C,MATCH(F288,'[1]ประเภท (2)'!A:A,0))</f>
        <v>LLIT</v>
      </c>
      <c r="J288" t="s">
        <v>435</v>
      </c>
      <c r="K288" t="s">
        <v>436</v>
      </c>
      <c r="L288" s="12" t="s">
        <v>1035</v>
      </c>
      <c r="M288" s="12" t="s">
        <v>1036</v>
      </c>
      <c r="N288" t="s">
        <v>437</v>
      </c>
      <c r="O288" t="s">
        <v>437</v>
      </c>
      <c r="P288">
        <v>10</v>
      </c>
      <c r="Q288">
        <v>6250</v>
      </c>
      <c r="R288">
        <v>0</v>
      </c>
      <c r="S288">
        <v>58411.21</v>
      </c>
      <c r="T288">
        <v>4088.79</v>
      </c>
      <c r="U288">
        <v>62500</v>
      </c>
      <c r="V288" t="s">
        <v>46</v>
      </c>
      <c r="W288" t="s">
        <v>46</v>
      </c>
      <c r="X288" t="s">
        <v>47</v>
      </c>
      <c r="Y288">
        <v>0</v>
      </c>
      <c r="Z288" s="12" t="str">
        <f>INDEX('[1]แก้ไขชื่อผู้ดูแล 08-1168'!O:O,MATCH(K288,'[1]แก้ไขชื่อผู้ดูแล 08-1168'!B:B,0))</f>
        <v>อ.กำแพงแสน</v>
      </c>
      <c r="AA288" s="12" t="str">
        <f>INDEX('[1]แก้ไขชื่อผู้ดูแล 08-1168'!P:P,MATCH(K288,'[1]แก้ไขชื่อผู้ดูแล 08-1168'!B:B,0))</f>
        <v>จ.นครปฐม</v>
      </c>
      <c r="AB288" s="12" t="str">
        <f>INDEX('[1]แก้ไขชื่อผู้ดูแล 08-1168'!Q:Q,MATCH(K288,'[1]แก้ไขชื่อผู้ดูแล 08-1168'!B:B,0))</f>
        <v>ภาคกลาง</v>
      </c>
      <c r="AC288" t="str">
        <f>INDEX('[1]แก้ไขชื่อผู้ดูแล 08-1168'!I:I,MATCH(K288,'[1]แก้ไขชื่อผู้ดูแล 08-1168'!B:B,0))</f>
        <v>เมธี (เม) ผู้ใช้</v>
      </c>
      <c r="AD288" s="13" t="e">
        <f>#REF!=AC288</f>
        <v>#REF!</v>
      </c>
      <c r="AK288" t="str">
        <f>H288</f>
        <v>TBR/LTR (ยางใหญ่)</v>
      </c>
    </row>
    <row r="289" spans="1:37" x14ac:dyDescent="0.2">
      <c r="A289" t="s">
        <v>37</v>
      </c>
      <c r="B289" s="10" t="s">
        <v>38</v>
      </c>
      <c r="C289" t="s">
        <v>39</v>
      </c>
      <c r="D289">
        <v>2026</v>
      </c>
      <c r="E289" t="s">
        <v>432</v>
      </c>
      <c r="F289" t="s">
        <v>438</v>
      </c>
      <c r="G289" t="s">
        <v>439</v>
      </c>
      <c r="H289" s="11" t="str">
        <f>INDEX('[1]ประเภท (2)'!B:B,MATCH(F289,'[1]ประเภท (2)'!A:A,0))</f>
        <v>TBR/LTR (ยางใหญ่)</v>
      </c>
      <c r="I289" s="11" t="str">
        <f>INDEX('[1]ประเภท (2)'!C:C,MATCH(F289,'[1]ประเภท (2)'!A:A,0))</f>
        <v>LLIT</v>
      </c>
      <c r="J289" t="s">
        <v>435</v>
      </c>
      <c r="K289" t="s">
        <v>436</v>
      </c>
      <c r="L289" s="12" t="s">
        <v>1035</v>
      </c>
      <c r="M289" s="12" t="s">
        <v>1036</v>
      </c>
      <c r="N289" t="s">
        <v>437</v>
      </c>
      <c r="O289" t="s">
        <v>437</v>
      </c>
      <c r="P289">
        <v>30</v>
      </c>
      <c r="Q289">
        <v>5750</v>
      </c>
      <c r="R289">
        <v>0</v>
      </c>
      <c r="S289">
        <v>161214.95000000001</v>
      </c>
      <c r="T289">
        <v>11285.05</v>
      </c>
      <c r="U289">
        <v>172500</v>
      </c>
      <c r="V289" t="s">
        <v>46</v>
      </c>
      <c r="W289" t="s">
        <v>46</v>
      </c>
      <c r="X289" t="s">
        <v>440</v>
      </c>
      <c r="Y289">
        <v>0</v>
      </c>
      <c r="Z289" s="12" t="str">
        <f>INDEX('[1]แก้ไขชื่อผู้ดูแล 08-1168'!O:O,MATCH(K289,'[1]แก้ไขชื่อผู้ดูแล 08-1168'!B:B,0))</f>
        <v>อ.กำแพงแสน</v>
      </c>
      <c r="AA289" s="12" t="str">
        <f>INDEX('[1]แก้ไขชื่อผู้ดูแล 08-1168'!P:P,MATCH(K289,'[1]แก้ไขชื่อผู้ดูแล 08-1168'!B:B,0))</f>
        <v>จ.นครปฐม</v>
      </c>
      <c r="AB289" s="12" t="str">
        <f>INDEX('[1]แก้ไขชื่อผู้ดูแล 08-1168'!Q:Q,MATCH(K289,'[1]แก้ไขชื่อผู้ดูแล 08-1168'!B:B,0))</f>
        <v>ภาคกลาง</v>
      </c>
      <c r="AC289" t="str">
        <f>INDEX('[1]แก้ไขชื่อผู้ดูแล 08-1168'!I:I,MATCH(K289,'[1]แก้ไขชื่อผู้ดูแล 08-1168'!B:B,0))</f>
        <v>เมธี (เม) ผู้ใช้</v>
      </c>
      <c r="AD289" s="13" t="e">
        <f>#REF!=AC289</f>
        <v>#REF!</v>
      </c>
      <c r="AK289" t="str">
        <f>H289</f>
        <v>TBR/LTR (ยางใหญ่)</v>
      </c>
    </row>
    <row r="290" spans="1:37" x14ac:dyDescent="0.2">
      <c r="A290" t="s">
        <v>37</v>
      </c>
      <c r="B290" s="10" t="s">
        <v>38</v>
      </c>
      <c r="C290" t="s">
        <v>39</v>
      </c>
      <c r="D290">
        <v>2026</v>
      </c>
      <c r="E290" t="s">
        <v>441</v>
      </c>
      <c r="F290" t="s">
        <v>442</v>
      </c>
      <c r="G290" t="s">
        <v>443</v>
      </c>
      <c r="H290" s="11" t="str">
        <f>INDEX('[1]ประเภท (2)'!B:B,MATCH(F290,'[1]ประเภท (2)'!A:A,0))</f>
        <v>ยางเล็ก</v>
      </c>
      <c r="I290" s="11" t="str">
        <f>INDEX('[1]ประเภท (2)'!C:C,MATCH(F290,'[1]ประเภท (2)'!A:A,0))</f>
        <v>LEAO</v>
      </c>
      <c r="J290" t="s">
        <v>444</v>
      </c>
      <c r="K290" t="s">
        <v>445</v>
      </c>
      <c r="L290" s="12" t="s">
        <v>1037</v>
      </c>
      <c r="M290" s="12" t="s">
        <v>1038</v>
      </c>
      <c r="N290" t="s">
        <v>446</v>
      </c>
      <c r="O290" t="s">
        <v>447</v>
      </c>
      <c r="P290">
        <v>4</v>
      </c>
      <c r="Q290">
        <v>1400</v>
      </c>
      <c r="R290">
        <v>0</v>
      </c>
      <c r="S290">
        <v>5233.6400000000003</v>
      </c>
      <c r="T290">
        <v>366.36</v>
      </c>
      <c r="U290">
        <v>5600</v>
      </c>
      <c r="V290" t="s">
        <v>46</v>
      </c>
      <c r="W290" t="s">
        <v>46</v>
      </c>
      <c r="X290" t="s">
        <v>143</v>
      </c>
      <c r="Y290">
        <v>0</v>
      </c>
      <c r="Z290" s="12" t="str">
        <f>INDEX('[1]แก้ไขชื่อผู้ดูแล 08-1168'!O:O,MATCH(K290,'[1]แก้ไขชื่อผู้ดูแล 08-1168'!B:B,0))</f>
        <v>อ.ปราจีนบุรี</v>
      </c>
      <c r="AA290" s="12" t="str">
        <f>INDEX('[1]แก้ไขชื่อผู้ดูแล 08-1168'!P:P,MATCH(K290,'[1]แก้ไขชื่อผู้ดูแล 08-1168'!B:B,0))</f>
        <v>จ.ปราจีนบุรี</v>
      </c>
      <c r="AB290" s="12" t="str">
        <f>INDEX('[1]แก้ไขชื่อผู้ดูแล 08-1168'!Q:Q,MATCH(K290,'[1]แก้ไขชื่อผู้ดูแล 08-1168'!B:B,0))</f>
        <v>ภาคตะวันออก ขวา</v>
      </c>
      <c r="AC290" t="str">
        <f>INDEX('[1]แก้ไขชื่อผู้ดูแล 08-1168'!I:I,MATCH(K290,'[1]แก้ไขชื่อผู้ดูแล 08-1168'!B:B,0))</f>
        <v>อมร (อมร)</v>
      </c>
      <c r="AD290" s="13" t="e">
        <f>#REF!=AC290</f>
        <v>#REF!</v>
      </c>
      <c r="AK290" t="str">
        <f>H290</f>
        <v>ยางเล็ก</v>
      </c>
    </row>
    <row r="291" spans="1:37" x14ac:dyDescent="0.2">
      <c r="A291" t="s">
        <v>37</v>
      </c>
      <c r="B291" s="10" t="s">
        <v>38</v>
      </c>
      <c r="C291" t="s">
        <v>39</v>
      </c>
      <c r="D291">
        <v>2026</v>
      </c>
      <c r="E291" t="s">
        <v>441</v>
      </c>
      <c r="F291" t="s">
        <v>448</v>
      </c>
      <c r="G291" t="s">
        <v>449</v>
      </c>
      <c r="H291" s="11" t="str">
        <f>INDEX('[1]ประเภท (2)'!B:B,MATCH(F291,'[1]ประเภท (2)'!A:A,0))</f>
        <v>ยางเล็ก</v>
      </c>
      <c r="I291" s="11" t="str">
        <f>INDEX('[1]ประเภท (2)'!C:C,MATCH(F291,'[1]ประเภท (2)'!A:A,0))</f>
        <v>LEAO</v>
      </c>
      <c r="J291" t="s">
        <v>444</v>
      </c>
      <c r="K291" t="s">
        <v>445</v>
      </c>
      <c r="L291" s="12" t="s">
        <v>1037</v>
      </c>
      <c r="M291" s="12" t="s">
        <v>1038</v>
      </c>
      <c r="N291" t="s">
        <v>446</v>
      </c>
      <c r="O291" t="s">
        <v>447</v>
      </c>
      <c r="P291">
        <v>4</v>
      </c>
      <c r="Q291">
        <v>1550</v>
      </c>
      <c r="R291">
        <v>0</v>
      </c>
      <c r="S291">
        <v>5794.39</v>
      </c>
      <c r="T291">
        <v>405.61</v>
      </c>
      <c r="U291">
        <v>6200</v>
      </c>
      <c r="V291" t="s">
        <v>46</v>
      </c>
      <c r="W291" t="s">
        <v>46</v>
      </c>
      <c r="X291" t="s">
        <v>85</v>
      </c>
      <c r="Y291">
        <v>0</v>
      </c>
      <c r="Z291" s="12" t="str">
        <f>INDEX('[1]แก้ไขชื่อผู้ดูแล 08-1168'!O:O,MATCH(K291,'[1]แก้ไขชื่อผู้ดูแล 08-1168'!B:B,0))</f>
        <v>อ.ปราจีนบุรี</v>
      </c>
      <c r="AA291" s="12" t="str">
        <f>INDEX('[1]แก้ไขชื่อผู้ดูแล 08-1168'!P:P,MATCH(K291,'[1]แก้ไขชื่อผู้ดูแล 08-1168'!B:B,0))</f>
        <v>จ.ปราจีนบุรี</v>
      </c>
      <c r="AB291" s="12" t="str">
        <f>INDEX('[1]แก้ไขชื่อผู้ดูแล 08-1168'!Q:Q,MATCH(K291,'[1]แก้ไขชื่อผู้ดูแล 08-1168'!B:B,0))</f>
        <v>ภาคตะวันออก ขวา</v>
      </c>
      <c r="AC291" t="str">
        <f>INDEX('[1]แก้ไขชื่อผู้ดูแล 08-1168'!I:I,MATCH(K291,'[1]แก้ไขชื่อผู้ดูแล 08-1168'!B:B,0))</f>
        <v>อมร (อมร)</v>
      </c>
      <c r="AD291" s="13" t="e">
        <f>#REF!=AC291</f>
        <v>#REF!</v>
      </c>
      <c r="AK291" t="str">
        <f>H291</f>
        <v>ยางเล็ก</v>
      </c>
    </row>
    <row r="292" spans="1:37" x14ac:dyDescent="0.2">
      <c r="A292" t="s">
        <v>37</v>
      </c>
      <c r="B292" s="10" t="s">
        <v>38</v>
      </c>
      <c r="C292" t="s">
        <v>39</v>
      </c>
      <c r="D292">
        <v>2026</v>
      </c>
      <c r="E292" t="s">
        <v>450</v>
      </c>
      <c r="F292" t="s">
        <v>451</v>
      </c>
      <c r="G292" t="s">
        <v>452</v>
      </c>
      <c r="H292" s="11" t="str">
        <f>INDEX('[1]ประเภท (2)'!B:B,MATCH(F292,'[1]ประเภท (2)'!A:A,0))</f>
        <v>TBB/LTB (ยางผ้าใบ)</v>
      </c>
      <c r="I292" s="11" t="str">
        <f>INDEX('[1]ประเภท (2)'!C:C,MATCH(F292,'[1]ประเภท (2)'!A:A,0))</f>
        <v>VB</v>
      </c>
      <c r="J292" t="s">
        <v>453</v>
      </c>
      <c r="K292" t="s">
        <v>454</v>
      </c>
      <c r="L292" s="12" t="s">
        <v>1039</v>
      </c>
      <c r="M292" s="12" t="s">
        <v>1026</v>
      </c>
      <c r="N292" t="s">
        <v>455</v>
      </c>
      <c r="O292" t="s">
        <v>455</v>
      </c>
      <c r="P292">
        <v>6</v>
      </c>
      <c r="Q292">
        <v>2230</v>
      </c>
      <c r="R292">
        <v>0</v>
      </c>
      <c r="S292">
        <v>12504.67</v>
      </c>
      <c r="T292">
        <v>875.33</v>
      </c>
      <c r="U292">
        <v>13380</v>
      </c>
      <c r="V292" t="s">
        <v>46</v>
      </c>
      <c r="W292" t="s">
        <v>46</v>
      </c>
      <c r="X292" t="s">
        <v>78</v>
      </c>
      <c r="Y292">
        <v>0</v>
      </c>
      <c r="Z292" s="12" t="str">
        <f>INDEX('[1]แก้ไขชื่อผู้ดูแล 08-1168'!O:O,MATCH(K292,'[1]แก้ไขชื่อผู้ดูแล 08-1168'!B:B,0))</f>
        <v>อ.บ้านไผ่</v>
      </c>
      <c r="AA292" s="12" t="str">
        <f>INDEX('[1]แก้ไขชื่อผู้ดูแล 08-1168'!P:P,MATCH(K292,'[1]แก้ไขชื่อผู้ดูแล 08-1168'!B:B,0))</f>
        <v>จ.ขอนแก่น</v>
      </c>
      <c r="AB292" s="12" t="str">
        <f>INDEX('[1]แก้ไขชื่อผู้ดูแล 08-1168'!Q:Q,MATCH(K292,'[1]แก้ไขชื่อผู้ดูแล 08-1168'!B:B,0))</f>
        <v>ภาคอีสาน บน</v>
      </c>
      <c r="AC292" t="str">
        <f>INDEX('[1]แก้ไขชื่อผู้ดูแล 08-1168'!I:I,MATCH(K292,'[1]แก้ไขชื่อผู้ดูแล 08-1168'!B:B,0))</f>
        <v>กิตติพันธ์ (เติ้ล)</v>
      </c>
      <c r="AD292" s="13" t="e">
        <f>#REF!=AC292</f>
        <v>#REF!</v>
      </c>
      <c r="AK292" t="str">
        <f>H292</f>
        <v>TBB/LTB (ยางผ้าใบ)</v>
      </c>
    </row>
    <row r="293" spans="1:37" x14ac:dyDescent="0.2">
      <c r="A293" t="s">
        <v>37</v>
      </c>
      <c r="B293" s="10" t="s">
        <v>38</v>
      </c>
      <c r="C293" t="s">
        <v>39</v>
      </c>
      <c r="D293">
        <v>2026</v>
      </c>
      <c r="E293" t="s">
        <v>450</v>
      </c>
      <c r="F293" t="s">
        <v>456</v>
      </c>
      <c r="G293" t="s">
        <v>457</v>
      </c>
      <c r="H293" s="11" t="str">
        <f>INDEX('[1]ประเภท (2)'!B:B,MATCH(F293,'[1]ประเภท (2)'!A:A,0))</f>
        <v>TBR/LTR (ยางใหญ่)</v>
      </c>
      <c r="I293" s="11" t="str">
        <f>INDEX('[1]ประเภท (2)'!C:C,MATCH(F293,'[1]ประเภท (2)'!A:A,0))</f>
        <v>AT</v>
      </c>
      <c r="J293" t="s">
        <v>453</v>
      </c>
      <c r="K293" t="s">
        <v>454</v>
      </c>
      <c r="L293" s="12" t="s">
        <v>1039</v>
      </c>
      <c r="M293" s="12" t="s">
        <v>1026</v>
      </c>
      <c r="N293" t="s">
        <v>455</v>
      </c>
      <c r="O293" t="s">
        <v>455</v>
      </c>
      <c r="P293">
        <v>5</v>
      </c>
      <c r="Q293">
        <v>3470</v>
      </c>
      <c r="R293">
        <v>0</v>
      </c>
      <c r="S293">
        <v>16214.95</v>
      </c>
      <c r="T293">
        <v>1135.05</v>
      </c>
      <c r="U293">
        <v>17350</v>
      </c>
      <c r="V293" t="s">
        <v>46</v>
      </c>
      <c r="W293" t="s">
        <v>46</v>
      </c>
      <c r="X293" t="s">
        <v>143</v>
      </c>
      <c r="Y293">
        <v>0</v>
      </c>
      <c r="Z293" s="12" t="str">
        <f>INDEX('[1]แก้ไขชื่อผู้ดูแล 08-1168'!O:O,MATCH(K293,'[1]แก้ไขชื่อผู้ดูแล 08-1168'!B:B,0))</f>
        <v>อ.บ้านไผ่</v>
      </c>
      <c r="AA293" s="12" t="str">
        <f>INDEX('[1]แก้ไขชื่อผู้ดูแล 08-1168'!P:P,MATCH(K293,'[1]แก้ไขชื่อผู้ดูแล 08-1168'!B:B,0))</f>
        <v>จ.ขอนแก่น</v>
      </c>
      <c r="AB293" s="12" t="str">
        <f>INDEX('[1]แก้ไขชื่อผู้ดูแล 08-1168'!Q:Q,MATCH(K293,'[1]แก้ไขชื่อผู้ดูแล 08-1168'!B:B,0))</f>
        <v>ภาคอีสาน บน</v>
      </c>
      <c r="AC293" t="str">
        <f>INDEX('[1]แก้ไขชื่อผู้ดูแล 08-1168'!I:I,MATCH(K293,'[1]แก้ไขชื่อผู้ดูแล 08-1168'!B:B,0))</f>
        <v>กิตติพันธ์ (เติ้ล)</v>
      </c>
      <c r="AD293" s="13" t="e">
        <f>#REF!=AC293</f>
        <v>#REF!</v>
      </c>
      <c r="AK293" t="str">
        <f>H293</f>
        <v>TBR/LTR (ยางใหญ่)</v>
      </c>
    </row>
    <row r="294" spans="1:37" x14ac:dyDescent="0.2">
      <c r="A294" t="s">
        <v>37</v>
      </c>
      <c r="B294" s="10" t="s">
        <v>38</v>
      </c>
      <c r="C294" t="s">
        <v>39</v>
      </c>
      <c r="D294">
        <v>2026</v>
      </c>
      <c r="E294" t="s">
        <v>458</v>
      </c>
      <c r="F294" t="s">
        <v>459</v>
      </c>
      <c r="G294" t="s">
        <v>460</v>
      </c>
      <c r="H294" s="11" t="str">
        <f>INDEX('[1]ประเภท (2)'!B:B,MATCH(F294,'[1]ประเภท (2)'!A:A,0))</f>
        <v>TBR/LTR (ยางใหญ่)</v>
      </c>
      <c r="I294" s="11" t="str">
        <f>INDEX('[1]ประเภท (2)'!C:C,MATCH(F294,'[1]ประเภท (2)'!A:A,0))</f>
        <v>LLIT</v>
      </c>
      <c r="J294" t="s">
        <v>461</v>
      </c>
      <c r="K294" t="s">
        <v>462</v>
      </c>
      <c r="L294" s="12" t="s">
        <v>1040</v>
      </c>
      <c r="M294" s="12" t="s">
        <v>1036</v>
      </c>
      <c r="N294" t="s">
        <v>463</v>
      </c>
      <c r="O294" t="s">
        <v>464</v>
      </c>
      <c r="P294">
        <v>8</v>
      </c>
      <c r="Q294">
        <v>5150</v>
      </c>
      <c r="R294">
        <v>0</v>
      </c>
      <c r="S294">
        <v>38504.67</v>
      </c>
      <c r="T294">
        <v>2695.33</v>
      </c>
      <c r="U294">
        <v>41200</v>
      </c>
      <c r="V294" t="s">
        <v>46</v>
      </c>
      <c r="W294" t="s">
        <v>46</v>
      </c>
      <c r="X294" t="s">
        <v>94</v>
      </c>
      <c r="Y294">
        <v>0</v>
      </c>
      <c r="Z294" s="12" t="str">
        <f>INDEX('[1]แก้ไขชื่อผู้ดูแล 08-1168'!O:O,MATCH(K294,'[1]แก้ไขชื่อผู้ดูแล 08-1168'!B:B,0))</f>
        <v>อ.เมืองนครปฐม</v>
      </c>
      <c r="AA294" s="12" t="str">
        <f>INDEX('[1]แก้ไขชื่อผู้ดูแล 08-1168'!P:P,MATCH(K294,'[1]แก้ไขชื่อผู้ดูแล 08-1168'!B:B,0))</f>
        <v>จ.นครปฐม</v>
      </c>
      <c r="AB294" s="12" t="str">
        <f>INDEX('[1]แก้ไขชื่อผู้ดูแล 08-1168'!Q:Q,MATCH(K294,'[1]แก้ไขชื่อผู้ดูแล 08-1168'!B:B,0))</f>
        <v>ภาคกลาง</v>
      </c>
      <c r="AC294" t="str">
        <f>INDEX('[1]แก้ไขชื่อผู้ดูแล 08-1168'!I:I,MATCH(K294,'[1]แก้ไขชื่อผู้ดูแล 08-1168'!B:B,0))</f>
        <v>เมธี(เม) ร้านค้า</v>
      </c>
      <c r="AD294" s="13" t="e">
        <f>#REF!=AC294</f>
        <v>#REF!</v>
      </c>
      <c r="AK294" t="str">
        <f>H294</f>
        <v>TBR/LTR (ยางใหญ่)</v>
      </c>
    </row>
    <row r="295" spans="1:37" x14ac:dyDescent="0.2">
      <c r="A295" t="s">
        <v>37</v>
      </c>
      <c r="B295" s="10" t="s">
        <v>38</v>
      </c>
      <c r="C295" t="s">
        <v>39</v>
      </c>
      <c r="D295">
        <v>2026</v>
      </c>
      <c r="E295" t="s">
        <v>465</v>
      </c>
      <c r="F295" t="s">
        <v>466</v>
      </c>
      <c r="G295" t="s">
        <v>467</v>
      </c>
      <c r="H295" s="11" t="str">
        <f>INDEX('[1]ประเภท (2)'!B:B,MATCH(F295,'[1]ประเภท (2)'!A:A,0))</f>
        <v>TBR/LTR (ยางใหญ่)</v>
      </c>
      <c r="I295" s="11" t="str">
        <f>INDEX('[1]ประเภท (2)'!C:C,MATCH(F295,'[1]ประเภท (2)'!A:A,0))</f>
        <v>AT</v>
      </c>
      <c r="J295" t="s">
        <v>468</v>
      </c>
      <c r="K295" t="s">
        <v>469</v>
      </c>
      <c r="L295" s="12" t="s">
        <v>1030</v>
      </c>
      <c r="M295" s="12" t="s">
        <v>1029</v>
      </c>
      <c r="N295" t="s">
        <v>77</v>
      </c>
      <c r="O295" t="s">
        <v>77</v>
      </c>
      <c r="P295">
        <v>10</v>
      </c>
      <c r="Q295">
        <v>3095</v>
      </c>
      <c r="R295">
        <v>0</v>
      </c>
      <c r="S295">
        <v>28925.23</v>
      </c>
      <c r="T295">
        <v>2024.77</v>
      </c>
      <c r="U295">
        <v>30950</v>
      </c>
      <c r="V295" t="s">
        <v>46</v>
      </c>
      <c r="W295" t="s">
        <v>46</v>
      </c>
      <c r="X295" t="s">
        <v>143</v>
      </c>
      <c r="Y295">
        <v>0</v>
      </c>
      <c r="Z295" s="12" t="str">
        <f>INDEX('[1]แก้ไขชื่อผู้ดูแล 08-1168'!O:O,MATCH(K295,'[1]แก้ไขชื่อผู้ดูแล 08-1168'!B:B,0))</f>
        <v>อ.สารภี</v>
      </c>
      <c r="AA295" s="12" t="str">
        <f>INDEX('[1]แก้ไขชื่อผู้ดูแล 08-1168'!P:P,MATCH(K295,'[1]แก้ไขชื่อผู้ดูแล 08-1168'!B:B,0))</f>
        <v>จ.เชียงใหม่</v>
      </c>
      <c r="AB295" s="12" t="str">
        <f>INDEX('[1]แก้ไขชื่อผู้ดูแล 08-1168'!Q:Q,MATCH(K295,'[1]แก้ไขชื่อผู้ดูแล 08-1168'!B:B,0))</f>
        <v>ภาคเหนือบน</v>
      </c>
      <c r="AC295" t="str">
        <f>INDEX('[1]แก้ไขชื่อผู้ดูแล 08-1168'!I:I,MATCH(K295,'[1]แก้ไขชื่อผู้ดูแล 08-1168'!B:B,0))</f>
        <v>คุณวี รักษาการ</v>
      </c>
      <c r="AD295" s="13" t="e">
        <f>#REF!=AC295</f>
        <v>#REF!</v>
      </c>
      <c r="AK295" t="str">
        <f>H295</f>
        <v>TBR/LTR (ยางใหญ่)</v>
      </c>
    </row>
    <row r="296" spans="1:37" x14ac:dyDescent="0.2">
      <c r="A296" t="s">
        <v>37</v>
      </c>
      <c r="B296" s="10" t="s">
        <v>38</v>
      </c>
      <c r="C296" t="s">
        <v>39</v>
      </c>
      <c r="D296">
        <v>2026</v>
      </c>
      <c r="E296" t="s">
        <v>465</v>
      </c>
      <c r="F296" t="s">
        <v>470</v>
      </c>
      <c r="G296" t="s">
        <v>471</v>
      </c>
      <c r="H296" s="11" t="str">
        <f>INDEX('[1]ประเภท (2)'!B:B,MATCH(F296,'[1]ประเภท (2)'!A:A,0))</f>
        <v>TBR/LTR (ยางใหญ่)</v>
      </c>
      <c r="I296" s="11" t="str">
        <f>INDEX('[1]ประเภท (2)'!C:C,MATCH(F296,'[1]ประเภท (2)'!A:A,0))</f>
        <v>AT</v>
      </c>
      <c r="J296" t="s">
        <v>468</v>
      </c>
      <c r="K296" t="s">
        <v>469</v>
      </c>
      <c r="L296" s="12" t="s">
        <v>1030</v>
      </c>
      <c r="M296" s="12" t="s">
        <v>1029</v>
      </c>
      <c r="N296" t="s">
        <v>77</v>
      </c>
      <c r="O296" t="s">
        <v>77</v>
      </c>
      <c r="P296">
        <v>10</v>
      </c>
      <c r="Q296">
        <v>6570</v>
      </c>
      <c r="R296">
        <v>0</v>
      </c>
      <c r="S296">
        <v>61401.87</v>
      </c>
      <c r="T296">
        <v>4298.13</v>
      </c>
      <c r="U296">
        <v>65700</v>
      </c>
      <c r="V296" t="s">
        <v>46</v>
      </c>
      <c r="W296" t="s">
        <v>46</v>
      </c>
      <c r="X296" t="s">
        <v>143</v>
      </c>
      <c r="Y296">
        <v>0</v>
      </c>
      <c r="Z296" s="12" t="str">
        <f>INDEX('[1]แก้ไขชื่อผู้ดูแล 08-1168'!O:O,MATCH(K296,'[1]แก้ไขชื่อผู้ดูแล 08-1168'!B:B,0))</f>
        <v>อ.สารภี</v>
      </c>
      <c r="AA296" s="12" t="str">
        <f>INDEX('[1]แก้ไขชื่อผู้ดูแล 08-1168'!P:P,MATCH(K296,'[1]แก้ไขชื่อผู้ดูแล 08-1168'!B:B,0))</f>
        <v>จ.เชียงใหม่</v>
      </c>
      <c r="AB296" s="12" t="str">
        <f>INDEX('[1]แก้ไขชื่อผู้ดูแล 08-1168'!Q:Q,MATCH(K296,'[1]แก้ไขชื่อผู้ดูแล 08-1168'!B:B,0))</f>
        <v>ภาคเหนือบน</v>
      </c>
      <c r="AC296" t="str">
        <f>INDEX('[1]แก้ไขชื่อผู้ดูแล 08-1168'!I:I,MATCH(K296,'[1]แก้ไขชื่อผู้ดูแล 08-1168'!B:B,0))</f>
        <v>คุณวี รักษาการ</v>
      </c>
      <c r="AD296" s="13" t="e">
        <f>#REF!=AC296</f>
        <v>#REF!</v>
      </c>
      <c r="AK296" t="str">
        <f>H296</f>
        <v>TBR/LTR (ยางใหญ่)</v>
      </c>
    </row>
    <row r="297" spans="1:37" x14ac:dyDescent="0.2">
      <c r="A297" t="s">
        <v>37</v>
      </c>
      <c r="B297" s="10" t="s">
        <v>38</v>
      </c>
      <c r="C297" t="s">
        <v>39</v>
      </c>
      <c r="D297">
        <v>2026</v>
      </c>
      <c r="E297" t="s">
        <v>472</v>
      </c>
      <c r="F297" t="s">
        <v>473</v>
      </c>
      <c r="G297" t="s">
        <v>474</v>
      </c>
      <c r="H297" s="11" t="str">
        <f>INDEX('[1]ประเภท (2)'!B:B,MATCH(F297,'[1]ประเภท (2)'!A:A,0))</f>
        <v>ยางเล็ก</v>
      </c>
      <c r="I297" s="11" t="str">
        <f>INDEX('[1]ประเภท (2)'!C:C,MATCH(F297,'[1]ประเภท (2)'!A:A,0))</f>
        <v>LEAO</v>
      </c>
      <c r="J297" t="s">
        <v>475</v>
      </c>
      <c r="K297" t="s">
        <v>476</v>
      </c>
      <c r="L297" s="12" t="s">
        <v>1037</v>
      </c>
      <c r="M297" s="12" t="s">
        <v>1038</v>
      </c>
      <c r="N297" t="s">
        <v>446</v>
      </c>
      <c r="O297" t="s">
        <v>447</v>
      </c>
      <c r="P297">
        <v>4</v>
      </c>
      <c r="Q297">
        <v>2350</v>
      </c>
      <c r="R297">
        <v>0</v>
      </c>
      <c r="S297">
        <v>8785.0499999999993</v>
      </c>
      <c r="T297">
        <v>614.95000000000005</v>
      </c>
      <c r="U297">
        <v>9400</v>
      </c>
      <c r="V297" t="s">
        <v>46</v>
      </c>
      <c r="W297" t="s">
        <v>46</v>
      </c>
      <c r="X297" t="s">
        <v>71</v>
      </c>
      <c r="Y297">
        <v>0</v>
      </c>
      <c r="Z297" s="12" t="str">
        <f>INDEX('[1]แก้ไขชื่อผู้ดูแล 08-1168'!O:O,MATCH(K297,'[1]แก้ไขชื่อผู้ดูแล 08-1168'!B:B,0))</f>
        <v>อ.เมืองสระแก้ว</v>
      </c>
      <c r="AA297" s="12" t="str">
        <f>INDEX('[1]แก้ไขชื่อผู้ดูแล 08-1168'!P:P,MATCH(K297,'[1]แก้ไขชื่อผู้ดูแล 08-1168'!B:B,0))</f>
        <v>จ.สระแก้ว</v>
      </c>
      <c r="AB297" s="12" t="str">
        <f>INDEX('[1]แก้ไขชื่อผู้ดูแล 08-1168'!Q:Q,MATCH(K297,'[1]แก้ไขชื่อผู้ดูแล 08-1168'!B:B,0))</f>
        <v>ภาคตะวันออก ขวา</v>
      </c>
      <c r="AC297" t="str">
        <f>INDEX('[1]แก้ไขชื่อผู้ดูแล 08-1168'!I:I,MATCH(K297,'[1]แก้ไขชื่อผู้ดูแล 08-1168'!B:B,0))</f>
        <v>อมร (อมร)</v>
      </c>
      <c r="AD297" s="13" t="e">
        <f>#REF!=AC297</f>
        <v>#REF!</v>
      </c>
      <c r="AK297" t="str">
        <f>H297</f>
        <v>ยางเล็ก</v>
      </c>
    </row>
    <row r="298" spans="1:37" x14ac:dyDescent="0.2">
      <c r="A298" t="s">
        <v>37</v>
      </c>
      <c r="B298" s="10" t="s">
        <v>38</v>
      </c>
      <c r="C298" t="s">
        <v>39</v>
      </c>
      <c r="D298">
        <v>2026</v>
      </c>
      <c r="E298" t="s">
        <v>472</v>
      </c>
      <c r="F298" t="s">
        <v>477</v>
      </c>
      <c r="G298" t="s">
        <v>478</v>
      </c>
      <c r="H298" s="11" t="str">
        <f>INDEX('[1]ประเภท (2)'!B:B,MATCH(F298,'[1]ประเภท (2)'!A:A,0))</f>
        <v>ยางเล็ก</v>
      </c>
      <c r="I298" s="11" t="str">
        <f>INDEX('[1]ประเภท (2)'!C:C,MATCH(F298,'[1]ประเภท (2)'!A:A,0))</f>
        <v>LEAO</v>
      </c>
      <c r="J298" t="s">
        <v>475</v>
      </c>
      <c r="K298" t="s">
        <v>476</v>
      </c>
      <c r="L298" s="12" t="s">
        <v>1037</v>
      </c>
      <c r="M298" s="12" t="s">
        <v>1038</v>
      </c>
      <c r="N298" t="s">
        <v>446</v>
      </c>
      <c r="O298" t="s">
        <v>447</v>
      </c>
      <c r="P298">
        <v>4</v>
      </c>
      <c r="Q298">
        <v>1570</v>
      </c>
      <c r="R298">
        <v>0</v>
      </c>
      <c r="S298">
        <v>5869.16</v>
      </c>
      <c r="T298">
        <v>410.84</v>
      </c>
      <c r="U298">
        <v>6280</v>
      </c>
      <c r="V298" t="s">
        <v>46</v>
      </c>
      <c r="W298" t="s">
        <v>46</v>
      </c>
      <c r="X298" t="s">
        <v>440</v>
      </c>
      <c r="Y298">
        <v>0</v>
      </c>
      <c r="Z298" s="12" t="str">
        <f>INDEX('[1]แก้ไขชื่อผู้ดูแล 08-1168'!O:O,MATCH(K298,'[1]แก้ไขชื่อผู้ดูแล 08-1168'!B:B,0))</f>
        <v>อ.เมืองสระแก้ว</v>
      </c>
      <c r="AA298" s="12" t="str">
        <f>INDEX('[1]แก้ไขชื่อผู้ดูแล 08-1168'!P:P,MATCH(K298,'[1]แก้ไขชื่อผู้ดูแล 08-1168'!B:B,0))</f>
        <v>จ.สระแก้ว</v>
      </c>
      <c r="AB298" s="12" t="str">
        <f>INDEX('[1]แก้ไขชื่อผู้ดูแล 08-1168'!Q:Q,MATCH(K298,'[1]แก้ไขชื่อผู้ดูแล 08-1168'!B:B,0))</f>
        <v>ภาคตะวันออก ขวา</v>
      </c>
      <c r="AC298" t="str">
        <f>INDEX('[1]แก้ไขชื่อผู้ดูแล 08-1168'!I:I,MATCH(K298,'[1]แก้ไขชื่อผู้ดูแล 08-1168'!B:B,0))</f>
        <v>อมร (อมร)</v>
      </c>
      <c r="AD298" s="13" t="e">
        <f>#REF!=AC298</f>
        <v>#REF!</v>
      </c>
      <c r="AK298" t="str">
        <f>H298</f>
        <v>ยางเล็ก</v>
      </c>
    </row>
    <row r="299" spans="1:37" x14ac:dyDescent="0.2">
      <c r="A299" t="s">
        <v>37</v>
      </c>
      <c r="B299" s="10" t="s">
        <v>38</v>
      </c>
      <c r="C299" t="s">
        <v>39</v>
      </c>
      <c r="D299">
        <v>2026</v>
      </c>
      <c r="E299" t="s">
        <v>472</v>
      </c>
      <c r="F299" t="s">
        <v>479</v>
      </c>
      <c r="G299" t="s">
        <v>480</v>
      </c>
      <c r="H299" s="11" t="str">
        <f>INDEX('[1]ประเภท (2)'!B:B,MATCH(F299,'[1]ประเภท (2)'!A:A,0))</f>
        <v>ยางเล็ก</v>
      </c>
      <c r="I299" s="11" t="str">
        <f>INDEX('[1]ประเภท (2)'!C:C,MATCH(F299,'[1]ประเภท (2)'!A:A,0))</f>
        <v>LEAO</v>
      </c>
      <c r="J299" t="s">
        <v>475</v>
      </c>
      <c r="K299" t="s">
        <v>476</v>
      </c>
      <c r="L299" s="12" t="s">
        <v>1037</v>
      </c>
      <c r="M299" s="12" t="s">
        <v>1038</v>
      </c>
      <c r="N299" t="s">
        <v>446</v>
      </c>
      <c r="O299" t="s">
        <v>447</v>
      </c>
      <c r="P299">
        <v>4</v>
      </c>
      <c r="Q299">
        <v>1050</v>
      </c>
      <c r="R299">
        <v>0</v>
      </c>
      <c r="S299">
        <v>3925.23</v>
      </c>
      <c r="T299">
        <v>274.77</v>
      </c>
      <c r="U299">
        <v>4200</v>
      </c>
      <c r="V299" t="s">
        <v>46</v>
      </c>
      <c r="W299" t="s">
        <v>46</v>
      </c>
      <c r="X299" t="s">
        <v>143</v>
      </c>
      <c r="Y299">
        <v>0</v>
      </c>
      <c r="Z299" s="12" t="str">
        <f>INDEX('[1]แก้ไขชื่อผู้ดูแล 08-1168'!O:O,MATCH(K299,'[1]แก้ไขชื่อผู้ดูแล 08-1168'!B:B,0))</f>
        <v>อ.เมืองสระแก้ว</v>
      </c>
      <c r="AA299" s="12" t="str">
        <f>INDEX('[1]แก้ไขชื่อผู้ดูแล 08-1168'!P:P,MATCH(K299,'[1]แก้ไขชื่อผู้ดูแล 08-1168'!B:B,0))</f>
        <v>จ.สระแก้ว</v>
      </c>
      <c r="AB299" s="12" t="str">
        <f>INDEX('[1]แก้ไขชื่อผู้ดูแล 08-1168'!Q:Q,MATCH(K299,'[1]แก้ไขชื่อผู้ดูแล 08-1168'!B:B,0))</f>
        <v>ภาคตะวันออก ขวา</v>
      </c>
      <c r="AC299" t="str">
        <f>INDEX('[1]แก้ไขชื่อผู้ดูแล 08-1168'!I:I,MATCH(K299,'[1]แก้ไขชื่อผู้ดูแล 08-1168'!B:B,0))</f>
        <v>อมร (อมร)</v>
      </c>
      <c r="AD299" s="13" t="e">
        <f>#REF!=AC299</f>
        <v>#REF!</v>
      </c>
      <c r="AK299" t="str">
        <f>H299</f>
        <v>ยางเล็ก</v>
      </c>
    </row>
    <row r="300" spans="1:37" x14ac:dyDescent="0.2">
      <c r="A300" t="s">
        <v>37</v>
      </c>
      <c r="B300" s="10" t="s">
        <v>38</v>
      </c>
      <c r="C300" t="s">
        <v>39</v>
      </c>
      <c r="D300">
        <v>2026</v>
      </c>
      <c r="E300" t="s">
        <v>481</v>
      </c>
      <c r="F300" t="s">
        <v>470</v>
      </c>
      <c r="G300" t="s">
        <v>471</v>
      </c>
      <c r="H300" s="11" t="str">
        <f>INDEX('[1]ประเภท (2)'!B:B,MATCH(F300,'[1]ประเภท (2)'!A:A,0))</f>
        <v>TBR/LTR (ยางใหญ่)</v>
      </c>
      <c r="I300" s="11" t="str">
        <f>INDEX('[1]ประเภท (2)'!C:C,MATCH(F300,'[1]ประเภท (2)'!A:A,0))</f>
        <v>AT</v>
      </c>
      <c r="J300" t="s">
        <v>482</v>
      </c>
      <c r="K300" t="s">
        <v>483</v>
      </c>
      <c r="L300" s="12" t="s">
        <v>1039</v>
      </c>
      <c r="M300" s="12" t="s">
        <v>1026</v>
      </c>
      <c r="N300" t="s">
        <v>455</v>
      </c>
      <c r="O300" t="s">
        <v>455</v>
      </c>
      <c r="P300">
        <v>10</v>
      </c>
      <c r="Q300">
        <v>6570</v>
      </c>
      <c r="R300">
        <v>0</v>
      </c>
      <c r="S300">
        <v>61401.87</v>
      </c>
      <c r="T300">
        <v>4298.13</v>
      </c>
      <c r="U300">
        <v>65700</v>
      </c>
      <c r="V300" t="s">
        <v>46</v>
      </c>
      <c r="W300" t="s">
        <v>46</v>
      </c>
      <c r="X300" t="s">
        <v>143</v>
      </c>
      <c r="Y300">
        <v>0</v>
      </c>
      <c r="Z300" s="12" t="str">
        <f>INDEX('[1]แก้ไขชื่อผู้ดูแล 08-1168'!O:O,MATCH(K300,'[1]แก้ไขชื่อผู้ดูแล 08-1168'!B:B,0))</f>
        <v>อ.กระนวน</v>
      </c>
      <c r="AA300" s="12" t="str">
        <f>INDEX('[1]แก้ไขชื่อผู้ดูแล 08-1168'!P:P,MATCH(K300,'[1]แก้ไขชื่อผู้ดูแล 08-1168'!B:B,0))</f>
        <v>จ.ขอนแก่น</v>
      </c>
      <c r="AB300" s="12" t="str">
        <f>INDEX('[1]แก้ไขชื่อผู้ดูแล 08-1168'!Q:Q,MATCH(K300,'[1]แก้ไขชื่อผู้ดูแล 08-1168'!B:B,0))</f>
        <v>ภาคอีสาน บน</v>
      </c>
      <c r="AC300" t="str">
        <f>INDEX('[1]แก้ไขชื่อผู้ดูแล 08-1168'!I:I,MATCH(K300,'[1]แก้ไขชื่อผู้ดูแล 08-1168'!B:B,0))</f>
        <v>กิตติพันธ์ (เติ้ล)</v>
      </c>
      <c r="AD300" s="13" t="e">
        <f>#REF!=AC300</f>
        <v>#REF!</v>
      </c>
      <c r="AK300" t="str">
        <f>H300</f>
        <v>TBR/LTR (ยางใหญ่)</v>
      </c>
    </row>
    <row r="301" spans="1:37" x14ac:dyDescent="0.2">
      <c r="A301" t="s">
        <v>37</v>
      </c>
      <c r="B301" s="10" t="s">
        <v>38</v>
      </c>
      <c r="C301" t="s">
        <v>39</v>
      </c>
      <c r="D301">
        <v>2026</v>
      </c>
      <c r="E301" t="s">
        <v>484</v>
      </c>
      <c r="F301" t="s">
        <v>99</v>
      </c>
      <c r="G301" t="s">
        <v>100</v>
      </c>
      <c r="H301" s="11" t="str">
        <f>INDEX('[1]ประเภท (2)'!B:B,MATCH(F301,'[1]ประเภท (2)'!A:A,0))</f>
        <v>ยางเล็ก</v>
      </c>
      <c r="I301" s="11" t="str">
        <f>INDEX('[1]ประเภท (2)'!C:C,MATCH(F301,'[1]ประเภท (2)'!A:A,0))</f>
        <v>FT</v>
      </c>
      <c r="J301" t="s">
        <v>485</v>
      </c>
      <c r="K301" t="s">
        <v>486</v>
      </c>
      <c r="L301" s="12" t="s">
        <v>1028</v>
      </c>
      <c r="M301" s="12" t="s">
        <v>1029</v>
      </c>
      <c r="N301" t="s">
        <v>68</v>
      </c>
      <c r="O301" t="s">
        <v>68</v>
      </c>
      <c r="P301">
        <v>4</v>
      </c>
      <c r="Q301">
        <v>1910</v>
      </c>
      <c r="R301">
        <v>0</v>
      </c>
      <c r="S301">
        <v>7140.19</v>
      </c>
      <c r="T301">
        <v>499.81</v>
      </c>
      <c r="U301">
        <v>7640</v>
      </c>
      <c r="V301" t="s">
        <v>46</v>
      </c>
      <c r="W301" t="s">
        <v>46</v>
      </c>
      <c r="X301" t="s">
        <v>94</v>
      </c>
      <c r="Y301">
        <v>0</v>
      </c>
      <c r="Z301" s="12" t="str">
        <f>INDEX('[1]แก้ไขชื่อผู้ดูแล 08-1168'!O:O,MATCH(K301,'[1]แก้ไขชื่อผู้ดูแล 08-1168'!B:B,0))</f>
        <v>อ.ดงเจริญ</v>
      </c>
      <c r="AA301" s="12" t="str">
        <f>INDEX('[1]แก้ไขชื่อผู้ดูแล 08-1168'!P:P,MATCH(K301,'[1]แก้ไขชื่อผู้ดูแล 08-1168'!B:B,0))</f>
        <v>จ.พิจิตร</v>
      </c>
      <c r="AB301" s="12" t="str">
        <f>INDEX('[1]แก้ไขชื่อผู้ดูแล 08-1168'!Q:Q,MATCH(K301,'[1]แก้ไขชื่อผู้ดูแล 08-1168'!B:B,0))</f>
        <v>ภาคเหนือล่าง</v>
      </c>
      <c r="AC301">
        <f>INDEX('[1]แก้ไขชื่อผู้ดูแล 08-1168'!I:I,MATCH(K301,'[1]แก้ไขชื่อผู้ดูแล 08-1168'!B:B,0))</f>
        <v>0</v>
      </c>
      <c r="AD301" s="13" t="e">
        <f>#REF!=AC301</f>
        <v>#REF!</v>
      </c>
      <c r="AK301" t="str">
        <f>H301</f>
        <v>ยางเล็ก</v>
      </c>
    </row>
    <row r="302" spans="1:37" x14ac:dyDescent="0.2">
      <c r="A302" t="s">
        <v>37</v>
      </c>
      <c r="B302" s="10" t="s">
        <v>38</v>
      </c>
      <c r="C302" t="s">
        <v>39</v>
      </c>
      <c r="D302">
        <v>2026</v>
      </c>
      <c r="E302" t="s">
        <v>484</v>
      </c>
      <c r="F302" t="s">
        <v>487</v>
      </c>
      <c r="G302" t="s">
        <v>488</v>
      </c>
      <c r="H302" s="11" t="str">
        <f>INDEX('[1]ประเภท (2)'!B:B,MATCH(F302,'[1]ประเภท (2)'!A:A,0))</f>
        <v>ยางเล็ก</v>
      </c>
      <c r="I302" s="11" t="str">
        <f>INDEX('[1]ประเภท (2)'!C:C,MATCH(F302,'[1]ประเภท (2)'!A:A,0))</f>
        <v>FT</v>
      </c>
      <c r="J302" t="s">
        <v>485</v>
      </c>
      <c r="K302" t="s">
        <v>486</v>
      </c>
      <c r="L302" s="12" t="s">
        <v>1028</v>
      </c>
      <c r="M302" s="12" t="s">
        <v>1029</v>
      </c>
      <c r="N302" t="s">
        <v>68</v>
      </c>
      <c r="O302" t="s">
        <v>68</v>
      </c>
      <c r="P302">
        <v>2</v>
      </c>
      <c r="Q302">
        <v>980</v>
      </c>
      <c r="R302">
        <v>0</v>
      </c>
      <c r="S302">
        <v>1831.78</v>
      </c>
      <c r="T302">
        <v>128.22</v>
      </c>
      <c r="U302">
        <v>1960</v>
      </c>
      <c r="V302" t="s">
        <v>46</v>
      </c>
      <c r="W302" t="s">
        <v>46</v>
      </c>
      <c r="X302" t="s">
        <v>47</v>
      </c>
      <c r="Y302">
        <v>0</v>
      </c>
      <c r="Z302" s="12" t="str">
        <f>INDEX('[1]แก้ไขชื่อผู้ดูแล 08-1168'!O:O,MATCH(K302,'[1]แก้ไขชื่อผู้ดูแล 08-1168'!B:B,0))</f>
        <v>อ.ดงเจริญ</v>
      </c>
      <c r="AA302" s="12" t="str">
        <f>INDEX('[1]แก้ไขชื่อผู้ดูแล 08-1168'!P:P,MATCH(K302,'[1]แก้ไขชื่อผู้ดูแล 08-1168'!B:B,0))</f>
        <v>จ.พิจิตร</v>
      </c>
      <c r="AB302" s="12" t="str">
        <f>INDEX('[1]แก้ไขชื่อผู้ดูแล 08-1168'!Q:Q,MATCH(K302,'[1]แก้ไขชื่อผู้ดูแล 08-1168'!B:B,0))</f>
        <v>ภาคเหนือล่าง</v>
      </c>
      <c r="AC302">
        <f>INDEX('[1]แก้ไขชื่อผู้ดูแล 08-1168'!I:I,MATCH(K302,'[1]แก้ไขชื่อผู้ดูแล 08-1168'!B:B,0))</f>
        <v>0</v>
      </c>
      <c r="AD302" s="13" t="e">
        <f>#REF!=AC302</f>
        <v>#REF!</v>
      </c>
      <c r="AK302" t="str">
        <f>H302</f>
        <v>ยางเล็ก</v>
      </c>
    </row>
    <row r="303" spans="1:37" x14ac:dyDescent="0.2">
      <c r="A303" t="s">
        <v>37</v>
      </c>
      <c r="B303" s="10" t="s">
        <v>38</v>
      </c>
      <c r="C303" t="s">
        <v>39</v>
      </c>
      <c r="D303">
        <v>2026</v>
      </c>
      <c r="E303" t="s">
        <v>484</v>
      </c>
      <c r="F303" t="s">
        <v>487</v>
      </c>
      <c r="G303" t="s">
        <v>488</v>
      </c>
      <c r="H303" s="11" t="str">
        <f>INDEX('[1]ประเภท (2)'!B:B,MATCH(F303,'[1]ประเภท (2)'!A:A,0))</f>
        <v>ยางเล็ก</v>
      </c>
      <c r="I303" s="11" t="str">
        <f>INDEX('[1]ประเภท (2)'!C:C,MATCH(F303,'[1]ประเภท (2)'!A:A,0))</f>
        <v>FT</v>
      </c>
      <c r="J303" t="s">
        <v>485</v>
      </c>
      <c r="K303" t="s">
        <v>486</v>
      </c>
      <c r="L303" s="12" t="s">
        <v>1028</v>
      </c>
      <c r="M303" s="12" t="s">
        <v>1029</v>
      </c>
      <c r="N303" t="s">
        <v>68</v>
      </c>
      <c r="O303" t="s">
        <v>68</v>
      </c>
      <c r="P303">
        <v>2</v>
      </c>
      <c r="Q303">
        <v>980</v>
      </c>
      <c r="R303">
        <v>0</v>
      </c>
      <c r="S303">
        <v>1831.78</v>
      </c>
      <c r="T303">
        <v>128.22</v>
      </c>
      <c r="U303">
        <v>1960</v>
      </c>
      <c r="V303" t="s">
        <v>46</v>
      </c>
      <c r="W303" t="s">
        <v>46</v>
      </c>
      <c r="X303" t="s">
        <v>78</v>
      </c>
      <c r="Y303">
        <v>0</v>
      </c>
      <c r="Z303" s="12" t="str">
        <f>INDEX('[1]แก้ไขชื่อผู้ดูแล 08-1168'!O:O,MATCH(K303,'[1]แก้ไขชื่อผู้ดูแล 08-1168'!B:B,0))</f>
        <v>อ.ดงเจริญ</v>
      </c>
      <c r="AA303" s="12" t="str">
        <f>INDEX('[1]แก้ไขชื่อผู้ดูแล 08-1168'!P:P,MATCH(K303,'[1]แก้ไขชื่อผู้ดูแล 08-1168'!B:B,0))</f>
        <v>จ.พิจิตร</v>
      </c>
      <c r="AB303" s="12" t="str">
        <f>INDEX('[1]แก้ไขชื่อผู้ดูแล 08-1168'!Q:Q,MATCH(K303,'[1]แก้ไขชื่อผู้ดูแล 08-1168'!B:B,0))</f>
        <v>ภาคเหนือล่าง</v>
      </c>
      <c r="AC303">
        <f>INDEX('[1]แก้ไขชื่อผู้ดูแล 08-1168'!I:I,MATCH(K303,'[1]แก้ไขชื่อผู้ดูแล 08-1168'!B:B,0))</f>
        <v>0</v>
      </c>
      <c r="AD303" s="13" t="e">
        <f>#REF!=AC303</f>
        <v>#REF!</v>
      </c>
      <c r="AK303" t="str">
        <f>H303</f>
        <v>ยางเล็ก</v>
      </c>
    </row>
    <row r="304" spans="1:37" x14ac:dyDescent="0.2">
      <c r="A304" t="s">
        <v>37</v>
      </c>
      <c r="B304" s="10" t="s">
        <v>38</v>
      </c>
      <c r="C304" t="s">
        <v>39</v>
      </c>
      <c r="D304">
        <v>2026</v>
      </c>
      <c r="E304" t="s">
        <v>484</v>
      </c>
      <c r="F304" t="s">
        <v>489</v>
      </c>
      <c r="G304" t="s">
        <v>490</v>
      </c>
      <c r="H304" s="11" t="str">
        <f>INDEX('[1]ประเภท (2)'!B:B,MATCH(F304,'[1]ประเภท (2)'!A:A,0))</f>
        <v>ยางเล็ก</v>
      </c>
      <c r="I304" s="11" t="str">
        <f>INDEX('[1]ประเภท (2)'!C:C,MATCH(F304,'[1]ประเภท (2)'!A:A,0))</f>
        <v>FT</v>
      </c>
      <c r="J304" t="s">
        <v>485</v>
      </c>
      <c r="K304" t="s">
        <v>486</v>
      </c>
      <c r="L304" s="12" t="s">
        <v>1028</v>
      </c>
      <c r="M304" s="12" t="s">
        <v>1029</v>
      </c>
      <c r="N304" t="s">
        <v>68</v>
      </c>
      <c r="O304" t="s">
        <v>68</v>
      </c>
      <c r="P304">
        <v>4</v>
      </c>
      <c r="Q304">
        <v>990</v>
      </c>
      <c r="R304">
        <v>0</v>
      </c>
      <c r="S304">
        <v>3700.93</v>
      </c>
      <c r="T304">
        <v>259.07</v>
      </c>
      <c r="U304">
        <v>3960</v>
      </c>
      <c r="V304" t="s">
        <v>46</v>
      </c>
      <c r="W304" t="s">
        <v>46</v>
      </c>
      <c r="X304" t="s">
        <v>71</v>
      </c>
      <c r="Y304">
        <v>0</v>
      </c>
      <c r="Z304" s="12" t="str">
        <f>INDEX('[1]แก้ไขชื่อผู้ดูแล 08-1168'!O:O,MATCH(K304,'[1]แก้ไขชื่อผู้ดูแล 08-1168'!B:B,0))</f>
        <v>อ.ดงเจริญ</v>
      </c>
      <c r="AA304" s="12" t="str">
        <f>INDEX('[1]แก้ไขชื่อผู้ดูแล 08-1168'!P:P,MATCH(K304,'[1]แก้ไขชื่อผู้ดูแล 08-1168'!B:B,0))</f>
        <v>จ.พิจิตร</v>
      </c>
      <c r="AB304" s="12" t="str">
        <f>INDEX('[1]แก้ไขชื่อผู้ดูแล 08-1168'!Q:Q,MATCH(K304,'[1]แก้ไขชื่อผู้ดูแล 08-1168'!B:B,0))</f>
        <v>ภาคเหนือล่าง</v>
      </c>
      <c r="AC304">
        <f>INDEX('[1]แก้ไขชื่อผู้ดูแล 08-1168'!I:I,MATCH(K304,'[1]แก้ไขชื่อผู้ดูแล 08-1168'!B:B,0))</f>
        <v>0</v>
      </c>
      <c r="AD304" s="13" t="e">
        <f>#REF!=AC304</f>
        <v>#REF!</v>
      </c>
      <c r="AK304" t="str">
        <f>H304</f>
        <v>ยางเล็ก</v>
      </c>
    </row>
    <row r="305" spans="1:37" x14ac:dyDescent="0.2">
      <c r="A305" t="s">
        <v>37</v>
      </c>
      <c r="B305" s="10" t="s">
        <v>38</v>
      </c>
      <c r="C305" t="s">
        <v>39</v>
      </c>
      <c r="D305">
        <v>2026</v>
      </c>
      <c r="E305" t="s">
        <v>491</v>
      </c>
      <c r="F305" t="s">
        <v>459</v>
      </c>
      <c r="G305" t="s">
        <v>460</v>
      </c>
      <c r="H305" s="11" t="str">
        <f>INDEX('[1]ประเภท (2)'!B:B,MATCH(F305,'[1]ประเภท (2)'!A:A,0))</f>
        <v>TBR/LTR (ยางใหญ่)</v>
      </c>
      <c r="I305" s="11" t="str">
        <f>INDEX('[1]ประเภท (2)'!C:C,MATCH(F305,'[1]ประเภท (2)'!A:A,0))</f>
        <v>LLIT</v>
      </c>
      <c r="J305" t="s">
        <v>492</v>
      </c>
      <c r="K305" t="s">
        <v>493</v>
      </c>
      <c r="L305" s="12" t="s">
        <v>1041</v>
      </c>
      <c r="M305" s="12" t="s">
        <v>1029</v>
      </c>
      <c r="N305" t="s">
        <v>494</v>
      </c>
      <c r="O305" t="s">
        <v>494</v>
      </c>
      <c r="P305">
        <v>20</v>
      </c>
      <c r="Q305">
        <v>5450</v>
      </c>
      <c r="R305">
        <v>0</v>
      </c>
      <c r="S305">
        <v>101869.16</v>
      </c>
      <c r="T305">
        <v>7130.84</v>
      </c>
      <c r="U305">
        <v>109000</v>
      </c>
      <c r="V305" t="s">
        <v>46</v>
      </c>
      <c r="W305" t="s">
        <v>46</v>
      </c>
      <c r="X305" t="s">
        <v>94</v>
      </c>
      <c r="Y305">
        <v>0</v>
      </c>
      <c r="Z305" s="12" t="str">
        <f>INDEX('[1]แก้ไขชื่อผู้ดูแล 08-1168'!O:O,MATCH(K305,'[1]แก้ไขชื่อผู้ดูแล 08-1168'!B:B,0))</f>
        <v>อ.บางพลี</v>
      </c>
      <c r="AA305" s="12" t="str">
        <f>INDEX('[1]แก้ไขชื่อผู้ดูแล 08-1168'!P:P,MATCH(K305,'[1]แก้ไขชื่อผู้ดูแล 08-1168'!B:B,0))</f>
        <v>จ.สมุทรปราการ</v>
      </c>
      <c r="AB305" s="12" t="str">
        <f>INDEX('[1]แก้ไขชื่อผู้ดูแล 08-1168'!Q:Q,MATCH(K305,'[1]แก้ไขชื่อผู้ดูแล 08-1168'!B:B,0))</f>
        <v>ภาคกลาง</v>
      </c>
      <c r="AC305" t="str">
        <f>INDEX('[1]แก้ไขชื่อผู้ดูแล 08-1168'!I:I,MATCH(K305,'[1]แก้ไขชื่อผู้ดูแล 08-1168'!B:B,0))</f>
        <v>ธวัชชัย (นิว) ผู้ใช้</v>
      </c>
      <c r="AD305" s="13" t="e">
        <f>#REF!=AC305</f>
        <v>#REF!</v>
      </c>
      <c r="AK305" t="str">
        <f>H305</f>
        <v>TBR/LTR (ยางใหญ่)</v>
      </c>
    </row>
    <row r="306" spans="1:37" x14ac:dyDescent="0.2">
      <c r="A306" t="s">
        <v>37</v>
      </c>
      <c r="B306" s="10" t="s">
        <v>38</v>
      </c>
      <c r="C306" t="s">
        <v>39</v>
      </c>
      <c r="D306">
        <v>2026</v>
      </c>
      <c r="E306" t="s">
        <v>495</v>
      </c>
      <c r="F306" t="s">
        <v>496</v>
      </c>
      <c r="G306" t="s">
        <v>497</v>
      </c>
      <c r="H306" s="11" t="str">
        <f>INDEX('[1]ประเภท (2)'!B:B,MATCH(F306,'[1]ประเภท (2)'!A:A,0))</f>
        <v>TBR/LTR (ยางใหญ่)</v>
      </c>
      <c r="I306" s="11" t="str">
        <f>INDEX('[1]ประเภท (2)'!C:C,MATCH(F306,'[1]ประเภท (2)'!A:A,0))</f>
        <v>LLIT</v>
      </c>
      <c r="J306" t="s">
        <v>498</v>
      </c>
      <c r="K306" t="s">
        <v>499</v>
      </c>
      <c r="L306" s="12" t="s">
        <v>1042</v>
      </c>
      <c r="M306" s="12" t="s">
        <v>1024</v>
      </c>
      <c r="N306" t="s">
        <v>500</v>
      </c>
      <c r="O306" t="s">
        <v>500</v>
      </c>
      <c r="P306">
        <v>16</v>
      </c>
      <c r="Q306">
        <v>6720</v>
      </c>
      <c r="R306">
        <v>0</v>
      </c>
      <c r="S306">
        <v>100485.98</v>
      </c>
      <c r="T306">
        <v>7034.02</v>
      </c>
      <c r="U306">
        <v>107520</v>
      </c>
      <c r="V306" t="s">
        <v>46</v>
      </c>
      <c r="W306" t="s">
        <v>46</v>
      </c>
      <c r="X306" t="s">
        <v>47</v>
      </c>
      <c r="Y306">
        <v>0</v>
      </c>
      <c r="Z306" s="12" t="str">
        <f>INDEX('[1]แก้ไขชื่อผู้ดูแล 08-1168'!O:O,MATCH(K306,'[1]แก้ไขชื่อผู้ดูแล 08-1168'!B:B,0))</f>
        <v>อ.เมืองปทุมธานี</v>
      </c>
      <c r="AA306" s="12" t="str">
        <f>INDEX('[1]แก้ไขชื่อผู้ดูแล 08-1168'!P:P,MATCH(K306,'[1]แก้ไขชื่อผู้ดูแล 08-1168'!B:B,0))</f>
        <v>จ.ปทุมธานี</v>
      </c>
      <c r="AB306" s="12" t="str">
        <f>INDEX('[1]แก้ไขชื่อผู้ดูแล 08-1168'!Q:Q,MATCH(K306,'[1]แก้ไขชื่อผู้ดูแล 08-1168'!B:B,0))</f>
        <v>ภาคกลาง</v>
      </c>
      <c r="AC306">
        <f>INDEX('[1]แก้ไขชื่อผู้ดูแล 08-1168'!I:I,MATCH(K306,'[1]แก้ไขชื่อผู้ดูแล 08-1168'!B:B,0))</f>
        <v>0</v>
      </c>
      <c r="AD306" s="13" t="e">
        <f>#REF!=AC306</f>
        <v>#REF!</v>
      </c>
      <c r="AK306" t="str">
        <f>H306</f>
        <v>TBR/LTR (ยางใหญ่)</v>
      </c>
    </row>
    <row r="307" spans="1:37" x14ac:dyDescent="0.2">
      <c r="A307" t="s">
        <v>37</v>
      </c>
      <c r="B307" s="10" t="s">
        <v>38</v>
      </c>
      <c r="C307" t="s">
        <v>39</v>
      </c>
      <c r="D307">
        <v>2026</v>
      </c>
      <c r="E307" t="s">
        <v>501</v>
      </c>
      <c r="F307" t="s">
        <v>502</v>
      </c>
      <c r="G307" t="s">
        <v>503</v>
      </c>
      <c r="H307" s="11" t="str">
        <f>INDEX('[1]ประเภท (2)'!B:B,MATCH(F307,'[1]ประเภท (2)'!A:A,0))</f>
        <v>ยางเล็ก</v>
      </c>
      <c r="I307" s="11" t="str">
        <f>INDEX('[1]ประเภท (2)'!C:C,MATCH(F307,'[1]ประเภท (2)'!A:A,0))</f>
        <v>DL</v>
      </c>
      <c r="J307" t="s">
        <v>504</v>
      </c>
      <c r="K307" t="s">
        <v>505</v>
      </c>
      <c r="L307" s="12" t="s">
        <v>1028</v>
      </c>
      <c r="M307" s="12" t="s">
        <v>1029</v>
      </c>
      <c r="N307" t="s">
        <v>68</v>
      </c>
      <c r="O307" t="s">
        <v>68</v>
      </c>
      <c r="P307">
        <v>4</v>
      </c>
      <c r="Q307">
        <v>2930</v>
      </c>
      <c r="R307">
        <v>0</v>
      </c>
      <c r="S307">
        <v>10953.27</v>
      </c>
      <c r="T307">
        <v>766.73</v>
      </c>
      <c r="U307">
        <v>11720</v>
      </c>
      <c r="V307" t="s">
        <v>46</v>
      </c>
      <c r="W307" t="s">
        <v>46</v>
      </c>
      <c r="X307" t="s">
        <v>47</v>
      </c>
      <c r="Y307">
        <v>0</v>
      </c>
      <c r="Z307" s="12" t="str">
        <f>INDEX('[1]แก้ไขชื่อผู้ดูแล 08-1168'!O:O,MATCH(K307,'[1]แก้ไขชื่อผู้ดูแล 08-1168'!B:B,0))</f>
        <v>อ.สันป่าตอง</v>
      </c>
      <c r="AA307" s="12" t="str">
        <f>INDEX('[1]แก้ไขชื่อผู้ดูแล 08-1168'!P:P,MATCH(K307,'[1]แก้ไขชื่อผู้ดูแล 08-1168'!B:B,0))</f>
        <v>จ.เชียงใหม่</v>
      </c>
      <c r="AB307" s="12" t="str">
        <f>INDEX('[1]แก้ไขชื่อผู้ดูแล 08-1168'!Q:Q,MATCH(K307,'[1]แก้ไขชื่อผู้ดูแล 08-1168'!B:B,0))</f>
        <v>ภาคเหนือบน</v>
      </c>
      <c r="AC307">
        <f>INDEX('[1]แก้ไขชื่อผู้ดูแล 08-1168'!I:I,MATCH(K307,'[1]แก้ไขชื่อผู้ดูแล 08-1168'!B:B,0))</f>
        <v>0</v>
      </c>
      <c r="AD307" s="13" t="e">
        <f>#REF!=AC307</f>
        <v>#REF!</v>
      </c>
      <c r="AK307" t="str">
        <f>H307</f>
        <v>ยางเล็ก</v>
      </c>
    </row>
    <row r="308" spans="1:37" x14ac:dyDescent="0.2">
      <c r="A308" t="s">
        <v>37</v>
      </c>
      <c r="B308" s="10" t="s">
        <v>38</v>
      </c>
      <c r="C308" t="s">
        <v>39</v>
      </c>
      <c r="D308">
        <v>2026</v>
      </c>
      <c r="E308" t="s">
        <v>501</v>
      </c>
      <c r="F308" t="s">
        <v>506</v>
      </c>
      <c r="G308" t="s">
        <v>507</v>
      </c>
      <c r="H308" s="11" t="str">
        <f>INDEX('[1]ประเภท (2)'!B:B,MATCH(F308,'[1]ประเภท (2)'!A:A,0))</f>
        <v>ยางเล็ก</v>
      </c>
      <c r="I308" s="11" t="str">
        <f>INDEX('[1]ประเภท (2)'!C:C,MATCH(F308,'[1]ประเภท (2)'!A:A,0))</f>
        <v>BS/FS/DT</v>
      </c>
      <c r="J308" t="s">
        <v>504</v>
      </c>
      <c r="K308" t="s">
        <v>505</v>
      </c>
      <c r="L308" s="12" t="s">
        <v>1028</v>
      </c>
      <c r="M308" s="12" t="s">
        <v>1029</v>
      </c>
      <c r="N308" t="s">
        <v>68</v>
      </c>
      <c r="O308" t="s">
        <v>68</v>
      </c>
      <c r="P308">
        <v>8</v>
      </c>
      <c r="Q308">
        <v>3200</v>
      </c>
      <c r="R308">
        <v>0</v>
      </c>
      <c r="S308">
        <v>23925.23</v>
      </c>
      <c r="T308">
        <v>1674.77</v>
      </c>
      <c r="U308">
        <v>25600</v>
      </c>
      <c r="V308" t="s">
        <v>46</v>
      </c>
      <c r="W308" t="s">
        <v>46</v>
      </c>
      <c r="X308" t="s">
        <v>440</v>
      </c>
      <c r="Y308">
        <v>0</v>
      </c>
      <c r="Z308" s="12" t="str">
        <f>INDEX('[1]แก้ไขชื่อผู้ดูแล 08-1168'!O:O,MATCH(K308,'[1]แก้ไขชื่อผู้ดูแล 08-1168'!B:B,0))</f>
        <v>อ.สันป่าตอง</v>
      </c>
      <c r="AA308" s="12" t="str">
        <f>INDEX('[1]แก้ไขชื่อผู้ดูแล 08-1168'!P:P,MATCH(K308,'[1]แก้ไขชื่อผู้ดูแล 08-1168'!B:B,0))</f>
        <v>จ.เชียงใหม่</v>
      </c>
      <c r="AB308" s="12" t="str">
        <f>INDEX('[1]แก้ไขชื่อผู้ดูแล 08-1168'!Q:Q,MATCH(K308,'[1]แก้ไขชื่อผู้ดูแล 08-1168'!B:B,0))</f>
        <v>ภาคเหนือบน</v>
      </c>
      <c r="AC308">
        <f>INDEX('[1]แก้ไขชื่อผู้ดูแล 08-1168'!I:I,MATCH(K308,'[1]แก้ไขชื่อผู้ดูแล 08-1168'!B:B,0))</f>
        <v>0</v>
      </c>
      <c r="AD308" s="13" t="e">
        <f>#REF!=AC308</f>
        <v>#REF!</v>
      </c>
      <c r="AK308" t="str">
        <f>H308</f>
        <v>ยางเล็ก</v>
      </c>
    </row>
    <row r="309" spans="1:37" x14ac:dyDescent="0.2">
      <c r="A309" t="s">
        <v>37</v>
      </c>
      <c r="B309" s="10" t="s">
        <v>38</v>
      </c>
      <c r="C309" t="s">
        <v>39</v>
      </c>
      <c r="D309">
        <v>2026</v>
      </c>
      <c r="E309" t="s">
        <v>508</v>
      </c>
      <c r="F309" t="s">
        <v>509</v>
      </c>
      <c r="G309" t="s">
        <v>510</v>
      </c>
      <c r="H309" s="11" t="str">
        <f>INDEX('[1]ประเภท (2)'!B:B,MATCH(F309,'[1]ประเภท (2)'!A:A,0))</f>
        <v>ยางเล็ก</v>
      </c>
      <c r="I309" s="11" t="str">
        <f>INDEX('[1]ประเภท (2)'!C:C,MATCH(F309,'[1]ประเภท (2)'!A:A,0))</f>
        <v>LLIT</v>
      </c>
      <c r="J309" t="s">
        <v>511</v>
      </c>
      <c r="K309" t="s">
        <v>512</v>
      </c>
      <c r="L309" s="12" t="s">
        <v>1027</v>
      </c>
      <c r="M309" s="12" t="s">
        <v>1036</v>
      </c>
      <c r="N309" t="s">
        <v>513</v>
      </c>
      <c r="O309" t="s">
        <v>513</v>
      </c>
      <c r="P309">
        <v>4</v>
      </c>
      <c r="Q309">
        <v>1040</v>
      </c>
      <c r="R309">
        <v>0</v>
      </c>
      <c r="S309">
        <v>3887.85</v>
      </c>
      <c r="T309">
        <v>272.14999999999998</v>
      </c>
      <c r="U309">
        <v>4160</v>
      </c>
      <c r="V309" t="s">
        <v>46</v>
      </c>
      <c r="W309" t="s">
        <v>46</v>
      </c>
      <c r="X309" t="s">
        <v>71</v>
      </c>
      <c r="Y309">
        <v>0</v>
      </c>
      <c r="Z309" s="12" t="str">
        <f>INDEX('[1]แก้ไขชื่อผู้ดูแล 08-1168'!O:O,MATCH(K309,'[1]แก้ไขชื่อผู้ดูแล 08-1168'!B:B,0))</f>
        <v>อ.ด่านช้าง</v>
      </c>
      <c r="AA309" s="12" t="str">
        <f>INDEX('[1]แก้ไขชื่อผู้ดูแล 08-1168'!P:P,MATCH(K309,'[1]แก้ไขชื่อผู้ดูแล 08-1168'!B:B,0))</f>
        <v>จ.สุพรรณบุรี</v>
      </c>
      <c r="AB309" s="12" t="str">
        <f>INDEX('[1]แก้ไขชื่อผู้ดูแล 08-1168'!Q:Q,MATCH(K309,'[1]แก้ไขชื่อผู้ดูแล 08-1168'!B:B,0))</f>
        <v>ภาคกลาง</v>
      </c>
      <c r="AC309">
        <f>INDEX('[1]แก้ไขชื่อผู้ดูแล 08-1168'!I:I,MATCH(K309,'[1]แก้ไขชื่อผู้ดูแล 08-1168'!B:B,0))</f>
        <v>0</v>
      </c>
      <c r="AD309" s="13" t="e">
        <f>#REF!=AC309</f>
        <v>#REF!</v>
      </c>
      <c r="AK309" t="str">
        <f>H309</f>
        <v>ยางเล็ก</v>
      </c>
    </row>
    <row r="310" spans="1:37" x14ac:dyDescent="0.2">
      <c r="A310" t="s">
        <v>37</v>
      </c>
      <c r="B310" s="10" t="s">
        <v>38</v>
      </c>
      <c r="C310" t="s">
        <v>39</v>
      </c>
      <c r="D310">
        <v>2026</v>
      </c>
      <c r="E310" t="s">
        <v>508</v>
      </c>
      <c r="F310" t="s">
        <v>514</v>
      </c>
      <c r="G310" t="s">
        <v>515</v>
      </c>
      <c r="H310" s="11" t="str">
        <f>INDEX('[1]ประเภท (2)'!B:B,MATCH(F310,'[1]ประเภท (2)'!A:A,0))</f>
        <v>ยางเล็ก</v>
      </c>
      <c r="I310" s="11" t="str">
        <f>INDEX('[1]ประเภท (2)'!C:C,MATCH(F310,'[1]ประเภท (2)'!A:A,0))</f>
        <v>LLIT</v>
      </c>
      <c r="J310" t="s">
        <v>511</v>
      </c>
      <c r="K310" t="s">
        <v>512</v>
      </c>
      <c r="L310" s="12" t="s">
        <v>1027</v>
      </c>
      <c r="M310" s="12" t="s">
        <v>1036</v>
      </c>
      <c r="N310" t="s">
        <v>513</v>
      </c>
      <c r="O310" t="s">
        <v>513</v>
      </c>
      <c r="P310">
        <v>8</v>
      </c>
      <c r="Q310">
        <v>1020</v>
      </c>
      <c r="R310">
        <v>0</v>
      </c>
      <c r="S310">
        <v>7626.17</v>
      </c>
      <c r="T310">
        <v>533.83000000000004</v>
      </c>
      <c r="U310">
        <v>8160</v>
      </c>
      <c r="V310" t="s">
        <v>46</v>
      </c>
      <c r="W310" t="s">
        <v>46</v>
      </c>
      <c r="X310" t="s">
        <v>85</v>
      </c>
      <c r="Y310">
        <v>0</v>
      </c>
      <c r="Z310" s="12" t="str">
        <f>INDEX('[1]แก้ไขชื่อผู้ดูแล 08-1168'!O:O,MATCH(K310,'[1]แก้ไขชื่อผู้ดูแล 08-1168'!B:B,0))</f>
        <v>อ.ด่านช้าง</v>
      </c>
      <c r="AA310" s="12" t="str">
        <f>INDEX('[1]แก้ไขชื่อผู้ดูแล 08-1168'!P:P,MATCH(K310,'[1]แก้ไขชื่อผู้ดูแล 08-1168'!B:B,0))</f>
        <v>จ.สุพรรณบุรี</v>
      </c>
      <c r="AB310" s="12" t="str">
        <f>INDEX('[1]แก้ไขชื่อผู้ดูแล 08-1168'!Q:Q,MATCH(K310,'[1]แก้ไขชื่อผู้ดูแล 08-1168'!B:B,0))</f>
        <v>ภาคกลาง</v>
      </c>
      <c r="AC310">
        <f>INDEX('[1]แก้ไขชื่อผู้ดูแล 08-1168'!I:I,MATCH(K310,'[1]แก้ไขชื่อผู้ดูแล 08-1168'!B:B,0))</f>
        <v>0</v>
      </c>
      <c r="AD310" s="13" t="e">
        <f>#REF!=AC310</f>
        <v>#REF!</v>
      </c>
      <c r="AK310" t="str">
        <f>H310</f>
        <v>ยางเล็ก</v>
      </c>
    </row>
    <row r="311" spans="1:37" x14ac:dyDescent="0.2">
      <c r="A311" t="s">
        <v>37</v>
      </c>
      <c r="B311" s="10" t="s">
        <v>38</v>
      </c>
      <c r="C311" t="s">
        <v>39</v>
      </c>
      <c r="D311">
        <v>2026</v>
      </c>
      <c r="E311" t="s">
        <v>508</v>
      </c>
      <c r="F311" t="s">
        <v>516</v>
      </c>
      <c r="G311" t="s">
        <v>517</v>
      </c>
      <c r="H311" s="11" t="str">
        <f>INDEX('[1]ประเภท (2)'!B:B,MATCH(F311,'[1]ประเภท (2)'!A:A,0))</f>
        <v>ยางเล็ก</v>
      </c>
      <c r="I311" s="11" t="str">
        <f>INDEX('[1]ประเภท (2)'!C:C,MATCH(F311,'[1]ประเภท (2)'!A:A,0))</f>
        <v>LLIT</v>
      </c>
      <c r="J311" t="s">
        <v>511</v>
      </c>
      <c r="K311" t="s">
        <v>512</v>
      </c>
      <c r="L311" s="12" t="s">
        <v>1027</v>
      </c>
      <c r="M311" s="12" t="s">
        <v>1036</v>
      </c>
      <c r="N311" t="s">
        <v>513</v>
      </c>
      <c r="O311" t="s">
        <v>513</v>
      </c>
      <c r="P311">
        <v>4</v>
      </c>
      <c r="Q311">
        <v>1420</v>
      </c>
      <c r="R311">
        <v>0</v>
      </c>
      <c r="S311">
        <v>5308.41</v>
      </c>
      <c r="T311">
        <v>371.59</v>
      </c>
      <c r="U311">
        <v>5680</v>
      </c>
      <c r="V311" t="s">
        <v>46</v>
      </c>
      <c r="W311" t="s">
        <v>46</v>
      </c>
      <c r="X311" t="s">
        <v>71</v>
      </c>
      <c r="Y311">
        <v>0</v>
      </c>
      <c r="Z311" s="12" t="str">
        <f>INDEX('[1]แก้ไขชื่อผู้ดูแล 08-1168'!O:O,MATCH(K311,'[1]แก้ไขชื่อผู้ดูแล 08-1168'!B:B,0))</f>
        <v>อ.ด่านช้าง</v>
      </c>
      <c r="AA311" s="12" t="str">
        <f>INDEX('[1]แก้ไขชื่อผู้ดูแล 08-1168'!P:P,MATCH(K311,'[1]แก้ไขชื่อผู้ดูแล 08-1168'!B:B,0))</f>
        <v>จ.สุพรรณบุรี</v>
      </c>
      <c r="AB311" s="12" t="str">
        <f>INDEX('[1]แก้ไขชื่อผู้ดูแล 08-1168'!Q:Q,MATCH(K311,'[1]แก้ไขชื่อผู้ดูแล 08-1168'!B:B,0))</f>
        <v>ภาคกลาง</v>
      </c>
      <c r="AC311">
        <f>INDEX('[1]แก้ไขชื่อผู้ดูแล 08-1168'!I:I,MATCH(K311,'[1]แก้ไขชื่อผู้ดูแล 08-1168'!B:B,0))</f>
        <v>0</v>
      </c>
      <c r="AD311" s="13" t="e">
        <f>#REF!=AC311</f>
        <v>#REF!</v>
      </c>
      <c r="AK311" t="str">
        <f>H311</f>
        <v>ยางเล็ก</v>
      </c>
    </row>
    <row r="312" spans="1:37" x14ac:dyDescent="0.2">
      <c r="A312" t="s">
        <v>37</v>
      </c>
      <c r="B312" s="10" t="s">
        <v>38</v>
      </c>
      <c r="C312" t="s">
        <v>39</v>
      </c>
      <c r="D312">
        <v>2026</v>
      </c>
      <c r="E312" t="s">
        <v>508</v>
      </c>
      <c r="F312" t="s">
        <v>518</v>
      </c>
      <c r="G312" t="s">
        <v>519</v>
      </c>
      <c r="H312" s="11" t="str">
        <f>INDEX('[1]ประเภท (2)'!B:B,MATCH(F312,'[1]ประเภท (2)'!A:A,0))</f>
        <v>ยางเล็ก</v>
      </c>
      <c r="I312" s="11" t="str">
        <f>INDEX('[1]ประเภท (2)'!C:C,MATCH(F312,'[1]ประเภท (2)'!A:A,0))</f>
        <v>LLIT</v>
      </c>
      <c r="J312" t="s">
        <v>511</v>
      </c>
      <c r="K312" t="s">
        <v>512</v>
      </c>
      <c r="L312" s="12" t="s">
        <v>1027</v>
      </c>
      <c r="M312" s="12" t="s">
        <v>1036</v>
      </c>
      <c r="N312" t="s">
        <v>513</v>
      </c>
      <c r="O312" t="s">
        <v>513</v>
      </c>
      <c r="P312">
        <v>4</v>
      </c>
      <c r="Q312">
        <v>2170</v>
      </c>
      <c r="R312">
        <v>0</v>
      </c>
      <c r="S312">
        <v>8112.15</v>
      </c>
      <c r="T312">
        <v>567.85</v>
      </c>
      <c r="U312">
        <v>8680</v>
      </c>
      <c r="V312" t="s">
        <v>46</v>
      </c>
      <c r="W312" t="s">
        <v>46</v>
      </c>
      <c r="X312" t="s">
        <v>62</v>
      </c>
      <c r="Y312">
        <v>0</v>
      </c>
      <c r="Z312" s="12" t="str">
        <f>INDEX('[1]แก้ไขชื่อผู้ดูแล 08-1168'!O:O,MATCH(K312,'[1]แก้ไขชื่อผู้ดูแล 08-1168'!B:B,0))</f>
        <v>อ.ด่านช้าง</v>
      </c>
      <c r="AA312" s="12" t="str">
        <f>INDEX('[1]แก้ไขชื่อผู้ดูแล 08-1168'!P:P,MATCH(K312,'[1]แก้ไขชื่อผู้ดูแล 08-1168'!B:B,0))</f>
        <v>จ.สุพรรณบุรี</v>
      </c>
      <c r="AB312" s="12" t="str">
        <f>INDEX('[1]แก้ไขชื่อผู้ดูแล 08-1168'!Q:Q,MATCH(K312,'[1]แก้ไขชื่อผู้ดูแล 08-1168'!B:B,0))</f>
        <v>ภาคกลาง</v>
      </c>
      <c r="AC312">
        <f>INDEX('[1]แก้ไขชื่อผู้ดูแล 08-1168'!I:I,MATCH(K312,'[1]แก้ไขชื่อผู้ดูแล 08-1168'!B:B,0))</f>
        <v>0</v>
      </c>
      <c r="AD312" s="13" t="e">
        <f>#REF!=AC312</f>
        <v>#REF!</v>
      </c>
      <c r="AK312" t="str">
        <f>H312</f>
        <v>ยางเล็ก</v>
      </c>
    </row>
    <row r="313" spans="1:37" x14ac:dyDescent="0.2">
      <c r="A313" t="s">
        <v>37</v>
      </c>
      <c r="B313" s="10" t="s">
        <v>38</v>
      </c>
      <c r="C313" t="s">
        <v>39</v>
      </c>
      <c r="D313">
        <v>2026</v>
      </c>
      <c r="E313" t="s">
        <v>508</v>
      </c>
      <c r="F313" t="s">
        <v>86</v>
      </c>
      <c r="G313" t="s">
        <v>87</v>
      </c>
      <c r="H313" s="11" t="str">
        <f>INDEX('[1]ประเภท (2)'!B:B,MATCH(F313,'[1]ประเภท (2)'!A:A,0))</f>
        <v>ของแถม</v>
      </c>
      <c r="I313" s="11" t="str">
        <f>INDEX('[1]ประเภท (2)'!C:C,MATCH(F313,'[1]ประเภท (2)'!A:A,0))</f>
        <v>ของแถม</v>
      </c>
      <c r="J313" t="s">
        <v>511</v>
      </c>
      <c r="K313" t="s">
        <v>512</v>
      </c>
      <c r="L313" s="12" t="s">
        <v>1027</v>
      </c>
      <c r="M313" s="12" t="s">
        <v>1036</v>
      </c>
      <c r="N313" t="s">
        <v>513</v>
      </c>
      <c r="O313" t="s">
        <v>513</v>
      </c>
      <c r="P313">
        <v>0</v>
      </c>
      <c r="Q313">
        <v>500</v>
      </c>
      <c r="R313">
        <v>0</v>
      </c>
      <c r="S313">
        <v>0</v>
      </c>
      <c r="T313">
        <v>0</v>
      </c>
      <c r="U313">
        <v>0</v>
      </c>
      <c r="V313" t="s">
        <v>46</v>
      </c>
      <c r="W313" t="s">
        <v>46</v>
      </c>
      <c r="X313" t="s">
        <v>88</v>
      </c>
      <c r="Y313">
        <v>2</v>
      </c>
      <c r="Z313" s="12" t="str">
        <f>INDEX('[1]แก้ไขชื่อผู้ดูแล 08-1168'!O:O,MATCH(K313,'[1]แก้ไขชื่อผู้ดูแล 08-1168'!B:B,0))</f>
        <v>อ.ด่านช้าง</v>
      </c>
      <c r="AA313" s="12" t="str">
        <f>INDEX('[1]แก้ไขชื่อผู้ดูแล 08-1168'!P:P,MATCH(K313,'[1]แก้ไขชื่อผู้ดูแล 08-1168'!B:B,0))</f>
        <v>จ.สุพรรณบุรี</v>
      </c>
      <c r="AB313" s="12" t="str">
        <f>INDEX('[1]แก้ไขชื่อผู้ดูแล 08-1168'!Q:Q,MATCH(K313,'[1]แก้ไขชื่อผู้ดูแล 08-1168'!B:B,0))</f>
        <v>ภาคกลาง</v>
      </c>
      <c r="AC313">
        <f>INDEX('[1]แก้ไขชื่อผู้ดูแล 08-1168'!I:I,MATCH(K313,'[1]แก้ไขชื่อผู้ดูแล 08-1168'!B:B,0))</f>
        <v>0</v>
      </c>
      <c r="AD313" s="13" t="e">
        <f>#REF!=AC313</f>
        <v>#REF!</v>
      </c>
      <c r="AK313" t="str">
        <f>H313</f>
        <v>ของแถม</v>
      </c>
    </row>
    <row r="314" spans="1:37" x14ac:dyDescent="0.2">
      <c r="A314" t="s">
        <v>37</v>
      </c>
      <c r="B314" s="10" t="s">
        <v>38</v>
      </c>
      <c r="C314" t="s">
        <v>39</v>
      </c>
      <c r="D314">
        <v>2026</v>
      </c>
      <c r="E314" t="s">
        <v>508</v>
      </c>
      <c r="F314" t="s">
        <v>520</v>
      </c>
      <c r="G314" t="s">
        <v>521</v>
      </c>
      <c r="H314" s="11" t="str">
        <f>INDEX('[1]ประเภท (2)'!B:B,MATCH(F314,'[1]ประเภท (2)'!A:A,0))</f>
        <v>ยางเล็ก</v>
      </c>
      <c r="I314" s="11" t="str">
        <f>INDEX('[1]ประเภท (2)'!C:C,MATCH(F314,'[1]ประเภท (2)'!A:A,0))</f>
        <v>LLIT</v>
      </c>
      <c r="J314" t="s">
        <v>511</v>
      </c>
      <c r="K314" t="s">
        <v>512</v>
      </c>
      <c r="L314" s="12" t="s">
        <v>1027</v>
      </c>
      <c r="M314" s="12" t="s">
        <v>1036</v>
      </c>
      <c r="N314" t="s">
        <v>513</v>
      </c>
      <c r="O314" t="s">
        <v>513</v>
      </c>
      <c r="P314">
        <v>4</v>
      </c>
      <c r="Q314">
        <v>1510</v>
      </c>
      <c r="R314">
        <v>0</v>
      </c>
      <c r="S314">
        <v>5644.86</v>
      </c>
      <c r="T314">
        <v>395.14</v>
      </c>
      <c r="U314">
        <v>6040</v>
      </c>
      <c r="V314" t="s">
        <v>46</v>
      </c>
      <c r="W314" t="s">
        <v>46</v>
      </c>
      <c r="X314" t="s">
        <v>94</v>
      </c>
      <c r="Y314">
        <v>0</v>
      </c>
      <c r="Z314" s="12" t="str">
        <f>INDEX('[1]แก้ไขชื่อผู้ดูแล 08-1168'!O:O,MATCH(K314,'[1]แก้ไขชื่อผู้ดูแล 08-1168'!B:B,0))</f>
        <v>อ.ด่านช้าง</v>
      </c>
      <c r="AA314" s="12" t="str">
        <f>INDEX('[1]แก้ไขชื่อผู้ดูแล 08-1168'!P:P,MATCH(K314,'[1]แก้ไขชื่อผู้ดูแล 08-1168'!B:B,0))</f>
        <v>จ.สุพรรณบุรี</v>
      </c>
      <c r="AB314" s="12" t="str">
        <f>INDEX('[1]แก้ไขชื่อผู้ดูแล 08-1168'!Q:Q,MATCH(K314,'[1]แก้ไขชื่อผู้ดูแล 08-1168'!B:B,0))</f>
        <v>ภาคกลาง</v>
      </c>
      <c r="AC314">
        <f>INDEX('[1]แก้ไขชื่อผู้ดูแล 08-1168'!I:I,MATCH(K314,'[1]แก้ไขชื่อผู้ดูแล 08-1168'!B:B,0))</f>
        <v>0</v>
      </c>
      <c r="AD314" s="13" t="e">
        <f>#REF!=AC314</f>
        <v>#REF!</v>
      </c>
      <c r="AK314" t="str">
        <f>H314</f>
        <v>ยางเล็ก</v>
      </c>
    </row>
    <row r="315" spans="1:37" x14ac:dyDescent="0.2">
      <c r="A315" t="s">
        <v>37</v>
      </c>
      <c r="B315" s="10" t="s">
        <v>38</v>
      </c>
      <c r="C315" t="s">
        <v>39</v>
      </c>
      <c r="D315">
        <v>2026</v>
      </c>
      <c r="E315" t="s">
        <v>508</v>
      </c>
      <c r="F315" t="s">
        <v>522</v>
      </c>
      <c r="G315" t="s">
        <v>523</v>
      </c>
      <c r="H315" s="11" t="str">
        <f>INDEX('[1]ประเภท (2)'!B:B,MATCH(F315,'[1]ประเภท (2)'!A:A,0))</f>
        <v>ยางเล็ก</v>
      </c>
      <c r="I315" s="11" t="str">
        <f>INDEX('[1]ประเภท (2)'!C:C,MATCH(F315,'[1]ประเภท (2)'!A:A,0))</f>
        <v>LLIT</v>
      </c>
      <c r="J315" t="s">
        <v>511</v>
      </c>
      <c r="K315" t="s">
        <v>512</v>
      </c>
      <c r="L315" s="12" t="s">
        <v>1027</v>
      </c>
      <c r="M315" s="12" t="s">
        <v>1036</v>
      </c>
      <c r="N315" t="s">
        <v>513</v>
      </c>
      <c r="O315" t="s">
        <v>513</v>
      </c>
      <c r="P315">
        <v>8</v>
      </c>
      <c r="Q315">
        <v>2220</v>
      </c>
      <c r="R315">
        <v>0</v>
      </c>
      <c r="S315">
        <v>16598.13</v>
      </c>
      <c r="T315">
        <v>1161.8699999999999</v>
      </c>
      <c r="U315">
        <v>17760</v>
      </c>
      <c r="V315" t="s">
        <v>46</v>
      </c>
      <c r="W315" t="s">
        <v>46</v>
      </c>
      <c r="X315" t="s">
        <v>94</v>
      </c>
      <c r="Y315">
        <v>0</v>
      </c>
      <c r="Z315" s="12" t="str">
        <f>INDEX('[1]แก้ไขชื่อผู้ดูแล 08-1168'!O:O,MATCH(K315,'[1]แก้ไขชื่อผู้ดูแล 08-1168'!B:B,0))</f>
        <v>อ.ด่านช้าง</v>
      </c>
      <c r="AA315" s="12" t="str">
        <f>INDEX('[1]แก้ไขชื่อผู้ดูแล 08-1168'!P:P,MATCH(K315,'[1]แก้ไขชื่อผู้ดูแล 08-1168'!B:B,0))</f>
        <v>จ.สุพรรณบุรี</v>
      </c>
      <c r="AB315" s="12" t="str">
        <f>INDEX('[1]แก้ไขชื่อผู้ดูแล 08-1168'!Q:Q,MATCH(K315,'[1]แก้ไขชื่อผู้ดูแล 08-1168'!B:B,0))</f>
        <v>ภาคกลาง</v>
      </c>
      <c r="AC315">
        <f>INDEX('[1]แก้ไขชื่อผู้ดูแล 08-1168'!I:I,MATCH(K315,'[1]แก้ไขชื่อผู้ดูแล 08-1168'!B:B,0))</f>
        <v>0</v>
      </c>
      <c r="AD315" s="13" t="e">
        <f>#REF!=AC315</f>
        <v>#REF!</v>
      </c>
      <c r="AK315" t="str">
        <f>H315</f>
        <v>ยางเล็ก</v>
      </c>
    </row>
    <row r="316" spans="1:37" x14ac:dyDescent="0.2">
      <c r="A316" t="s">
        <v>37</v>
      </c>
      <c r="B316" s="10" t="s">
        <v>38</v>
      </c>
      <c r="C316" t="s">
        <v>39</v>
      </c>
      <c r="D316">
        <v>2026</v>
      </c>
      <c r="E316" t="s">
        <v>524</v>
      </c>
      <c r="F316" t="s">
        <v>525</v>
      </c>
      <c r="G316" t="s">
        <v>526</v>
      </c>
      <c r="H316" s="11" t="str">
        <f>INDEX('[1]ประเภท (2)'!B:B,MATCH(F316,'[1]ประเภท (2)'!A:A,0))</f>
        <v>TBR/LTR (ยางใหญ่)</v>
      </c>
      <c r="I316" s="11" t="str">
        <f>INDEX('[1]ประเภท (2)'!C:C,MATCH(F316,'[1]ประเภท (2)'!A:A,0))</f>
        <v>AT</v>
      </c>
      <c r="J316" t="s">
        <v>527</v>
      </c>
      <c r="K316" t="s">
        <v>528</v>
      </c>
      <c r="L316" s="12" t="s">
        <v>1043</v>
      </c>
      <c r="M316" s="12" t="s">
        <v>1038</v>
      </c>
      <c r="N316" t="s">
        <v>529</v>
      </c>
      <c r="O316" t="s">
        <v>529</v>
      </c>
      <c r="P316">
        <v>150</v>
      </c>
      <c r="Q316">
        <v>3900</v>
      </c>
      <c r="R316">
        <v>0</v>
      </c>
      <c r="S316">
        <v>546728.97</v>
      </c>
      <c r="T316">
        <v>38271.03</v>
      </c>
      <c r="U316">
        <v>585000</v>
      </c>
      <c r="V316" t="s">
        <v>46</v>
      </c>
      <c r="W316" t="s">
        <v>46</v>
      </c>
      <c r="X316" t="s">
        <v>530</v>
      </c>
      <c r="Y316">
        <v>0</v>
      </c>
      <c r="Z316" s="12" t="str">
        <f>INDEX('[1]แก้ไขชื่อผู้ดูแล 08-1168'!O:O,MATCH(K316,'[1]แก้ไขชื่อผู้ดูแล 08-1168'!B:B,0))</f>
        <v>อ.ศรีราชา</v>
      </c>
      <c r="AA316" s="12" t="str">
        <f>INDEX('[1]แก้ไขชื่อผู้ดูแล 08-1168'!P:P,MATCH(K316,'[1]แก้ไขชื่อผู้ดูแล 08-1168'!B:B,0))</f>
        <v>จ.ชลบุรี</v>
      </c>
      <c r="AB316" s="12" t="str">
        <f>INDEX('[1]แก้ไขชื่อผู้ดูแล 08-1168'!Q:Q,MATCH(K316,'[1]แก้ไขชื่อผู้ดูแล 08-1168'!B:B,0))</f>
        <v>ตะวันออก ซ้าย</v>
      </c>
      <c r="AC316">
        <f>INDEX('[1]แก้ไขชื่อผู้ดูแล 08-1168'!I:I,MATCH(K316,'[1]แก้ไขชื่อผู้ดูแล 08-1168'!B:B,0))</f>
        <v>0</v>
      </c>
      <c r="AD316" s="13" t="e">
        <f>#REF!=AC316</f>
        <v>#REF!</v>
      </c>
      <c r="AK316" t="str">
        <f>H316</f>
        <v>TBR/LTR (ยางใหญ่)</v>
      </c>
    </row>
    <row r="317" spans="1:37" x14ac:dyDescent="0.2">
      <c r="A317" t="s">
        <v>37</v>
      </c>
      <c r="B317" s="10" t="s">
        <v>38</v>
      </c>
      <c r="C317" t="s">
        <v>39</v>
      </c>
      <c r="D317">
        <v>2026</v>
      </c>
      <c r="E317" t="s">
        <v>531</v>
      </c>
      <c r="F317" t="s">
        <v>303</v>
      </c>
      <c r="G317" t="s">
        <v>304</v>
      </c>
      <c r="H317" s="11" t="str">
        <f>INDEX('[1]ประเภท (2)'!B:B,MATCH(F317,'[1]ประเภท (2)'!A:A,0))</f>
        <v>ยางเล็ก</v>
      </c>
      <c r="I317" s="11" t="str">
        <f>INDEX('[1]ประเภท (2)'!C:C,MATCH(F317,'[1]ประเภท (2)'!A:A,0))</f>
        <v>DL</v>
      </c>
      <c r="J317" t="s">
        <v>532</v>
      </c>
      <c r="K317" t="s">
        <v>533</v>
      </c>
      <c r="L317" s="12" t="s">
        <v>1028</v>
      </c>
      <c r="M317" s="12" t="s">
        <v>1029</v>
      </c>
      <c r="N317" t="s">
        <v>68</v>
      </c>
      <c r="O317" t="s">
        <v>68</v>
      </c>
      <c r="P317">
        <v>8</v>
      </c>
      <c r="Q317">
        <v>1420</v>
      </c>
      <c r="R317">
        <v>0</v>
      </c>
      <c r="S317">
        <v>10616.82</v>
      </c>
      <c r="T317">
        <v>743.18</v>
      </c>
      <c r="U317">
        <v>11360</v>
      </c>
      <c r="V317" t="s">
        <v>46</v>
      </c>
      <c r="W317" t="s">
        <v>46</v>
      </c>
      <c r="X317" t="s">
        <v>78</v>
      </c>
      <c r="Y317">
        <v>0</v>
      </c>
      <c r="Z317" s="12" t="str">
        <f>INDEX('[1]แก้ไขชื่อผู้ดูแล 08-1168'!O:O,MATCH(K317,'[1]แก้ไขชื่อผู้ดูแล 08-1168'!B:B,0))</f>
        <v>อ.เมืองนครสวรรค์</v>
      </c>
      <c r="AA317" s="12" t="str">
        <f>INDEX('[1]แก้ไขชื่อผู้ดูแล 08-1168'!P:P,MATCH(K317,'[1]แก้ไขชื่อผู้ดูแล 08-1168'!B:B,0))</f>
        <v>จ.นครสวรรค์</v>
      </c>
      <c r="AB317" s="12" t="str">
        <f>INDEX('[1]แก้ไขชื่อผู้ดูแล 08-1168'!Q:Q,MATCH(K317,'[1]แก้ไขชื่อผู้ดูแล 08-1168'!B:B,0))</f>
        <v>ภาคเหนือล่าง</v>
      </c>
      <c r="AC317">
        <f>INDEX('[1]แก้ไขชื่อผู้ดูแล 08-1168'!I:I,MATCH(K317,'[1]แก้ไขชื่อผู้ดูแล 08-1168'!B:B,0))</f>
        <v>0</v>
      </c>
      <c r="AD317" s="13" t="e">
        <f>#REF!=AC317</f>
        <v>#REF!</v>
      </c>
      <c r="AK317" t="str">
        <f>H317</f>
        <v>ยางเล็ก</v>
      </c>
    </row>
    <row r="318" spans="1:37" x14ac:dyDescent="0.2">
      <c r="A318" t="s">
        <v>37</v>
      </c>
      <c r="B318" s="10" t="s">
        <v>38</v>
      </c>
      <c r="C318" t="s">
        <v>39</v>
      </c>
      <c r="D318">
        <v>2026</v>
      </c>
      <c r="E318" t="s">
        <v>531</v>
      </c>
      <c r="F318" t="s">
        <v>534</v>
      </c>
      <c r="G318" t="s">
        <v>535</v>
      </c>
      <c r="H318" s="11" t="str">
        <f>INDEX('[1]ประเภท (2)'!B:B,MATCH(F318,'[1]ประเภท (2)'!A:A,0))</f>
        <v>ยางเล็ก</v>
      </c>
      <c r="I318" s="11" t="str">
        <f>INDEX('[1]ประเภท (2)'!C:C,MATCH(F318,'[1]ประเภท (2)'!A:A,0))</f>
        <v>FT</v>
      </c>
      <c r="J318" t="s">
        <v>532</v>
      </c>
      <c r="K318" t="s">
        <v>533</v>
      </c>
      <c r="L318" s="12" t="s">
        <v>1028</v>
      </c>
      <c r="M318" s="12" t="s">
        <v>1029</v>
      </c>
      <c r="N318" t="s">
        <v>68</v>
      </c>
      <c r="O318" t="s">
        <v>68</v>
      </c>
      <c r="P318">
        <v>8</v>
      </c>
      <c r="Q318">
        <v>930</v>
      </c>
      <c r="R318">
        <v>0</v>
      </c>
      <c r="S318">
        <v>6953.27</v>
      </c>
      <c r="T318">
        <v>486.73</v>
      </c>
      <c r="U318">
        <v>7440</v>
      </c>
      <c r="V318" t="s">
        <v>46</v>
      </c>
      <c r="W318" t="s">
        <v>46</v>
      </c>
      <c r="X318" t="s">
        <v>94</v>
      </c>
      <c r="Y318">
        <v>0</v>
      </c>
      <c r="Z318" s="12" t="str">
        <f>INDEX('[1]แก้ไขชื่อผู้ดูแล 08-1168'!O:O,MATCH(K318,'[1]แก้ไขชื่อผู้ดูแล 08-1168'!B:B,0))</f>
        <v>อ.เมืองนครสวรรค์</v>
      </c>
      <c r="AA318" s="12" t="str">
        <f>INDEX('[1]แก้ไขชื่อผู้ดูแล 08-1168'!P:P,MATCH(K318,'[1]แก้ไขชื่อผู้ดูแล 08-1168'!B:B,0))</f>
        <v>จ.นครสวรรค์</v>
      </c>
      <c r="AB318" s="12" t="str">
        <f>INDEX('[1]แก้ไขชื่อผู้ดูแล 08-1168'!Q:Q,MATCH(K318,'[1]แก้ไขชื่อผู้ดูแล 08-1168'!B:B,0))</f>
        <v>ภาคเหนือล่าง</v>
      </c>
      <c r="AC318">
        <f>INDEX('[1]แก้ไขชื่อผู้ดูแล 08-1168'!I:I,MATCH(K318,'[1]แก้ไขชื่อผู้ดูแล 08-1168'!B:B,0))</f>
        <v>0</v>
      </c>
      <c r="AD318" s="13" t="e">
        <f>#REF!=AC318</f>
        <v>#REF!</v>
      </c>
      <c r="AK318" t="str">
        <f>H318</f>
        <v>ยางเล็ก</v>
      </c>
    </row>
    <row r="319" spans="1:37" x14ac:dyDescent="0.2">
      <c r="A319" t="s">
        <v>37</v>
      </c>
      <c r="B319" s="10" t="s">
        <v>38</v>
      </c>
      <c r="C319" t="s">
        <v>39</v>
      </c>
      <c r="D319">
        <v>2026</v>
      </c>
      <c r="E319" t="s">
        <v>531</v>
      </c>
      <c r="F319" t="s">
        <v>536</v>
      </c>
      <c r="G319" t="s">
        <v>537</v>
      </c>
      <c r="H319" s="11" t="str">
        <f>INDEX('[1]ประเภท (2)'!B:B,MATCH(F319,'[1]ประเภท (2)'!A:A,0))</f>
        <v>ยางเล็ก</v>
      </c>
      <c r="I319" s="11" t="str">
        <f>INDEX('[1]ประเภท (2)'!C:C,MATCH(F319,'[1]ประเภท (2)'!A:A,0))</f>
        <v>FT</v>
      </c>
      <c r="J319" t="s">
        <v>532</v>
      </c>
      <c r="K319" t="s">
        <v>533</v>
      </c>
      <c r="L319" s="12" t="s">
        <v>1028</v>
      </c>
      <c r="M319" s="12" t="s">
        <v>1029</v>
      </c>
      <c r="N319" t="s">
        <v>68</v>
      </c>
      <c r="O319" t="s">
        <v>68</v>
      </c>
      <c r="P319">
        <v>8</v>
      </c>
      <c r="Q319">
        <v>960</v>
      </c>
      <c r="R319">
        <v>0</v>
      </c>
      <c r="S319">
        <v>7177.57</v>
      </c>
      <c r="T319">
        <v>502.43</v>
      </c>
      <c r="U319">
        <v>7680</v>
      </c>
      <c r="V319" t="s">
        <v>46</v>
      </c>
      <c r="W319" t="s">
        <v>46</v>
      </c>
      <c r="X319" t="s">
        <v>94</v>
      </c>
      <c r="Y319">
        <v>0</v>
      </c>
      <c r="Z319" s="12" t="str">
        <f>INDEX('[1]แก้ไขชื่อผู้ดูแล 08-1168'!O:O,MATCH(K319,'[1]แก้ไขชื่อผู้ดูแล 08-1168'!B:B,0))</f>
        <v>อ.เมืองนครสวรรค์</v>
      </c>
      <c r="AA319" s="12" t="str">
        <f>INDEX('[1]แก้ไขชื่อผู้ดูแล 08-1168'!P:P,MATCH(K319,'[1]แก้ไขชื่อผู้ดูแล 08-1168'!B:B,0))</f>
        <v>จ.นครสวรรค์</v>
      </c>
      <c r="AB319" s="12" t="str">
        <f>INDEX('[1]แก้ไขชื่อผู้ดูแล 08-1168'!Q:Q,MATCH(K319,'[1]แก้ไขชื่อผู้ดูแล 08-1168'!B:B,0))</f>
        <v>ภาคเหนือล่าง</v>
      </c>
      <c r="AC319">
        <f>INDEX('[1]แก้ไขชื่อผู้ดูแล 08-1168'!I:I,MATCH(K319,'[1]แก้ไขชื่อผู้ดูแล 08-1168'!B:B,0))</f>
        <v>0</v>
      </c>
      <c r="AD319" s="13" t="e">
        <f>#REF!=AC319</f>
        <v>#REF!</v>
      </c>
      <c r="AK319" t="str">
        <f>H319</f>
        <v>ยางเล็ก</v>
      </c>
    </row>
    <row r="320" spans="1:37" x14ac:dyDescent="0.2">
      <c r="A320" t="s">
        <v>37</v>
      </c>
      <c r="B320" s="10" t="s">
        <v>38</v>
      </c>
      <c r="C320" t="s">
        <v>39</v>
      </c>
      <c r="D320">
        <v>2026</v>
      </c>
      <c r="E320" t="s">
        <v>531</v>
      </c>
      <c r="F320" t="s">
        <v>538</v>
      </c>
      <c r="G320" t="s">
        <v>539</v>
      </c>
      <c r="H320" s="11" t="str">
        <f>INDEX('[1]ประเภท (2)'!B:B,MATCH(F320,'[1]ประเภท (2)'!A:A,0))</f>
        <v>ยางเล็ก</v>
      </c>
      <c r="I320" s="11" t="str">
        <f>INDEX('[1]ประเภท (2)'!C:C,MATCH(F320,'[1]ประเภท (2)'!A:A,0))</f>
        <v>FT</v>
      </c>
      <c r="J320" t="s">
        <v>532</v>
      </c>
      <c r="K320" t="s">
        <v>533</v>
      </c>
      <c r="L320" s="12" t="s">
        <v>1028</v>
      </c>
      <c r="M320" s="12" t="s">
        <v>1029</v>
      </c>
      <c r="N320" t="s">
        <v>68</v>
      </c>
      <c r="O320" t="s">
        <v>68</v>
      </c>
      <c r="P320">
        <v>4</v>
      </c>
      <c r="Q320">
        <v>2450</v>
      </c>
      <c r="R320">
        <v>0</v>
      </c>
      <c r="S320">
        <v>9158.8799999999992</v>
      </c>
      <c r="T320">
        <v>641.12</v>
      </c>
      <c r="U320">
        <v>9800</v>
      </c>
      <c r="V320" t="s">
        <v>46</v>
      </c>
      <c r="W320" t="s">
        <v>46</v>
      </c>
      <c r="X320" t="s">
        <v>94</v>
      </c>
      <c r="Y320">
        <v>0</v>
      </c>
      <c r="Z320" s="12" t="str">
        <f>INDEX('[1]แก้ไขชื่อผู้ดูแล 08-1168'!O:O,MATCH(K320,'[1]แก้ไขชื่อผู้ดูแล 08-1168'!B:B,0))</f>
        <v>อ.เมืองนครสวรรค์</v>
      </c>
      <c r="AA320" s="12" t="str">
        <f>INDEX('[1]แก้ไขชื่อผู้ดูแล 08-1168'!P:P,MATCH(K320,'[1]แก้ไขชื่อผู้ดูแล 08-1168'!B:B,0))</f>
        <v>จ.นครสวรรค์</v>
      </c>
      <c r="AB320" s="12" t="str">
        <f>INDEX('[1]แก้ไขชื่อผู้ดูแล 08-1168'!Q:Q,MATCH(K320,'[1]แก้ไขชื่อผู้ดูแล 08-1168'!B:B,0))</f>
        <v>ภาคเหนือล่าง</v>
      </c>
      <c r="AC320">
        <f>INDEX('[1]แก้ไขชื่อผู้ดูแล 08-1168'!I:I,MATCH(K320,'[1]แก้ไขชื่อผู้ดูแล 08-1168'!B:B,0))</f>
        <v>0</v>
      </c>
      <c r="AD320" s="13" t="e">
        <f>#REF!=AC320</f>
        <v>#REF!</v>
      </c>
      <c r="AK320" t="str">
        <f>H320</f>
        <v>ยางเล็ก</v>
      </c>
    </row>
    <row r="321" spans="1:37" x14ac:dyDescent="0.2">
      <c r="A321" t="s">
        <v>37</v>
      </c>
      <c r="B321" s="10" t="s">
        <v>38</v>
      </c>
      <c r="C321" t="s">
        <v>39</v>
      </c>
      <c r="D321">
        <v>2026</v>
      </c>
      <c r="E321" t="s">
        <v>531</v>
      </c>
      <c r="F321" t="s">
        <v>540</v>
      </c>
      <c r="G321" t="s">
        <v>541</v>
      </c>
      <c r="H321" s="11" t="str">
        <f>INDEX('[1]ประเภท (2)'!B:B,MATCH(F321,'[1]ประเภท (2)'!A:A,0))</f>
        <v>ยางเล็ก</v>
      </c>
      <c r="I321" s="11" t="str">
        <f>INDEX('[1]ประเภท (2)'!C:C,MATCH(F321,'[1]ประเภท (2)'!A:A,0))</f>
        <v>FT</v>
      </c>
      <c r="J321" t="s">
        <v>532</v>
      </c>
      <c r="K321" t="s">
        <v>533</v>
      </c>
      <c r="L321" s="12" t="s">
        <v>1028</v>
      </c>
      <c r="M321" s="12" t="s">
        <v>1029</v>
      </c>
      <c r="N321" t="s">
        <v>68</v>
      </c>
      <c r="O321" t="s">
        <v>68</v>
      </c>
      <c r="P321">
        <v>8</v>
      </c>
      <c r="Q321">
        <v>1350</v>
      </c>
      <c r="R321">
        <v>0</v>
      </c>
      <c r="S321">
        <v>10093.459999999999</v>
      </c>
      <c r="T321">
        <v>706.54</v>
      </c>
      <c r="U321">
        <v>10800</v>
      </c>
      <c r="V321" t="s">
        <v>46</v>
      </c>
      <c r="W321" t="s">
        <v>46</v>
      </c>
      <c r="X321" t="s">
        <v>47</v>
      </c>
      <c r="Y321">
        <v>0</v>
      </c>
      <c r="Z321" s="12" t="str">
        <f>INDEX('[1]แก้ไขชื่อผู้ดูแล 08-1168'!O:O,MATCH(K321,'[1]แก้ไขชื่อผู้ดูแล 08-1168'!B:B,0))</f>
        <v>อ.เมืองนครสวรรค์</v>
      </c>
      <c r="AA321" s="12" t="str">
        <f>INDEX('[1]แก้ไขชื่อผู้ดูแล 08-1168'!P:P,MATCH(K321,'[1]แก้ไขชื่อผู้ดูแล 08-1168'!B:B,0))</f>
        <v>จ.นครสวรรค์</v>
      </c>
      <c r="AB321" s="12" t="str">
        <f>INDEX('[1]แก้ไขชื่อผู้ดูแล 08-1168'!Q:Q,MATCH(K321,'[1]แก้ไขชื่อผู้ดูแล 08-1168'!B:B,0))</f>
        <v>ภาคเหนือล่าง</v>
      </c>
      <c r="AC321">
        <f>INDEX('[1]แก้ไขชื่อผู้ดูแล 08-1168'!I:I,MATCH(K321,'[1]แก้ไขชื่อผู้ดูแล 08-1168'!B:B,0))</f>
        <v>0</v>
      </c>
      <c r="AD321" s="13" t="e">
        <f>#REF!=AC321</f>
        <v>#REF!</v>
      </c>
      <c r="AK321" t="str">
        <f>H321</f>
        <v>ยางเล็ก</v>
      </c>
    </row>
    <row r="322" spans="1:37" x14ac:dyDescent="0.2">
      <c r="A322" t="s">
        <v>37</v>
      </c>
      <c r="B322" s="10" t="s">
        <v>38</v>
      </c>
      <c r="C322" t="s">
        <v>39</v>
      </c>
      <c r="D322">
        <v>2026</v>
      </c>
      <c r="E322" t="s">
        <v>542</v>
      </c>
      <c r="F322" t="s">
        <v>543</v>
      </c>
      <c r="G322" t="s">
        <v>544</v>
      </c>
      <c r="H322" s="11" t="str">
        <f>INDEX('[1]ประเภท (2)'!B:B,MATCH(F322,'[1]ประเภท (2)'!A:A,0))</f>
        <v>ยางเล็ก</v>
      </c>
      <c r="I322" s="11" t="str">
        <f>INDEX('[1]ประเภท (2)'!C:C,MATCH(F322,'[1]ประเภท (2)'!A:A,0))</f>
        <v>DL</v>
      </c>
      <c r="J322" t="s">
        <v>545</v>
      </c>
      <c r="K322" t="s">
        <v>546</v>
      </c>
      <c r="L322" s="12" t="s">
        <v>547</v>
      </c>
      <c r="M322" s="12" t="s">
        <v>548</v>
      </c>
      <c r="N322" t="s">
        <v>547</v>
      </c>
      <c r="O322" t="s">
        <v>548</v>
      </c>
      <c r="P322">
        <v>1</v>
      </c>
      <c r="Q322">
        <v>1650</v>
      </c>
      <c r="R322">
        <v>0</v>
      </c>
      <c r="S322">
        <v>1542.06</v>
      </c>
      <c r="T322">
        <v>107.94</v>
      </c>
      <c r="U322">
        <v>1650</v>
      </c>
      <c r="V322" t="s">
        <v>46</v>
      </c>
      <c r="W322" t="s">
        <v>46</v>
      </c>
      <c r="X322" t="s">
        <v>85</v>
      </c>
      <c r="Y322">
        <v>0</v>
      </c>
      <c r="Z322" s="12" t="str">
        <f>INDEX('[1]แก้ไขชื่อผู้ดูแล 08-1168'!O:O,MATCH(K322,'[1]แก้ไขชื่อผู้ดูแล 08-1168'!B:B,0))</f>
        <v>เขตจอมทอง</v>
      </c>
      <c r="AA322" s="12" t="str">
        <f>INDEX('[1]แก้ไขชื่อผู้ดูแล 08-1168'!P:P,MATCH(K322,'[1]แก้ไขชื่อผู้ดูแล 08-1168'!B:B,0))</f>
        <v>จ.กรุงเทพ</v>
      </c>
      <c r="AB322" s="12" t="str">
        <f>INDEX('[1]แก้ไขชื่อผู้ดูแล 08-1168'!Q:Q,MATCH(K322,'[1]แก้ไขชื่อผู้ดูแล 08-1168'!B:B,0))</f>
        <v>ภาคกลาง</v>
      </c>
      <c r="AC322">
        <f>INDEX('[1]แก้ไขชื่อผู้ดูแล 08-1168'!I:I,MATCH(K322,'[1]แก้ไขชื่อผู้ดูแล 08-1168'!B:B,0))</f>
        <v>0</v>
      </c>
      <c r="AD322" s="13" t="e">
        <f>#REF!=AC322</f>
        <v>#REF!</v>
      </c>
      <c r="AK322" t="str">
        <f>H322</f>
        <v>ยางเล็ก</v>
      </c>
    </row>
    <row r="323" spans="1:37" x14ac:dyDescent="0.2">
      <c r="A323" t="s">
        <v>37</v>
      </c>
      <c r="B323" s="10" t="s">
        <v>38</v>
      </c>
      <c r="C323" t="s">
        <v>39</v>
      </c>
      <c r="D323">
        <v>2026</v>
      </c>
      <c r="E323" t="s">
        <v>549</v>
      </c>
      <c r="F323" t="s">
        <v>550</v>
      </c>
      <c r="G323" t="s">
        <v>551</v>
      </c>
      <c r="H323" s="11" t="str">
        <f>INDEX('[1]ประเภท (2)'!B:B,MATCH(F323,'[1]ประเภท (2)'!A:A,0))</f>
        <v>ยางเล็ก</v>
      </c>
      <c r="I323" s="11" t="str">
        <f>INDEX('[1]ประเภท (2)'!C:C,MATCH(F323,'[1]ประเภท (2)'!A:A,0))</f>
        <v>LLIT</v>
      </c>
      <c r="J323" t="s">
        <v>552</v>
      </c>
      <c r="K323" t="s">
        <v>553</v>
      </c>
      <c r="L323" s="12" t="s">
        <v>1044</v>
      </c>
      <c r="M323" s="12" t="s">
        <v>1026</v>
      </c>
      <c r="N323" t="s">
        <v>554</v>
      </c>
      <c r="O323" t="s">
        <v>554</v>
      </c>
      <c r="P323">
        <v>2</v>
      </c>
      <c r="Q323">
        <v>1000</v>
      </c>
      <c r="R323">
        <v>0</v>
      </c>
      <c r="S323">
        <v>1869.16</v>
      </c>
      <c r="T323">
        <v>130.84</v>
      </c>
      <c r="U323">
        <v>2000</v>
      </c>
      <c r="V323" t="s">
        <v>46</v>
      </c>
      <c r="W323" t="s">
        <v>46</v>
      </c>
      <c r="X323" t="s">
        <v>62</v>
      </c>
      <c r="Y323">
        <v>0</v>
      </c>
      <c r="Z323" s="12" t="str">
        <f>INDEX('[1]แก้ไขชื่อผู้ดูแล 08-1168'!O:O,MATCH(K323,'[1]แก้ไขชื่อผู้ดูแล 08-1168'!B:B,0))</f>
        <v>เขตสายไหม</v>
      </c>
      <c r="AA323" s="12" t="str">
        <f>INDEX('[1]แก้ไขชื่อผู้ดูแล 08-1168'!P:P,MATCH(K323,'[1]แก้ไขชื่อผู้ดูแล 08-1168'!B:B,0))</f>
        <v>จ.กรุงเทพ</v>
      </c>
      <c r="AB323" s="12" t="str">
        <f>INDEX('[1]แก้ไขชื่อผู้ดูแล 08-1168'!Q:Q,MATCH(K323,'[1]แก้ไขชื่อผู้ดูแล 08-1168'!B:B,0))</f>
        <v>ภาคกลาง</v>
      </c>
      <c r="AC323">
        <f>INDEX('[1]แก้ไขชื่อผู้ดูแล 08-1168'!I:I,MATCH(K323,'[1]แก้ไขชื่อผู้ดูแล 08-1168'!B:B,0))</f>
        <v>0</v>
      </c>
      <c r="AD323" s="13" t="e">
        <f>#REF!=AC323</f>
        <v>#REF!</v>
      </c>
      <c r="AK323" t="str">
        <f>H323</f>
        <v>ยางเล็ก</v>
      </c>
    </row>
    <row r="324" spans="1:37" x14ac:dyDescent="0.2">
      <c r="A324" t="s">
        <v>37</v>
      </c>
      <c r="B324" s="10" t="s">
        <v>38</v>
      </c>
      <c r="C324" t="s">
        <v>39</v>
      </c>
      <c r="D324">
        <v>2026</v>
      </c>
      <c r="E324" t="s">
        <v>549</v>
      </c>
      <c r="F324" t="s">
        <v>555</v>
      </c>
      <c r="G324" t="s">
        <v>556</v>
      </c>
      <c r="H324" s="11" t="str">
        <f>INDEX('[1]ประเภท (2)'!B:B,MATCH(F324,'[1]ประเภท (2)'!A:A,0))</f>
        <v>ยางเล็ก</v>
      </c>
      <c r="I324" s="11" t="str">
        <f>INDEX('[1]ประเภท (2)'!C:C,MATCH(F324,'[1]ประเภท (2)'!A:A,0))</f>
        <v>LLIT</v>
      </c>
      <c r="J324" t="s">
        <v>552</v>
      </c>
      <c r="K324" t="s">
        <v>553</v>
      </c>
      <c r="L324" s="12" t="s">
        <v>1044</v>
      </c>
      <c r="M324" s="12" t="s">
        <v>1026</v>
      </c>
      <c r="N324" t="s">
        <v>554</v>
      </c>
      <c r="O324" t="s">
        <v>554</v>
      </c>
      <c r="P324">
        <v>4</v>
      </c>
      <c r="Q324">
        <v>1050</v>
      </c>
      <c r="R324">
        <v>0</v>
      </c>
      <c r="S324">
        <v>3925.23</v>
      </c>
      <c r="T324">
        <v>274.77</v>
      </c>
      <c r="U324">
        <v>4200</v>
      </c>
      <c r="V324" t="s">
        <v>46</v>
      </c>
      <c r="W324" t="s">
        <v>46</v>
      </c>
      <c r="X324" t="s">
        <v>143</v>
      </c>
      <c r="Y324">
        <v>0</v>
      </c>
      <c r="Z324" s="12" t="str">
        <f>INDEX('[1]แก้ไขชื่อผู้ดูแล 08-1168'!O:O,MATCH(K324,'[1]แก้ไขชื่อผู้ดูแล 08-1168'!B:B,0))</f>
        <v>เขตสายไหม</v>
      </c>
      <c r="AA324" s="12" t="str">
        <f>INDEX('[1]แก้ไขชื่อผู้ดูแล 08-1168'!P:P,MATCH(K324,'[1]แก้ไขชื่อผู้ดูแล 08-1168'!B:B,0))</f>
        <v>จ.กรุงเทพ</v>
      </c>
      <c r="AB324" s="12" t="str">
        <f>INDEX('[1]แก้ไขชื่อผู้ดูแล 08-1168'!Q:Q,MATCH(K324,'[1]แก้ไขชื่อผู้ดูแล 08-1168'!B:B,0))</f>
        <v>ภาคกลาง</v>
      </c>
      <c r="AC324">
        <f>INDEX('[1]แก้ไขชื่อผู้ดูแล 08-1168'!I:I,MATCH(K324,'[1]แก้ไขชื่อผู้ดูแล 08-1168'!B:B,0))</f>
        <v>0</v>
      </c>
      <c r="AD324" s="13" t="e">
        <f>#REF!=AC324</f>
        <v>#REF!</v>
      </c>
      <c r="AK324" t="str">
        <f>H324</f>
        <v>ยางเล็ก</v>
      </c>
    </row>
    <row r="325" spans="1:37" x14ac:dyDescent="0.2">
      <c r="A325" t="s">
        <v>37</v>
      </c>
      <c r="B325" s="10" t="s">
        <v>38</v>
      </c>
      <c r="C325" t="s">
        <v>39</v>
      </c>
      <c r="D325">
        <v>2026</v>
      </c>
      <c r="E325" t="s">
        <v>557</v>
      </c>
      <c r="F325" t="s">
        <v>558</v>
      </c>
      <c r="G325" t="s">
        <v>559</v>
      </c>
      <c r="H325" s="11" t="str">
        <f>INDEX('[1]ประเภท (2)'!B:B,MATCH(F325,'[1]ประเภท (2)'!A:A,0))</f>
        <v>ยางเล็ก</v>
      </c>
      <c r="I325" s="11" t="str">
        <f>INDEX('[1]ประเภท (2)'!C:C,MATCH(F325,'[1]ประเภท (2)'!A:A,0))</f>
        <v>GT</v>
      </c>
      <c r="J325" t="s">
        <v>560</v>
      </c>
      <c r="K325" t="s">
        <v>561</v>
      </c>
      <c r="L325" s="12" t="s">
        <v>547</v>
      </c>
      <c r="M325" s="12" t="s">
        <v>548</v>
      </c>
      <c r="N325" t="s">
        <v>547</v>
      </c>
      <c r="O325" t="s">
        <v>548</v>
      </c>
      <c r="P325">
        <v>-1</v>
      </c>
      <c r="Q325">
        <v>-1970</v>
      </c>
      <c r="R325">
        <v>0</v>
      </c>
      <c r="S325">
        <v>-1970</v>
      </c>
      <c r="T325">
        <v>0</v>
      </c>
      <c r="U325">
        <v>-1970</v>
      </c>
      <c r="V325" t="s">
        <v>46</v>
      </c>
      <c r="W325" t="s">
        <v>46</v>
      </c>
      <c r="X325" t="s">
        <v>54</v>
      </c>
      <c r="Y325">
        <v>0</v>
      </c>
      <c r="Z325" s="12" t="str">
        <f>INDEX('[1]แก้ไขชื่อผู้ดูแล 08-1168'!O:O,MATCH(K325,'[1]แก้ไขชื่อผู้ดูแล 08-1168'!B:B,0))</f>
        <v>อ.โพธาราม</v>
      </c>
      <c r="AA325" s="12" t="str">
        <f>INDEX('[1]แก้ไขชื่อผู้ดูแล 08-1168'!P:P,MATCH(K325,'[1]แก้ไขชื่อผู้ดูแล 08-1168'!B:B,0))</f>
        <v>จ.ราชบุรี</v>
      </c>
      <c r="AB325" s="12" t="str">
        <f>INDEX('[1]แก้ไขชื่อผู้ดูแล 08-1168'!Q:Q,MATCH(K325,'[1]แก้ไขชื่อผู้ดูแล 08-1168'!B:B,0))</f>
        <v>ภาคตะวันตก</v>
      </c>
      <c r="AC325">
        <f>INDEX('[1]แก้ไขชื่อผู้ดูแล 08-1168'!I:I,MATCH(K325,'[1]แก้ไขชื่อผู้ดูแล 08-1168'!B:B,0))</f>
        <v>0</v>
      </c>
      <c r="AD325" s="13" t="e">
        <f>#REF!=AC325</f>
        <v>#REF!</v>
      </c>
      <c r="AK325" t="str">
        <f>H325</f>
        <v>ยางเล็ก</v>
      </c>
    </row>
    <row r="326" spans="1:37" x14ac:dyDescent="0.2">
      <c r="A326" t="s">
        <v>37</v>
      </c>
      <c r="B326" s="10" t="s">
        <v>38</v>
      </c>
      <c r="C326" t="s">
        <v>39</v>
      </c>
      <c r="D326">
        <v>2026</v>
      </c>
      <c r="E326" t="s">
        <v>562</v>
      </c>
      <c r="F326" t="s">
        <v>433</v>
      </c>
      <c r="G326" t="s">
        <v>434</v>
      </c>
      <c r="H326" s="11" t="str">
        <f>INDEX('[1]ประเภท (2)'!B:B,MATCH(F326,'[1]ประเภท (2)'!A:A,0))</f>
        <v>TBR/LTR (ยางใหญ่)</v>
      </c>
      <c r="I326" s="11" t="str">
        <f>INDEX('[1]ประเภท (2)'!C:C,MATCH(F326,'[1]ประเภท (2)'!A:A,0))</f>
        <v>LLIT</v>
      </c>
      <c r="J326" t="s">
        <v>563</v>
      </c>
      <c r="K326" t="s">
        <v>564</v>
      </c>
      <c r="L326" s="12" t="s">
        <v>1041</v>
      </c>
      <c r="M326" s="12" t="s">
        <v>1024</v>
      </c>
      <c r="N326" t="s">
        <v>565</v>
      </c>
      <c r="O326" t="s">
        <v>565</v>
      </c>
      <c r="P326">
        <v>20</v>
      </c>
      <c r="Q326">
        <v>6070</v>
      </c>
      <c r="R326">
        <v>0</v>
      </c>
      <c r="S326">
        <v>113457.94</v>
      </c>
      <c r="T326">
        <v>7942.06</v>
      </c>
      <c r="U326">
        <v>121400</v>
      </c>
      <c r="V326" t="s">
        <v>46</v>
      </c>
      <c r="W326" t="s">
        <v>46</v>
      </c>
      <c r="X326" t="s">
        <v>47</v>
      </c>
      <c r="Y326">
        <v>0</v>
      </c>
      <c r="Z326" s="12" t="str">
        <f>INDEX('[1]แก้ไขชื่อผู้ดูแล 08-1168'!O:O,MATCH(K326,'[1]แก้ไขชื่อผู้ดูแล 08-1168'!B:B,0))</f>
        <v>อ.บางขุนเทียน</v>
      </c>
      <c r="AA326" s="12" t="str">
        <f>INDEX('[1]แก้ไขชื่อผู้ดูแล 08-1168'!P:P,MATCH(K326,'[1]แก้ไขชื่อผู้ดูแล 08-1168'!B:B,0))</f>
        <v>จ.กรุงเทพ</v>
      </c>
      <c r="AB326" s="12" t="str">
        <f>INDEX('[1]แก้ไขชื่อผู้ดูแล 08-1168'!Q:Q,MATCH(K326,'[1]แก้ไขชื่อผู้ดูแล 08-1168'!B:B,0))</f>
        <v>ภาคกลาง</v>
      </c>
      <c r="AC326" t="str">
        <f>INDEX('[1]แก้ไขชื่อผู้ดูแล 08-1168'!I:I,MATCH(K326,'[1]แก้ไขชื่อผู้ดูแล 08-1168'!B:B,0))</f>
        <v>ธวัชชัย (นิว) ผู้ใช้</v>
      </c>
      <c r="AD326" s="13" t="e">
        <f>#REF!=AC326</f>
        <v>#REF!</v>
      </c>
      <c r="AK326" t="str">
        <f>H326</f>
        <v>TBR/LTR (ยางใหญ่)</v>
      </c>
    </row>
    <row r="327" spans="1:37" x14ac:dyDescent="0.2">
      <c r="A327" t="s">
        <v>37</v>
      </c>
      <c r="B327" s="10" t="s">
        <v>38</v>
      </c>
      <c r="C327" t="s">
        <v>39</v>
      </c>
      <c r="D327">
        <v>2026</v>
      </c>
      <c r="E327" t="s">
        <v>566</v>
      </c>
      <c r="F327" t="s">
        <v>567</v>
      </c>
      <c r="G327" t="s">
        <v>568</v>
      </c>
      <c r="H327" s="11" t="str">
        <f>INDEX('[1]ประเภท (2)'!B:B,MATCH(F327,'[1]ประเภท (2)'!A:A,0))</f>
        <v>ยางใหญ่</v>
      </c>
      <c r="I327" s="11" t="str">
        <f>INDEX('[1]ประเภท (2)'!C:C,MATCH(F327,'[1]ประเภท (2)'!A:A,0))</f>
        <v>BKT</v>
      </c>
      <c r="J327" t="s">
        <v>569</v>
      </c>
      <c r="K327" t="s">
        <v>570</v>
      </c>
      <c r="L327" s="12" t="s">
        <v>1035</v>
      </c>
      <c r="M327" s="12" t="s">
        <v>1036</v>
      </c>
      <c r="N327" t="s">
        <v>437</v>
      </c>
      <c r="O327" t="s">
        <v>437</v>
      </c>
      <c r="P327">
        <v>4</v>
      </c>
      <c r="Q327">
        <v>24500</v>
      </c>
      <c r="R327">
        <v>0</v>
      </c>
      <c r="S327">
        <v>91588.79</v>
      </c>
      <c r="T327">
        <v>6411.21</v>
      </c>
      <c r="U327">
        <v>98000</v>
      </c>
      <c r="V327" t="s">
        <v>46</v>
      </c>
      <c r="W327" t="s">
        <v>46</v>
      </c>
      <c r="X327" t="s">
        <v>85</v>
      </c>
      <c r="Y327">
        <v>0</v>
      </c>
      <c r="Z327" s="12" t="str">
        <f>INDEX('[1]แก้ไขชื่อผู้ดูแล 08-1168'!O:O,MATCH(K327,'[1]แก้ไขชื่อผู้ดูแล 08-1168'!B:B,0))</f>
        <v>อ.เมืองสมุทรสาคร</v>
      </c>
      <c r="AA327" s="12" t="str">
        <f>INDEX('[1]แก้ไขชื่อผู้ดูแล 08-1168'!P:P,MATCH(K327,'[1]แก้ไขชื่อผู้ดูแล 08-1168'!B:B,0))</f>
        <v>จ.สมุทรสาคร</v>
      </c>
      <c r="AB327" s="12" t="str">
        <f>INDEX('[1]แก้ไขชื่อผู้ดูแล 08-1168'!Q:Q,MATCH(K327,'[1]แก้ไขชื่อผู้ดูแล 08-1168'!B:B,0))</f>
        <v>ภาคกลาง</v>
      </c>
      <c r="AC327">
        <f>INDEX('[1]แก้ไขชื่อผู้ดูแล 08-1168'!I:I,MATCH(K327,'[1]แก้ไขชื่อผู้ดูแล 08-1168'!B:B,0))</f>
        <v>0</v>
      </c>
      <c r="AD327" s="13" t="e">
        <f>#REF!=AC327</f>
        <v>#REF!</v>
      </c>
      <c r="AK327" t="str">
        <f>H327</f>
        <v>ยางใหญ่</v>
      </c>
    </row>
    <row r="328" spans="1:37" x14ac:dyDescent="0.2">
      <c r="A328" t="s">
        <v>37</v>
      </c>
      <c r="B328" s="10" t="s">
        <v>38</v>
      </c>
      <c r="C328" t="s">
        <v>39</v>
      </c>
      <c r="D328">
        <v>2026</v>
      </c>
      <c r="E328" t="s">
        <v>566</v>
      </c>
      <c r="F328" t="s">
        <v>571</v>
      </c>
      <c r="G328" t="s">
        <v>572</v>
      </c>
      <c r="H328" s="11" t="str">
        <f>INDEX('[1]ประเภท (2)'!B:B,MATCH(F328,'[1]ประเภท (2)'!A:A,0))</f>
        <v>อะไหล่</v>
      </c>
      <c r="I328" s="11" t="str">
        <f>INDEX('[1]ประเภท (2)'!C:C,MATCH(F328,'[1]ประเภท (2)'!A:A,0))</f>
        <v>อะไหล่</v>
      </c>
      <c r="J328" t="s">
        <v>569</v>
      </c>
      <c r="K328" t="s">
        <v>570</v>
      </c>
      <c r="L328" s="12" t="s">
        <v>1035</v>
      </c>
      <c r="M328" s="12" t="s">
        <v>1036</v>
      </c>
      <c r="N328" t="s">
        <v>437</v>
      </c>
      <c r="O328" t="s">
        <v>437</v>
      </c>
      <c r="P328">
        <v>0</v>
      </c>
      <c r="Q328">
        <v>420</v>
      </c>
      <c r="R328">
        <v>0</v>
      </c>
      <c r="S328">
        <v>0</v>
      </c>
      <c r="T328">
        <v>0</v>
      </c>
      <c r="U328">
        <v>0</v>
      </c>
      <c r="V328" t="s">
        <v>46</v>
      </c>
      <c r="W328" t="s">
        <v>46</v>
      </c>
      <c r="X328" t="s">
        <v>530</v>
      </c>
      <c r="Y328">
        <v>4</v>
      </c>
      <c r="Z328" s="12" t="str">
        <f>INDEX('[1]แก้ไขชื่อผู้ดูแล 08-1168'!O:O,MATCH(K328,'[1]แก้ไขชื่อผู้ดูแล 08-1168'!B:B,0))</f>
        <v>อ.เมืองสมุทรสาคร</v>
      </c>
      <c r="AA328" s="12" t="str">
        <f>INDEX('[1]แก้ไขชื่อผู้ดูแล 08-1168'!P:P,MATCH(K328,'[1]แก้ไขชื่อผู้ดูแล 08-1168'!B:B,0))</f>
        <v>จ.สมุทรสาคร</v>
      </c>
      <c r="AB328" s="12" t="str">
        <f>INDEX('[1]แก้ไขชื่อผู้ดูแล 08-1168'!Q:Q,MATCH(K328,'[1]แก้ไขชื่อผู้ดูแล 08-1168'!B:B,0))</f>
        <v>ภาคกลาง</v>
      </c>
      <c r="AC328">
        <f>INDEX('[1]แก้ไขชื่อผู้ดูแล 08-1168'!I:I,MATCH(K328,'[1]แก้ไขชื่อผู้ดูแล 08-1168'!B:B,0))</f>
        <v>0</v>
      </c>
      <c r="AD328" s="13" t="e">
        <f>#REF!=AC328</f>
        <v>#REF!</v>
      </c>
      <c r="AK328" t="str">
        <f>H328</f>
        <v>อะไหล่</v>
      </c>
    </row>
    <row r="329" spans="1:37" x14ac:dyDescent="0.2">
      <c r="A329" t="s">
        <v>37</v>
      </c>
      <c r="B329" s="10" t="s">
        <v>38</v>
      </c>
      <c r="C329" t="s">
        <v>39</v>
      </c>
      <c r="D329">
        <v>2026</v>
      </c>
      <c r="E329" t="s">
        <v>573</v>
      </c>
      <c r="F329" t="s">
        <v>574</v>
      </c>
      <c r="G329" t="s">
        <v>575</v>
      </c>
      <c r="H329" s="11" t="str">
        <f>INDEX('[1]ประเภท (2)'!B:B,MATCH(F329,'[1]ประเภท (2)'!A:A,0))</f>
        <v>ยางเล็ก</v>
      </c>
      <c r="I329" s="11" t="str">
        <f>INDEX('[1]ประเภท (2)'!C:C,MATCH(F329,'[1]ประเภท (2)'!A:A,0))</f>
        <v>GT</v>
      </c>
      <c r="J329" t="s">
        <v>576</v>
      </c>
      <c r="K329" t="s">
        <v>577</v>
      </c>
      <c r="L329" s="12" t="s">
        <v>1023</v>
      </c>
      <c r="M329" s="12" t="s">
        <v>1024</v>
      </c>
      <c r="N329" t="s">
        <v>578</v>
      </c>
      <c r="O329" t="s">
        <v>578</v>
      </c>
      <c r="P329">
        <v>4</v>
      </c>
      <c r="Q329">
        <v>1100</v>
      </c>
      <c r="R329">
        <v>0</v>
      </c>
      <c r="S329">
        <v>4112.1499999999996</v>
      </c>
      <c r="T329">
        <v>287.85000000000002</v>
      </c>
      <c r="U329">
        <v>4400</v>
      </c>
      <c r="V329" t="s">
        <v>46</v>
      </c>
      <c r="W329" t="s">
        <v>46</v>
      </c>
      <c r="X329" t="s">
        <v>579</v>
      </c>
      <c r="Y329">
        <v>0</v>
      </c>
      <c r="Z329" s="12" t="str">
        <f>INDEX('[1]แก้ไขชื่อผู้ดูแล 08-1168'!O:O,MATCH(K329,'[1]แก้ไขชื่อผู้ดูแล 08-1168'!B:B,0))</f>
        <v>อ.เมืองนนทบุรี</v>
      </c>
      <c r="AA329" s="12" t="str">
        <f>INDEX('[1]แก้ไขชื่อผู้ดูแล 08-1168'!P:P,MATCH(K329,'[1]แก้ไขชื่อผู้ดูแล 08-1168'!B:B,0))</f>
        <v>จ.นนทบุรี</v>
      </c>
      <c r="AB329" s="12" t="str">
        <f>INDEX('[1]แก้ไขชื่อผู้ดูแล 08-1168'!Q:Q,MATCH(K329,'[1]แก้ไขชื่อผู้ดูแล 08-1168'!B:B,0))</f>
        <v>ภาคกลาง</v>
      </c>
      <c r="AC329">
        <f>INDEX('[1]แก้ไขชื่อผู้ดูแล 08-1168'!I:I,MATCH(K329,'[1]แก้ไขชื่อผู้ดูแล 08-1168'!B:B,0))</f>
        <v>0</v>
      </c>
      <c r="AD329" s="13" t="e">
        <f>#REF!=AC329</f>
        <v>#REF!</v>
      </c>
      <c r="AK329" t="str">
        <f>H329</f>
        <v>ยางเล็ก</v>
      </c>
    </row>
    <row r="330" spans="1:37" x14ac:dyDescent="0.2">
      <c r="A330" t="s">
        <v>37</v>
      </c>
      <c r="B330" s="10" t="s">
        <v>38</v>
      </c>
      <c r="C330" t="s">
        <v>39</v>
      </c>
      <c r="D330">
        <v>2026</v>
      </c>
      <c r="E330" t="s">
        <v>573</v>
      </c>
      <c r="F330" t="s">
        <v>580</v>
      </c>
      <c r="G330" t="s">
        <v>581</v>
      </c>
      <c r="H330" s="11" t="str">
        <f>INDEX('[1]ประเภท (2)'!B:B,MATCH(F330,'[1]ประเภท (2)'!A:A,0))</f>
        <v>ยางเล็ก</v>
      </c>
      <c r="I330" s="11" t="str">
        <f>INDEX('[1]ประเภท (2)'!C:C,MATCH(F330,'[1]ประเภท (2)'!A:A,0))</f>
        <v>PR</v>
      </c>
      <c r="J330" t="s">
        <v>576</v>
      </c>
      <c r="K330" t="s">
        <v>577</v>
      </c>
      <c r="L330" s="12" t="s">
        <v>1023</v>
      </c>
      <c r="M330" s="12" t="s">
        <v>1024</v>
      </c>
      <c r="N330" t="s">
        <v>578</v>
      </c>
      <c r="O330" t="s">
        <v>578</v>
      </c>
      <c r="P330">
        <v>1</v>
      </c>
      <c r="Q330">
        <v>650</v>
      </c>
      <c r="R330">
        <v>0</v>
      </c>
      <c r="S330">
        <v>607.48</v>
      </c>
      <c r="T330">
        <v>42.52</v>
      </c>
      <c r="U330">
        <v>650</v>
      </c>
      <c r="V330" t="s">
        <v>46</v>
      </c>
      <c r="W330" t="s">
        <v>46</v>
      </c>
      <c r="X330" t="s">
        <v>579</v>
      </c>
      <c r="Y330">
        <v>0</v>
      </c>
      <c r="Z330" s="12" t="str">
        <f>INDEX('[1]แก้ไขชื่อผู้ดูแล 08-1168'!O:O,MATCH(K330,'[1]แก้ไขชื่อผู้ดูแล 08-1168'!B:B,0))</f>
        <v>อ.เมืองนนทบุรี</v>
      </c>
      <c r="AA330" s="12" t="str">
        <f>INDEX('[1]แก้ไขชื่อผู้ดูแล 08-1168'!P:P,MATCH(K330,'[1]แก้ไขชื่อผู้ดูแล 08-1168'!B:B,0))</f>
        <v>จ.นนทบุรี</v>
      </c>
      <c r="AB330" s="12" t="str">
        <f>INDEX('[1]แก้ไขชื่อผู้ดูแล 08-1168'!Q:Q,MATCH(K330,'[1]แก้ไขชื่อผู้ดูแล 08-1168'!B:B,0))</f>
        <v>ภาคกลาง</v>
      </c>
      <c r="AC330">
        <f>INDEX('[1]แก้ไขชื่อผู้ดูแล 08-1168'!I:I,MATCH(K330,'[1]แก้ไขชื่อผู้ดูแล 08-1168'!B:B,0))</f>
        <v>0</v>
      </c>
      <c r="AD330" s="13" t="e">
        <f>#REF!=AC330</f>
        <v>#REF!</v>
      </c>
      <c r="AK330" t="str">
        <f>H330</f>
        <v>ยางเล็ก</v>
      </c>
    </row>
    <row r="331" spans="1:37" x14ac:dyDescent="0.2">
      <c r="A331" t="s">
        <v>37</v>
      </c>
      <c r="B331" s="10" t="s">
        <v>38</v>
      </c>
      <c r="C331" t="s">
        <v>39</v>
      </c>
      <c r="D331">
        <v>2026</v>
      </c>
      <c r="E331" t="s">
        <v>573</v>
      </c>
      <c r="F331" t="s">
        <v>582</v>
      </c>
      <c r="G331" t="s">
        <v>583</v>
      </c>
      <c r="H331" s="11" t="str">
        <f>INDEX('[1]ประเภท (2)'!B:B,MATCH(F331,'[1]ประเภท (2)'!A:A,0))</f>
        <v>ยางเล็ก</v>
      </c>
      <c r="I331" s="11" t="str">
        <f>INDEX('[1]ประเภท (2)'!C:C,MATCH(F331,'[1]ประเภท (2)'!A:A,0))</f>
        <v>VB</v>
      </c>
      <c r="J331" t="s">
        <v>576</v>
      </c>
      <c r="K331" t="s">
        <v>577</v>
      </c>
      <c r="L331" s="12" t="s">
        <v>1023</v>
      </c>
      <c r="M331" s="12" t="s">
        <v>1024</v>
      </c>
      <c r="N331" t="s">
        <v>578</v>
      </c>
      <c r="O331" t="s">
        <v>578</v>
      </c>
      <c r="P331">
        <v>6</v>
      </c>
      <c r="Q331">
        <v>1100</v>
      </c>
      <c r="R331">
        <v>0</v>
      </c>
      <c r="S331">
        <v>6168.22</v>
      </c>
      <c r="T331">
        <v>431.78</v>
      </c>
      <c r="U331">
        <v>6600</v>
      </c>
      <c r="V331" t="s">
        <v>46</v>
      </c>
      <c r="W331" t="s">
        <v>46</v>
      </c>
      <c r="X331" t="s">
        <v>579</v>
      </c>
      <c r="Y331">
        <v>0</v>
      </c>
      <c r="Z331" s="12" t="str">
        <f>INDEX('[1]แก้ไขชื่อผู้ดูแล 08-1168'!O:O,MATCH(K331,'[1]แก้ไขชื่อผู้ดูแล 08-1168'!B:B,0))</f>
        <v>อ.เมืองนนทบุรี</v>
      </c>
      <c r="AA331" s="12" t="str">
        <f>INDEX('[1]แก้ไขชื่อผู้ดูแล 08-1168'!P:P,MATCH(K331,'[1]แก้ไขชื่อผู้ดูแล 08-1168'!B:B,0))</f>
        <v>จ.นนทบุรี</v>
      </c>
      <c r="AB331" s="12" t="str">
        <f>INDEX('[1]แก้ไขชื่อผู้ดูแล 08-1168'!Q:Q,MATCH(K331,'[1]แก้ไขชื่อผู้ดูแล 08-1168'!B:B,0))</f>
        <v>ภาคกลาง</v>
      </c>
      <c r="AC331">
        <f>INDEX('[1]แก้ไขชื่อผู้ดูแล 08-1168'!I:I,MATCH(K331,'[1]แก้ไขชื่อผู้ดูแล 08-1168'!B:B,0))</f>
        <v>0</v>
      </c>
      <c r="AD331" s="13" t="e">
        <f>#REF!=AC331</f>
        <v>#REF!</v>
      </c>
      <c r="AK331" t="str">
        <f>H331</f>
        <v>ยางเล็ก</v>
      </c>
    </row>
    <row r="332" spans="1:37" x14ac:dyDescent="0.2">
      <c r="A332" t="s">
        <v>37</v>
      </c>
      <c r="B332" s="10" t="s">
        <v>38</v>
      </c>
      <c r="C332" t="s">
        <v>39</v>
      </c>
      <c r="D332">
        <v>2026</v>
      </c>
      <c r="E332" t="s">
        <v>584</v>
      </c>
      <c r="F332" t="s">
        <v>506</v>
      </c>
      <c r="G332" t="s">
        <v>507</v>
      </c>
      <c r="H332" s="11" t="str">
        <f>INDEX('[1]ประเภท (2)'!B:B,MATCH(F332,'[1]ประเภท (2)'!A:A,0))</f>
        <v>ยางเล็ก</v>
      </c>
      <c r="I332" s="11" t="str">
        <f>INDEX('[1]ประเภท (2)'!C:C,MATCH(F332,'[1]ประเภท (2)'!A:A,0))</f>
        <v>BS/FS/DT</v>
      </c>
      <c r="J332" t="s">
        <v>585</v>
      </c>
      <c r="K332" t="s">
        <v>586</v>
      </c>
      <c r="L332" s="12" t="s">
        <v>1025</v>
      </c>
      <c r="M332" s="12" t="s">
        <v>1038</v>
      </c>
      <c r="N332" t="s">
        <v>587</v>
      </c>
      <c r="O332" t="s">
        <v>587</v>
      </c>
      <c r="P332">
        <v>4</v>
      </c>
      <c r="Q332">
        <v>3200</v>
      </c>
      <c r="R332">
        <v>0</v>
      </c>
      <c r="S332">
        <v>12800</v>
      </c>
      <c r="T332">
        <v>0</v>
      </c>
      <c r="U332">
        <v>12800</v>
      </c>
      <c r="V332" t="s">
        <v>46</v>
      </c>
      <c r="W332" t="s">
        <v>46</v>
      </c>
      <c r="X332" t="s">
        <v>440</v>
      </c>
      <c r="Y332">
        <v>0</v>
      </c>
      <c r="Z332" s="12" t="str">
        <f>INDEX('[1]แก้ไขชื่อผู้ดูแล 08-1168'!O:O,MATCH(K332,'[1]แก้ไขชื่อผู้ดูแล 08-1168'!B:B,0))</f>
        <v>อ.เมือง</v>
      </c>
      <c r="AA332" s="12" t="str">
        <f>INDEX('[1]แก้ไขชื่อผู้ดูแล 08-1168'!P:P,MATCH(K332,'[1]แก้ไขชื่อผู้ดูแล 08-1168'!B:B,0))</f>
        <v>จ.นครนายก</v>
      </c>
      <c r="AB332" s="12" t="str">
        <f>INDEX('[1]แก้ไขชื่อผู้ดูแล 08-1168'!Q:Q,MATCH(K332,'[1]แก้ไขชื่อผู้ดูแล 08-1168'!B:B,0))</f>
        <v>ตะวันออก ซ้าย</v>
      </c>
      <c r="AC332" t="str">
        <f>INDEX('[1]แก้ไขชื่อผู้ดูแล 08-1168'!I:I,MATCH(K332,'[1]แก้ไขชื่อผู้ดูแล 08-1168'!B:B,0))</f>
        <v>อมร (อมร)</v>
      </c>
      <c r="AD332" s="13" t="e">
        <f>#REF!=AC332</f>
        <v>#REF!</v>
      </c>
      <c r="AK332" t="str">
        <f>H332</f>
        <v>ยางเล็ก</v>
      </c>
    </row>
    <row r="333" spans="1:37" x14ac:dyDescent="0.2">
      <c r="A333" t="s">
        <v>37</v>
      </c>
      <c r="B333" s="10" t="s">
        <v>38</v>
      </c>
      <c r="C333" t="s">
        <v>39</v>
      </c>
      <c r="D333">
        <v>2026</v>
      </c>
      <c r="E333" t="s">
        <v>584</v>
      </c>
      <c r="F333" t="s">
        <v>588</v>
      </c>
      <c r="G333" t="s">
        <v>589</v>
      </c>
      <c r="H333" s="11" t="str">
        <f>INDEX('[1]ประเภท (2)'!B:B,MATCH(F333,'[1]ประเภท (2)'!A:A,0))</f>
        <v>ยางเล็ก</v>
      </c>
      <c r="I333" s="11" t="str">
        <f>INDEX('[1]ประเภท (2)'!C:C,MATCH(F333,'[1]ประเภท (2)'!A:A,0))</f>
        <v>DL</v>
      </c>
      <c r="J333" t="s">
        <v>585</v>
      </c>
      <c r="K333" t="s">
        <v>586</v>
      </c>
      <c r="L333" s="12" t="s">
        <v>1025</v>
      </c>
      <c r="M333" s="12" t="s">
        <v>1038</v>
      </c>
      <c r="N333" t="s">
        <v>587</v>
      </c>
      <c r="O333" t="s">
        <v>587</v>
      </c>
      <c r="P333">
        <v>2</v>
      </c>
      <c r="Q333">
        <v>1640</v>
      </c>
      <c r="R333">
        <v>0</v>
      </c>
      <c r="S333">
        <v>3280</v>
      </c>
      <c r="T333">
        <v>0</v>
      </c>
      <c r="U333">
        <v>3280</v>
      </c>
      <c r="V333" t="s">
        <v>46</v>
      </c>
      <c r="W333" t="s">
        <v>46</v>
      </c>
      <c r="X333" t="s">
        <v>94</v>
      </c>
      <c r="Y333">
        <v>0</v>
      </c>
      <c r="Z333" s="12" t="str">
        <f>INDEX('[1]แก้ไขชื่อผู้ดูแล 08-1168'!O:O,MATCH(K333,'[1]แก้ไขชื่อผู้ดูแล 08-1168'!B:B,0))</f>
        <v>อ.เมือง</v>
      </c>
      <c r="AA333" s="12" t="str">
        <f>INDEX('[1]แก้ไขชื่อผู้ดูแล 08-1168'!P:P,MATCH(K333,'[1]แก้ไขชื่อผู้ดูแล 08-1168'!B:B,0))</f>
        <v>จ.นครนายก</v>
      </c>
      <c r="AB333" s="12" t="str">
        <f>INDEX('[1]แก้ไขชื่อผู้ดูแล 08-1168'!Q:Q,MATCH(K333,'[1]แก้ไขชื่อผู้ดูแล 08-1168'!B:B,0))</f>
        <v>ตะวันออก ซ้าย</v>
      </c>
      <c r="AC333" t="str">
        <f>INDEX('[1]แก้ไขชื่อผู้ดูแล 08-1168'!I:I,MATCH(K333,'[1]แก้ไขชื่อผู้ดูแล 08-1168'!B:B,0))</f>
        <v>อมร (อมร)</v>
      </c>
      <c r="AD333" s="13" t="e">
        <f>#REF!=AC333</f>
        <v>#REF!</v>
      </c>
      <c r="AK333" t="str">
        <f>H333</f>
        <v>ยางเล็ก</v>
      </c>
    </row>
    <row r="334" spans="1:37" x14ac:dyDescent="0.2">
      <c r="A334" t="s">
        <v>37</v>
      </c>
      <c r="B334" s="10" t="s">
        <v>38</v>
      </c>
      <c r="C334" t="s">
        <v>39</v>
      </c>
      <c r="D334">
        <v>2026</v>
      </c>
      <c r="E334" t="s">
        <v>584</v>
      </c>
      <c r="F334" t="s">
        <v>590</v>
      </c>
      <c r="G334" t="s">
        <v>591</v>
      </c>
      <c r="H334" s="11" t="str">
        <f>INDEX('[1]ประเภท (2)'!B:B,MATCH(F334,'[1]ประเภท (2)'!A:A,0))</f>
        <v>ยางเล็ก</v>
      </c>
      <c r="I334" s="11" t="str">
        <f>INDEX('[1]ประเภท (2)'!C:C,MATCH(F334,'[1]ประเภท (2)'!A:A,0))</f>
        <v>DS</v>
      </c>
      <c r="J334" t="s">
        <v>585</v>
      </c>
      <c r="K334" t="s">
        <v>586</v>
      </c>
      <c r="L334" s="12" t="s">
        <v>1025</v>
      </c>
      <c r="M334" s="12" t="s">
        <v>1038</v>
      </c>
      <c r="N334" t="s">
        <v>587</v>
      </c>
      <c r="O334" t="s">
        <v>587</v>
      </c>
      <c r="P334">
        <v>4</v>
      </c>
      <c r="Q334">
        <v>1090</v>
      </c>
      <c r="R334">
        <v>0</v>
      </c>
      <c r="S334">
        <v>4360</v>
      </c>
      <c r="T334">
        <v>0</v>
      </c>
      <c r="U334">
        <v>4360</v>
      </c>
      <c r="V334" t="s">
        <v>46</v>
      </c>
      <c r="W334" t="s">
        <v>46</v>
      </c>
      <c r="X334" t="s">
        <v>143</v>
      </c>
      <c r="Y334">
        <v>0</v>
      </c>
      <c r="Z334" s="12" t="str">
        <f>INDEX('[1]แก้ไขชื่อผู้ดูแล 08-1168'!O:O,MATCH(K334,'[1]แก้ไขชื่อผู้ดูแล 08-1168'!B:B,0))</f>
        <v>อ.เมือง</v>
      </c>
      <c r="AA334" s="12" t="str">
        <f>INDEX('[1]แก้ไขชื่อผู้ดูแล 08-1168'!P:P,MATCH(K334,'[1]แก้ไขชื่อผู้ดูแล 08-1168'!B:B,0))</f>
        <v>จ.นครนายก</v>
      </c>
      <c r="AB334" s="12" t="str">
        <f>INDEX('[1]แก้ไขชื่อผู้ดูแล 08-1168'!Q:Q,MATCH(K334,'[1]แก้ไขชื่อผู้ดูแล 08-1168'!B:B,0))</f>
        <v>ตะวันออก ซ้าย</v>
      </c>
      <c r="AC334" t="str">
        <f>INDEX('[1]แก้ไขชื่อผู้ดูแล 08-1168'!I:I,MATCH(K334,'[1]แก้ไขชื่อผู้ดูแล 08-1168'!B:B,0))</f>
        <v>อมร (อมร)</v>
      </c>
      <c r="AD334" s="13" t="e">
        <f>#REF!=AC334</f>
        <v>#REF!</v>
      </c>
      <c r="AK334" t="str">
        <f>H334</f>
        <v>ยางเล็ก</v>
      </c>
    </row>
    <row r="335" spans="1:37" x14ac:dyDescent="0.2">
      <c r="A335" t="s">
        <v>37</v>
      </c>
      <c r="B335" s="10" t="s">
        <v>38</v>
      </c>
      <c r="C335" t="s">
        <v>39</v>
      </c>
      <c r="D335">
        <v>2026</v>
      </c>
      <c r="E335" t="s">
        <v>592</v>
      </c>
      <c r="F335" t="s">
        <v>41</v>
      </c>
      <c r="G335" t="s">
        <v>42</v>
      </c>
      <c r="H335" s="11" t="str">
        <f>INDEX('[1]ประเภท (2)'!B:B,MATCH(F335,'[1]ประเภท (2)'!A:A,0))</f>
        <v>ยางเล็ก</v>
      </c>
      <c r="I335" s="11" t="str">
        <f>INDEX('[1]ประเภท (2)'!C:C,MATCH(F335,'[1]ประเภท (2)'!A:A,0))</f>
        <v>LLIT</v>
      </c>
      <c r="J335" t="s">
        <v>593</v>
      </c>
      <c r="K335" t="s">
        <v>594</v>
      </c>
      <c r="L335" s="12" t="s">
        <v>1027</v>
      </c>
      <c r="M335" s="12" t="s">
        <v>1036</v>
      </c>
      <c r="N335" t="s">
        <v>513</v>
      </c>
      <c r="O335" t="s">
        <v>513</v>
      </c>
      <c r="P335">
        <v>5</v>
      </c>
      <c r="Q335">
        <v>1480</v>
      </c>
      <c r="R335">
        <v>0</v>
      </c>
      <c r="S335">
        <v>6915.89</v>
      </c>
      <c r="T335">
        <v>484.11</v>
      </c>
      <c r="U335">
        <v>7400</v>
      </c>
      <c r="V335" t="s">
        <v>46</v>
      </c>
      <c r="W335" t="s">
        <v>46</v>
      </c>
      <c r="X335" t="s">
        <v>47</v>
      </c>
      <c r="Y335">
        <v>0</v>
      </c>
      <c r="Z335" s="12" t="str">
        <f>INDEX('[1]แก้ไขชื่อผู้ดูแล 08-1168'!O:O,MATCH(K335,'[1]แก้ไขชื่อผู้ดูแล 08-1168'!B:B,0))</f>
        <v>อ.สองพี่น้อง</v>
      </c>
      <c r="AA335" s="12" t="str">
        <f>INDEX('[1]แก้ไขชื่อผู้ดูแล 08-1168'!P:P,MATCH(K335,'[1]แก้ไขชื่อผู้ดูแล 08-1168'!B:B,0))</f>
        <v>จ.สุพรรณบุรี</v>
      </c>
      <c r="AB335" s="12" t="str">
        <f>INDEX('[1]แก้ไขชื่อผู้ดูแล 08-1168'!Q:Q,MATCH(K335,'[1]แก้ไขชื่อผู้ดูแล 08-1168'!B:B,0))</f>
        <v>ภาคกลาง</v>
      </c>
      <c r="AC335" t="str">
        <f>INDEX('[1]แก้ไขชื่อผู้ดูแล 08-1168'!I:I,MATCH(K335,'[1]แก้ไขชื่อผู้ดูแล 08-1168'!B:B,0))</f>
        <v>เมธี(เม) ร้านค้า</v>
      </c>
      <c r="AD335" s="13" t="e">
        <f>#REF!=AC335</f>
        <v>#REF!</v>
      </c>
      <c r="AK335" t="str">
        <f>H335</f>
        <v>ยางเล็ก</v>
      </c>
    </row>
    <row r="336" spans="1:37" x14ac:dyDescent="0.2">
      <c r="A336" t="s">
        <v>37</v>
      </c>
      <c r="B336" s="10" t="s">
        <v>38</v>
      </c>
      <c r="C336" t="s">
        <v>39</v>
      </c>
      <c r="D336">
        <v>2026</v>
      </c>
      <c r="E336" t="s">
        <v>595</v>
      </c>
      <c r="F336" t="s">
        <v>473</v>
      </c>
      <c r="G336" t="s">
        <v>474</v>
      </c>
      <c r="H336" s="11" t="str">
        <f>INDEX('[1]ประเภท (2)'!B:B,MATCH(F336,'[1]ประเภท (2)'!A:A,0))</f>
        <v>ยางเล็ก</v>
      </c>
      <c r="I336" s="11" t="str">
        <f>INDEX('[1]ประเภท (2)'!C:C,MATCH(F336,'[1]ประเภท (2)'!A:A,0))</f>
        <v>LEAO</v>
      </c>
      <c r="J336" t="s">
        <v>596</v>
      </c>
      <c r="K336" t="s">
        <v>597</v>
      </c>
      <c r="L336" s="12" t="s">
        <v>1037</v>
      </c>
      <c r="M336" s="12" t="s">
        <v>1038</v>
      </c>
      <c r="N336" t="s">
        <v>446</v>
      </c>
      <c r="O336" t="s">
        <v>447</v>
      </c>
      <c r="P336">
        <v>4</v>
      </c>
      <c r="Q336">
        <v>2350</v>
      </c>
      <c r="R336">
        <v>0</v>
      </c>
      <c r="S336">
        <v>8785.0499999999993</v>
      </c>
      <c r="T336">
        <v>614.95000000000005</v>
      </c>
      <c r="U336">
        <v>9400</v>
      </c>
      <c r="V336" t="s">
        <v>46</v>
      </c>
      <c r="W336" t="s">
        <v>46</v>
      </c>
      <c r="X336" t="s">
        <v>71</v>
      </c>
      <c r="Y336">
        <v>0</v>
      </c>
      <c r="Z336" s="12" t="str">
        <f>INDEX('[1]แก้ไขชื่อผู้ดูแล 08-1168'!O:O,MATCH(K336,'[1]แก้ไขชื่อผู้ดูแล 08-1168'!B:B,0))</f>
        <v>อ.อรัญประเทศ</v>
      </c>
      <c r="AA336" s="12" t="str">
        <f>INDEX('[1]แก้ไขชื่อผู้ดูแล 08-1168'!P:P,MATCH(K336,'[1]แก้ไขชื่อผู้ดูแล 08-1168'!B:B,0))</f>
        <v>จ.สระแก้ว</v>
      </c>
      <c r="AB336" s="12" t="str">
        <f>INDEX('[1]แก้ไขชื่อผู้ดูแล 08-1168'!Q:Q,MATCH(K336,'[1]แก้ไขชื่อผู้ดูแล 08-1168'!B:B,0))</f>
        <v>ภาคตะวันออก ขวา</v>
      </c>
      <c r="AC336" t="str">
        <f>INDEX('[1]แก้ไขชื่อผู้ดูแล 08-1168'!I:I,MATCH(K336,'[1]แก้ไขชื่อผู้ดูแล 08-1168'!B:B,0))</f>
        <v>อมร (อมร)</v>
      </c>
      <c r="AD336" s="13" t="e">
        <f>#REF!=AC336</f>
        <v>#REF!</v>
      </c>
      <c r="AK336" t="str">
        <f>H336</f>
        <v>ยางเล็ก</v>
      </c>
    </row>
    <row r="337" spans="1:37" x14ac:dyDescent="0.2">
      <c r="A337" t="s">
        <v>37</v>
      </c>
      <c r="B337" s="10" t="s">
        <v>38</v>
      </c>
      <c r="C337" t="s">
        <v>39</v>
      </c>
      <c r="D337">
        <v>2026</v>
      </c>
      <c r="E337" t="s">
        <v>595</v>
      </c>
      <c r="F337" t="s">
        <v>598</v>
      </c>
      <c r="G337" t="s">
        <v>599</v>
      </c>
      <c r="H337" s="11" t="str">
        <f>INDEX('[1]ประเภท (2)'!B:B,MATCH(F337,'[1]ประเภท (2)'!A:A,0))</f>
        <v>ยางเล็ก</v>
      </c>
      <c r="I337" s="11" t="str">
        <f>INDEX('[1]ประเภท (2)'!C:C,MATCH(F337,'[1]ประเภท (2)'!A:A,0))</f>
        <v>LEAO</v>
      </c>
      <c r="J337" t="s">
        <v>596</v>
      </c>
      <c r="K337" t="s">
        <v>597</v>
      </c>
      <c r="L337" s="12" t="s">
        <v>1037</v>
      </c>
      <c r="M337" s="12" t="s">
        <v>1038</v>
      </c>
      <c r="N337" t="s">
        <v>446</v>
      </c>
      <c r="O337" t="s">
        <v>447</v>
      </c>
      <c r="P337">
        <v>4</v>
      </c>
      <c r="Q337">
        <v>1300</v>
      </c>
      <c r="R337">
        <v>0</v>
      </c>
      <c r="S337">
        <v>4859.8100000000004</v>
      </c>
      <c r="T337">
        <v>340.19</v>
      </c>
      <c r="U337">
        <v>5200</v>
      </c>
      <c r="V337" t="s">
        <v>46</v>
      </c>
      <c r="W337" t="s">
        <v>46</v>
      </c>
      <c r="X337" t="s">
        <v>47</v>
      </c>
      <c r="Y337">
        <v>0</v>
      </c>
      <c r="Z337" s="12" t="str">
        <f>INDEX('[1]แก้ไขชื่อผู้ดูแล 08-1168'!O:O,MATCH(K337,'[1]แก้ไขชื่อผู้ดูแล 08-1168'!B:B,0))</f>
        <v>อ.อรัญประเทศ</v>
      </c>
      <c r="AA337" s="12" t="str">
        <f>INDEX('[1]แก้ไขชื่อผู้ดูแล 08-1168'!P:P,MATCH(K337,'[1]แก้ไขชื่อผู้ดูแล 08-1168'!B:B,0))</f>
        <v>จ.สระแก้ว</v>
      </c>
      <c r="AB337" s="12" t="str">
        <f>INDEX('[1]แก้ไขชื่อผู้ดูแล 08-1168'!Q:Q,MATCH(K337,'[1]แก้ไขชื่อผู้ดูแล 08-1168'!B:B,0))</f>
        <v>ภาคตะวันออก ขวา</v>
      </c>
      <c r="AC337" t="str">
        <f>INDEX('[1]แก้ไขชื่อผู้ดูแล 08-1168'!I:I,MATCH(K337,'[1]แก้ไขชื่อผู้ดูแล 08-1168'!B:B,0))</f>
        <v>อมร (อมร)</v>
      </c>
      <c r="AD337" s="13" t="e">
        <f>#REF!=AC337</f>
        <v>#REF!</v>
      </c>
      <c r="AK337" t="str">
        <f>H337</f>
        <v>ยางเล็ก</v>
      </c>
    </row>
    <row r="338" spans="1:37" x14ac:dyDescent="0.2">
      <c r="A338" t="s">
        <v>37</v>
      </c>
      <c r="B338" s="10" t="s">
        <v>38</v>
      </c>
      <c r="C338" t="s">
        <v>39</v>
      </c>
      <c r="D338">
        <v>2026</v>
      </c>
      <c r="E338" t="s">
        <v>595</v>
      </c>
      <c r="F338" t="s">
        <v>600</v>
      </c>
      <c r="G338" t="s">
        <v>601</v>
      </c>
      <c r="H338" s="11" t="str">
        <f>INDEX('[1]ประเภท (2)'!B:B,MATCH(F338,'[1]ประเภท (2)'!A:A,0))</f>
        <v>LSR</v>
      </c>
      <c r="I338" s="11" t="str">
        <f>INDEX('[1]ประเภท (2)'!C:C,MATCH(F338,'[1]ประเภท (2)'!A:A,0))</f>
        <v>BS/FS</v>
      </c>
      <c r="J338" t="s">
        <v>602</v>
      </c>
      <c r="K338" t="s">
        <v>597</v>
      </c>
      <c r="L338" s="12" t="s">
        <v>1045</v>
      </c>
      <c r="M338" s="12" t="s">
        <v>1038</v>
      </c>
      <c r="N338" t="s">
        <v>603</v>
      </c>
      <c r="O338" t="s">
        <v>603</v>
      </c>
      <c r="P338">
        <v>4</v>
      </c>
      <c r="Q338">
        <v>4900</v>
      </c>
      <c r="R338">
        <v>0</v>
      </c>
      <c r="S338">
        <v>18317.759999999998</v>
      </c>
      <c r="T338">
        <v>1282.24</v>
      </c>
      <c r="U338">
        <v>19600</v>
      </c>
      <c r="V338" t="s">
        <v>46</v>
      </c>
      <c r="W338" t="s">
        <v>46</v>
      </c>
      <c r="X338" t="s">
        <v>604</v>
      </c>
      <c r="Y338">
        <v>0</v>
      </c>
      <c r="Z338" s="12" t="str">
        <f>INDEX('[1]แก้ไขชื่อผู้ดูแล 08-1168'!O:O,MATCH(K338,'[1]แก้ไขชื่อผู้ดูแล 08-1168'!B:B,0))</f>
        <v>อ.อรัญประเทศ</v>
      </c>
      <c r="AA338" s="12" t="str">
        <f>INDEX('[1]แก้ไขชื่อผู้ดูแล 08-1168'!P:P,MATCH(K338,'[1]แก้ไขชื่อผู้ดูแล 08-1168'!B:B,0))</f>
        <v>จ.สระแก้ว</v>
      </c>
      <c r="AB338" s="12" t="str">
        <f>INDEX('[1]แก้ไขชื่อผู้ดูแล 08-1168'!Q:Q,MATCH(K338,'[1]แก้ไขชื่อผู้ดูแล 08-1168'!B:B,0))</f>
        <v>ภาคตะวันออก ขวา</v>
      </c>
      <c r="AC338" t="str">
        <f>INDEX('[1]แก้ไขชื่อผู้ดูแล 08-1168'!I:I,MATCH(K338,'[1]แก้ไขชื่อผู้ดูแล 08-1168'!B:B,0))</f>
        <v>อมร (อมร)</v>
      </c>
      <c r="AD338" s="13" t="e">
        <f>#REF!=AC338</f>
        <v>#REF!</v>
      </c>
      <c r="AK338" t="str">
        <f>H338</f>
        <v>LSR</v>
      </c>
    </row>
    <row r="339" spans="1:37" x14ac:dyDescent="0.2">
      <c r="A339" t="s">
        <v>37</v>
      </c>
      <c r="B339" s="10" t="s">
        <v>38</v>
      </c>
      <c r="C339" t="s">
        <v>39</v>
      </c>
      <c r="D339">
        <v>2026</v>
      </c>
      <c r="E339" t="s">
        <v>605</v>
      </c>
      <c r="F339" t="s">
        <v>606</v>
      </c>
      <c r="G339" t="s">
        <v>607</v>
      </c>
      <c r="H339" s="11" t="str">
        <f>INDEX('[1]ประเภท (2)'!B:B,MATCH(F339,'[1]ประเภท (2)'!A:A,0))</f>
        <v>ยางเล็ก</v>
      </c>
      <c r="I339" s="11" t="str">
        <f>INDEX('[1]ประเภท (2)'!C:C,MATCH(F339,'[1]ประเภท (2)'!A:A,0))</f>
        <v>BS/FS/DT</v>
      </c>
      <c r="J339" t="s">
        <v>608</v>
      </c>
      <c r="K339" t="s">
        <v>609</v>
      </c>
      <c r="L339" s="12" t="s">
        <v>1031</v>
      </c>
      <c r="M339" s="12" t="s">
        <v>1032</v>
      </c>
      <c r="N339" t="s">
        <v>84</v>
      </c>
      <c r="O339" t="s">
        <v>84</v>
      </c>
      <c r="P339">
        <v>8</v>
      </c>
      <c r="Q339">
        <v>3800</v>
      </c>
      <c r="R339">
        <v>0</v>
      </c>
      <c r="S339">
        <v>28411.21</v>
      </c>
      <c r="T339">
        <v>1988.79</v>
      </c>
      <c r="U339">
        <v>30400</v>
      </c>
      <c r="V339" t="s">
        <v>46</v>
      </c>
      <c r="W339" t="s">
        <v>46</v>
      </c>
      <c r="X339" t="s">
        <v>47</v>
      </c>
      <c r="Y339">
        <v>0</v>
      </c>
      <c r="Z339" s="12" t="str">
        <f>INDEX('[1]แก้ไขชื่อผู้ดูแล 08-1168'!O:O,MATCH(K339,'[1]แก้ไขชื่อผู้ดูแล 08-1168'!B:B,0))</f>
        <v>อ.พระพุทธบาท</v>
      </c>
      <c r="AA339" s="12" t="str">
        <f>INDEX('[1]แก้ไขชื่อผู้ดูแล 08-1168'!P:P,MATCH(K339,'[1]แก้ไขชื่อผู้ดูแล 08-1168'!B:B,0))</f>
        <v>จ.สระบุรี</v>
      </c>
      <c r="AB339" s="12" t="str">
        <f>INDEX('[1]แก้ไขชื่อผู้ดูแล 08-1168'!Q:Q,MATCH(K339,'[1]แก้ไขชื่อผู้ดูแล 08-1168'!B:B,0))</f>
        <v>ภาคกลาง</v>
      </c>
      <c r="AC339" t="str">
        <f>INDEX('[1]แก้ไขชื่อผู้ดูแล 08-1168'!I:I,MATCH(K339,'[1]แก้ไขชื่อผู้ดูแล 08-1168'!B:B,0))</f>
        <v>น้ำหวาน (น้ำหวาน) ร้านค้า</v>
      </c>
      <c r="AD339" s="13" t="e">
        <f>#REF!=AC339</f>
        <v>#REF!</v>
      </c>
      <c r="AK339" t="str">
        <f>H339</f>
        <v>ยางเล็ก</v>
      </c>
    </row>
    <row r="340" spans="1:37" x14ac:dyDescent="0.2">
      <c r="A340" t="s">
        <v>37</v>
      </c>
      <c r="B340" s="10" t="s">
        <v>38</v>
      </c>
      <c r="C340" t="s">
        <v>39</v>
      </c>
      <c r="D340">
        <v>2026</v>
      </c>
      <c r="E340" t="s">
        <v>605</v>
      </c>
      <c r="F340" t="s">
        <v>606</v>
      </c>
      <c r="G340" t="s">
        <v>607</v>
      </c>
      <c r="H340" s="11" t="str">
        <f>INDEX('[1]ประเภท (2)'!B:B,MATCH(F340,'[1]ประเภท (2)'!A:A,0))</f>
        <v>ยางเล็ก</v>
      </c>
      <c r="I340" s="11" t="str">
        <f>INDEX('[1]ประเภท (2)'!C:C,MATCH(F340,'[1]ประเภท (2)'!A:A,0))</f>
        <v>BS/FS/DT</v>
      </c>
      <c r="J340" t="s">
        <v>608</v>
      </c>
      <c r="K340" t="s">
        <v>609</v>
      </c>
      <c r="L340" s="12" t="s">
        <v>1031</v>
      </c>
      <c r="M340" s="12" t="s">
        <v>1032</v>
      </c>
      <c r="N340" t="s">
        <v>84</v>
      </c>
      <c r="O340" t="s">
        <v>84</v>
      </c>
      <c r="P340">
        <v>4</v>
      </c>
      <c r="Q340">
        <v>3800</v>
      </c>
      <c r="R340">
        <v>0</v>
      </c>
      <c r="S340">
        <v>14205.61</v>
      </c>
      <c r="T340">
        <v>994.39</v>
      </c>
      <c r="U340">
        <v>15200</v>
      </c>
      <c r="V340" t="s">
        <v>46</v>
      </c>
      <c r="W340" t="s">
        <v>46</v>
      </c>
      <c r="X340" t="s">
        <v>78</v>
      </c>
      <c r="Y340">
        <v>0</v>
      </c>
      <c r="Z340" s="12" t="str">
        <f>INDEX('[1]แก้ไขชื่อผู้ดูแล 08-1168'!O:O,MATCH(K340,'[1]แก้ไขชื่อผู้ดูแล 08-1168'!B:B,0))</f>
        <v>อ.พระพุทธบาท</v>
      </c>
      <c r="AA340" s="12" t="str">
        <f>INDEX('[1]แก้ไขชื่อผู้ดูแล 08-1168'!P:P,MATCH(K340,'[1]แก้ไขชื่อผู้ดูแล 08-1168'!B:B,0))</f>
        <v>จ.สระบุรี</v>
      </c>
      <c r="AB340" s="12" t="str">
        <f>INDEX('[1]แก้ไขชื่อผู้ดูแล 08-1168'!Q:Q,MATCH(K340,'[1]แก้ไขชื่อผู้ดูแล 08-1168'!B:B,0))</f>
        <v>ภาคกลาง</v>
      </c>
      <c r="AC340" t="str">
        <f>INDEX('[1]แก้ไขชื่อผู้ดูแล 08-1168'!I:I,MATCH(K340,'[1]แก้ไขชื่อผู้ดูแล 08-1168'!B:B,0))</f>
        <v>น้ำหวาน (น้ำหวาน) ร้านค้า</v>
      </c>
      <c r="AD340" s="13" t="e">
        <f>#REF!=AC340</f>
        <v>#REF!</v>
      </c>
      <c r="AK340" t="str">
        <f>H340</f>
        <v>ยางเล็ก</v>
      </c>
    </row>
    <row r="341" spans="1:37" x14ac:dyDescent="0.2">
      <c r="A341" t="s">
        <v>37</v>
      </c>
      <c r="B341" s="10" t="s">
        <v>38</v>
      </c>
      <c r="C341" t="s">
        <v>39</v>
      </c>
      <c r="D341">
        <v>2026</v>
      </c>
      <c r="E341" t="s">
        <v>610</v>
      </c>
      <c r="F341" t="s">
        <v>442</v>
      </c>
      <c r="G341" t="s">
        <v>443</v>
      </c>
      <c r="H341" s="11" t="str">
        <f>INDEX('[1]ประเภท (2)'!B:B,MATCH(F341,'[1]ประเภท (2)'!A:A,0))</f>
        <v>ยางเล็ก</v>
      </c>
      <c r="I341" s="11" t="str">
        <f>INDEX('[1]ประเภท (2)'!C:C,MATCH(F341,'[1]ประเภท (2)'!A:A,0))</f>
        <v>LEAO</v>
      </c>
      <c r="J341" t="s">
        <v>611</v>
      </c>
      <c r="K341" t="s">
        <v>612</v>
      </c>
      <c r="L341" s="12" t="s">
        <v>1025</v>
      </c>
      <c r="M341" s="12" t="s">
        <v>1038</v>
      </c>
      <c r="N341" t="s">
        <v>587</v>
      </c>
      <c r="O341" t="s">
        <v>587</v>
      </c>
      <c r="P341">
        <v>2</v>
      </c>
      <c r="Q341">
        <v>1400</v>
      </c>
      <c r="R341">
        <v>0</v>
      </c>
      <c r="S341">
        <v>2616.8200000000002</v>
      </c>
      <c r="T341">
        <v>183.18</v>
      </c>
      <c r="U341">
        <v>2800</v>
      </c>
      <c r="V341" t="s">
        <v>46</v>
      </c>
      <c r="W341" t="s">
        <v>46</v>
      </c>
      <c r="X341" t="s">
        <v>143</v>
      </c>
      <c r="Y341">
        <v>0</v>
      </c>
      <c r="Z341" s="12" t="str">
        <f>INDEX('[1]แก้ไขชื่อผู้ดูแล 08-1168'!O:O,MATCH(K341,'[1]แก้ไขชื่อผู้ดูแล 08-1168'!B:B,0))</f>
        <v>อ.ปากพลี</v>
      </c>
      <c r="AA341" s="12" t="str">
        <f>INDEX('[1]แก้ไขชื่อผู้ดูแล 08-1168'!P:P,MATCH(K341,'[1]แก้ไขชื่อผู้ดูแล 08-1168'!B:B,0))</f>
        <v>จ.นครนายก</v>
      </c>
      <c r="AB341" s="12" t="str">
        <f>INDEX('[1]แก้ไขชื่อผู้ดูแล 08-1168'!Q:Q,MATCH(K341,'[1]แก้ไขชื่อผู้ดูแล 08-1168'!B:B,0))</f>
        <v>ตะวันออก ซ้าย</v>
      </c>
      <c r="AC341" t="str">
        <f>INDEX('[1]แก้ไขชื่อผู้ดูแล 08-1168'!I:I,MATCH(K341,'[1]แก้ไขชื่อผู้ดูแล 08-1168'!B:B,0))</f>
        <v>อมร (อมร)</v>
      </c>
      <c r="AD341" s="13" t="e">
        <f>#REF!=AC341</f>
        <v>#REF!</v>
      </c>
      <c r="AK341" t="str">
        <f>H341</f>
        <v>ยางเล็ก</v>
      </c>
    </row>
    <row r="342" spans="1:37" x14ac:dyDescent="0.2">
      <c r="A342" t="s">
        <v>37</v>
      </c>
      <c r="B342" s="10" t="s">
        <v>38</v>
      </c>
      <c r="C342" t="s">
        <v>39</v>
      </c>
      <c r="D342">
        <v>2026</v>
      </c>
      <c r="E342" t="s">
        <v>613</v>
      </c>
      <c r="F342" t="s">
        <v>614</v>
      </c>
      <c r="G342" t="s">
        <v>615</v>
      </c>
      <c r="H342" s="11" t="str">
        <f>INDEX('[1]ประเภท (2)'!B:B,MATCH(F342,'[1]ประเภท (2)'!A:A,0))</f>
        <v>ยางเล็ก</v>
      </c>
      <c r="I342" s="11" t="str">
        <f>INDEX('[1]ประเภท (2)'!C:C,MATCH(F342,'[1]ประเภท (2)'!A:A,0))</f>
        <v>GT</v>
      </c>
      <c r="J342" t="s">
        <v>616</v>
      </c>
      <c r="K342" t="s">
        <v>617</v>
      </c>
      <c r="L342" s="12" t="s">
        <v>1037</v>
      </c>
      <c r="M342" s="12" t="s">
        <v>1038</v>
      </c>
      <c r="N342" t="s">
        <v>446</v>
      </c>
      <c r="O342" t="s">
        <v>447</v>
      </c>
      <c r="P342">
        <v>4</v>
      </c>
      <c r="Q342">
        <v>2690</v>
      </c>
      <c r="R342">
        <v>0</v>
      </c>
      <c r="S342">
        <v>10760</v>
      </c>
      <c r="T342">
        <v>0</v>
      </c>
      <c r="U342">
        <v>10760</v>
      </c>
      <c r="V342" t="s">
        <v>46</v>
      </c>
      <c r="W342" t="s">
        <v>46</v>
      </c>
      <c r="X342" t="s">
        <v>62</v>
      </c>
      <c r="Y342">
        <v>0</v>
      </c>
      <c r="Z342" s="12" t="str">
        <f>INDEX('[1]แก้ไขชื่อผู้ดูแล 08-1168'!O:O,MATCH(K342,'[1]แก้ไขชื่อผู้ดูแล 08-1168'!B:B,0))</f>
        <v>อ.กบินทร์บุรี</v>
      </c>
      <c r="AA342" s="12" t="str">
        <f>INDEX('[1]แก้ไขชื่อผู้ดูแล 08-1168'!P:P,MATCH(K342,'[1]แก้ไขชื่อผู้ดูแล 08-1168'!B:B,0))</f>
        <v>จ.ปราจีนบุรี</v>
      </c>
      <c r="AB342" s="12" t="str">
        <f>INDEX('[1]แก้ไขชื่อผู้ดูแล 08-1168'!Q:Q,MATCH(K342,'[1]แก้ไขชื่อผู้ดูแล 08-1168'!B:B,0))</f>
        <v>ภาคตะวันออก ขวา</v>
      </c>
      <c r="AC342" t="str">
        <f>INDEX('[1]แก้ไขชื่อผู้ดูแล 08-1168'!I:I,MATCH(K342,'[1]แก้ไขชื่อผู้ดูแล 08-1168'!B:B,0))</f>
        <v>อมร (อมร)</v>
      </c>
      <c r="AD342" s="13" t="e">
        <f>#REF!=AC342</f>
        <v>#REF!</v>
      </c>
      <c r="AK342" t="str">
        <f>H342</f>
        <v>ยางเล็ก</v>
      </c>
    </row>
    <row r="343" spans="1:37" x14ac:dyDescent="0.2">
      <c r="A343" t="s">
        <v>37</v>
      </c>
      <c r="B343" s="10" t="s">
        <v>38</v>
      </c>
      <c r="C343" t="s">
        <v>39</v>
      </c>
      <c r="D343">
        <v>2026</v>
      </c>
      <c r="E343" t="s">
        <v>613</v>
      </c>
      <c r="F343" t="s">
        <v>123</v>
      </c>
      <c r="G343" t="s">
        <v>124</v>
      </c>
      <c r="H343" s="11" t="str">
        <f>INDEX('[1]ประเภท (2)'!B:B,MATCH(F343,'[1]ประเภท (2)'!A:A,0))</f>
        <v>ยางเล็ก</v>
      </c>
      <c r="I343" s="11" t="str">
        <f>INDEX('[1]ประเภท (2)'!C:C,MATCH(F343,'[1]ประเภท (2)'!A:A,0))</f>
        <v>DS</v>
      </c>
      <c r="J343" t="s">
        <v>616</v>
      </c>
      <c r="K343" t="s">
        <v>617</v>
      </c>
      <c r="L343" s="12" t="s">
        <v>1037</v>
      </c>
      <c r="M343" s="12" t="s">
        <v>1038</v>
      </c>
      <c r="N343" t="s">
        <v>446</v>
      </c>
      <c r="O343" t="s">
        <v>447</v>
      </c>
      <c r="P343">
        <v>4</v>
      </c>
      <c r="Q343">
        <v>1500</v>
      </c>
      <c r="R343">
        <v>0</v>
      </c>
      <c r="S343">
        <v>6000</v>
      </c>
      <c r="T343">
        <v>0</v>
      </c>
      <c r="U343">
        <v>6000</v>
      </c>
      <c r="V343" t="s">
        <v>46</v>
      </c>
      <c r="W343" t="s">
        <v>46</v>
      </c>
      <c r="X343" t="s">
        <v>78</v>
      </c>
      <c r="Y343">
        <v>0</v>
      </c>
      <c r="Z343" s="12" t="str">
        <f>INDEX('[1]แก้ไขชื่อผู้ดูแล 08-1168'!O:O,MATCH(K343,'[1]แก้ไขชื่อผู้ดูแล 08-1168'!B:B,0))</f>
        <v>อ.กบินทร์บุรี</v>
      </c>
      <c r="AA343" s="12" t="str">
        <f>INDEX('[1]แก้ไขชื่อผู้ดูแล 08-1168'!P:P,MATCH(K343,'[1]แก้ไขชื่อผู้ดูแล 08-1168'!B:B,0))</f>
        <v>จ.ปราจีนบุรี</v>
      </c>
      <c r="AB343" s="12" t="str">
        <f>INDEX('[1]แก้ไขชื่อผู้ดูแล 08-1168'!Q:Q,MATCH(K343,'[1]แก้ไขชื่อผู้ดูแล 08-1168'!B:B,0))</f>
        <v>ภาคตะวันออก ขวา</v>
      </c>
      <c r="AC343" t="str">
        <f>INDEX('[1]แก้ไขชื่อผู้ดูแล 08-1168'!I:I,MATCH(K343,'[1]แก้ไขชื่อผู้ดูแล 08-1168'!B:B,0))</f>
        <v>อมร (อมร)</v>
      </c>
      <c r="AD343" s="13" t="e">
        <f>#REF!=AC343</f>
        <v>#REF!</v>
      </c>
      <c r="AK343" t="str">
        <f>H343</f>
        <v>ยางเล็ก</v>
      </c>
    </row>
    <row r="344" spans="1:37" x14ac:dyDescent="0.2">
      <c r="A344" t="s">
        <v>37</v>
      </c>
      <c r="B344" s="10" t="s">
        <v>38</v>
      </c>
      <c r="C344" t="s">
        <v>39</v>
      </c>
      <c r="D344">
        <v>2026</v>
      </c>
      <c r="E344" t="s">
        <v>613</v>
      </c>
      <c r="F344" t="s">
        <v>161</v>
      </c>
      <c r="G344" t="s">
        <v>162</v>
      </c>
      <c r="H344" s="11" t="str">
        <f>INDEX('[1]ประเภท (2)'!B:B,MATCH(F344,'[1]ประเภท (2)'!A:A,0))</f>
        <v>ยางเล็ก</v>
      </c>
      <c r="I344" s="11" t="str">
        <f>INDEX('[1]ประเภท (2)'!C:C,MATCH(F344,'[1]ประเภท (2)'!A:A,0))</f>
        <v>DS</v>
      </c>
      <c r="J344" t="s">
        <v>616</v>
      </c>
      <c r="K344" t="s">
        <v>617</v>
      </c>
      <c r="L344" s="12" t="s">
        <v>1037</v>
      </c>
      <c r="M344" s="12" t="s">
        <v>1038</v>
      </c>
      <c r="N344" t="s">
        <v>446</v>
      </c>
      <c r="O344" t="s">
        <v>447</v>
      </c>
      <c r="P344">
        <v>2</v>
      </c>
      <c r="Q344">
        <v>1670</v>
      </c>
      <c r="R344">
        <v>0</v>
      </c>
      <c r="S344">
        <v>3340</v>
      </c>
      <c r="T344">
        <v>0</v>
      </c>
      <c r="U344">
        <v>3340</v>
      </c>
      <c r="V344" t="s">
        <v>46</v>
      </c>
      <c r="W344" t="s">
        <v>46</v>
      </c>
      <c r="X344" t="s">
        <v>78</v>
      </c>
      <c r="Y344">
        <v>0</v>
      </c>
      <c r="Z344" s="12" t="str">
        <f>INDEX('[1]แก้ไขชื่อผู้ดูแล 08-1168'!O:O,MATCH(K344,'[1]แก้ไขชื่อผู้ดูแล 08-1168'!B:B,0))</f>
        <v>อ.กบินทร์บุรี</v>
      </c>
      <c r="AA344" s="12" t="str">
        <f>INDEX('[1]แก้ไขชื่อผู้ดูแล 08-1168'!P:P,MATCH(K344,'[1]แก้ไขชื่อผู้ดูแล 08-1168'!B:B,0))</f>
        <v>จ.ปราจีนบุรี</v>
      </c>
      <c r="AB344" s="12" t="str">
        <f>INDEX('[1]แก้ไขชื่อผู้ดูแล 08-1168'!Q:Q,MATCH(K344,'[1]แก้ไขชื่อผู้ดูแล 08-1168'!B:B,0))</f>
        <v>ภาคตะวันออก ขวา</v>
      </c>
      <c r="AC344" t="str">
        <f>INDEX('[1]แก้ไขชื่อผู้ดูแล 08-1168'!I:I,MATCH(K344,'[1]แก้ไขชื่อผู้ดูแล 08-1168'!B:B,0))</f>
        <v>อมร (อมร)</v>
      </c>
      <c r="AD344" s="13" t="e">
        <f>#REF!=AC344</f>
        <v>#REF!</v>
      </c>
      <c r="AK344" t="str">
        <f>H344</f>
        <v>ยางเล็ก</v>
      </c>
    </row>
    <row r="345" spans="1:37" x14ac:dyDescent="0.2">
      <c r="A345" t="s">
        <v>37</v>
      </c>
      <c r="B345" s="10" t="s">
        <v>38</v>
      </c>
      <c r="C345" t="s">
        <v>39</v>
      </c>
      <c r="D345">
        <v>2026</v>
      </c>
      <c r="E345" t="s">
        <v>618</v>
      </c>
      <c r="F345" t="s">
        <v>590</v>
      </c>
      <c r="G345" t="s">
        <v>591</v>
      </c>
      <c r="H345" s="11" t="str">
        <f>INDEX('[1]ประเภท (2)'!B:B,MATCH(F345,'[1]ประเภท (2)'!A:A,0))</f>
        <v>ยางเล็ก</v>
      </c>
      <c r="I345" s="11" t="str">
        <f>INDEX('[1]ประเภท (2)'!C:C,MATCH(F345,'[1]ประเภท (2)'!A:A,0))</f>
        <v>DS</v>
      </c>
      <c r="J345" t="s">
        <v>619</v>
      </c>
      <c r="K345" t="s">
        <v>620</v>
      </c>
      <c r="L345" s="12" t="s">
        <v>1037</v>
      </c>
      <c r="M345" s="12" t="s">
        <v>1038</v>
      </c>
      <c r="N345" t="s">
        <v>446</v>
      </c>
      <c r="O345" t="s">
        <v>447</v>
      </c>
      <c r="P345">
        <v>4</v>
      </c>
      <c r="Q345">
        <v>1090</v>
      </c>
      <c r="R345">
        <v>0</v>
      </c>
      <c r="S345">
        <v>4360</v>
      </c>
      <c r="T345">
        <v>0</v>
      </c>
      <c r="U345">
        <v>4360</v>
      </c>
      <c r="V345" t="s">
        <v>46</v>
      </c>
      <c r="W345" t="s">
        <v>46</v>
      </c>
      <c r="X345" t="s">
        <v>143</v>
      </c>
      <c r="Y345">
        <v>0</v>
      </c>
      <c r="Z345" s="12" t="str">
        <f>INDEX('[1]แก้ไขชื่อผู้ดูแล 08-1168'!O:O,MATCH(K345,'[1]แก้ไขชื่อผู้ดูแล 08-1168'!B:B,0))</f>
        <v>อ.ประจันตคาม</v>
      </c>
      <c r="AA345" s="12" t="str">
        <f>INDEX('[1]แก้ไขชื่อผู้ดูแล 08-1168'!P:P,MATCH(K345,'[1]แก้ไขชื่อผู้ดูแล 08-1168'!B:B,0))</f>
        <v>จ.ปราจีนบุรี</v>
      </c>
      <c r="AB345" s="12" t="str">
        <f>INDEX('[1]แก้ไขชื่อผู้ดูแล 08-1168'!Q:Q,MATCH(K345,'[1]แก้ไขชื่อผู้ดูแล 08-1168'!B:B,0))</f>
        <v>ภาคตะวันออก ขวา</v>
      </c>
      <c r="AC345" t="str">
        <f>INDEX('[1]แก้ไขชื่อผู้ดูแล 08-1168'!I:I,MATCH(K345,'[1]แก้ไขชื่อผู้ดูแล 08-1168'!B:B,0))</f>
        <v>อมร (อมร)</v>
      </c>
      <c r="AD345" s="13" t="e">
        <f>#REF!=AC345</f>
        <v>#REF!</v>
      </c>
      <c r="AK345" t="str">
        <f>H345</f>
        <v>ยางเล็ก</v>
      </c>
    </row>
    <row r="346" spans="1:37" x14ac:dyDescent="0.2">
      <c r="A346" t="s">
        <v>37</v>
      </c>
      <c r="B346" s="10" t="s">
        <v>38</v>
      </c>
      <c r="C346" t="s">
        <v>39</v>
      </c>
      <c r="D346">
        <v>2026</v>
      </c>
      <c r="E346" t="s">
        <v>621</v>
      </c>
      <c r="F346" t="s">
        <v>622</v>
      </c>
      <c r="G346" t="s">
        <v>623</v>
      </c>
      <c r="H346" s="11" t="str">
        <f>INDEX('[1]ประเภท (2)'!B:B,MATCH(F346,'[1]ประเภท (2)'!A:A,0))</f>
        <v>ยางเล็ก</v>
      </c>
      <c r="I346" s="11" t="str">
        <f>INDEX('[1]ประเภท (2)'!C:C,MATCH(F346,'[1]ประเภท (2)'!A:A,0))</f>
        <v>LLIT</v>
      </c>
      <c r="J346" t="s">
        <v>624</v>
      </c>
      <c r="K346" t="s">
        <v>625</v>
      </c>
      <c r="L346" s="12" t="s">
        <v>1023</v>
      </c>
      <c r="M346" s="12" t="s">
        <v>1024</v>
      </c>
      <c r="N346" t="s">
        <v>578</v>
      </c>
      <c r="O346" t="s">
        <v>578</v>
      </c>
      <c r="P346">
        <v>4</v>
      </c>
      <c r="Q346">
        <v>1560</v>
      </c>
      <c r="R346">
        <v>0</v>
      </c>
      <c r="S346">
        <v>5831.78</v>
      </c>
      <c r="T346">
        <v>408.22</v>
      </c>
      <c r="U346">
        <v>6240</v>
      </c>
      <c r="V346" t="s">
        <v>46</v>
      </c>
      <c r="W346" t="s">
        <v>46</v>
      </c>
      <c r="X346" t="s">
        <v>71</v>
      </c>
      <c r="Y346">
        <v>0</v>
      </c>
      <c r="Z346" s="12" t="str">
        <f>INDEX('[1]แก้ไขชื่อผู้ดูแล 08-1168'!O:O,MATCH(K346,'[1]แก้ไขชื่อผู้ดูแล 08-1168'!B:B,0))</f>
        <v>อ.ไทรน้อย</v>
      </c>
      <c r="AA346" s="12" t="str">
        <f>INDEX('[1]แก้ไขชื่อผู้ดูแล 08-1168'!P:P,MATCH(K346,'[1]แก้ไขชื่อผู้ดูแล 08-1168'!B:B,0))</f>
        <v>จ.นนทบุรี</v>
      </c>
      <c r="AB346" s="12" t="str">
        <f>INDEX('[1]แก้ไขชื่อผู้ดูแล 08-1168'!Q:Q,MATCH(K346,'[1]แก้ไขชื่อผู้ดูแล 08-1168'!B:B,0))</f>
        <v>ภาคกลาง</v>
      </c>
      <c r="AC346" t="str">
        <f>INDEX('[1]แก้ไขชื่อผู้ดูแล 08-1168'!I:I,MATCH(K346,'[1]แก้ไขชื่อผู้ดูแล 08-1168'!B:B,0))</f>
        <v>ภัทรพร(ออม) ร้านค้า</v>
      </c>
      <c r="AD346" s="13" t="e">
        <f>#REF!=AC346</f>
        <v>#REF!</v>
      </c>
      <c r="AK346" t="str">
        <f>H346</f>
        <v>ยางเล็ก</v>
      </c>
    </row>
    <row r="347" spans="1:37" x14ac:dyDescent="0.2">
      <c r="A347" t="s">
        <v>37</v>
      </c>
      <c r="B347" s="10" t="s">
        <v>38</v>
      </c>
      <c r="C347" t="s">
        <v>39</v>
      </c>
      <c r="D347">
        <v>2026</v>
      </c>
      <c r="E347" t="s">
        <v>621</v>
      </c>
      <c r="F347" t="s">
        <v>626</v>
      </c>
      <c r="G347" t="s">
        <v>627</v>
      </c>
      <c r="H347" s="11" t="str">
        <f>INDEX('[1]ประเภท (2)'!B:B,MATCH(F347,'[1]ประเภท (2)'!A:A,0))</f>
        <v>ยางเล็ก</v>
      </c>
      <c r="I347" s="11" t="str">
        <f>INDEX('[1]ประเภท (2)'!C:C,MATCH(F347,'[1]ประเภท (2)'!A:A,0))</f>
        <v>LLIT</v>
      </c>
      <c r="J347" t="s">
        <v>628</v>
      </c>
      <c r="K347" t="s">
        <v>625</v>
      </c>
      <c r="L347" s="12" t="s">
        <v>1023</v>
      </c>
      <c r="M347" s="12" t="s">
        <v>1024</v>
      </c>
      <c r="N347" t="s">
        <v>578</v>
      </c>
      <c r="O347" t="s">
        <v>578</v>
      </c>
      <c r="P347">
        <v>4</v>
      </c>
      <c r="Q347">
        <v>2080</v>
      </c>
      <c r="R347">
        <v>0</v>
      </c>
      <c r="S347">
        <v>7775.7</v>
      </c>
      <c r="T347">
        <v>544.29999999999995</v>
      </c>
      <c r="U347">
        <v>8320</v>
      </c>
      <c r="V347" t="s">
        <v>46</v>
      </c>
      <c r="W347" t="s">
        <v>46</v>
      </c>
      <c r="X347" t="s">
        <v>47</v>
      </c>
      <c r="Y347">
        <v>0</v>
      </c>
      <c r="Z347" s="12" t="str">
        <f>INDEX('[1]แก้ไขชื่อผู้ดูแล 08-1168'!O:O,MATCH(K347,'[1]แก้ไขชื่อผู้ดูแล 08-1168'!B:B,0))</f>
        <v>อ.ไทรน้อย</v>
      </c>
      <c r="AA347" s="12" t="str">
        <f>INDEX('[1]แก้ไขชื่อผู้ดูแล 08-1168'!P:P,MATCH(K347,'[1]แก้ไขชื่อผู้ดูแล 08-1168'!B:B,0))</f>
        <v>จ.นนทบุรี</v>
      </c>
      <c r="AB347" s="12" t="str">
        <f>INDEX('[1]แก้ไขชื่อผู้ดูแล 08-1168'!Q:Q,MATCH(K347,'[1]แก้ไขชื่อผู้ดูแล 08-1168'!B:B,0))</f>
        <v>ภาคกลาง</v>
      </c>
      <c r="AC347" t="str">
        <f>INDEX('[1]แก้ไขชื่อผู้ดูแล 08-1168'!I:I,MATCH(K347,'[1]แก้ไขชื่อผู้ดูแล 08-1168'!B:B,0))</f>
        <v>ภัทรพร(ออม) ร้านค้า</v>
      </c>
      <c r="AD347" s="13" t="e">
        <f>#REF!=AC347</f>
        <v>#REF!</v>
      </c>
      <c r="AK347" t="str">
        <f>H347</f>
        <v>ยางเล็ก</v>
      </c>
    </row>
    <row r="348" spans="1:37" x14ac:dyDescent="0.2">
      <c r="A348" t="s">
        <v>37</v>
      </c>
      <c r="B348" s="10" t="s">
        <v>38</v>
      </c>
      <c r="C348" t="s">
        <v>39</v>
      </c>
      <c r="D348">
        <v>2026</v>
      </c>
      <c r="E348" t="s">
        <v>629</v>
      </c>
      <c r="F348" t="s">
        <v>630</v>
      </c>
      <c r="G348" t="s">
        <v>631</v>
      </c>
      <c r="H348" s="11" t="str">
        <f>INDEX('[1]ประเภท (2)'!B:B,MATCH(F348,'[1]ประเภท (2)'!A:A,0))</f>
        <v>ยางเล็ก</v>
      </c>
      <c r="I348" s="11" t="str">
        <f>INDEX('[1]ประเภท (2)'!C:C,MATCH(F348,'[1]ประเภท (2)'!A:A,0))</f>
        <v>LLIT</v>
      </c>
      <c r="J348" t="s">
        <v>632</v>
      </c>
      <c r="K348" t="s">
        <v>633</v>
      </c>
      <c r="L348" s="12" t="s">
        <v>1023</v>
      </c>
      <c r="M348" s="12" t="s">
        <v>1024</v>
      </c>
      <c r="N348" t="s">
        <v>578</v>
      </c>
      <c r="O348" t="s">
        <v>578</v>
      </c>
      <c r="P348">
        <v>4</v>
      </c>
      <c r="Q348">
        <v>1380</v>
      </c>
      <c r="R348">
        <v>0</v>
      </c>
      <c r="S348">
        <v>5158.88</v>
      </c>
      <c r="T348">
        <v>361.12</v>
      </c>
      <c r="U348">
        <v>5520</v>
      </c>
      <c r="V348" t="s">
        <v>46</v>
      </c>
      <c r="W348" t="s">
        <v>46</v>
      </c>
      <c r="X348" t="s">
        <v>94</v>
      </c>
      <c r="Y348">
        <v>0</v>
      </c>
      <c r="Z348" s="12" t="str">
        <f>INDEX('[1]แก้ไขชื่อผู้ดูแล 08-1168'!O:O,MATCH(K348,'[1]แก้ไขชื่อผู้ดูแล 08-1168'!B:B,0))</f>
        <v>อ.เมือง</v>
      </c>
      <c r="AA348" s="12" t="str">
        <f>INDEX('[1]แก้ไขชื่อผู้ดูแล 08-1168'!P:P,MATCH(K348,'[1]แก้ไขชื่อผู้ดูแล 08-1168'!B:B,0))</f>
        <v>จ.นนทบุรี</v>
      </c>
      <c r="AB348" s="12" t="str">
        <f>INDEX('[1]แก้ไขชื่อผู้ดูแล 08-1168'!Q:Q,MATCH(K348,'[1]แก้ไขชื่อผู้ดูแล 08-1168'!B:B,0))</f>
        <v>ภาคกลาง</v>
      </c>
      <c r="AC348" t="str">
        <f>INDEX('[1]แก้ไขชื่อผู้ดูแล 08-1168'!I:I,MATCH(K348,'[1]แก้ไขชื่อผู้ดูแล 08-1168'!B:B,0))</f>
        <v>ภัทรพร(ออม) ร้านค้า</v>
      </c>
      <c r="AD348" s="13" t="e">
        <f>#REF!=AC348</f>
        <v>#REF!</v>
      </c>
      <c r="AK348" t="str">
        <f>H348</f>
        <v>ยางเล็ก</v>
      </c>
    </row>
    <row r="349" spans="1:37" x14ac:dyDescent="0.2">
      <c r="A349" t="s">
        <v>37</v>
      </c>
      <c r="B349" s="10" t="s">
        <v>38</v>
      </c>
      <c r="C349" t="s">
        <v>39</v>
      </c>
      <c r="D349">
        <v>2026</v>
      </c>
      <c r="E349" t="s">
        <v>634</v>
      </c>
      <c r="F349" t="s">
        <v>635</v>
      </c>
      <c r="G349" t="s">
        <v>636</v>
      </c>
      <c r="H349" s="11" t="str">
        <f>INDEX('[1]ประเภท (2)'!B:B,MATCH(F349,'[1]ประเภท (2)'!A:A,0))</f>
        <v>ยางเล็ก</v>
      </c>
      <c r="I349" s="11" t="str">
        <f>INDEX('[1]ประเภท (2)'!C:C,MATCH(F349,'[1]ประเภท (2)'!A:A,0))</f>
        <v>LLIT</v>
      </c>
      <c r="J349" t="s">
        <v>637</v>
      </c>
      <c r="K349" t="s">
        <v>638</v>
      </c>
      <c r="L349" s="12" t="s">
        <v>1046</v>
      </c>
      <c r="M349" s="12" t="s">
        <v>1026</v>
      </c>
      <c r="N349" t="s">
        <v>639</v>
      </c>
      <c r="O349" t="s">
        <v>639</v>
      </c>
      <c r="P349">
        <v>8</v>
      </c>
      <c r="Q349">
        <v>960</v>
      </c>
      <c r="R349">
        <v>0</v>
      </c>
      <c r="S349">
        <v>7177.57</v>
      </c>
      <c r="T349">
        <v>502.43</v>
      </c>
      <c r="U349">
        <v>7680</v>
      </c>
      <c r="V349" t="s">
        <v>46</v>
      </c>
      <c r="W349" t="s">
        <v>46</v>
      </c>
      <c r="X349" t="s">
        <v>94</v>
      </c>
      <c r="Y349">
        <v>0</v>
      </c>
      <c r="Z349" s="12" t="str">
        <f>INDEX('[1]แก้ไขชื่อผู้ดูแล 08-1168'!O:O,MATCH(K349,'[1]แก้ไขชื่อผู้ดูแล 08-1168'!B:B,0))</f>
        <v>เขตลาดกระบัง</v>
      </c>
      <c r="AA349" s="12" t="str">
        <f>INDEX('[1]แก้ไขชื่อผู้ดูแล 08-1168'!P:P,MATCH(K349,'[1]แก้ไขชื่อผู้ดูแล 08-1168'!B:B,0))</f>
        <v>จ.กรุงเทพ</v>
      </c>
      <c r="AB349" s="12" t="str">
        <f>INDEX('[1]แก้ไขชื่อผู้ดูแล 08-1168'!Q:Q,MATCH(K349,'[1]แก้ไขชื่อผู้ดูแล 08-1168'!B:B,0))</f>
        <v>ภาคกลาง</v>
      </c>
      <c r="AC349" t="str">
        <f>INDEX('[1]แก้ไขชื่อผู้ดูแล 08-1168'!I:I,MATCH(K349,'[1]แก้ไขชื่อผู้ดูแล 08-1168'!B:B,0))</f>
        <v>ธวัชชัย (นิว) ร้านค้า</v>
      </c>
      <c r="AD349" s="13" t="e">
        <f>#REF!=AC349</f>
        <v>#REF!</v>
      </c>
      <c r="AK349" t="str">
        <f>H349</f>
        <v>ยางเล็ก</v>
      </c>
    </row>
    <row r="350" spans="1:37" x14ac:dyDescent="0.2">
      <c r="A350" t="s">
        <v>37</v>
      </c>
      <c r="B350" s="10" t="s">
        <v>38</v>
      </c>
      <c r="C350" t="s">
        <v>39</v>
      </c>
      <c r="D350">
        <v>2026</v>
      </c>
      <c r="E350" t="s">
        <v>634</v>
      </c>
      <c r="F350" t="s">
        <v>640</v>
      </c>
      <c r="G350" t="s">
        <v>641</v>
      </c>
      <c r="H350" s="11" t="str">
        <f>INDEX('[1]ประเภท (2)'!B:B,MATCH(F350,'[1]ประเภท (2)'!A:A,0))</f>
        <v>ยางเล็ก</v>
      </c>
      <c r="I350" s="11" t="str">
        <f>INDEX('[1]ประเภท (2)'!C:C,MATCH(F350,'[1]ประเภท (2)'!A:A,0))</f>
        <v>LLIT</v>
      </c>
      <c r="J350" t="s">
        <v>637</v>
      </c>
      <c r="K350" t="s">
        <v>638</v>
      </c>
      <c r="L350" s="12" t="s">
        <v>1046</v>
      </c>
      <c r="M350" s="12" t="s">
        <v>1026</v>
      </c>
      <c r="N350" t="s">
        <v>639</v>
      </c>
      <c r="O350" t="s">
        <v>639</v>
      </c>
      <c r="P350">
        <v>4</v>
      </c>
      <c r="Q350">
        <v>1900</v>
      </c>
      <c r="R350">
        <v>0</v>
      </c>
      <c r="S350">
        <v>7102.8</v>
      </c>
      <c r="T350">
        <v>497.2</v>
      </c>
      <c r="U350">
        <v>7600</v>
      </c>
      <c r="V350" t="s">
        <v>46</v>
      </c>
      <c r="W350" t="s">
        <v>46</v>
      </c>
      <c r="X350" t="s">
        <v>62</v>
      </c>
      <c r="Y350">
        <v>0</v>
      </c>
      <c r="Z350" s="12" t="str">
        <f>INDEX('[1]แก้ไขชื่อผู้ดูแล 08-1168'!O:O,MATCH(K350,'[1]แก้ไขชื่อผู้ดูแล 08-1168'!B:B,0))</f>
        <v>เขตลาดกระบัง</v>
      </c>
      <c r="AA350" s="12" t="str">
        <f>INDEX('[1]แก้ไขชื่อผู้ดูแล 08-1168'!P:P,MATCH(K350,'[1]แก้ไขชื่อผู้ดูแล 08-1168'!B:B,0))</f>
        <v>จ.กรุงเทพ</v>
      </c>
      <c r="AB350" s="12" t="str">
        <f>INDEX('[1]แก้ไขชื่อผู้ดูแล 08-1168'!Q:Q,MATCH(K350,'[1]แก้ไขชื่อผู้ดูแล 08-1168'!B:B,0))</f>
        <v>ภาคกลาง</v>
      </c>
      <c r="AC350" t="str">
        <f>INDEX('[1]แก้ไขชื่อผู้ดูแล 08-1168'!I:I,MATCH(K350,'[1]แก้ไขชื่อผู้ดูแล 08-1168'!B:B,0))</f>
        <v>ธวัชชัย (นิว) ร้านค้า</v>
      </c>
      <c r="AD350" s="13" t="e">
        <f>#REF!=AC350</f>
        <v>#REF!</v>
      </c>
      <c r="AK350" t="str">
        <f>H350</f>
        <v>ยางเล็ก</v>
      </c>
    </row>
    <row r="351" spans="1:37" x14ac:dyDescent="0.2">
      <c r="A351" t="s">
        <v>37</v>
      </c>
      <c r="B351" s="10" t="s">
        <v>38</v>
      </c>
      <c r="C351" t="s">
        <v>39</v>
      </c>
      <c r="D351">
        <v>2026</v>
      </c>
      <c r="E351" t="s">
        <v>642</v>
      </c>
      <c r="F351" t="s">
        <v>448</v>
      </c>
      <c r="G351" t="s">
        <v>449</v>
      </c>
      <c r="H351" s="11" t="str">
        <f>INDEX('[1]ประเภท (2)'!B:B,MATCH(F351,'[1]ประเภท (2)'!A:A,0))</f>
        <v>ยางเล็ก</v>
      </c>
      <c r="I351" s="11" t="str">
        <f>INDEX('[1]ประเภท (2)'!C:C,MATCH(F351,'[1]ประเภท (2)'!A:A,0))</f>
        <v>LEAO</v>
      </c>
      <c r="J351" t="s">
        <v>643</v>
      </c>
      <c r="K351" t="s">
        <v>644</v>
      </c>
      <c r="L351" s="12" t="s">
        <v>1037</v>
      </c>
      <c r="M351" s="12" t="s">
        <v>1038</v>
      </c>
      <c r="N351" t="s">
        <v>446</v>
      </c>
      <c r="O351" t="s">
        <v>447</v>
      </c>
      <c r="P351">
        <v>4</v>
      </c>
      <c r="Q351">
        <v>1500</v>
      </c>
      <c r="R351">
        <v>0</v>
      </c>
      <c r="S351">
        <v>5607.48</v>
      </c>
      <c r="T351">
        <v>392.52</v>
      </c>
      <c r="U351">
        <v>6000</v>
      </c>
      <c r="V351" t="s">
        <v>46</v>
      </c>
      <c r="W351" t="s">
        <v>46</v>
      </c>
      <c r="X351" t="s">
        <v>85</v>
      </c>
      <c r="Y351">
        <v>0</v>
      </c>
      <c r="Z351" s="12" t="str">
        <f>INDEX('[1]แก้ไขชื่อผู้ดูแล 08-1168'!O:O,MATCH(K351,'[1]แก้ไขชื่อผู้ดูแล 08-1168'!B:B,0))</f>
        <v>อ.ปราจีนบุรี</v>
      </c>
      <c r="AA351" s="12" t="str">
        <f>INDEX('[1]แก้ไขชื่อผู้ดูแล 08-1168'!P:P,MATCH(K351,'[1]แก้ไขชื่อผู้ดูแล 08-1168'!B:B,0))</f>
        <v>จ.ปราจีนบุรี</v>
      </c>
      <c r="AB351" s="12" t="str">
        <f>INDEX('[1]แก้ไขชื่อผู้ดูแล 08-1168'!Q:Q,MATCH(K351,'[1]แก้ไขชื่อผู้ดูแล 08-1168'!B:B,0))</f>
        <v>ภาคตะวันออก ขวา</v>
      </c>
      <c r="AC351" t="str">
        <f>INDEX('[1]แก้ไขชื่อผู้ดูแล 08-1168'!I:I,MATCH(K351,'[1]แก้ไขชื่อผู้ดูแล 08-1168'!B:B,0))</f>
        <v>อมร (อมร)</v>
      </c>
      <c r="AD351" s="13" t="e">
        <f>#REF!=AC351</f>
        <v>#REF!</v>
      </c>
      <c r="AK351" t="str">
        <f>H351</f>
        <v>ยางเล็ก</v>
      </c>
    </row>
    <row r="352" spans="1:37" x14ac:dyDescent="0.2">
      <c r="A352" t="s">
        <v>37</v>
      </c>
      <c r="B352" s="10" t="s">
        <v>38</v>
      </c>
      <c r="C352" t="s">
        <v>39</v>
      </c>
      <c r="D352">
        <v>2026</v>
      </c>
      <c r="E352" t="s">
        <v>645</v>
      </c>
      <c r="F352" t="s">
        <v>456</v>
      </c>
      <c r="G352" t="s">
        <v>457</v>
      </c>
      <c r="H352" s="11" t="str">
        <f>INDEX('[1]ประเภท (2)'!B:B,MATCH(F352,'[1]ประเภท (2)'!A:A,0))</f>
        <v>TBR/LTR (ยางใหญ่)</v>
      </c>
      <c r="I352" s="11" t="str">
        <f>INDEX('[1]ประเภท (2)'!C:C,MATCH(F352,'[1]ประเภท (2)'!A:A,0))</f>
        <v>AT</v>
      </c>
      <c r="J352" t="s">
        <v>646</v>
      </c>
      <c r="K352" t="s">
        <v>647</v>
      </c>
      <c r="L352" s="12" t="s">
        <v>1047</v>
      </c>
      <c r="M352" s="12" t="s">
        <v>1026</v>
      </c>
      <c r="N352" t="s">
        <v>648</v>
      </c>
      <c r="O352" t="s">
        <v>648</v>
      </c>
      <c r="P352">
        <v>5</v>
      </c>
      <c r="Q352">
        <v>3390</v>
      </c>
      <c r="R352">
        <v>0</v>
      </c>
      <c r="S352">
        <v>15841.12</v>
      </c>
      <c r="T352">
        <v>1108.8800000000001</v>
      </c>
      <c r="U352">
        <v>16950</v>
      </c>
      <c r="V352" t="s">
        <v>46</v>
      </c>
      <c r="W352" t="s">
        <v>46</v>
      </c>
      <c r="X352" t="s">
        <v>143</v>
      </c>
      <c r="Y352">
        <v>0</v>
      </c>
      <c r="Z352" s="12" t="str">
        <f>INDEX('[1]แก้ไขชื่อผู้ดูแล 08-1168'!O:O,MATCH(K352,'[1]แก้ไขชื่อผู้ดูแล 08-1168'!B:B,0))</f>
        <v>อ.เมืองอุดรธานี</v>
      </c>
      <c r="AA352" s="12" t="str">
        <f>INDEX('[1]แก้ไขชื่อผู้ดูแล 08-1168'!P:P,MATCH(K352,'[1]แก้ไขชื่อผู้ดูแล 08-1168'!B:B,0))</f>
        <v>จ.อุดรธานี</v>
      </c>
      <c r="AB352" s="12" t="str">
        <f>INDEX('[1]แก้ไขชื่อผู้ดูแล 08-1168'!Q:Q,MATCH(K352,'[1]แก้ไขชื่อผู้ดูแล 08-1168'!B:B,0))</f>
        <v>ภาคอีสาน บน</v>
      </c>
      <c r="AC352" t="str">
        <f>INDEX('[1]แก้ไขชื่อผู้ดูแล 08-1168'!I:I,MATCH(K352,'[1]แก้ไขชื่อผู้ดูแล 08-1168'!B:B,0))</f>
        <v>กิตติพันธ์ (เติ้ล)</v>
      </c>
      <c r="AD352" s="13" t="e">
        <f>#REF!=AC352</f>
        <v>#REF!</v>
      </c>
      <c r="AK352" t="str">
        <f>H352</f>
        <v>TBR/LTR (ยางใหญ่)</v>
      </c>
    </row>
    <row r="353" spans="1:37" x14ac:dyDescent="0.2">
      <c r="A353" t="s">
        <v>37</v>
      </c>
      <c r="B353" s="10" t="s">
        <v>38</v>
      </c>
      <c r="C353" t="s">
        <v>39</v>
      </c>
      <c r="D353">
        <v>2026</v>
      </c>
      <c r="E353" t="s">
        <v>645</v>
      </c>
      <c r="F353" t="s">
        <v>456</v>
      </c>
      <c r="G353" t="s">
        <v>457</v>
      </c>
      <c r="H353" s="11" t="str">
        <f>INDEX('[1]ประเภท (2)'!B:B,MATCH(F353,'[1]ประเภท (2)'!A:A,0))</f>
        <v>TBR/LTR (ยางใหญ่)</v>
      </c>
      <c r="I353" s="11" t="str">
        <f>INDEX('[1]ประเภท (2)'!C:C,MATCH(F353,'[1]ประเภท (2)'!A:A,0))</f>
        <v>AT</v>
      </c>
      <c r="J353" t="s">
        <v>646</v>
      </c>
      <c r="K353" t="s">
        <v>647</v>
      </c>
      <c r="L353" s="12" t="s">
        <v>1047</v>
      </c>
      <c r="M353" s="12" t="s">
        <v>1026</v>
      </c>
      <c r="N353" t="s">
        <v>648</v>
      </c>
      <c r="O353" t="s">
        <v>648</v>
      </c>
      <c r="P353">
        <v>17</v>
      </c>
      <c r="Q353">
        <v>3390</v>
      </c>
      <c r="R353">
        <v>0</v>
      </c>
      <c r="S353">
        <v>53859.81</v>
      </c>
      <c r="T353">
        <v>3770.19</v>
      </c>
      <c r="U353">
        <v>57630</v>
      </c>
      <c r="V353" t="s">
        <v>46</v>
      </c>
      <c r="W353" t="s">
        <v>46</v>
      </c>
      <c r="X353" t="s">
        <v>649</v>
      </c>
      <c r="Y353">
        <v>0</v>
      </c>
      <c r="Z353" s="12" t="str">
        <f>INDEX('[1]แก้ไขชื่อผู้ดูแล 08-1168'!O:O,MATCH(K353,'[1]แก้ไขชื่อผู้ดูแล 08-1168'!B:B,0))</f>
        <v>อ.เมืองอุดรธานี</v>
      </c>
      <c r="AA353" s="12" t="str">
        <f>INDEX('[1]แก้ไขชื่อผู้ดูแล 08-1168'!P:P,MATCH(K353,'[1]แก้ไขชื่อผู้ดูแล 08-1168'!B:B,0))</f>
        <v>จ.อุดรธานี</v>
      </c>
      <c r="AB353" s="12" t="str">
        <f>INDEX('[1]แก้ไขชื่อผู้ดูแล 08-1168'!Q:Q,MATCH(K353,'[1]แก้ไขชื่อผู้ดูแล 08-1168'!B:B,0))</f>
        <v>ภาคอีสาน บน</v>
      </c>
      <c r="AC353" t="str">
        <f>INDEX('[1]แก้ไขชื่อผู้ดูแล 08-1168'!I:I,MATCH(K353,'[1]แก้ไขชื่อผู้ดูแล 08-1168'!B:B,0))</f>
        <v>กิตติพันธ์ (เติ้ล)</v>
      </c>
      <c r="AD353" s="13" t="e">
        <f>#REF!=AC353</f>
        <v>#REF!</v>
      </c>
      <c r="AK353" t="str">
        <f>H353</f>
        <v>TBR/LTR (ยางใหญ่)</v>
      </c>
    </row>
    <row r="354" spans="1:37" x14ac:dyDescent="0.2">
      <c r="A354" t="s">
        <v>37</v>
      </c>
      <c r="B354" s="10" t="s">
        <v>38</v>
      </c>
      <c r="C354" t="s">
        <v>39</v>
      </c>
      <c r="D354">
        <v>2026</v>
      </c>
      <c r="E354" t="s">
        <v>650</v>
      </c>
      <c r="F354" t="s">
        <v>448</v>
      </c>
      <c r="G354" t="s">
        <v>449</v>
      </c>
      <c r="H354" s="11" t="str">
        <f>INDEX('[1]ประเภท (2)'!B:B,MATCH(F354,'[1]ประเภท (2)'!A:A,0))</f>
        <v>ยางเล็ก</v>
      </c>
      <c r="I354" s="11" t="str">
        <f>INDEX('[1]ประเภท (2)'!C:C,MATCH(F354,'[1]ประเภท (2)'!A:A,0))</f>
        <v>LEAO</v>
      </c>
      <c r="J354" t="s">
        <v>651</v>
      </c>
      <c r="K354" t="s">
        <v>652</v>
      </c>
      <c r="L354" s="12" t="s">
        <v>1037</v>
      </c>
      <c r="M354" s="12" t="s">
        <v>1038</v>
      </c>
      <c r="N354" t="s">
        <v>446</v>
      </c>
      <c r="O354" t="s">
        <v>447</v>
      </c>
      <c r="P354">
        <v>8</v>
      </c>
      <c r="Q354">
        <v>1550</v>
      </c>
      <c r="R354">
        <v>0</v>
      </c>
      <c r="S354">
        <v>12400</v>
      </c>
      <c r="T354">
        <v>0</v>
      </c>
      <c r="U354">
        <v>12400</v>
      </c>
      <c r="V354" t="s">
        <v>46</v>
      </c>
      <c r="W354" t="s">
        <v>46</v>
      </c>
      <c r="X354" t="s">
        <v>85</v>
      </c>
      <c r="Y354">
        <v>0</v>
      </c>
      <c r="Z354" s="12" t="str">
        <f>INDEX('[1]แก้ไขชื่อผู้ดูแล 08-1168'!O:O,MATCH(K354,'[1]แก้ไขชื่อผู้ดูแล 08-1168'!B:B,0))</f>
        <v>อ.อรัญประเทศ</v>
      </c>
      <c r="AA354" s="12" t="str">
        <f>INDEX('[1]แก้ไขชื่อผู้ดูแล 08-1168'!P:P,MATCH(K354,'[1]แก้ไขชื่อผู้ดูแล 08-1168'!B:B,0))</f>
        <v>จ.สระแก้ว</v>
      </c>
      <c r="AB354" s="12" t="str">
        <f>INDEX('[1]แก้ไขชื่อผู้ดูแล 08-1168'!Q:Q,MATCH(K354,'[1]แก้ไขชื่อผู้ดูแล 08-1168'!B:B,0))</f>
        <v>ภาคตะวันออก ขวา</v>
      </c>
      <c r="AC354" t="str">
        <f>INDEX('[1]แก้ไขชื่อผู้ดูแล 08-1168'!I:I,MATCH(K354,'[1]แก้ไขชื่อผู้ดูแล 08-1168'!B:B,0))</f>
        <v>อมร (อมร)</v>
      </c>
      <c r="AD354" s="13" t="e">
        <f>#REF!=AC354</f>
        <v>#REF!</v>
      </c>
      <c r="AK354" t="str">
        <f>H354</f>
        <v>ยางเล็ก</v>
      </c>
    </row>
    <row r="355" spans="1:37" x14ac:dyDescent="0.2">
      <c r="A355" t="s">
        <v>37</v>
      </c>
      <c r="B355" s="10" t="s">
        <v>38</v>
      </c>
      <c r="C355" t="s">
        <v>39</v>
      </c>
      <c r="D355">
        <v>2026</v>
      </c>
      <c r="E355" t="s">
        <v>653</v>
      </c>
      <c r="F355" t="s">
        <v>654</v>
      </c>
      <c r="G355" t="s">
        <v>655</v>
      </c>
      <c r="H355" s="11" t="str">
        <f>INDEX('[1]ประเภท (2)'!B:B,MATCH(F355,'[1]ประเภท (2)'!A:A,0))</f>
        <v>ยางเล็ก</v>
      </c>
      <c r="I355" s="11" t="str">
        <f>INDEX('[1]ประเภท (2)'!C:C,MATCH(F355,'[1]ประเภท (2)'!A:A,0))</f>
        <v>BS/FS/DT</v>
      </c>
      <c r="J355" t="s">
        <v>656</v>
      </c>
      <c r="K355" t="s">
        <v>657</v>
      </c>
      <c r="L355" s="12" t="s">
        <v>1034</v>
      </c>
      <c r="M355" s="12" t="s">
        <v>1026</v>
      </c>
      <c r="N355" t="s">
        <v>416</v>
      </c>
      <c r="O355" t="s">
        <v>417</v>
      </c>
      <c r="P355">
        <v>1</v>
      </c>
      <c r="Q355">
        <v>3970</v>
      </c>
      <c r="R355">
        <v>0</v>
      </c>
      <c r="S355">
        <v>3710.28</v>
      </c>
      <c r="T355">
        <v>259.72000000000003</v>
      </c>
      <c r="U355">
        <v>3970</v>
      </c>
      <c r="V355" t="s">
        <v>46</v>
      </c>
      <c r="W355" t="s">
        <v>46</v>
      </c>
      <c r="X355" t="s">
        <v>94</v>
      </c>
      <c r="Y355">
        <v>0</v>
      </c>
      <c r="Z355" s="12" t="str">
        <f>INDEX('[1]แก้ไขชื่อผู้ดูแล 08-1168'!O:O,MATCH(K355,'[1]แก้ไขชื่อผู้ดูแล 08-1168'!B:B,0))</f>
        <v>อ.บางบัวทอง</v>
      </c>
      <c r="AA355" s="12" t="str">
        <f>INDEX('[1]แก้ไขชื่อผู้ดูแล 08-1168'!P:P,MATCH(K355,'[1]แก้ไขชื่อผู้ดูแล 08-1168'!B:B,0))</f>
        <v>จ.นนทบุรี</v>
      </c>
      <c r="AB355" s="12" t="str">
        <f>INDEX('[1]แก้ไขชื่อผู้ดูแล 08-1168'!Q:Q,MATCH(K355,'[1]แก้ไขชื่อผู้ดูแล 08-1168'!B:B,0))</f>
        <v>ภาคกลาง</v>
      </c>
      <c r="AC355">
        <f>INDEX('[1]แก้ไขชื่อผู้ดูแล 08-1168'!I:I,MATCH(K355,'[1]แก้ไขชื่อผู้ดูแล 08-1168'!B:B,0))</f>
        <v>0</v>
      </c>
      <c r="AD355" s="13" t="e">
        <f>#REF!=AC355</f>
        <v>#REF!</v>
      </c>
      <c r="AK355" t="str">
        <f>H355</f>
        <v>ยางเล็ก</v>
      </c>
    </row>
    <row r="356" spans="1:37" x14ac:dyDescent="0.2">
      <c r="A356" t="s">
        <v>37</v>
      </c>
      <c r="B356" s="10" t="s">
        <v>38</v>
      </c>
      <c r="C356" t="s">
        <v>39</v>
      </c>
      <c r="D356">
        <v>2026</v>
      </c>
      <c r="E356" t="s">
        <v>653</v>
      </c>
      <c r="F356" t="s">
        <v>654</v>
      </c>
      <c r="G356" t="s">
        <v>655</v>
      </c>
      <c r="H356" s="11" t="str">
        <f>INDEX('[1]ประเภท (2)'!B:B,MATCH(F356,'[1]ประเภท (2)'!A:A,0))</f>
        <v>ยางเล็ก</v>
      </c>
      <c r="I356" s="11" t="str">
        <f>INDEX('[1]ประเภท (2)'!C:C,MATCH(F356,'[1]ประเภท (2)'!A:A,0))</f>
        <v>BS/FS/DT</v>
      </c>
      <c r="J356" t="s">
        <v>658</v>
      </c>
      <c r="K356" t="s">
        <v>657</v>
      </c>
      <c r="L356" s="12" t="s">
        <v>1034</v>
      </c>
      <c r="M356" s="12" t="s">
        <v>1026</v>
      </c>
      <c r="N356" t="s">
        <v>416</v>
      </c>
      <c r="O356" t="s">
        <v>417</v>
      </c>
      <c r="P356">
        <v>1</v>
      </c>
      <c r="Q356">
        <v>3970</v>
      </c>
      <c r="R356">
        <v>0</v>
      </c>
      <c r="S356">
        <v>3710.28</v>
      </c>
      <c r="T356">
        <v>259.72000000000003</v>
      </c>
      <c r="U356">
        <v>3970</v>
      </c>
      <c r="V356" t="s">
        <v>46</v>
      </c>
      <c r="W356" t="s">
        <v>46</v>
      </c>
      <c r="X356" t="s">
        <v>94</v>
      </c>
      <c r="Y356">
        <v>0</v>
      </c>
      <c r="Z356" s="12" t="str">
        <f>INDEX('[1]แก้ไขชื่อผู้ดูแล 08-1168'!O:O,MATCH(K356,'[1]แก้ไขชื่อผู้ดูแล 08-1168'!B:B,0))</f>
        <v>อ.บางบัวทอง</v>
      </c>
      <c r="AA356" s="12" t="str">
        <f>INDEX('[1]แก้ไขชื่อผู้ดูแล 08-1168'!P:P,MATCH(K356,'[1]แก้ไขชื่อผู้ดูแล 08-1168'!B:B,0))</f>
        <v>จ.นนทบุรี</v>
      </c>
      <c r="AB356" s="12" t="str">
        <f>INDEX('[1]แก้ไขชื่อผู้ดูแล 08-1168'!Q:Q,MATCH(K356,'[1]แก้ไขชื่อผู้ดูแล 08-1168'!B:B,0))</f>
        <v>ภาคกลาง</v>
      </c>
      <c r="AC356">
        <f>INDEX('[1]แก้ไขชื่อผู้ดูแล 08-1168'!I:I,MATCH(K356,'[1]แก้ไขชื่อผู้ดูแล 08-1168'!B:B,0))</f>
        <v>0</v>
      </c>
      <c r="AD356" s="13" t="e">
        <f>#REF!=AC356</f>
        <v>#REF!</v>
      </c>
      <c r="AK356" t="str">
        <f>H356</f>
        <v>ยางเล็ก</v>
      </c>
    </row>
    <row r="357" spans="1:37" x14ac:dyDescent="0.2">
      <c r="A357" t="s">
        <v>659</v>
      </c>
      <c r="B357" s="10" t="s">
        <v>660</v>
      </c>
      <c r="C357" t="s">
        <v>39</v>
      </c>
      <c r="D357">
        <v>2026</v>
      </c>
      <c r="E357" t="s">
        <v>661</v>
      </c>
      <c r="F357" t="s">
        <v>662</v>
      </c>
      <c r="G357" t="s">
        <v>663</v>
      </c>
      <c r="H357" s="11" t="str">
        <f>INDEX('[1]ประเภท (2)'!B:B,MATCH(F357,'[1]ประเภท (2)'!A:A,0))</f>
        <v>ยางเล็ก</v>
      </c>
      <c r="I357" s="11" t="str">
        <f>INDEX('[1]ประเภท (2)'!C:C,MATCH(F357,'[1]ประเภท (2)'!A:A,0))</f>
        <v>GT</v>
      </c>
      <c r="J357" t="s">
        <v>664</v>
      </c>
      <c r="K357" t="s">
        <v>665</v>
      </c>
      <c r="L357" s="12" t="s">
        <v>1044</v>
      </c>
      <c r="M357" s="12" t="s">
        <v>1026</v>
      </c>
      <c r="N357" t="s">
        <v>554</v>
      </c>
      <c r="O357" t="s">
        <v>554</v>
      </c>
      <c r="P357">
        <v>20</v>
      </c>
      <c r="Q357">
        <v>990</v>
      </c>
      <c r="R357">
        <v>0</v>
      </c>
      <c r="S357">
        <v>18504.669999999998</v>
      </c>
      <c r="T357">
        <v>1295.33</v>
      </c>
      <c r="U357">
        <v>19800</v>
      </c>
      <c r="V357" t="s">
        <v>46</v>
      </c>
      <c r="W357" t="s">
        <v>46</v>
      </c>
      <c r="X357" t="s">
        <v>143</v>
      </c>
      <c r="Y357">
        <v>0</v>
      </c>
      <c r="Z357" s="12" t="str">
        <f>INDEX('[1]แก้ไขชื่อผู้ดูแล 08-1168'!O:O,MATCH(K357,'[1]แก้ไขชื่อผู้ดูแล 08-1168'!B:B,0))</f>
        <v>เขตราชเทวี</v>
      </c>
      <c r="AA357" s="12" t="str">
        <f>INDEX('[1]แก้ไขชื่อผู้ดูแล 08-1168'!P:P,MATCH(K357,'[1]แก้ไขชื่อผู้ดูแล 08-1168'!B:B,0))</f>
        <v>จ.กรุงเทพ</v>
      </c>
      <c r="AB357" s="12" t="str">
        <f>INDEX('[1]แก้ไขชื่อผู้ดูแล 08-1168'!Q:Q,MATCH(K357,'[1]แก้ไขชื่อผู้ดูแล 08-1168'!B:B,0))</f>
        <v>ภาคกลาง</v>
      </c>
      <c r="AC357">
        <f>INDEX('[1]แก้ไขชื่อผู้ดูแล 08-1168'!I:I,MATCH(K357,'[1]แก้ไขชื่อผู้ดูแล 08-1168'!B:B,0))</f>
        <v>0</v>
      </c>
      <c r="AD357" s="13" t="e">
        <f>#REF!=AC357</f>
        <v>#REF!</v>
      </c>
      <c r="AK357" t="str">
        <f>H357</f>
        <v>ยางเล็ก</v>
      </c>
    </row>
    <row r="358" spans="1:37" x14ac:dyDescent="0.2">
      <c r="A358" t="s">
        <v>659</v>
      </c>
      <c r="B358" s="10" t="s">
        <v>660</v>
      </c>
      <c r="C358" t="s">
        <v>39</v>
      </c>
      <c r="D358">
        <v>2026</v>
      </c>
      <c r="E358" t="s">
        <v>666</v>
      </c>
      <c r="F358" t="s">
        <v>175</v>
      </c>
      <c r="G358" t="s">
        <v>176</v>
      </c>
      <c r="H358" s="11" t="str">
        <f>INDEX('[1]ประเภท (2)'!B:B,MATCH(F358,'[1]ประเภท (2)'!A:A,0))</f>
        <v>ยางเล็ก</v>
      </c>
      <c r="I358" s="11" t="str">
        <f>INDEX('[1]ประเภท (2)'!C:C,MATCH(F358,'[1]ประเภท (2)'!A:A,0))</f>
        <v>DL</v>
      </c>
      <c r="J358" t="s">
        <v>667</v>
      </c>
      <c r="K358" t="s">
        <v>668</v>
      </c>
      <c r="L358" s="12" t="s">
        <v>1031</v>
      </c>
      <c r="M358" s="12" t="s">
        <v>1032</v>
      </c>
      <c r="N358" t="s">
        <v>84</v>
      </c>
      <c r="O358" t="s">
        <v>84</v>
      </c>
      <c r="P358">
        <v>1</v>
      </c>
      <c r="Q358">
        <v>1300</v>
      </c>
      <c r="R358">
        <v>0</v>
      </c>
      <c r="S358">
        <v>1300</v>
      </c>
      <c r="T358">
        <v>0</v>
      </c>
      <c r="U358">
        <v>1300</v>
      </c>
      <c r="V358" t="s">
        <v>46</v>
      </c>
      <c r="W358" t="s">
        <v>46</v>
      </c>
      <c r="X358" t="s">
        <v>143</v>
      </c>
      <c r="Y358">
        <v>0</v>
      </c>
      <c r="Z358" s="12" t="str">
        <f>INDEX('[1]แก้ไขชื่อผู้ดูแล 08-1168'!O:O,MATCH(K358,'[1]แก้ไขชื่อผู้ดูแล 08-1168'!B:B,0))</f>
        <v>อ.เสนา</v>
      </c>
      <c r="AA358" s="12" t="str">
        <f>INDEX('[1]แก้ไขชื่อผู้ดูแล 08-1168'!P:P,MATCH(K358,'[1]แก้ไขชื่อผู้ดูแล 08-1168'!B:B,0))</f>
        <v>จ.พระนครศรีอยุธยา</v>
      </c>
      <c r="AB358" s="12" t="str">
        <f>INDEX('[1]แก้ไขชื่อผู้ดูแล 08-1168'!Q:Q,MATCH(K358,'[1]แก้ไขชื่อผู้ดูแล 08-1168'!B:B,0))</f>
        <v>ภาคกลาง</v>
      </c>
      <c r="AC358" t="str">
        <f>INDEX('[1]แก้ไขชื่อผู้ดูแล 08-1168'!I:I,MATCH(K358,'[1]แก้ไขชื่อผู้ดูแล 08-1168'!B:B,0))</f>
        <v>น้ำหวาน (น้ำหวาน) ร้านค้า</v>
      </c>
      <c r="AD358" s="13" t="e">
        <f>#REF!=AC358</f>
        <v>#REF!</v>
      </c>
      <c r="AK358" t="str">
        <f>H358</f>
        <v>ยางเล็ก</v>
      </c>
    </row>
    <row r="359" spans="1:37" x14ac:dyDescent="0.2">
      <c r="A359" t="s">
        <v>659</v>
      </c>
      <c r="B359" s="10" t="s">
        <v>660</v>
      </c>
      <c r="C359" t="s">
        <v>39</v>
      </c>
      <c r="D359">
        <v>2026</v>
      </c>
      <c r="E359" t="s">
        <v>669</v>
      </c>
      <c r="F359" t="s">
        <v>670</v>
      </c>
      <c r="G359" t="s">
        <v>671</v>
      </c>
      <c r="H359" s="11" t="str">
        <f>INDEX('[1]ประเภท (2)'!B:B,MATCH(F359,'[1]ประเภท (2)'!A:A,0))</f>
        <v>ยางใน</v>
      </c>
      <c r="I359" s="11" t="str">
        <f>INDEX('[1]ประเภท (2)'!C:C,MATCH(F359,'[1]ประเภท (2)'!A:A,0))</f>
        <v>DS</v>
      </c>
      <c r="J359" t="s">
        <v>672</v>
      </c>
      <c r="K359" t="s">
        <v>673</v>
      </c>
      <c r="L359" s="12" t="s">
        <v>1037</v>
      </c>
      <c r="M359" s="12" t="s">
        <v>1038</v>
      </c>
      <c r="N359" t="s">
        <v>446</v>
      </c>
      <c r="O359" t="s">
        <v>447</v>
      </c>
      <c r="P359">
        <v>6</v>
      </c>
      <c r="Q359">
        <v>400</v>
      </c>
      <c r="R359">
        <v>0</v>
      </c>
      <c r="S359">
        <v>2242.9899999999998</v>
      </c>
      <c r="T359">
        <v>157.01</v>
      </c>
      <c r="U359">
        <v>2400</v>
      </c>
      <c r="V359" t="s">
        <v>46</v>
      </c>
      <c r="W359" t="s">
        <v>46</v>
      </c>
      <c r="X359" t="s">
        <v>674</v>
      </c>
      <c r="Y359">
        <v>0</v>
      </c>
      <c r="Z359" s="12" t="str">
        <f>INDEX('[1]แก้ไขชื่อผู้ดูแล 08-1168'!O:O,MATCH(K359,'[1]แก้ไขชื่อผู้ดูแล 08-1168'!B:B,0))</f>
        <v>อ.เมือง</v>
      </c>
      <c r="AA359" s="12" t="str">
        <f>INDEX('[1]แก้ไขชื่อผู้ดูแล 08-1168'!P:P,MATCH(K359,'[1]แก้ไขชื่อผู้ดูแล 08-1168'!B:B,0))</f>
        <v>จ.สระแก้ว</v>
      </c>
      <c r="AB359" s="12" t="str">
        <f>INDEX('[1]แก้ไขชื่อผู้ดูแล 08-1168'!Q:Q,MATCH(K359,'[1]แก้ไขชื่อผู้ดูแล 08-1168'!B:B,0))</f>
        <v>ภาคตะวันออก ขวา</v>
      </c>
      <c r="AC359">
        <f>INDEX('[1]แก้ไขชื่อผู้ดูแล 08-1168'!I:I,MATCH(K359,'[1]แก้ไขชื่อผู้ดูแล 08-1168'!B:B,0))</f>
        <v>0</v>
      </c>
      <c r="AD359" s="13" t="e">
        <f>#REF!=AC359</f>
        <v>#REF!</v>
      </c>
      <c r="AK359" t="str">
        <f>H359</f>
        <v>ยางใน</v>
      </c>
    </row>
    <row r="360" spans="1:37" x14ac:dyDescent="0.2">
      <c r="A360" t="s">
        <v>659</v>
      </c>
      <c r="B360" s="10" t="s">
        <v>660</v>
      </c>
      <c r="C360" t="s">
        <v>39</v>
      </c>
      <c r="D360">
        <v>2026</v>
      </c>
      <c r="E360" t="s">
        <v>669</v>
      </c>
      <c r="F360" t="s">
        <v>675</v>
      </c>
      <c r="G360" t="s">
        <v>676</v>
      </c>
      <c r="H360" s="11" t="str">
        <f>INDEX('[1]ประเภท (2)'!B:B,MATCH(F360,'[1]ประเภท (2)'!A:A,0))</f>
        <v>ยางรอง</v>
      </c>
      <c r="I360" s="11" t="str">
        <f>INDEX('[1]ประเภท (2)'!C:C,MATCH(F360,'[1]ประเภท (2)'!A:A,0))</f>
        <v>DS</v>
      </c>
      <c r="J360" t="s">
        <v>672</v>
      </c>
      <c r="K360" t="s">
        <v>673</v>
      </c>
      <c r="L360" s="12" t="s">
        <v>1037</v>
      </c>
      <c r="M360" s="12" t="s">
        <v>1038</v>
      </c>
      <c r="N360" t="s">
        <v>446</v>
      </c>
      <c r="O360" t="s">
        <v>447</v>
      </c>
      <c r="P360">
        <v>6</v>
      </c>
      <c r="Q360">
        <v>250</v>
      </c>
      <c r="R360">
        <v>0</v>
      </c>
      <c r="S360">
        <v>1401.87</v>
      </c>
      <c r="T360">
        <v>98.13</v>
      </c>
      <c r="U360">
        <v>1500</v>
      </c>
      <c r="V360" t="s">
        <v>46</v>
      </c>
      <c r="W360" t="s">
        <v>46</v>
      </c>
      <c r="X360" t="s">
        <v>677</v>
      </c>
      <c r="Y360">
        <v>0</v>
      </c>
      <c r="Z360" s="12" t="str">
        <f>INDEX('[1]แก้ไขชื่อผู้ดูแล 08-1168'!O:O,MATCH(K360,'[1]แก้ไขชื่อผู้ดูแล 08-1168'!B:B,0))</f>
        <v>อ.เมือง</v>
      </c>
      <c r="AA360" s="12" t="str">
        <f>INDEX('[1]แก้ไขชื่อผู้ดูแล 08-1168'!P:P,MATCH(K360,'[1]แก้ไขชื่อผู้ดูแล 08-1168'!B:B,0))</f>
        <v>จ.สระแก้ว</v>
      </c>
      <c r="AB360" s="12" t="str">
        <f>INDEX('[1]แก้ไขชื่อผู้ดูแล 08-1168'!Q:Q,MATCH(K360,'[1]แก้ไขชื่อผู้ดูแล 08-1168'!B:B,0))</f>
        <v>ภาคตะวันออก ขวา</v>
      </c>
      <c r="AC360">
        <f>INDEX('[1]แก้ไขชื่อผู้ดูแล 08-1168'!I:I,MATCH(K360,'[1]แก้ไขชื่อผู้ดูแล 08-1168'!B:B,0))</f>
        <v>0</v>
      </c>
      <c r="AD360" s="13" t="e">
        <f>#REF!=AC360</f>
        <v>#REF!</v>
      </c>
      <c r="AK360" t="str">
        <f>H360</f>
        <v>ยางรอง</v>
      </c>
    </row>
    <row r="361" spans="1:37" x14ac:dyDescent="0.2">
      <c r="A361" t="s">
        <v>659</v>
      </c>
      <c r="B361" s="10" t="s">
        <v>660</v>
      </c>
      <c r="C361" t="s">
        <v>39</v>
      </c>
      <c r="D361">
        <v>2026</v>
      </c>
      <c r="E361" t="s">
        <v>669</v>
      </c>
      <c r="F361" t="s">
        <v>678</v>
      </c>
      <c r="G361" t="s">
        <v>679</v>
      </c>
      <c r="H361" s="11" t="str">
        <f>INDEX('[1]ประเภท (2)'!B:B,MATCH(F361,'[1]ประเภท (2)'!A:A,0))</f>
        <v>ยางเล็ก</v>
      </c>
      <c r="I361" s="11" t="str">
        <f>INDEX('[1]ประเภท (2)'!C:C,MATCH(F361,'[1]ประเภท (2)'!A:A,0))</f>
        <v>DL</v>
      </c>
      <c r="J361" t="s">
        <v>672</v>
      </c>
      <c r="K361" t="s">
        <v>673</v>
      </c>
      <c r="L361" s="12" t="s">
        <v>1037</v>
      </c>
      <c r="M361" s="12" t="s">
        <v>1038</v>
      </c>
      <c r="N361" t="s">
        <v>446</v>
      </c>
      <c r="O361" t="s">
        <v>447</v>
      </c>
      <c r="P361">
        <v>4</v>
      </c>
      <c r="Q361">
        <v>2230</v>
      </c>
      <c r="R361">
        <v>0</v>
      </c>
      <c r="S361">
        <v>8336.4500000000007</v>
      </c>
      <c r="T361">
        <v>583.54999999999995</v>
      </c>
      <c r="U361">
        <v>8920</v>
      </c>
      <c r="V361" t="s">
        <v>46</v>
      </c>
      <c r="W361" t="s">
        <v>46</v>
      </c>
      <c r="X361" t="s">
        <v>94</v>
      </c>
      <c r="Y361">
        <v>0</v>
      </c>
      <c r="Z361" s="12" t="str">
        <f>INDEX('[1]แก้ไขชื่อผู้ดูแล 08-1168'!O:O,MATCH(K361,'[1]แก้ไขชื่อผู้ดูแล 08-1168'!B:B,0))</f>
        <v>อ.เมือง</v>
      </c>
      <c r="AA361" s="12" t="str">
        <f>INDEX('[1]แก้ไขชื่อผู้ดูแล 08-1168'!P:P,MATCH(K361,'[1]แก้ไขชื่อผู้ดูแล 08-1168'!B:B,0))</f>
        <v>จ.สระแก้ว</v>
      </c>
      <c r="AB361" s="12" t="str">
        <f>INDEX('[1]แก้ไขชื่อผู้ดูแล 08-1168'!Q:Q,MATCH(K361,'[1]แก้ไขชื่อผู้ดูแล 08-1168'!B:B,0))</f>
        <v>ภาคตะวันออก ขวา</v>
      </c>
      <c r="AC361">
        <f>INDEX('[1]แก้ไขชื่อผู้ดูแล 08-1168'!I:I,MATCH(K361,'[1]แก้ไขชื่อผู้ดูแล 08-1168'!B:B,0))</f>
        <v>0</v>
      </c>
      <c r="AD361" s="13" t="e">
        <f>#REF!=AC361</f>
        <v>#REF!</v>
      </c>
      <c r="AK361" t="str">
        <f>H361</f>
        <v>ยางเล็ก</v>
      </c>
    </row>
    <row r="362" spans="1:37" x14ac:dyDescent="0.2">
      <c r="A362" t="s">
        <v>659</v>
      </c>
      <c r="B362" s="10" t="s">
        <v>660</v>
      </c>
      <c r="C362" t="s">
        <v>39</v>
      </c>
      <c r="D362">
        <v>2026</v>
      </c>
      <c r="E362" t="s">
        <v>669</v>
      </c>
      <c r="F362" t="s">
        <v>680</v>
      </c>
      <c r="G362" t="s">
        <v>681</v>
      </c>
      <c r="H362" s="11" t="str">
        <f>INDEX('[1]ประเภท (2)'!B:B,MATCH(F362,'[1]ประเภท (2)'!A:A,0))</f>
        <v>ยางเล็ก</v>
      </c>
      <c r="I362" s="11" t="str">
        <f>INDEX('[1]ประเภท (2)'!C:C,MATCH(F362,'[1]ประเภท (2)'!A:A,0))</f>
        <v>LEAO</v>
      </c>
      <c r="J362" t="s">
        <v>672</v>
      </c>
      <c r="K362" t="s">
        <v>673</v>
      </c>
      <c r="L362" s="12" t="s">
        <v>1037</v>
      </c>
      <c r="M362" s="12" t="s">
        <v>1038</v>
      </c>
      <c r="N362" t="s">
        <v>446</v>
      </c>
      <c r="O362" t="s">
        <v>447</v>
      </c>
      <c r="P362">
        <v>2</v>
      </c>
      <c r="Q362">
        <v>1730</v>
      </c>
      <c r="R362">
        <v>0</v>
      </c>
      <c r="S362">
        <v>3233.64</v>
      </c>
      <c r="T362">
        <v>226.36</v>
      </c>
      <c r="U362">
        <v>3460</v>
      </c>
      <c r="V362" t="s">
        <v>46</v>
      </c>
      <c r="W362" t="s">
        <v>46</v>
      </c>
      <c r="X362" t="s">
        <v>94</v>
      </c>
      <c r="Y362">
        <v>0</v>
      </c>
      <c r="Z362" s="12" t="str">
        <f>INDEX('[1]แก้ไขชื่อผู้ดูแล 08-1168'!O:O,MATCH(K362,'[1]แก้ไขชื่อผู้ดูแล 08-1168'!B:B,0))</f>
        <v>อ.เมือง</v>
      </c>
      <c r="AA362" s="12" t="str">
        <f>INDEX('[1]แก้ไขชื่อผู้ดูแล 08-1168'!P:P,MATCH(K362,'[1]แก้ไขชื่อผู้ดูแล 08-1168'!B:B,0))</f>
        <v>จ.สระแก้ว</v>
      </c>
      <c r="AB362" s="12" t="str">
        <f>INDEX('[1]แก้ไขชื่อผู้ดูแล 08-1168'!Q:Q,MATCH(K362,'[1]แก้ไขชื่อผู้ดูแล 08-1168'!B:B,0))</f>
        <v>ภาคตะวันออก ขวา</v>
      </c>
      <c r="AC362">
        <f>INDEX('[1]แก้ไขชื่อผู้ดูแล 08-1168'!I:I,MATCH(K362,'[1]แก้ไขชื่อผู้ดูแล 08-1168'!B:B,0))</f>
        <v>0</v>
      </c>
      <c r="AD362" s="13" t="e">
        <f>#REF!=AC362</f>
        <v>#REF!</v>
      </c>
      <c r="AK362" t="str">
        <f>H362</f>
        <v>ยางเล็ก</v>
      </c>
    </row>
    <row r="363" spans="1:37" x14ac:dyDescent="0.2">
      <c r="A363" t="s">
        <v>659</v>
      </c>
      <c r="B363" s="10" t="s">
        <v>660</v>
      </c>
      <c r="C363" t="s">
        <v>39</v>
      </c>
      <c r="D363">
        <v>2026</v>
      </c>
      <c r="E363" t="s">
        <v>669</v>
      </c>
      <c r="F363" t="s">
        <v>682</v>
      </c>
      <c r="G363" t="s">
        <v>683</v>
      </c>
      <c r="H363" s="11" t="str">
        <f>INDEX('[1]ประเภท (2)'!B:B,MATCH(F363,'[1]ประเภท (2)'!A:A,0))</f>
        <v>ยางเล็ก</v>
      </c>
      <c r="I363" s="11" t="str">
        <f>INDEX('[1]ประเภท (2)'!C:C,MATCH(F363,'[1]ประเภท (2)'!A:A,0))</f>
        <v>BS/FS/DT</v>
      </c>
      <c r="J363" t="s">
        <v>672</v>
      </c>
      <c r="K363" t="s">
        <v>673</v>
      </c>
      <c r="L363" s="12" t="s">
        <v>1037</v>
      </c>
      <c r="M363" s="12" t="s">
        <v>1038</v>
      </c>
      <c r="N363" t="s">
        <v>446</v>
      </c>
      <c r="O363" t="s">
        <v>447</v>
      </c>
      <c r="P363">
        <v>4</v>
      </c>
      <c r="Q363">
        <v>2800</v>
      </c>
      <c r="R363">
        <v>0</v>
      </c>
      <c r="S363">
        <v>10467.290000000001</v>
      </c>
      <c r="T363">
        <v>732.71</v>
      </c>
      <c r="U363">
        <v>11200</v>
      </c>
      <c r="V363" t="s">
        <v>46</v>
      </c>
      <c r="W363" t="s">
        <v>46</v>
      </c>
      <c r="X363" t="s">
        <v>94</v>
      </c>
      <c r="Y363">
        <v>0</v>
      </c>
      <c r="Z363" s="12" t="str">
        <f>INDEX('[1]แก้ไขชื่อผู้ดูแล 08-1168'!O:O,MATCH(K363,'[1]แก้ไขชื่อผู้ดูแล 08-1168'!B:B,0))</f>
        <v>อ.เมือง</v>
      </c>
      <c r="AA363" s="12" t="str">
        <f>INDEX('[1]แก้ไขชื่อผู้ดูแล 08-1168'!P:P,MATCH(K363,'[1]แก้ไขชื่อผู้ดูแล 08-1168'!B:B,0))</f>
        <v>จ.สระแก้ว</v>
      </c>
      <c r="AB363" s="12" t="str">
        <f>INDEX('[1]แก้ไขชื่อผู้ดูแล 08-1168'!Q:Q,MATCH(K363,'[1]แก้ไขชื่อผู้ดูแล 08-1168'!B:B,0))</f>
        <v>ภาคตะวันออก ขวา</v>
      </c>
      <c r="AC363">
        <f>INDEX('[1]แก้ไขชื่อผู้ดูแล 08-1168'!I:I,MATCH(K363,'[1]แก้ไขชื่อผู้ดูแล 08-1168'!B:B,0))</f>
        <v>0</v>
      </c>
      <c r="AD363" s="13" t="e">
        <f>#REF!=AC363</f>
        <v>#REF!</v>
      </c>
      <c r="AK363" t="str">
        <f>H363</f>
        <v>ยางเล็ก</v>
      </c>
    </row>
    <row r="364" spans="1:37" x14ac:dyDescent="0.2">
      <c r="A364" t="s">
        <v>659</v>
      </c>
      <c r="B364" s="10" t="s">
        <v>660</v>
      </c>
      <c r="C364" t="s">
        <v>39</v>
      </c>
      <c r="D364">
        <v>2026</v>
      </c>
      <c r="E364" t="s">
        <v>684</v>
      </c>
      <c r="F364" t="s">
        <v>518</v>
      </c>
      <c r="G364" t="s">
        <v>519</v>
      </c>
      <c r="H364" s="11" t="str">
        <f>INDEX('[1]ประเภท (2)'!B:B,MATCH(F364,'[1]ประเภท (2)'!A:A,0))</f>
        <v>ยางเล็ก</v>
      </c>
      <c r="I364" s="11" t="str">
        <f>INDEX('[1]ประเภท (2)'!C:C,MATCH(F364,'[1]ประเภท (2)'!A:A,0))</f>
        <v>LLIT</v>
      </c>
      <c r="J364" t="s">
        <v>685</v>
      </c>
      <c r="K364" t="s">
        <v>686</v>
      </c>
      <c r="L364" s="12" t="s">
        <v>1027</v>
      </c>
      <c r="M364" s="12" t="s">
        <v>1036</v>
      </c>
      <c r="N364" t="s">
        <v>513</v>
      </c>
      <c r="O364" t="s">
        <v>513</v>
      </c>
      <c r="P364">
        <v>-1</v>
      </c>
      <c r="Q364">
        <v>-2170</v>
      </c>
      <c r="R364">
        <v>0</v>
      </c>
      <c r="S364">
        <v>-2170</v>
      </c>
      <c r="T364">
        <v>0</v>
      </c>
      <c r="U364">
        <v>-2170</v>
      </c>
      <c r="V364" t="s">
        <v>46</v>
      </c>
      <c r="W364" t="s">
        <v>46</v>
      </c>
      <c r="X364" t="s">
        <v>54</v>
      </c>
      <c r="Y364">
        <v>0</v>
      </c>
      <c r="Z364" s="12" t="str">
        <f>INDEX('[1]แก้ไขชื่อผู้ดูแล 08-1168'!O:O,MATCH(K364,'[1]แก้ไขชื่อผู้ดูแล 08-1168'!B:B,0))</f>
        <v>อ.นครชัยศรี</v>
      </c>
      <c r="AA364" s="12" t="str">
        <f>INDEX('[1]แก้ไขชื่อผู้ดูแล 08-1168'!P:P,MATCH(K364,'[1]แก้ไขชื่อผู้ดูแล 08-1168'!B:B,0))</f>
        <v>จ.นครปฐม</v>
      </c>
      <c r="AB364" s="12" t="str">
        <f>INDEX('[1]แก้ไขชื่อผู้ดูแล 08-1168'!Q:Q,MATCH(K364,'[1]แก้ไขชื่อผู้ดูแล 08-1168'!B:B,0))</f>
        <v>ภาคกลาง</v>
      </c>
      <c r="AC364" t="str">
        <f>INDEX('[1]แก้ไขชื่อผู้ดูแล 08-1168'!I:I,MATCH(K364,'[1]แก้ไขชื่อผู้ดูแล 08-1168'!B:B,0))</f>
        <v>เมธี(เม) ร้านค้า</v>
      </c>
      <c r="AD364" s="13" t="e">
        <f>#REF!=AC364</f>
        <v>#REF!</v>
      </c>
      <c r="AK364" t="str">
        <f>H364</f>
        <v>ยางเล็ก</v>
      </c>
    </row>
    <row r="365" spans="1:37" x14ac:dyDescent="0.2">
      <c r="A365" t="s">
        <v>659</v>
      </c>
      <c r="B365" s="10" t="s">
        <v>660</v>
      </c>
      <c r="C365" t="s">
        <v>39</v>
      </c>
      <c r="D365">
        <v>2026</v>
      </c>
      <c r="E365" t="s">
        <v>687</v>
      </c>
      <c r="F365" t="s">
        <v>688</v>
      </c>
      <c r="G365" t="s">
        <v>689</v>
      </c>
      <c r="H365" s="11" t="str">
        <f>INDEX('[1]ประเภท (2)'!B:B,MATCH(F365,'[1]ประเภท (2)'!A:A,0))</f>
        <v>ยางเล็ก</v>
      </c>
      <c r="I365" s="11" t="str">
        <f>INDEX('[1]ประเภท (2)'!C:C,MATCH(F365,'[1]ประเภท (2)'!A:A,0))</f>
        <v>GT</v>
      </c>
      <c r="J365" t="s">
        <v>690</v>
      </c>
      <c r="K365" t="s">
        <v>691</v>
      </c>
      <c r="L365" s="12" t="s">
        <v>1023</v>
      </c>
      <c r="M365" s="12" t="s">
        <v>1024</v>
      </c>
      <c r="N365" t="s">
        <v>578</v>
      </c>
      <c r="O365" t="s">
        <v>578</v>
      </c>
      <c r="P365">
        <v>2</v>
      </c>
      <c r="Q365">
        <v>2180</v>
      </c>
      <c r="R365">
        <v>0</v>
      </c>
      <c r="S365">
        <v>4074.77</v>
      </c>
      <c r="T365">
        <v>285.23</v>
      </c>
      <c r="U365">
        <v>4360</v>
      </c>
      <c r="V365" t="s">
        <v>46</v>
      </c>
      <c r="W365" t="s">
        <v>46</v>
      </c>
      <c r="X365" t="s">
        <v>71</v>
      </c>
      <c r="Y365">
        <v>0</v>
      </c>
      <c r="Z365" s="12" t="str">
        <f>INDEX('[1]แก้ไขชื่อผู้ดูแล 08-1168'!O:O,MATCH(K365,'[1]แก้ไขชื่อผู้ดูแล 08-1168'!B:B,0))</f>
        <v>อ.บางบัวทอง</v>
      </c>
      <c r="AA365" s="12" t="str">
        <f>INDEX('[1]แก้ไขชื่อผู้ดูแล 08-1168'!P:P,MATCH(K365,'[1]แก้ไขชื่อผู้ดูแล 08-1168'!B:B,0))</f>
        <v>จ.นนทบุรี</v>
      </c>
      <c r="AB365" s="12" t="str">
        <f>INDEX('[1]แก้ไขชื่อผู้ดูแล 08-1168'!Q:Q,MATCH(K365,'[1]แก้ไขชื่อผู้ดูแล 08-1168'!B:B,0))</f>
        <v>ภาคกลาง</v>
      </c>
      <c r="AC365" t="str">
        <f>INDEX('[1]แก้ไขชื่อผู้ดูแล 08-1168'!I:I,MATCH(K365,'[1]แก้ไขชื่อผู้ดูแล 08-1168'!B:B,0))</f>
        <v>ภัทรพร(ออม) ร้านค้า</v>
      </c>
      <c r="AD365" s="13" t="e">
        <f>#REF!=AC365</f>
        <v>#REF!</v>
      </c>
      <c r="AK365" t="str">
        <f>H365</f>
        <v>ยางเล็ก</v>
      </c>
    </row>
    <row r="366" spans="1:37" x14ac:dyDescent="0.2">
      <c r="A366" t="s">
        <v>659</v>
      </c>
      <c r="B366" s="10" t="s">
        <v>660</v>
      </c>
      <c r="C366" t="s">
        <v>39</v>
      </c>
      <c r="D366">
        <v>2026</v>
      </c>
      <c r="E366" t="s">
        <v>692</v>
      </c>
      <c r="F366" t="s">
        <v>693</v>
      </c>
      <c r="G366" t="s">
        <v>694</v>
      </c>
      <c r="H366" s="11" t="str">
        <f>INDEX('[1]ประเภท (2)'!B:B,MATCH(F366,'[1]ประเภท (2)'!A:A,0))</f>
        <v>ยางเล็ก</v>
      </c>
      <c r="I366" s="11" t="str">
        <f>INDEX('[1]ประเภท (2)'!C:C,MATCH(F366,'[1]ประเภท (2)'!A:A,0))</f>
        <v>LLIT</v>
      </c>
      <c r="J366" t="s">
        <v>695</v>
      </c>
      <c r="K366" t="s">
        <v>696</v>
      </c>
      <c r="L366" s="12" t="s">
        <v>1031</v>
      </c>
      <c r="M366" s="12" t="s">
        <v>1032</v>
      </c>
      <c r="N366" t="s">
        <v>84</v>
      </c>
      <c r="O366" t="s">
        <v>84</v>
      </c>
      <c r="P366">
        <v>1</v>
      </c>
      <c r="Q366">
        <v>4400</v>
      </c>
      <c r="R366">
        <v>0</v>
      </c>
      <c r="S366">
        <v>4112.1499999999996</v>
      </c>
      <c r="T366">
        <v>287.85000000000002</v>
      </c>
      <c r="U366">
        <v>4400</v>
      </c>
      <c r="V366" t="s">
        <v>46</v>
      </c>
      <c r="W366" t="s">
        <v>46</v>
      </c>
      <c r="X366" t="s">
        <v>85</v>
      </c>
      <c r="Y366">
        <v>0</v>
      </c>
      <c r="Z366" s="12" t="str">
        <f>INDEX('[1]แก้ไขชื่อผู้ดูแล 08-1168'!O:O,MATCH(K366,'[1]แก้ไขชื่อผู้ดูแล 08-1168'!B:B,0))</f>
        <v>อ.วังน้อย</v>
      </c>
      <c r="AA366" s="12" t="str">
        <f>INDEX('[1]แก้ไขชื่อผู้ดูแล 08-1168'!P:P,MATCH(K366,'[1]แก้ไขชื่อผู้ดูแล 08-1168'!B:B,0))</f>
        <v>จ.พระนครศรีอยุธยา</v>
      </c>
      <c r="AB366" s="12" t="str">
        <f>INDEX('[1]แก้ไขชื่อผู้ดูแล 08-1168'!Q:Q,MATCH(K366,'[1]แก้ไขชื่อผู้ดูแล 08-1168'!B:B,0))</f>
        <v>ภาคกลาง</v>
      </c>
      <c r="AC366">
        <f>INDEX('[1]แก้ไขชื่อผู้ดูแล 08-1168'!I:I,MATCH(K366,'[1]แก้ไขชื่อผู้ดูแล 08-1168'!B:B,0))</f>
        <v>0</v>
      </c>
      <c r="AD366" s="13" t="e">
        <f>#REF!=AC366</f>
        <v>#REF!</v>
      </c>
      <c r="AK366" t="str">
        <f>H366</f>
        <v>ยางเล็ก</v>
      </c>
    </row>
    <row r="367" spans="1:37" x14ac:dyDescent="0.2">
      <c r="A367" t="s">
        <v>659</v>
      </c>
      <c r="B367" s="10" t="s">
        <v>660</v>
      </c>
      <c r="C367" t="s">
        <v>39</v>
      </c>
      <c r="D367">
        <v>2026</v>
      </c>
      <c r="E367" t="s">
        <v>697</v>
      </c>
      <c r="F367" t="s">
        <v>698</v>
      </c>
      <c r="G367" t="s">
        <v>699</v>
      </c>
      <c r="H367" s="11" t="str">
        <f>INDEX('[1]ประเภท (2)'!B:B,MATCH(F367,'[1]ประเภท (2)'!A:A,0))</f>
        <v>ยางเล็ก</v>
      </c>
      <c r="I367" s="11" t="str">
        <f>INDEX('[1]ประเภท (2)'!C:C,MATCH(F367,'[1]ประเภท (2)'!A:A,0))</f>
        <v>DS</v>
      </c>
      <c r="J367" t="s">
        <v>700</v>
      </c>
      <c r="K367" t="s">
        <v>701</v>
      </c>
      <c r="L367" s="12" t="s">
        <v>1023</v>
      </c>
      <c r="M367" s="12" t="s">
        <v>1024</v>
      </c>
      <c r="N367" t="s">
        <v>578</v>
      </c>
      <c r="O367" t="s">
        <v>578</v>
      </c>
      <c r="P367">
        <v>2</v>
      </c>
      <c r="Q367">
        <v>1360</v>
      </c>
      <c r="R367">
        <v>0</v>
      </c>
      <c r="S367">
        <v>2542.06</v>
      </c>
      <c r="T367">
        <v>177.94</v>
      </c>
      <c r="U367">
        <v>2720</v>
      </c>
      <c r="V367" t="s">
        <v>46</v>
      </c>
      <c r="W367" t="s">
        <v>46</v>
      </c>
      <c r="X367" t="s">
        <v>47</v>
      </c>
      <c r="Y367">
        <v>0</v>
      </c>
      <c r="Z367" s="12" t="str">
        <f>INDEX('[1]แก้ไขชื่อผู้ดูแล 08-1168'!O:O,MATCH(K367,'[1]แก้ไขชื่อผู้ดูแล 08-1168'!B:B,0))</f>
        <v>อ.บางใหญ่</v>
      </c>
      <c r="AA367" s="12" t="str">
        <f>INDEX('[1]แก้ไขชื่อผู้ดูแล 08-1168'!P:P,MATCH(K367,'[1]แก้ไขชื่อผู้ดูแล 08-1168'!B:B,0))</f>
        <v>จ.นนทบุรี</v>
      </c>
      <c r="AB367" s="12" t="str">
        <f>INDEX('[1]แก้ไขชื่อผู้ดูแล 08-1168'!Q:Q,MATCH(K367,'[1]แก้ไขชื่อผู้ดูแล 08-1168'!B:B,0))</f>
        <v>ภาคกลาง</v>
      </c>
      <c r="AC367" t="str">
        <f>INDEX('[1]แก้ไขชื่อผู้ดูแล 08-1168'!I:I,MATCH(K367,'[1]แก้ไขชื่อผู้ดูแล 08-1168'!B:B,0))</f>
        <v>ภัทรพร(ออม) ร้านค้า</v>
      </c>
      <c r="AD367" s="13" t="e">
        <f>#REF!=AC367</f>
        <v>#REF!</v>
      </c>
      <c r="AK367" t="str">
        <f>H367</f>
        <v>ยางเล็ก</v>
      </c>
    </row>
    <row r="368" spans="1:37" x14ac:dyDescent="0.2">
      <c r="A368" t="s">
        <v>659</v>
      </c>
      <c r="B368" s="10" t="s">
        <v>660</v>
      </c>
      <c r="C368" t="s">
        <v>39</v>
      </c>
      <c r="D368">
        <v>2026</v>
      </c>
      <c r="E368" t="s">
        <v>702</v>
      </c>
      <c r="F368" t="s">
        <v>534</v>
      </c>
      <c r="G368" t="s">
        <v>535</v>
      </c>
      <c r="H368" s="11" t="str">
        <f>INDEX('[1]ประเภท (2)'!B:B,MATCH(F368,'[1]ประเภท (2)'!A:A,0))</f>
        <v>ยางเล็ก</v>
      </c>
      <c r="I368" s="11" t="str">
        <f>INDEX('[1]ประเภท (2)'!C:C,MATCH(F368,'[1]ประเภท (2)'!A:A,0))</f>
        <v>FT</v>
      </c>
      <c r="J368" t="s">
        <v>703</v>
      </c>
      <c r="K368" t="s">
        <v>704</v>
      </c>
      <c r="L368" s="12" t="s">
        <v>1028</v>
      </c>
      <c r="M368" s="12" t="s">
        <v>1029</v>
      </c>
      <c r="N368" t="s">
        <v>68</v>
      </c>
      <c r="O368" t="s">
        <v>68</v>
      </c>
      <c r="P368">
        <v>8</v>
      </c>
      <c r="Q368">
        <v>930</v>
      </c>
      <c r="R368">
        <v>0</v>
      </c>
      <c r="S368">
        <v>6953.27</v>
      </c>
      <c r="T368">
        <v>486.73</v>
      </c>
      <c r="U368">
        <v>7440</v>
      </c>
      <c r="V368" t="s">
        <v>46</v>
      </c>
      <c r="W368" t="s">
        <v>46</v>
      </c>
      <c r="X368" t="s">
        <v>94</v>
      </c>
      <c r="Y368">
        <v>0</v>
      </c>
      <c r="Z368" s="12" t="str">
        <f>INDEX('[1]แก้ไขชื่อผู้ดูแล 08-1168'!O:O,MATCH(K368,'[1]แก้ไขชื่อผู้ดูแล 08-1168'!B:B,0))</f>
        <v>อ.สวรรคโลก</v>
      </c>
      <c r="AA368" s="12" t="str">
        <f>INDEX('[1]แก้ไขชื่อผู้ดูแล 08-1168'!P:P,MATCH(K368,'[1]แก้ไขชื่อผู้ดูแล 08-1168'!B:B,0))</f>
        <v>จ.สุโขทัย</v>
      </c>
      <c r="AB368" s="12" t="str">
        <f>INDEX('[1]แก้ไขชื่อผู้ดูแล 08-1168'!Q:Q,MATCH(K368,'[1]แก้ไขชื่อผู้ดูแล 08-1168'!B:B,0))</f>
        <v>ภาคเหนือล่าง</v>
      </c>
      <c r="AC368" t="str">
        <f>INDEX('[1]แก้ไขชื่อผู้ดูแล 08-1168'!I:I,MATCH(K368,'[1]แก้ไขชื่อผู้ดูแล 08-1168'!B:B,0))</f>
        <v>ปพัศนนท์ (บอล)</v>
      </c>
      <c r="AD368" s="13" t="e">
        <f>#REF!=AC368</f>
        <v>#REF!</v>
      </c>
      <c r="AK368" t="str">
        <f>H368</f>
        <v>ยางเล็ก</v>
      </c>
    </row>
    <row r="369" spans="1:37" x14ac:dyDescent="0.2">
      <c r="A369" t="s">
        <v>659</v>
      </c>
      <c r="B369" s="10" t="s">
        <v>660</v>
      </c>
      <c r="C369" t="s">
        <v>39</v>
      </c>
      <c r="D369">
        <v>2026</v>
      </c>
      <c r="E369" t="s">
        <v>702</v>
      </c>
      <c r="F369" t="s">
        <v>536</v>
      </c>
      <c r="G369" t="s">
        <v>537</v>
      </c>
      <c r="H369" s="11" t="str">
        <f>INDEX('[1]ประเภท (2)'!B:B,MATCH(F369,'[1]ประเภท (2)'!A:A,0))</f>
        <v>ยางเล็ก</v>
      </c>
      <c r="I369" s="11" t="str">
        <f>INDEX('[1]ประเภท (2)'!C:C,MATCH(F369,'[1]ประเภท (2)'!A:A,0))</f>
        <v>FT</v>
      </c>
      <c r="J369" t="s">
        <v>703</v>
      </c>
      <c r="K369" t="s">
        <v>704</v>
      </c>
      <c r="L369" s="12" t="s">
        <v>1028</v>
      </c>
      <c r="M369" s="12" t="s">
        <v>1029</v>
      </c>
      <c r="N369" t="s">
        <v>68</v>
      </c>
      <c r="O369" t="s">
        <v>68</v>
      </c>
      <c r="P369">
        <v>4</v>
      </c>
      <c r="Q369">
        <v>960</v>
      </c>
      <c r="R369">
        <v>0</v>
      </c>
      <c r="S369">
        <v>3588.79</v>
      </c>
      <c r="T369">
        <v>251.21</v>
      </c>
      <c r="U369">
        <v>3840</v>
      </c>
      <c r="V369" t="s">
        <v>46</v>
      </c>
      <c r="W369" t="s">
        <v>46</v>
      </c>
      <c r="X369" t="s">
        <v>94</v>
      </c>
      <c r="Y369">
        <v>0</v>
      </c>
      <c r="Z369" s="12" t="str">
        <f>INDEX('[1]แก้ไขชื่อผู้ดูแล 08-1168'!O:O,MATCH(K369,'[1]แก้ไขชื่อผู้ดูแล 08-1168'!B:B,0))</f>
        <v>อ.สวรรคโลก</v>
      </c>
      <c r="AA369" s="12" t="str">
        <f>INDEX('[1]แก้ไขชื่อผู้ดูแล 08-1168'!P:P,MATCH(K369,'[1]แก้ไขชื่อผู้ดูแล 08-1168'!B:B,0))</f>
        <v>จ.สุโขทัย</v>
      </c>
      <c r="AB369" s="12" t="str">
        <f>INDEX('[1]แก้ไขชื่อผู้ดูแล 08-1168'!Q:Q,MATCH(K369,'[1]แก้ไขชื่อผู้ดูแล 08-1168'!B:B,0))</f>
        <v>ภาคเหนือล่าง</v>
      </c>
      <c r="AC369" t="str">
        <f>INDEX('[1]แก้ไขชื่อผู้ดูแล 08-1168'!I:I,MATCH(K369,'[1]แก้ไขชื่อผู้ดูแล 08-1168'!B:B,0))</f>
        <v>ปพัศนนท์ (บอล)</v>
      </c>
      <c r="AD369" s="13" t="e">
        <f>#REF!=AC369</f>
        <v>#REF!</v>
      </c>
      <c r="AK369" t="str">
        <f>H369</f>
        <v>ยางเล็ก</v>
      </c>
    </row>
    <row r="370" spans="1:37" x14ac:dyDescent="0.2">
      <c r="A370" t="s">
        <v>659</v>
      </c>
      <c r="B370" s="10" t="s">
        <v>660</v>
      </c>
      <c r="C370" t="s">
        <v>39</v>
      </c>
      <c r="D370">
        <v>2026</v>
      </c>
      <c r="E370" t="s">
        <v>705</v>
      </c>
      <c r="F370" t="s">
        <v>706</v>
      </c>
      <c r="G370" t="s">
        <v>707</v>
      </c>
      <c r="H370" s="11" t="str">
        <f>INDEX('[1]ประเภท (2)'!B:B,MATCH(F370,'[1]ประเภท (2)'!A:A,0))</f>
        <v>ยางเกษตร</v>
      </c>
      <c r="I370" s="11" t="str">
        <f>INDEX('[1]ประเภท (2)'!C:C,MATCH(F370,'[1]ประเภท (2)'!A:A,0))</f>
        <v>BKT</v>
      </c>
      <c r="J370" t="s">
        <v>708</v>
      </c>
      <c r="K370" t="s">
        <v>709</v>
      </c>
      <c r="L370" s="12" t="s">
        <v>1030</v>
      </c>
      <c r="M370" s="12" t="s">
        <v>1029</v>
      </c>
      <c r="N370" t="s">
        <v>77</v>
      </c>
      <c r="O370" t="s">
        <v>77</v>
      </c>
      <c r="P370">
        <v>2</v>
      </c>
      <c r="Q370">
        <v>12499</v>
      </c>
      <c r="R370">
        <v>0</v>
      </c>
      <c r="S370">
        <v>23362.62</v>
      </c>
      <c r="T370">
        <v>1635.38</v>
      </c>
      <c r="U370">
        <v>24998</v>
      </c>
      <c r="V370" t="s">
        <v>46</v>
      </c>
      <c r="W370" t="s">
        <v>46</v>
      </c>
      <c r="X370" t="s">
        <v>62</v>
      </c>
      <c r="Y370">
        <v>0</v>
      </c>
      <c r="Z370" s="12" t="str">
        <f>INDEX('[1]แก้ไขชื่อผู้ดูแล 08-1168'!O:O,MATCH(K370,'[1]แก้ไขชื่อผู้ดูแล 08-1168'!B:B,0))</f>
        <v>อ.เมืองกำแพงเพชร</v>
      </c>
      <c r="AA370" s="12" t="str">
        <f>INDEX('[1]แก้ไขชื่อผู้ดูแล 08-1168'!P:P,MATCH(K370,'[1]แก้ไขชื่อผู้ดูแล 08-1168'!B:B,0))</f>
        <v>จ.กำแพงเพชร</v>
      </c>
      <c r="AB370" s="12" t="str">
        <f>INDEX('[1]แก้ไขชื่อผู้ดูแล 08-1168'!Q:Q,MATCH(K370,'[1]แก้ไขชื่อผู้ดูแล 08-1168'!B:B,0))</f>
        <v>ภาคเหนือล่าง</v>
      </c>
      <c r="AC370" t="str">
        <f>INDEX('[1]แก้ไขชื่อผู้ดูแล 08-1168'!I:I,MATCH(K370,'[1]แก้ไขชื่อผู้ดูแล 08-1168'!B:B,0))</f>
        <v>ปพัศนนท์ (บอล)</v>
      </c>
      <c r="AD370" s="13" t="e">
        <f>#REF!=AC370</f>
        <v>#REF!</v>
      </c>
      <c r="AK370" t="str">
        <f>H370</f>
        <v>ยางเกษตร</v>
      </c>
    </row>
    <row r="371" spans="1:37" x14ac:dyDescent="0.2">
      <c r="A371" t="s">
        <v>659</v>
      </c>
      <c r="B371" s="10" t="s">
        <v>660</v>
      </c>
      <c r="C371" t="s">
        <v>39</v>
      </c>
      <c r="D371">
        <v>2026</v>
      </c>
      <c r="E371" t="s">
        <v>705</v>
      </c>
      <c r="F371" t="s">
        <v>710</v>
      </c>
      <c r="G371" t="s">
        <v>711</v>
      </c>
      <c r="H371" s="11" t="str">
        <f>INDEX('[1]ประเภท (2)'!B:B,MATCH(F371,'[1]ประเภท (2)'!A:A,0))</f>
        <v>ยางใน</v>
      </c>
      <c r="I371" s="11" t="str">
        <f>INDEX('[1]ประเภท (2)'!C:C,MATCH(F371,'[1]ประเภท (2)'!A:A,0))</f>
        <v>MT</v>
      </c>
      <c r="J371" t="s">
        <v>708</v>
      </c>
      <c r="K371" t="s">
        <v>709</v>
      </c>
      <c r="L371" s="12" t="s">
        <v>1030</v>
      </c>
      <c r="M371" s="12" t="s">
        <v>1029</v>
      </c>
      <c r="N371" t="s">
        <v>77</v>
      </c>
      <c r="O371" t="s">
        <v>77</v>
      </c>
      <c r="P371">
        <v>2</v>
      </c>
      <c r="Q371">
        <v>1606.5</v>
      </c>
      <c r="R371">
        <v>0</v>
      </c>
      <c r="S371">
        <v>3002.8</v>
      </c>
      <c r="T371">
        <v>210.2</v>
      </c>
      <c r="U371">
        <v>3213</v>
      </c>
      <c r="V371" t="s">
        <v>46</v>
      </c>
      <c r="W371" t="s">
        <v>46</v>
      </c>
      <c r="X371" t="s">
        <v>674</v>
      </c>
      <c r="Y371">
        <v>0</v>
      </c>
      <c r="Z371" s="12" t="str">
        <f>INDEX('[1]แก้ไขชื่อผู้ดูแล 08-1168'!O:O,MATCH(K371,'[1]แก้ไขชื่อผู้ดูแล 08-1168'!B:B,0))</f>
        <v>อ.เมืองกำแพงเพชร</v>
      </c>
      <c r="AA371" s="12" t="str">
        <f>INDEX('[1]แก้ไขชื่อผู้ดูแล 08-1168'!P:P,MATCH(K371,'[1]แก้ไขชื่อผู้ดูแล 08-1168'!B:B,0))</f>
        <v>จ.กำแพงเพชร</v>
      </c>
      <c r="AB371" s="12" t="str">
        <f>INDEX('[1]แก้ไขชื่อผู้ดูแล 08-1168'!Q:Q,MATCH(K371,'[1]แก้ไขชื่อผู้ดูแล 08-1168'!B:B,0))</f>
        <v>ภาคเหนือล่าง</v>
      </c>
      <c r="AC371" t="str">
        <f>INDEX('[1]แก้ไขชื่อผู้ดูแล 08-1168'!I:I,MATCH(K371,'[1]แก้ไขชื่อผู้ดูแล 08-1168'!B:B,0))</f>
        <v>ปพัศนนท์ (บอล)</v>
      </c>
      <c r="AD371" s="13" t="e">
        <f>#REF!=AC371</f>
        <v>#REF!</v>
      </c>
      <c r="AK371" t="str">
        <f>H371</f>
        <v>ยางใน</v>
      </c>
    </row>
    <row r="372" spans="1:37" x14ac:dyDescent="0.2">
      <c r="A372" t="s">
        <v>659</v>
      </c>
      <c r="B372" s="10" t="s">
        <v>660</v>
      </c>
      <c r="C372" t="s">
        <v>39</v>
      </c>
      <c r="D372">
        <v>2026</v>
      </c>
      <c r="E372" t="s">
        <v>705</v>
      </c>
      <c r="F372" t="s">
        <v>466</v>
      </c>
      <c r="G372" t="s">
        <v>467</v>
      </c>
      <c r="H372" s="11" t="str">
        <f>INDEX('[1]ประเภท (2)'!B:B,MATCH(F372,'[1]ประเภท (2)'!A:A,0))</f>
        <v>TBR/LTR (ยางใหญ่)</v>
      </c>
      <c r="I372" s="11" t="str">
        <f>INDEX('[1]ประเภท (2)'!C:C,MATCH(F372,'[1]ประเภท (2)'!A:A,0))</f>
        <v>AT</v>
      </c>
      <c r="J372" t="s">
        <v>712</v>
      </c>
      <c r="K372" t="s">
        <v>709</v>
      </c>
      <c r="L372" s="12" t="s">
        <v>1030</v>
      </c>
      <c r="M372" s="12" t="s">
        <v>1029</v>
      </c>
      <c r="N372" t="s">
        <v>77</v>
      </c>
      <c r="O372" t="s">
        <v>77</v>
      </c>
      <c r="P372">
        <v>10</v>
      </c>
      <c r="Q372">
        <v>3470</v>
      </c>
      <c r="R372">
        <v>0</v>
      </c>
      <c r="S372">
        <v>32429.91</v>
      </c>
      <c r="T372">
        <v>2270.09</v>
      </c>
      <c r="U372">
        <v>34700</v>
      </c>
      <c r="V372" t="s">
        <v>46</v>
      </c>
      <c r="W372" t="s">
        <v>46</v>
      </c>
      <c r="X372" t="s">
        <v>143</v>
      </c>
      <c r="Y372">
        <v>0</v>
      </c>
      <c r="Z372" s="12" t="str">
        <f>INDEX('[1]แก้ไขชื่อผู้ดูแล 08-1168'!O:O,MATCH(K372,'[1]แก้ไขชื่อผู้ดูแล 08-1168'!B:B,0))</f>
        <v>อ.เมืองกำแพงเพชร</v>
      </c>
      <c r="AA372" s="12" t="str">
        <f>INDEX('[1]แก้ไขชื่อผู้ดูแล 08-1168'!P:P,MATCH(K372,'[1]แก้ไขชื่อผู้ดูแล 08-1168'!B:B,0))</f>
        <v>จ.กำแพงเพชร</v>
      </c>
      <c r="AB372" s="12" t="str">
        <f>INDEX('[1]แก้ไขชื่อผู้ดูแล 08-1168'!Q:Q,MATCH(K372,'[1]แก้ไขชื่อผู้ดูแล 08-1168'!B:B,0))</f>
        <v>ภาคเหนือล่าง</v>
      </c>
      <c r="AC372" t="str">
        <f>INDEX('[1]แก้ไขชื่อผู้ดูแล 08-1168'!I:I,MATCH(K372,'[1]แก้ไขชื่อผู้ดูแล 08-1168'!B:B,0))</f>
        <v>ปพัศนนท์ (บอล)</v>
      </c>
      <c r="AD372" s="13" t="e">
        <f>#REF!=AC372</f>
        <v>#REF!</v>
      </c>
      <c r="AK372" t="str">
        <f>H372</f>
        <v>TBR/LTR (ยางใหญ่)</v>
      </c>
    </row>
    <row r="373" spans="1:37" x14ac:dyDescent="0.2">
      <c r="A373" t="s">
        <v>659</v>
      </c>
      <c r="B373" s="10" t="s">
        <v>660</v>
      </c>
      <c r="C373" t="s">
        <v>39</v>
      </c>
      <c r="D373">
        <v>2026</v>
      </c>
      <c r="E373" t="s">
        <v>713</v>
      </c>
      <c r="F373" t="s">
        <v>714</v>
      </c>
      <c r="G373" t="s">
        <v>715</v>
      </c>
      <c r="H373" s="11" t="str">
        <f>INDEX('[1]ประเภท (2)'!B:B,MATCH(F373,'[1]ประเภท (2)'!A:A,0))</f>
        <v>ยางเล็ก</v>
      </c>
      <c r="I373" s="11" t="str">
        <f>INDEX('[1]ประเภท (2)'!C:C,MATCH(F373,'[1]ประเภท (2)'!A:A,0))</f>
        <v>LLIT</v>
      </c>
      <c r="J373" t="s">
        <v>716</v>
      </c>
      <c r="K373" t="s">
        <v>717</v>
      </c>
      <c r="L373" s="12" t="s">
        <v>1023</v>
      </c>
      <c r="M373" s="12" t="s">
        <v>1024</v>
      </c>
      <c r="N373" t="s">
        <v>578</v>
      </c>
      <c r="O373" t="s">
        <v>578</v>
      </c>
      <c r="P373">
        <v>4</v>
      </c>
      <c r="Q373">
        <v>2100</v>
      </c>
      <c r="R373">
        <v>0</v>
      </c>
      <c r="S373">
        <v>7850.47</v>
      </c>
      <c r="T373">
        <v>549.53</v>
      </c>
      <c r="U373">
        <v>8400</v>
      </c>
      <c r="V373" t="s">
        <v>46</v>
      </c>
      <c r="W373" t="s">
        <v>46</v>
      </c>
      <c r="X373" t="s">
        <v>143</v>
      </c>
      <c r="Y373">
        <v>0</v>
      </c>
      <c r="Z373" s="12" t="str">
        <f>INDEX('[1]แก้ไขชื่อผู้ดูแล 08-1168'!O:O,MATCH(K373,'[1]แก้ไขชื่อผู้ดูแล 08-1168'!B:B,0))</f>
        <v>อ.ไทรน้อย</v>
      </c>
      <c r="AA373" s="12" t="str">
        <f>INDEX('[1]แก้ไขชื่อผู้ดูแล 08-1168'!P:P,MATCH(K373,'[1]แก้ไขชื่อผู้ดูแล 08-1168'!B:B,0))</f>
        <v>จ.นนทบุรี</v>
      </c>
      <c r="AB373" s="12" t="str">
        <f>INDEX('[1]แก้ไขชื่อผู้ดูแล 08-1168'!Q:Q,MATCH(K373,'[1]แก้ไขชื่อผู้ดูแล 08-1168'!B:B,0))</f>
        <v>ภาคกลาง</v>
      </c>
      <c r="AC373" t="str">
        <f>INDEX('[1]แก้ไขชื่อผู้ดูแล 08-1168'!I:I,MATCH(K373,'[1]แก้ไขชื่อผู้ดูแล 08-1168'!B:B,0))</f>
        <v>ภัทรพร(ออม) ร้านค้า</v>
      </c>
      <c r="AD373" s="13" t="e">
        <f>#REF!=AC373</f>
        <v>#REF!</v>
      </c>
      <c r="AK373" t="str">
        <f>H373</f>
        <v>ยางเล็ก</v>
      </c>
    </row>
    <row r="374" spans="1:37" x14ac:dyDescent="0.2">
      <c r="A374" t="s">
        <v>659</v>
      </c>
      <c r="B374" s="10" t="s">
        <v>660</v>
      </c>
      <c r="C374" t="s">
        <v>39</v>
      </c>
      <c r="D374">
        <v>2026</v>
      </c>
      <c r="E374" t="s">
        <v>103</v>
      </c>
      <c r="F374" t="s">
        <v>104</v>
      </c>
      <c r="G374" t="s">
        <v>105</v>
      </c>
      <c r="H374" s="11" t="str">
        <f>INDEX('[1]ประเภท (2)'!B:B,MATCH(F374,'[1]ประเภท (2)'!A:A,0))</f>
        <v>ยางเล็ก</v>
      </c>
      <c r="I374" s="11" t="str">
        <f>INDEX('[1]ประเภท (2)'!C:C,MATCH(F374,'[1]ประเภท (2)'!A:A,0))</f>
        <v>DL</v>
      </c>
      <c r="J374" t="s">
        <v>718</v>
      </c>
      <c r="K374" t="s">
        <v>107</v>
      </c>
      <c r="L374" s="12" t="s">
        <v>108</v>
      </c>
      <c r="M374" s="12" t="s">
        <v>108</v>
      </c>
      <c r="N374" t="s">
        <v>108</v>
      </c>
      <c r="O374" t="s">
        <v>109</v>
      </c>
      <c r="P374">
        <v>5</v>
      </c>
      <c r="Q374">
        <v>2430</v>
      </c>
      <c r="R374">
        <v>0</v>
      </c>
      <c r="S374">
        <v>11355.14</v>
      </c>
      <c r="T374">
        <v>794.86</v>
      </c>
      <c r="U374">
        <v>12150</v>
      </c>
      <c r="V374" t="s">
        <v>46</v>
      </c>
      <c r="W374" t="s">
        <v>46</v>
      </c>
      <c r="X374" t="s">
        <v>78</v>
      </c>
      <c r="Y374">
        <v>0</v>
      </c>
      <c r="Z374" s="12">
        <f>INDEX('[1]แก้ไขชื่อผู้ดูแล 08-1168'!O:O,MATCH(K374,'[1]แก้ไขชื่อผู้ดูแล 08-1168'!B:B,0))</f>
        <v>0</v>
      </c>
      <c r="AA374" s="12">
        <f>INDEX('[1]แก้ไขชื่อผู้ดูแล 08-1168'!P:P,MATCH(K374,'[1]แก้ไขชื่อผู้ดูแล 08-1168'!B:B,0))</f>
        <v>0</v>
      </c>
      <c r="AB374" s="12" t="str">
        <f>INDEX('[1]แก้ไขชื่อผู้ดูแล 08-1168'!Q:Q,MATCH(K374,'[1]แก้ไขชื่อผู้ดูแล 08-1168'!B:B,0))</f>
        <v/>
      </c>
      <c r="AC374">
        <f>INDEX('[1]แก้ไขชื่อผู้ดูแล 08-1168'!I:I,MATCH(K374,'[1]แก้ไขชื่อผู้ดูแล 08-1168'!B:B,0))</f>
        <v>0</v>
      </c>
      <c r="AD374" s="13" t="e">
        <f>#REF!=AC374</f>
        <v>#REF!</v>
      </c>
      <c r="AK374" t="str">
        <f>H374</f>
        <v>ยางเล็ก</v>
      </c>
    </row>
    <row r="375" spans="1:37" x14ac:dyDescent="0.2">
      <c r="A375" t="s">
        <v>659</v>
      </c>
      <c r="B375" s="10" t="s">
        <v>660</v>
      </c>
      <c r="C375" t="s">
        <v>39</v>
      </c>
      <c r="D375">
        <v>2026</v>
      </c>
      <c r="E375" t="s">
        <v>110</v>
      </c>
      <c r="F375" t="s">
        <v>719</v>
      </c>
      <c r="G375" t="s">
        <v>720</v>
      </c>
      <c r="H375" s="11" t="str">
        <f>INDEX('[1]ประเภท (2)'!B:B,MATCH(F375,'[1]ประเภท (2)'!A:A,0))</f>
        <v>ยางเล็ก</v>
      </c>
      <c r="I375" s="11" t="str">
        <f>INDEX('[1]ประเภท (2)'!C:C,MATCH(F375,'[1]ประเภท (2)'!A:A,0))</f>
        <v>DL</v>
      </c>
      <c r="J375" t="s">
        <v>721</v>
      </c>
      <c r="K375" t="s">
        <v>114</v>
      </c>
      <c r="L375" s="12" t="s">
        <v>115</v>
      </c>
      <c r="M375" s="12" t="s">
        <v>115</v>
      </c>
      <c r="N375" t="s">
        <v>115</v>
      </c>
      <c r="O375" t="s">
        <v>116</v>
      </c>
      <c r="P375">
        <v>4</v>
      </c>
      <c r="Q375">
        <v>2550</v>
      </c>
      <c r="R375">
        <v>0</v>
      </c>
      <c r="S375">
        <v>9532.7099999999991</v>
      </c>
      <c r="T375">
        <v>667.29</v>
      </c>
      <c r="U375">
        <v>10200</v>
      </c>
      <c r="V375" t="s">
        <v>46</v>
      </c>
      <c r="W375" t="s">
        <v>46</v>
      </c>
      <c r="X375" t="s">
        <v>94</v>
      </c>
      <c r="Y375">
        <v>0</v>
      </c>
      <c r="Z375" s="12">
        <f>INDEX('[1]แก้ไขชื่อผู้ดูแล 08-1168'!O:O,MATCH(K375,'[1]แก้ไขชื่อผู้ดูแล 08-1168'!B:B,0))</f>
        <v>0</v>
      </c>
      <c r="AA375" s="12">
        <f>INDEX('[1]แก้ไขชื่อผู้ดูแล 08-1168'!P:P,MATCH(K375,'[1]แก้ไขชื่อผู้ดูแล 08-1168'!B:B,0))</f>
        <v>0</v>
      </c>
      <c r="AB375" s="12" t="str">
        <f>INDEX('[1]แก้ไขชื่อผู้ดูแล 08-1168'!Q:Q,MATCH(K375,'[1]แก้ไขชื่อผู้ดูแล 08-1168'!B:B,0))</f>
        <v/>
      </c>
      <c r="AC375">
        <f>INDEX('[1]แก้ไขชื่อผู้ดูแล 08-1168'!I:I,MATCH(K375,'[1]แก้ไขชื่อผู้ดูแล 08-1168'!B:B,0))</f>
        <v>0</v>
      </c>
      <c r="AD375" s="13" t="e">
        <f>#REF!=AC375</f>
        <v>#REF!</v>
      </c>
      <c r="AK375" t="str">
        <f>H375</f>
        <v>ยางเล็ก</v>
      </c>
    </row>
    <row r="376" spans="1:37" x14ac:dyDescent="0.2">
      <c r="A376" t="s">
        <v>659</v>
      </c>
      <c r="B376" s="10" t="s">
        <v>660</v>
      </c>
      <c r="C376" t="s">
        <v>39</v>
      </c>
      <c r="D376">
        <v>2026</v>
      </c>
      <c r="E376" t="s">
        <v>110</v>
      </c>
      <c r="F376" t="s">
        <v>117</v>
      </c>
      <c r="G376" t="s">
        <v>118</v>
      </c>
      <c r="H376" s="11" t="str">
        <f>INDEX('[1]ประเภท (2)'!B:B,MATCH(F376,'[1]ประเภท (2)'!A:A,0))</f>
        <v>จุ๊ปเติมลม</v>
      </c>
      <c r="I376" s="11" t="str">
        <f>INDEX('[1]ประเภท (2)'!C:C,MATCH(F376,'[1]ประเภท (2)'!A:A,0))</f>
        <v>อะไหล่</v>
      </c>
      <c r="J376" t="s">
        <v>721</v>
      </c>
      <c r="K376" t="s">
        <v>114</v>
      </c>
      <c r="L376" s="12" t="s">
        <v>115</v>
      </c>
      <c r="M376" s="12" t="s">
        <v>115</v>
      </c>
      <c r="N376" t="s">
        <v>115</v>
      </c>
      <c r="O376" t="s">
        <v>116</v>
      </c>
      <c r="P376">
        <v>0</v>
      </c>
      <c r="Q376">
        <v>2.5</v>
      </c>
      <c r="R376">
        <v>0</v>
      </c>
      <c r="S376">
        <v>0</v>
      </c>
      <c r="T376">
        <v>0</v>
      </c>
      <c r="U376">
        <v>0</v>
      </c>
      <c r="V376" t="s">
        <v>46</v>
      </c>
      <c r="W376" t="s">
        <v>46</v>
      </c>
      <c r="X376" t="s">
        <v>119</v>
      </c>
      <c r="Y376">
        <v>4</v>
      </c>
      <c r="Z376" s="12">
        <f>INDEX('[1]แก้ไขชื่อผู้ดูแล 08-1168'!O:O,MATCH(K376,'[1]แก้ไขชื่อผู้ดูแล 08-1168'!B:B,0))</f>
        <v>0</v>
      </c>
      <c r="AA376" s="12">
        <f>INDEX('[1]แก้ไขชื่อผู้ดูแล 08-1168'!P:P,MATCH(K376,'[1]แก้ไขชื่อผู้ดูแล 08-1168'!B:B,0))</f>
        <v>0</v>
      </c>
      <c r="AB376" s="12" t="str">
        <f>INDEX('[1]แก้ไขชื่อผู้ดูแล 08-1168'!Q:Q,MATCH(K376,'[1]แก้ไขชื่อผู้ดูแล 08-1168'!B:B,0))</f>
        <v/>
      </c>
      <c r="AC376">
        <f>INDEX('[1]แก้ไขชื่อผู้ดูแล 08-1168'!I:I,MATCH(K376,'[1]แก้ไขชื่อผู้ดูแล 08-1168'!B:B,0))</f>
        <v>0</v>
      </c>
      <c r="AD376" s="13" t="e">
        <f>#REF!=AC376</f>
        <v>#REF!</v>
      </c>
      <c r="AK376" t="str">
        <f>H376</f>
        <v>จุ๊ปเติมลม</v>
      </c>
    </row>
    <row r="377" spans="1:37" x14ac:dyDescent="0.2">
      <c r="A377" t="s">
        <v>659</v>
      </c>
      <c r="B377" s="10" t="s">
        <v>660</v>
      </c>
      <c r="C377" t="s">
        <v>39</v>
      </c>
      <c r="D377">
        <v>2026</v>
      </c>
      <c r="E377" t="s">
        <v>110</v>
      </c>
      <c r="F377" t="s">
        <v>224</v>
      </c>
      <c r="G377" t="s">
        <v>225</v>
      </c>
      <c r="H377" s="11" t="str">
        <f>INDEX('[1]ประเภท (2)'!B:B,MATCH(F377,'[1]ประเภท (2)'!A:A,0))</f>
        <v>ยางมอเตอร์ไซค์</v>
      </c>
      <c r="I377" s="11" t="str">
        <f>INDEX('[1]ประเภท (2)'!C:C,MATCH(F377,'[1]ประเภท (2)'!A:A,0))</f>
        <v>WN</v>
      </c>
      <c r="J377" t="s">
        <v>722</v>
      </c>
      <c r="K377" t="s">
        <v>114</v>
      </c>
      <c r="L377" s="12" t="s">
        <v>115</v>
      </c>
      <c r="M377" s="12" t="s">
        <v>115</v>
      </c>
      <c r="N377" t="s">
        <v>115</v>
      </c>
      <c r="O377" t="s">
        <v>116</v>
      </c>
      <c r="P377">
        <v>1</v>
      </c>
      <c r="Q377">
        <v>285</v>
      </c>
      <c r="R377">
        <v>0</v>
      </c>
      <c r="S377">
        <v>266.36</v>
      </c>
      <c r="T377">
        <v>18.64</v>
      </c>
      <c r="U377">
        <v>285</v>
      </c>
      <c r="V377" t="s">
        <v>46</v>
      </c>
      <c r="W377" t="s">
        <v>46</v>
      </c>
      <c r="X377" t="s">
        <v>143</v>
      </c>
      <c r="Y377">
        <v>0</v>
      </c>
      <c r="Z377" s="12">
        <f>INDEX('[1]แก้ไขชื่อผู้ดูแล 08-1168'!O:O,MATCH(K377,'[1]แก้ไขชื่อผู้ดูแล 08-1168'!B:B,0))</f>
        <v>0</v>
      </c>
      <c r="AA377" s="12">
        <f>INDEX('[1]แก้ไขชื่อผู้ดูแล 08-1168'!P:P,MATCH(K377,'[1]แก้ไขชื่อผู้ดูแล 08-1168'!B:B,0))</f>
        <v>0</v>
      </c>
      <c r="AB377" s="12" t="str">
        <f>INDEX('[1]แก้ไขชื่อผู้ดูแล 08-1168'!Q:Q,MATCH(K377,'[1]แก้ไขชื่อผู้ดูแล 08-1168'!B:B,0))</f>
        <v/>
      </c>
      <c r="AC377">
        <f>INDEX('[1]แก้ไขชื่อผู้ดูแล 08-1168'!I:I,MATCH(K377,'[1]แก้ไขชื่อผู้ดูแล 08-1168'!B:B,0))</f>
        <v>0</v>
      </c>
      <c r="AD377" s="13" t="e">
        <f>#REF!=AC377</f>
        <v>#REF!</v>
      </c>
      <c r="AK377" t="str">
        <f>H377</f>
        <v>ยางมอเตอร์ไซค์</v>
      </c>
    </row>
    <row r="378" spans="1:37" x14ac:dyDescent="0.2">
      <c r="A378" t="s">
        <v>659</v>
      </c>
      <c r="B378" s="10" t="s">
        <v>660</v>
      </c>
      <c r="C378" t="s">
        <v>39</v>
      </c>
      <c r="D378">
        <v>2026</v>
      </c>
      <c r="E378" t="s">
        <v>110</v>
      </c>
      <c r="F378" t="s">
        <v>248</v>
      </c>
      <c r="G378" t="s">
        <v>249</v>
      </c>
      <c r="H378" s="11" t="str">
        <f>INDEX('[1]ประเภท (2)'!B:B,MATCH(F378,'[1]ประเภท (2)'!A:A,0))</f>
        <v>ยางใน</v>
      </c>
      <c r="I378" s="11" t="str">
        <f>INDEX('[1]ประเภท (2)'!C:C,MATCH(F378,'[1]ประเภท (2)'!A:A,0))</f>
        <v>DL</v>
      </c>
      <c r="J378" t="s">
        <v>722</v>
      </c>
      <c r="K378" t="s">
        <v>114</v>
      </c>
      <c r="L378" s="12" t="s">
        <v>115</v>
      </c>
      <c r="M378" s="12" t="s">
        <v>115</v>
      </c>
      <c r="N378" t="s">
        <v>115</v>
      </c>
      <c r="O378" t="s">
        <v>116</v>
      </c>
      <c r="P378">
        <v>1</v>
      </c>
      <c r="Q378">
        <v>79</v>
      </c>
      <c r="R378">
        <v>0</v>
      </c>
      <c r="S378">
        <v>73.83</v>
      </c>
      <c r="T378">
        <v>5.17</v>
      </c>
      <c r="U378">
        <v>79</v>
      </c>
      <c r="V378" t="s">
        <v>46</v>
      </c>
      <c r="W378" t="s">
        <v>46</v>
      </c>
      <c r="X378" t="s">
        <v>47</v>
      </c>
      <c r="Y378">
        <v>0</v>
      </c>
      <c r="Z378" s="12">
        <f>INDEX('[1]แก้ไขชื่อผู้ดูแล 08-1168'!O:O,MATCH(K378,'[1]แก้ไขชื่อผู้ดูแล 08-1168'!B:B,0))</f>
        <v>0</v>
      </c>
      <c r="AA378" s="12">
        <f>INDEX('[1]แก้ไขชื่อผู้ดูแล 08-1168'!P:P,MATCH(K378,'[1]แก้ไขชื่อผู้ดูแล 08-1168'!B:B,0))</f>
        <v>0</v>
      </c>
      <c r="AB378" s="12" t="str">
        <f>INDEX('[1]แก้ไขชื่อผู้ดูแล 08-1168'!Q:Q,MATCH(K378,'[1]แก้ไขชื่อผู้ดูแล 08-1168'!B:B,0))</f>
        <v/>
      </c>
      <c r="AC378">
        <f>INDEX('[1]แก้ไขชื่อผู้ดูแล 08-1168'!I:I,MATCH(K378,'[1]แก้ไขชื่อผู้ดูแล 08-1168'!B:B,0))</f>
        <v>0</v>
      </c>
      <c r="AD378" s="13" t="e">
        <f>#REF!=AC378</f>
        <v>#REF!</v>
      </c>
      <c r="AK378" t="str">
        <f>H378</f>
        <v>ยางใน</v>
      </c>
    </row>
    <row r="379" spans="1:37" x14ac:dyDescent="0.2">
      <c r="A379" t="s">
        <v>659</v>
      </c>
      <c r="B379" s="10" t="s">
        <v>660</v>
      </c>
      <c r="C379" t="s">
        <v>39</v>
      </c>
      <c r="D379">
        <v>2026</v>
      </c>
      <c r="E379" t="s">
        <v>110</v>
      </c>
      <c r="F379" t="s">
        <v>255</v>
      </c>
      <c r="G379" t="s">
        <v>256</v>
      </c>
      <c r="H379" s="11" t="str">
        <f>INDEX('[1]ประเภท (2)'!B:B,MATCH(F379,'[1]ประเภท (2)'!A:A,0))</f>
        <v>ยางมอเตอร์ไซค์</v>
      </c>
      <c r="I379" s="11" t="str">
        <f>INDEX('[1]ประเภท (2)'!C:C,MATCH(F379,'[1]ประเภท (2)'!A:A,0))</f>
        <v>WN</v>
      </c>
      <c r="J379" t="s">
        <v>723</v>
      </c>
      <c r="K379" t="s">
        <v>114</v>
      </c>
      <c r="L379" s="12" t="s">
        <v>115</v>
      </c>
      <c r="M379" s="12" t="s">
        <v>115</v>
      </c>
      <c r="N379" t="s">
        <v>115</v>
      </c>
      <c r="O379" t="s">
        <v>116</v>
      </c>
      <c r="P379">
        <v>1</v>
      </c>
      <c r="Q379">
        <v>295</v>
      </c>
      <c r="R379">
        <v>0</v>
      </c>
      <c r="S379">
        <v>275.7</v>
      </c>
      <c r="T379">
        <v>19.3</v>
      </c>
      <c r="U379">
        <v>295</v>
      </c>
      <c r="V379" t="s">
        <v>46</v>
      </c>
      <c r="W379" t="s">
        <v>46</v>
      </c>
      <c r="X379" t="s">
        <v>143</v>
      </c>
      <c r="Y379">
        <v>0</v>
      </c>
      <c r="Z379" s="12">
        <f>INDEX('[1]แก้ไขชื่อผู้ดูแล 08-1168'!O:O,MATCH(K379,'[1]แก้ไขชื่อผู้ดูแล 08-1168'!B:B,0))</f>
        <v>0</v>
      </c>
      <c r="AA379" s="12">
        <f>INDEX('[1]แก้ไขชื่อผู้ดูแล 08-1168'!P:P,MATCH(K379,'[1]แก้ไขชื่อผู้ดูแล 08-1168'!B:B,0))</f>
        <v>0</v>
      </c>
      <c r="AB379" s="12" t="str">
        <f>INDEX('[1]แก้ไขชื่อผู้ดูแล 08-1168'!Q:Q,MATCH(K379,'[1]แก้ไขชื่อผู้ดูแล 08-1168'!B:B,0))</f>
        <v/>
      </c>
      <c r="AC379">
        <f>INDEX('[1]แก้ไขชื่อผู้ดูแล 08-1168'!I:I,MATCH(K379,'[1]แก้ไขชื่อผู้ดูแล 08-1168'!B:B,0))</f>
        <v>0</v>
      </c>
      <c r="AD379" s="13" t="e">
        <f>#REF!=AC379</f>
        <v>#REF!</v>
      </c>
      <c r="AK379" t="str">
        <f>H379</f>
        <v>ยางมอเตอร์ไซค์</v>
      </c>
    </row>
    <row r="380" spans="1:37" x14ac:dyDescent="0.2">
      <c r="A380" t="s">
        <v>659</v>
      </c>
      <c r="B380" s="10" t="s">
        <v>660</v>
      </c>
      <c r="C380" t="s">
        <v>39</v>
      </c>
      <c r="D380">
        <v>2026</v>
      </c>
      <c r="E380" t="s">
        <v>110</v>
      </c>
      <c r="F380" t="s">
        <v>135</v>
      </c>
      <c r="G380" t="s">
        <v>136</v>
      </c>
      <c r="H380" s="11" t="str">
        <f>INDEX('[1]ประเภท (2)'!B:B,MATCH(F380,'[1]ประเภท (2)'!A:A,0))</f>
        <v>ยางใน</v>
      </c>
      <c r="I380" s="11" t="str">
        <f>INDEX('[1]ประเภท (2)'!C:C,MATCH(F380,'[1]ประเภท (2)'!A:A,0))</f>
        <v>VB</v>
      </c>
      <c r="J380" t="s">
        <v>723</v>
      </c>
      <c r="K380" t="s">
        <v>114</v>
      </c>
      <c r="L380" s="12" t="s">
        <v>115</v>
      </c>
      <c r="M380" s="12" t="s">
        <v>115</v>
      </c>
      <c r="N380" t="s">
        <v>115</v>
      </c>
      <c r="O380" t="s">
        <v>116</v>
      </c>
      <c r="P380">
        <v>1</v>
      </c>
      <c r="Q380">
        <v>82</v>
      </c>
      <c r="R380">
        <v>0</v>
      </c>
      <c r="S380">
        <v>76.64</v>
      </c>
      <c r="T380">
        <v>5.36</v>
      </c>
      <c r="U380">
        <v>82</v>
      </c>
      <c r="V380" t="s">
        <v>46</v>
      </c>
      <c r="W380" t="s">
        <v>46</v>
      </c>
      <c r="X380" t="s">
        <v>47</v>
      </c>
      <c r="Y380">
        <v>0</v>
      </c>
      <c r="Z380" s="12">
        <f>INDEX('[1]แก้ไขชื่อผู้ดูแล 08-1168'!O:O,MATCH(K380,'[1]แก้ไขชื่อผู้ดูแล 08-1168'!B:B,0))</f>
        <v>0</v>
      </c>
      <c r="AA380" s="12">
        <f>INDEX('[1]แก้ไขชื่อผู้ดูแล 08-1168'!P:P,MATCH(K380,'[1]แก้ไขชื่อผู้ดูแล 08-1168'!B:B,0))</f>
        <v>0</v>
      </c>
      <c r="AB380" s="12" t="str">
        <f>INDEX('[1]แก้ไขชื่อผู้ดูแล 08-1168'!Q:Q,MATCH(K380,'[1]แก้ไขชื่อผู้ดูแล 08-1168'!B:B,0))</f>
        <v/>
      </c>
      <c r="AC380">
        <f>INDEX('[1]แก้ไขชื่อผู้ดูแล 08-1168'!I:I,MATCH(K380,'[1]แก้ไขชื่อผู้ดูแล 08-1168'!B:B,0))</f>
        <v>0</v>
      </c>
      <c r="AD380" s="13" t="e">
        <f>#REF!=AC380</f>
        <v>#REF!</v>
      </c>
      <c r="AK380" t="str">
        <f>H380</f>
        <v>ยางใน</v>
      </c>
    </row>
    <row r="381" spans="1:37" x14ac:dyDescent="0.2">
      <c r="A381" t="s">
        <v>659</v>
      </c>
      <c r="B381" s="10" t="s">
        <v>660</v>
      </c>
      <c r="C381" t="s">
        <v>39</v>
      </c>
      <c r="D381">
        <v>2026</v>
      </c>
      <c r="E381" t="s">
        <v>110</v>
      </c>
      <c r="F381" t="s">
        <v>724</v>
      </c>
      <c r="G381" t="s">
        <v>725</v>
      </c>
      <c r="H381" s="11" t="str">
        <f>INDEX('[1]ประเภท (2)'!B:B,MATCH(F381,'[1]ประเภท (2)'!A:A,0))</f>
        <v>ยางมอเตอร์ไซค์</v>
      </c>
      <c r="I381" s="11" t="str">
        <f>INDEX('[1]ประเภท (2)'!C:C,MATCH(F381,'[1]ประเภท (2)'!A:A,0))</f>
        <v>GR</v>
      </c>
      <c r="J381" t="s">
        <v>726</v>
      </c>
      <c r="K381" t="s">
        <v>114</v>
      </c>
      <c r="L381" s="12" t="s">
        <v>115</v>
      </c>
      <c r="M381" s="12" t="s">
        <v>115</v>
      </c>
      <c r="N381" t="s">
        <v>115</v>
      </c>
      <c r="O381" t="s">
        <v>116</v>
      </c>
      <c r="P381">
        <v>1</v>
      </c>
      <c r="Q381">
        <v>320</v>
      </c>
      <c r="R381">
        <v>0</v>
      </c>
      <c r="S381">
        <v>299.07</v>
      </c>
      <c r="T381">
        <v>20.93</v>
      </c>
      <c r="U381">
        <v>320</v>
      </c>
      <c r="V381" t="s">
        <v>46</v>
      </c>
      <c r="W381" t="s">
        <v>46</v>
      </c>
      <c r="X381" t="s">
        <v>78</v>
      </c>
      <c r="Y381">
        <v>0</v>
      </c>
      <c r="Z381" s="12">
        <f>INDEX('[1]แก้ไขชื่อผู้ดูแล 08-1168'!O:O,MATCH(K381,'[1]แก้ไขชื่อผู้ดูแล 08-1168'!B:B,0))</f>
        <v>0</v>
      </c>
      <c r="AA381" s="12">
        <f>INDEX('[1]แก้ไขชื่อผู้ดูแล 08-1168'!P:P,MATCH(K381,'[1]แก้ไขชื่อผู้ดูแล 08-1168'!B:B,0))</f>
        <v>0</v>
      </c>
      <c r="AB381" s="12" t="str">
        <f>INDEX('[1]แก้ไขชื่อผู้ดูแล 08-1168'!Q:Q,MATCH(K381,'[1]แก้ไขชื่อผู้ดูแล 08-1168'!B:B,0))</f>
        <v/>
      </c>
      <c r="AC381">
        <f>INDEX('[1]แก้ไขชื่อผู้ดูแล 08-1168'!I:I,MATCH(K381,'[1]แก้ไขชื่อผู้ดูแล 08-1168'!B:B,0))</f>
        <v>0</v>
      </c>
      <c r="AD381" s="13" t="e">
        <f>#REF!=AC381</f>
        <v>#REF!</v>
      </c>
      <c r="AK381" t="str">
        <f>H381</f>
        <v>ยางมอเตอร์ไซค์</v>
      </c>
    </row>
    <row r="382" spans="1:37" x14ac:dyDescent="0.2">
      <c r="A382" t="s">
        <v>659</v>
      </c>
      <c r="B382" s="10" t="s">
        <v>660</v>
      </c>
      <c r="C382" t="s">
        <v>39</v>
      </c>
      <c r="D382">
        <v>2026</v>
      </c>
      <c r="E382" t="s">
        <v>110</v>
      </c>
      <c r="F382" t="s">
        <v>135</v>
      </c>
      <c r="G382" t="s">
        <v>136</v>
      </c>
      <c r="H382" s="11" t="str">
        <f>INDEX('[1]ประเภท (2)'!B:B,MATCH(F382,'[1]ประเภท (2)'!A:A,0))</f>
        <v>ยางใน</v>
      </c>
      <c r="I382" s="11" t="str">
        <f>INDEX('[1]ประเภท (2)'!C:C,MATCH(F382,'[1]ประเภท (2)'!A:A,0))</f>
        <v>VB</v>
      </c>
      <c r="J382" t="s">
        <v>726</v>
      </c>
      <c r="K382" t="s">
        <v>114</v>
      </c>
      <c r="L382" s="12" t="s">
        <v>115</v>
      </c>
      <c r="M382" s="12" t="s">
        <v>115</v>
      </c>
      <c r="N382" t="s">
        <v>115</v>
      </c>
      <c r="O382" t="s">
        <v>116</v>
      </c>
      <c r="P382">
        <v>1</v>
      </c>
      <c r="Q382">
        <v>82</v>
      </c>
      <c r="R382">
        <v>0</v>
      </c>
      <c r="S382">
        <v>76.64</v>
      </c>
      <c r="T382">
        <v>5.36</v>
      </c>
      <c r="U382">
        <v>82</v>
      </c>
      <c r="V382" t="s">
        <v>46</v>
      </c>
      <c r="W382" t="s">
        <v>46</v>
      </c>
      <c r="X382" t="s">
        <v>47</v>
      </c>
      <c r="Y382">
        <v>0</v>
      </c>
      <c r="Z382" s="12">
        <f>INDEX('[1]แก้ไขชื่อผู้ดูแล 08-1168'!O:O,MATCH(K382,'[1]แก้ไขชื่อผู้ดูแล 08-1168'!B:B,0))</f>
        <v>0</v>
      </c>
      <c r="AA382" s="12">
        <f>INDEX('[1]แก้ไขชื่อผู้ดูแล 08-1168'!P:P,MATCH(K382,'[1]แก้ไขชื่อผู้ดูแล 08-1168'!B:B,0))</f>
        <v>0</v>
      </c>
      <c r="AB382" s="12" t="str">
        <f>INDEX('[1]แก้ไขชื่อผู้ดูแล 08-1168'!Q:Q,MATCH(K382,'[1]แก้ไขชื่อผู้ดูแล 08-1168'!B:B,0))</f>
        <v/>
      </c>
      <c r="AC382">
        <f>INDEX('[1]แก้ไขชื่อผู้ดูแล 08-1168'!I:I,MATCH(K382,'[1]แก้ไขชื่อผู้ดูแล 08-1168'!B:B,0))</f>
        <v>0</v>
      </c>
      <c r="AD382" s="13" t="e">
        <f>#REF!=AC382</f>
        <v>#REF!</v>
      </c>
      <c r="AK382" t="str">
        <f>H382</f>
        <v>ยางใน</v>
      </c>
    </row>
    <row r="383" spans="1:37" x14ac:dyDescent="0.2">
      <c r="A383" t="s">
        <v>659</v>
      </c>
      <c r="B383" s="10" t="s">
        <v>660</v>
      </c>
      <c r="C383" t="s">
        <v>39</v>
      </c>
      <c r="D383">
        <v>2026</v>
      </c>
      <c r="E383" t="s">
        <v>110</v>
      </c>
      <c r="F383" t="s">
        <v>129</v>
      </c>
      <c r="G383" t="s">
        <v>130</v>
      </c>
      <c r="H383" s="11" t="str">
        <f>INDEX('[1]ประเภท (2)'!B:B,MATCH(F383,'[1]ประเภท (2)'!A:A,0))</f>
        <v>ยางมอเตอร์ไซค์</v>
      </c>
      <c r="I383" s="11" t="str">
        <f>INDEX('[1]ประเภท (2)'!C:C,MATCH(F383,'[1]ประเภท (2)'!A:A,0))</f>
        <v>VB</v>
      </c>
      <c r="J383" t="s">
        <v>727</v>
      </c>
      <c r="K383" t="s">
        <v>114</v>
      </c>
      <c r="L383" s="12" t="s">
        <v>115</v>
      </c>
      <c r="M383" s="12" t="s">
        <v>115</v>
      </c>
      <c r="N383" t="s">
        <v>115</v>
      </c>
      <c r="O383" t="s">
        <v>116</v>
      </c>
      <c r="P383">
        <v>1</v>
      </c>
      <c r="Q383">
        <v>485</v>
      </c>
      <c r="R383">
        <v>0</v>
      </c>
      <c r="S383">
        <v>453.27</v>
      </c>
      <c r="T383">
        <v>31.73</v>
      </c>
      <c r="U383">
        <v>485</v>
      </c>
      <c r="V383" t="s">
        <v>46</v>
      </c>
      <c r="W383" t="s">
        <v>46</v>
      </c>
      <c r="X383" t="s">
        <v>78</v>
      </c>
      <c r="Y383">
        <v>0</v>
      </c>
      <c r="Z383" s="12">
        <f>INDEX('[1]แก้ไขชื่อผู้ดูแล 08-1168'!O:O,MATCH(K383,'[1]แก้ไขชื่อผู้ดูแล 08-1168'!B:B,0))</f>
        <v>0</v>
      </c>
      <c r="AA383" s="12">
        <f>INDEX('[1]แก้ไขชื่อผู้ดูแล 08-1168'!P:P,MATCH(K383,'[1]แก้ไขชื่อผู้ดูแล 08-1168'!B:B,0))</f>
        <v>0</v>
      </c>
      <c r="AB383" s="12" t="str">
        <f>INDEX('[1]แก้ไขชื่อผู้ดูแล 08-1168'!Q:Q,MATCH(K383,'[1]แก้ไขชื่อผู้ดูแล 08-1168'!B:B,0))</f>
        <v/>
      </c>
      <c r="AC383">
        <f>INDEX('[1]แก้ไขชื่อผู้ดูแล 08-1168'!I:I,MATCH(K383,'[1]แก้ไขชื่อผู้ดูแล 08-1168'!B:B,0))</f>
        <v>0</v>
      </c>
      <c r="AD383" s="13" t="e">
        <f>#REF!=AC383</f>
        <v>#REF!</v>
      </c>
      <c r="AK383" t="str">
        <f>H383</f>
        <v>ยางมอเตอร์ไซค์</v>
      </c>
    </row>
    <row r="384" spans="1:37" x14ac:dyDescent="0.2">
      <c r="A384" t="s">
        <v>659</v>
      </c>
      <c r="B384" s="10" t="s">
        <v>660</v>
      </c>
      <c r="C384" t="s">
        <v>39</v>
      </c>
      <c r="D384">
        <v>2026</v>
      </c>
      <c r="E384" t="s">
        <v>110</v>
      </c>
      <c r="F384" t="s">
        <v>215</v>
      </c>
      <c r="G384" t="s">
        <v>216</v>
      </c>
      <c r="H384" s="11" t="str">
        <f>INDEX('[1]ประเภท (2)'!B:B,MATCH(F384,'[1]ประเภท (2)'!A:A,0))</f>
        <v>ยางมอเตอร์ไซค์</v>
      </c>
      <c r="I384" s="11" t="str">
        <f>INDEX('[1]ประเภท (2)'!C:C,MATCH(F384,'[1]ประเภท (2)'!A:A,0))</f>
        <v>CAMEL</v>
      </c>
      <c r="J384" t="s">
        <v>728</v>
      </c>
      <c r="K384" t="s">
        <v>114</v>
      </c>
      <c r="L384" s="12" t="s">
        <v>115</v>
      </c>
      <c r="M384" s="12" t="s">
        <v>115</v>
      </c>
      <c r="N384" t="s">
        <v>115</v>
      </c>
      <c r="O384" t="s">
        <v>116</v>
      </c>
      <c r="P384">
        <v>1</v>
      </c>
      <c r="Q384">
        <v>400</v>
      </c>
      <c r="R384">
        <v>0</v>
      </c>
      <c r="S384">
        <v>373.83</v>
      </c>
      <c r="T384">
        <v>26.17</v>
      </c>
      <c r="U384">
        <v>400</v>
      </c>
      <c r="V384" t="s">
        <v>46</v>
      </c>
      <c r="W384" t="s">
        <v>46</v>
      </c>
      <c r="X384" t="s">
        <v>62</v>
      </c>
      <c r="Y384">
        <v>0</v>
      </c>
      <c r="Z384" s="12">
        <f>INDEX('[1]แก้ไขชื่อผู้ดูแล 08-1168'!O:O,MATCH(K384,'[1]แก้ไขชื่อผู้ดูแล 08-1168'!B:B,0))</f>
        <v>0</v>
      </c>
      <c r="AA384" s="12">
        <f>INDEX('[1]แก้ไขชื่อผู้ดูแล 08-1168'!P:P,MATCH(K384,'[1]แก้ไขชื่อผู้ดูแล 08-1168'!B:B,0))</f>
        <v>0</v>
      </c>
      <c r="AB384" s="12" t="str">
        <f>INDEX('[1]แก้ไขชื่อผู้ดูแล 08-1168'!Q:Q,MATCH(K384,'[1]แก้ไขชื่อผู้ดูแล 08-1168'!B:B,0))</f>
        <v/>
      </c>
      <c r="AC384">
        <f>INDEX('[1]แก้ไขชื่อผู้ดูแล 08-1168'!I:I,MATCH(K384,'[1]แก้ไขชื่อผู้ดูแล 08-1168'!B:B,0))</f>
        <v>0</v>
      </c>
      <c r="AD384" s="13" t="e">
        <f>#REF!=AC384</f>
        <v>#REF!</v>
      </c>
      <c r="AK384" t="str">
        <f>H384</f>
        <v>ยางมอเตอร์ไซค์</v>
      </c>
    </row>
    <row r="385" spans="1:37" x14ac:dyDescent="0.2">
      <c r="A385" t="s">
        <v>659</v>
      </c>
      <c r="B385" s="10" t="s">
        <v>660</v>
      </c>
      <c r="C385" t="s">
        <v>39</v>
      </c>
      <c r="D385">
        <v>2026</v>
      </c>
      <c r="E385" t="s">
        <v>110</v>
      </c>
      <c r="F385" t="s">
        <v>137</v>
      </c>
      <c r="G385" t="s">
        <v>138</v>
      </c>
      <c r="H385" s="11" t="str">
        <f>INDEX('[1]ประเภท (2)'!B:B,MATCH(F385,'[1]ประเภท (2)'!A:A,0))</f>
        <v>ยางมอเตอร์ไซค์</v>
      </c>
      <c r="I385" s="11" t="str">
        <f>INDEX('[1]ประเภท (2)'!C:C,MATCH(F385,'[1]ประเภท (2)'!A:A,0))</f>
        <v>WTL</v>
      </c>
      <c r="J385" t="s">
        <v>729</v>
      </c>
      <c r="K385" t="s">
        <v>114</v>
      </c>
      <c r="L385" s="12" t="s">
        <v>115</v>
      </c>
      <c r="M385" s="12" t="s">
        <v>115</v>
      </c>
      <c r="N385" t="s">
        <v>115</v>
      </c>
      <c r="O385" t="s">
        <v>116</v>
      </c>
      <c r="P385">
        <v>1</v>
      </c>
      <c r="Q385">
        <v>520</v>
      </c>
      <c r="R385">
        <v>0</v>
      </c>
      <c r="S385">
        <v>485.98</v>
      </c>
      <c r="T385">
        <v>34.020000000000003</v>
      </c>
      <c r="U385">
        <v>520</v>
      </c>
      <c r="V385" t="s">
        <v>46</v>
      </c>
      <c r="W385" t="s">
        <v>46</v>
      </c>
      <c r="X385" t="s">
        <v>78</v>
      </c>
      <c r="Y385">
        <v>0</v>
      </c>
      <c r="Z385" s="12">
        <f>INDEX('[1]แก้ไขชื่อผู้ดูแล 08-1168'!O:O,MATCH(K385,'[1]แก้ไขชื่อผู้ดูแล 08-1168'!B:B,0))</f>
        <v>0</v>
      </c>
      <c r="AA385" s="12">
        <f>INDEX('[1]แก้ไขชื่อผู้ดูแล 08-1168'!P:P,MATCH(K385,'[1]แก้ไขชื่อผู้ดูแล 08-1168'!B:B,0))</f>
        <v>0</v>
      </c>
      <c r="AB385" s="12" t="str">
        <f>INDEX('[1]แก้ไขชื่อผู้ดูแล 08-1168'!Q:Q,MATCH(K385,'[1]แก้ไขชื่อผู้ดูแล 08-1168'!B:B,0))</f>
        <v/>
      </c>
      <c r="AC385">
        <f>INDEX('[1]แก้ไขชื่อผู้ดูแล 08-1168'!I:I,MATCH(K385,'[1]แก้ไขชื่อผู้ดูแล 08-1168'!B:B,0))</f>
        <v>0</v>
      </c>
      <c r="AD385" s="13" t="e">
        <f>#REF!=AC385</f>
        <v>#REF!</v>
      </c>
      <c r="AK385" t="str">
        <f>H385</f>
        <v>ยางมอเตอร์ไซค์</v>
      </c>
    </row>
    <row r="386" spans="1:37" x14ac:dyDescent="0.2">
      <c r="A386" t="s">
        <v>659</v>
      </c>
      <c r="B386" s="10" t="s">
        <v>660</v>
      </c>
      <c r="C386" t="s">
        <v>39</v>
      </c>
      <c r="D386">
        <v>2026</v>
      </c>
      <c r="E386" t="s">
        <v>110</v>
      </c>
      <c r="F386" t="s">
        <v>213</v>
      </c>
      <c r="G386" t="s">
        <v>214</v>
      </c>
      <c r="H386" s="11" t="str">
        <f>INDEX('[1]ประเภท (2)'!B:B,MATCH(F386,'[1]ประเภท (2)'!A:A,0))</f>
        <v>ยางใน</v>
      </c>
      <c r="I386" s="11" t="str">
        <f>INDEX('[1]ประเภท (2)'!C:C,MATCH(F386,'[1]ประเภท (2)'!A:A,0))</f>
        <v>VB</v>
      </c>
      <c r="J386" t="s">
        <v>729</v>
      </c>
      <c r="K386" t="s">
        <v>114</v>
      </c>
      <c r="L386" s="12" t="s">
        <v>115</v>
      </c>
      <c r="M386" s="12" t="s">
        <v>115</v>
      </c>
      <c r="N386" t="s">
        <v>115</v>
      </c>
      <c r="O386" t="s">
        <v>116</v>
      </c>
      <c r="P386">
        <v>1</v>
      </c>
      <c r="Q386">
        <v>98</v>
      </c>
      <c r="R386">
        <v>0</v>
      </c>
      <c r="S386">
        <v>91.59</v>
      </c>
      <c r="T386">
        <v>6.41</v>
      </c>
      <c r="U386">
        <v>98</v>
      </c>
      <c r="V386" t="s">
        <v>46</v>
      </c>
      <c r="W386" t="s">
        <v>46</v>
      </c>
      <c r="X386" t="s">
        <v>47</v>
      </c>
      <c r="Y386">
        <v>0</v>
      </c>
      <c r="Z386" s="12">
        <f>INDEX('[1]แก้ไขชื่อผู้ดูแล 08-1168'!O:O,MATCH(K386,'[1]แก้ไขชื่อผู้ดูแล 08-1168'!B:B,0))</f>
        <v>0</v>
      </c>
      <c r="AA386" s="12">
        <f>INDEX('[1]แก้ไขชื่อผู้ดูแล 08-1168'!P:P,MATCH(K386,'[1]แก้ไขชื่อผู้ดูแล 08-1168'!B:B,0))</f>
        <v>0</v>
      </c>
      <c r="AB386" s="12" t="str">
        <f>INDEX('[1]แก้ไขชื่อผู้ดูแล 08-1168'!Q:Q,MATCH(K386,'[1]แก้ไขชื่อผู้ดูแล 08-1168'!B:B,0))</f>
        <v/>
      </c>
      <c r="AC386">
        <f>INDEX('[1]แก้ไขชื่อผู้ดูแล 08-1168'!I:I,MATCH(K386,'[1]แก้ไขชื่อผู้ดูแล 08-1168'!B:B,0))</f>
        <v>0</v>
      </c>
      <c r="AD386" s="13" t="e">
        <f>#REF!=AC386</f>
        <v>#REF!</v>
      </c>
      <c r="AK386" t="str">
        <f>H386</f>
        <v>ยางใน</v>
      </c>
    </row>
    <row r="387" spans="1:37" x14ac:dyDescent="0.2">
      <c r="A387" t="s">
        <v>659</v>
      </c>
      <c r="B387" s="10" t="s">
        <v>660</v>
      </c>
      <c r="C387" t="s">
        <v>39</v>
      </c>
      <c r="D387">
        <v>2026</v>
      </c>
      <c r="E387" t="s">
        <v>110</v>
      </c>
      <c r="F387" t="s">
        <v>730</v>
      </c>
      <c r="G387" t="s">
        <v>731</v>
      </c>
      <c r="H387" s="11" t="str">
        <f>INDEX('[1]ประเภท (2)'!B:B,MATCH(F387,'[1]ประเภท (2)'!A:A,0))</f>
        <v>ยางมอเตอร์ไซค์</v>
      </c>
      <c r="I387" s="11" t="str">
        <f>INDEX('[1]ประเภท (2)'!C:C,MATCH(F387,'[1]ประเภท (2)'!A:A,0))</f>
        <v>VB</v>
      </c>
      <c r="J387" t="s">
        <v>732</v>
      </c>
      <c r="K387" t="s">
        <v>114</v>
      </c>
      <c r="L387" s="12" t="s">
        <v>115</v>
      </c>
      <c r="M387" s="12" t="s">
        <v>115</v>
      </c>
      <c r="N387" t="s">
        <v>115</v>
      </c>
      <c r="O387" t="s">
        <v>116</v>
      </c>
      <c r="P387">
        <v>1</v>
      </c>
      <c r="Q387">
        <v>665</v>
      </c>
      <c r="R387">
        <v>0</v>
      </c>
      <c r="S387">
        <v>621.5</v>
      </c>
      <c r="T387">
        <v>43.5</v>
      </c>
      <c r="U387">
        <v>665</v>
      </c>
      <c r="V387" t="s">
        <v>46</v>
      </c>
      <c r="W387" t="s">
        <v>46</v>
      </c>
      <c r="X387" t="s">
        <v>143</v>
      </c>
      <c r="Y387">
        <v>0</v>
      </c>
      <c r="Z387" s="12">
        <f>INDEX('[1]แก้ไขชื่อผู้ดูแล 08-1168'!O:O,MATCH(K387,'[1]แก้ไขชื่อผู้ดูแล 08-1168'!B:B,0))</f>
        <v>0</v>
      </c>
      <c r="AA387" s="12">
        <f>INDEX('[1]แก้ไขชื่อผู้ดูแล 08-1168'!P:P,MATCH(K387,'[1]แก้ไขชื่อผู้ดูแล 08-1168'!B:B,0))</f>
        <v>0</v>
      </c>
      <c r="AB387" s="12" t="str">
        <f>INDEX('[1]แก้ไขชื่อผู้ดูแล 08-1168'!Q:Q,MATCH(K387,'[1]แก้ไขชื่อผู้ดูแล 08-1168'!B:B,0))</f>
        <v/>
      </c>
      <c r="AC387">
        <f>INDEX('[1]แก้ไขชื่อผู้ดูแล 08-1168'!I:I,MATCH(K387,'[1]แก้ไขชื่อผู้ดูแล 08-1168'!B:B,0))</f>
        <v>0</v>
      </c>
      <c r="AD387" s="13" t="e">
        <f>#REF!=AC387</f>
        <v>#REF!</v>
      </c>
      <c r="AK387" t="str">
        <f>H387</f>
        <v>ยางมอเตอร์ไซค์</v>
      </c>
    </row>
    <row r="388" spans="1:37" x14ac:dyDescent="0.2">
      <c r="A388" t="s">
        <v>659</v>
      </c>
      <c r="B388" s="10" t="s">
        <v>660</v>
      </c>
      <c r="C388" t="s">
        <v>39</v>
      </c>
      <c r="D388">
        <v>2026</v>
      </c>
      <c r="E388" t="s">
        <v>110</v>
      </c>
      <c r="F388" t="s">
        <v>733</v>
      </c>
      <c r="G388" t="s">
        <v>734</v>
      </c>
      <c r="H388" s="11" t="str">
        <f>INDEX('[1]ประเภท (2)'!B:B,MATCH(F388,'[1]ประเภท (2)'!A:A,0))</f>
        <v>ยางมอเตอร์ไซค์</v>
      </c>
      <c r="I388" s="11" t="str">
        <f>INDEX('[1]ประเภท (2)'!C:C,MATCH(F388,'[1]ประเภท (2)'!A:A,0))</f>
        <v>VB</v>
      </c>
      <c r="J388" t="s">
        <v>732</v>
      </c>
      <c r="K388" t="s">
        <v>114</v>
      </c>
      <c r="L388" s="12" t="s">
        <v>115</v>
      </c>
      <c r="M388" s="12" t="s">
        <v>115</v>
      </c>
      <c r="N388" t="s">
        <v>115</v>
      </c>
      <c r="O388" t="s">
        <v>116</v>
      </c>
      <c r="P388">
        <v>1</v>
      </c>
      <c r="Q388">
        <v>735</v>
      </c>
      <c r="R388">
        <v>0</v>
      </c>
      <c r="S388">
        <v>686.92</v>
      </c>
      <c r="T388">
        <v>48.08</v>
      </c>
      <c r="U388">
        <v>735</v>
      </c>
      <c r="V388" t="s">
        <v>46</v>
      </c>
      <c r="W388" t="s">
        <v>46</v>
      </c>
      <c r="X388" t="s">
        <v>143</v>
      </c>
      <c r="Y388">
        <v>0</v>
      </c>
      <c r="Z388" s="12">
        <f>INDEX('[1]แก้ไขชื่อผู้ดูแล 08-1168'!O:O,MATCH(K388,'[1]แก้ไขชื่อผู้ดูแล 08-1168'!B:B,0))</f>
        <v>0</v>
      </c>
      <c r="AA388" s="12">
        <f>INDEX('[1]แก้ไขชื่อผู้ดูแล 08-1168'!P:P,MATCH(K388,'[1]แก้ไขชื่อผู้ดูแล 08-1168'!B:B,0))</f>
        <v>0</v>
      </c>
      <c r="AB388" s="12" t="str">
        <f>INDEX('[1]แก้ไขชื่อผู้ดูแล 08-1168'!Q:Q,MATCH(K388,'[1]แก้ไขชื่อผู้ดูแล 08-1168'!B:B,0))</f>
        <v/>
      </c>
      <c r="AC388">
        <f>INDEX('[1]แก้ไขชื่อผู้ดูแล 08-1168'!I:I,MATCH(K388,'[1]แก้ไขชื่อผู้ดูแล 08-1168'!B:B,0))</f>
        <v>0</v>
      </c>
      <c r="AD388" s="13" t="e">
        <f>#REF!=AC388</f>
        <v>#REF!</v>
      </c>
      <c r="AK388" t="str">
        <f>H388</f>
        <v>ยางมอเตอร์ไซค์</v>
      </c>
    </row>
    <row r="389" spans="1:37" x14ac:dyDescent="0.2">
      <c r="A389" t="s">
        <v>659</v>
      </c>
      <c r="B389" s="10" t="s">
        <v>660</v>
      </c>
      <c r="C389" t="s">
        <v>39</v>
      </c>
      <c r="D389">
        <v>2026</v>
      </c>
      <c r="E389" t="s">
        <v>155</v>
      </c>
      <c r="F389" t="s">
        <v>735</v>
      </c>
      <c r="G389" t="s">
        <v>736</v>
      </c>
      <c r="H389" s="11" t="str">
        <f>INDEX('[1]ประเภท (2)'!B:B,MATCH(F389,'[1]ประเภท (2)'!A:A,0))</f>
        <v>ยางเล็ก</v>
      </c>
      <c r="I389" s="11" t="str">
        <f>INDEX('[1]ประเภท (2)'!C:C,MATCH(F389,'[1]ประเภท (2)'!A:A,0))</f>
        <v>DS</v>
      </c>
      <c r="J389" t="s">
        <v>737</v>
      </c>
      <c r="K389" t="s">
        <v>159</v>
      </c>
      <c r="L389" s="12" t="s">
        <v>329</v>
      </c>
      <c r="M389" s="12" t="s">
        <v>1033</v>
      </c>
      <c r="N389" t="s">
        <v>160</v>
      </c>
      <c r="O389" t="s">
        <v>160</v>
      </c>
      <c r="P389">
        <v>4</v>
      </c>
      <c r="Q389">
        <v>2170</v>
      </c>
      <c r="R389">
        <v>0</v>
      </c>
      <c r="S389">
        <v>8112.15</v>
      </c>
      <c r="T389">
        <v>567.85</v>
      </c>
      <c r="U389">
        <v>8680</v>
      </c>
      <c r="V389" t="s">
        <v>46</v>
      </c>
      <c r="W389" t="s">
        <v>46</v>
      </c>
      <c r="X389" t="s">
        <v>440</v>
      </c>
      <c r="Y389">
        <v>0</v>
      </c>
      <c r="Z389" s="12">
        <f>INDEX('[1]แก้ไขชื่อผู้ดูแล 08-1168'!O:O,MATCH(K389,'[1]แก้ไขชื่อผู้ดูแล 08-1168'!B:B,0))</f>
        <v>0</v>
      </c>
      <c r="AA389" s="12">
        <f>INDEX('[1]แก้ไขชื่อผู้ดูแล 08-1168'!P:P,MATCH(K389,'[1]แก้ไขชื่อผู้ดูแล 08-1168'!B:B,0))</f>
        <v>0</v>
      </c>
      <c r="AB389" s="12" t="str">
        <f>INDEX('[1]แก้ไขชื่อผู้ดูแล 08-1168'!Q:Q,MATCH(K389,'[1]แก้ไขชื่อผู้ดูแล 08-1168'!B:B,0))</f>
        <v/>
      </c>
      <c r="AC389">
        <f>INDEX('[1]แก้ไขชื่อผู้ดูแล 08-1168'!I:I,MATCH(K389,'[1]แก้ไขชื่อผู้ดูแล 08-1168'!B:B,0))</f>
        <v>0</v>
      </c>
      <c r="AD389" s="13" t="e">
        <f>#REF!=AC389</f>
        <v>#REF!</v>
      </c>
      <c r="AK389" t="str">
        <f>H389</f>
        <v>ยางเล็ก</v>
      </c>
    </row>
    <row r="390" spans="1:37" x14ac:dyDescent="0.2">
      <c r="A390" t="s">
        <v>659</v>
      </c>
      <c r="B390" s="10" t="s">
        <v>660</v>
      </c>
      <c r="C390" t="s">
        <v>39</v>
      </c>
      <c r="D390">
        <v>2026</v>
      </c>
      <c r="E390" t="s">
        <v>155</v>
      </c>
      <c r="F390" t="s">
        <v>117</v>
      </c>
      <c r="G390" t="s">
        <v>118</v>
      </c>
      <c r="H390" s="11" t="str">
        <f>INDEX('[1]ประเภท (2)'!B:B,MATCH(F390,'[1]ประเภท (2)'!A:A,0))</f>
        <v>จุ๊ปเติมลม</v>
      </c>
      <c r="I390" s="11" t="str">
        <f>INDEX('[1]ประเภท (2)'!C:C,MATCH(F390,'[1]ประเภท (2)'!A:A,0))</f>
        <v>อะไหล่</v>
      </c>
      <c r="J390" t="s">
        <v>737</v>
      </c>
      <c r="K390" t="s">
        <v>159</v>
      </c>
      <c r="L390" s="12" t="s">
        <v>329</v>
      </c>
      <c r="M390" s="12" t="s">
        <v>1033</v>
      </c>
      <c r="N390" t="s">
        <v>160</v>
      </c>
      <c r="O390" t="s">
        <v>160</v>
      </c>
      <c r="P390">
        <v>0</v>
      </c>
      <c r="Q390">
        <v>2.5</v>
      </c>
      <c r="R390">
        <v>0</v>
      </c>
      <c r="S390">
        <v>0</v>
      </c>
      <c r="T390">
        <v>0</v>
      </c>
      <c r="U390">
        <v>0</v>
      </c>
      <c r="V390" t="s">
        <v>46</v>
      </c>
      <c r="W390" t="s">
        <v>46</v>
      </c>
      <c r="X390" t="s">
        <v>119</v>
      </c>
      <c r="Y390">
        <v>4</v>
      </c>
      <c r="Z390" s="12">
        <f>INDEX('[1]แก้ไขชื่อผู้ดูแล 08-1168'!O:O,MATCH(K390,'[1]แก้ไขชื่อผู้ดูแล 08-1168'!B:B,0))</f>
        <v>0</v>
      </c>
      <c r="AA390" s="12">
        <f>INDEX('[1]แก้ไขชื่อผู้ดูแล 08-1168'!P:P,MATCH(K390,'[1]แก้ไขชื่อผู้ดูแล 08-1168'!B:B,0))</f>
        <v>0</v>
      </c>
      <c r="AB390" s="12" t="str">
        <f>INDEX('[1]แก้ไขชื่อผู้ดูแล 08-1168'!Q:Q,MATCH(K390,'[1]แก้ไขชื่อผู้ดูแล 08-1168'!B:B,0))</f>
        <v/>
      </c>
      <c r="AC390">
        <f>INDEX('[1]แก้ไขชื่อผู้ดูแล 08-1168'!I:I,MATCH(K390,'[1]แก้ไขชื่อผู้ดูแล 08-1168'!B:B,0))</f>
        <v>0</v>
      </c>
      <c r="AD390" s="13" t="e">
        <f>#REF!=AC390</f>
        <v>#REF!</v>
      </c>
      <c r="AK390" t="str">
        <f>H390</f>
        <v>จุ๊ปเติมลม</v>
      </c>
    </row>
    <row r="391" spans="1:37" x14ac:dyDescent="0.2">
      <c r="A391" t="s">
        <v>659</v>
      </c>
      <c r="B391" s="10" t="s">
        <v>660</v>
      </c>
      <c r="C391" t="s">
        <v>39</v>
      </c>
      <c r="D391">
        <v>2026</v>
      </c>
      <c r="E391" t="s">
        <v>155</v>
      </c>
      <c r="F391" t="s">
        <v>190</v>
      </c>
      <c r="G391" t="s">
        <v>191</v>
      </c>
      <c r="H391" s="11" t="str">
        <f>INDEX('[1]ประเภท (2)'!B:B,MATCH(F391,'[1]ประเภท (2)'!A:A,0))</f>
        <v>ของแถม</v>
      </c>
      <c r="I391" s="11" t="str">
        <f>INDEX('[1]ประเภท (2)'!C:C,MATCH(F391,'[1]ประเภท (2)'!A:A,0))</f>
        <v>DS</v>
      </c>
      <c r="J391" t="s">
        <v>737</v>
      </c>
      <c r="K391" t="s">
        <v>159</v>
      </c>
      <c r="L391" s="12" t="s">
        <v>329</v>
      </c>
      <c r="M391" s="12" t="s">
        <v>1033</v>
      </c>
      <c r="N391" t="s">
        <v>160</v>
      </c>
      <c r="O391" t="s">
        <v>160</v>
      </c>
      <c r="P391">
        <v>0</v>
      </c>
      <c r="Q391">
        <v>1</v>
      </c>
      <c r="R391">
        <v>0</v>
      </c>
      <c r="S391">
        <v>0</v>
      </c>
      <c r="T391">
        <v>0</v>
      </c>
      <c r="U391">
        <v>0</v>
      </c>
      <c r="V391" t="s">
        <v>46</v>
      </c>
      <c r="W391" t="s">
        <v>46</v>
      </c>
      <c r="X391" t="s">
        <v>192</v>
      </c>
      <c r="Y391">
        <v>1</v>
      </c>
      <c r="Z391" s="12">
        <f>INDEX('[1]แก้ไขชื่อผู้ดูแล 08-1168'!O:O,MATCH(K391,'[1]แก้ไขชื่อผู้ดูแล 08-1168'!B:B,0))</f>
        <v>0</v>
      </c>
      <c r="AA391" s="12">
        <f>INDEX('[1]แก้ไขชื่อผู้ดูแล 08-1168'!P:P,MATCH(K391,'[1]แก้ไขชื่อผู้ดูแล 08-1168'!B:B,0))</f>
        <v>0</v>
      </c>
      <c r="AB391" s="12" t="str">
        <f>INDEX('[1]แก้ไขชื่อผู้ดูแล 08-1168'!Q:Q,MATCH(K391,'[1]แก้ไขชื่อผู้ดูแล 08-1168'!B:B,0))</f>
        <v/>
      </c>
      <c r="AC391">
        <f>INDEX('[1]แก้ไขชื่อผู้ดูแล 08-1168'!I:I,MATCH(K391,'[1]แก้ไขชื่อผู้ดูแล 08-1168'!B:B,0))</f>
        <v>0</v>
      </c>
      <c r="AD391" s="13" t="e">
        <f>#REF!=AC391</f>
        <v>#REF!</v>
      </c>
      <c r="AK391" t="str">
        <f>H391</f>
        <v>ของแถม</v>
      </c>
    </row>
    <row r="392" spans="1:37" x14ac:dyDescent="0.2">
      <c r="A392" t="s">
        <v>659</v>
      </c>
      <c r="B392" s="10" t="s">
        <v>660</v>
      </c>
      <c r="C392" t="s">
        <v>39</v>
      </c>
      <c r="D392">
        <v>2026</v>
      </c>
      <c r="E392" t="s">
        <v>155</v>
      </c>
      <c r="F392" t="s">
        <v>187</v>
      </c>
      <c r="G392" t="s">
        <v>188</v>
      </c>
      <c r="H392" s="11" t="str">
        <f>INDEX('[1]ประเภท (2)'!B:B,MATCH(F392,'[1]ประเภท (2)'!A:A,0))</f>
        <v>ยางเล็ก</v>
      </c>
      <c r="I392" s="11" t="str">
        <f>INDEX('[1]ประเภท (2)'!C:C,MATCH(F392,'[1]ประเภท (2)'!A:A,0))</f>
        <v>DS</v>
      </c>
      <c r="J392" t="s">
        <v>738</v>
      </c>
      <c r="K392" t="s">
        <v>159</v>
      </c>
      <c r="L392" s="12" t="s">
        <v>329</v>
      </c>
      <c r="M392" s="12" t="s">
        <v>1033</v>
      </c>
      <c r="N392" t="s">
        <v>160</v>
      </c>
      <c r="O392" t="s">
        <v>160</v>
      </c>
      <c r="P392">
        <v>4</v>
      </c>
      <c r="Q392">
        <v>1669</v>
      </c>
      <c r="R392">
        <v>0</v>
      </c>
      <c r="S392">
        <v>6239.25</v>
      </c>
      <c r="T392">
        <v>436.75</v>
      </c>
      <c r="U392">
        <v>6676</v>
      </c>
      <c r="V392" t="s">
        <v>46</v>
      </c>
      <c r="W392" t="s">
        <v>46</v>
      </c>
      <c r="X392" t="s">
        <v>47</v>
      </c>
      <c r="Y392">
        <v>0</v>
      </c>
      <c r="Z392" s="12">
        <f>INDEX('[1]แก้ไขชื่อผู้ดูแล 08-1168'!O:O,MATCH(K392,'[1]แก้ไขชื่อผู้ดูแล 08-1168'!B:B,0))</f>
        <v>0</v>
      </c>
      <c r="AA392" s="12">
        <f>INDEX('[1]แก้ไขชื่อผู้ดูแล 08-1168'!P:P,MATCH(K392,'[1]แก้ไขชื่อผู้ดูแล 08-1168'!B:B,0))</f>
        <v>0</v>
      </c>
      <c r="AB392" s="12" t="str">
        <f>INDEX('[1]แก้ไขชื่อผู้ดูแล 08-1168'!Q:Q,MATCH(K392,'[1]แก้ไขชื่อผู้ดูแล 08-1168'!B:B,0))</f>
        <v/>
      </c>
      <c r="AC392">
        <f>INDEX('[1]แก้ไขชื่อผู้ดูแล 08-1168'!I:I,MATCH(K392,'[1]แก้ไขชื่อผู้ดูแล 08-1168'!B:B,0))</f>
        <v>0</v>
      </c>
      <c r="AD392" s="13" t="e">
        <f>#REF!=AC392</f>
        <v>#REF!</v>
      </c>
      <c r="AK392" t="str">
        <f>H392</f>
        <v>ยางเล็ก</v>
      </c>
    </row>
    <row r="393" spans="1:37" x14ac:dyDescent="0.2">
      <c r="A393" t="s">
        <v>659</v>
      </c>
      <c r="B393" s="10" t="s">
        <v>660</v>
      </c>
      <c r="C393" t="s">
        <v>39</v>
      </c>
      <c r="D393">
        <v>2026</v>
      </c>
      <c r="E393" t="s">
        <v>155</v>
      </c>
      <c r="F393" t="s">
        <v>117</v>
      </c>
      <c r="G393" t="s">
        <v>118</v>
      </c>
      <c r="H393" s="11" t="str">
        <f>INDEX('[1]ประเภท (2)'!B:B,MATCH(F393,'[1]ประเภท (2)'!A:A,0))</f>
        <v>จุ๊ปเติมลม</v>
      </c>
      <c r="I393" s="11" t="str">
        <f>INDEX('[1]ประเภท (2)'!C:C,MATCH(F393,'[1]ประเภท (2)'!A:A,0))</f>
        <v>อะไหล่</v>
      </c>
      <c r="J393" t="s">
        <v>738</v>
      </c>
      <c r="K393" t="s">
        <v>159</v>
      </c>
      <c r="L393" s="12" t="s">
        <v>329</v>
      </c>
      <c r="M393" s="12" t="s">
        <v>1033</v>
      </c>
      <c r="N393" t="s">
        <v>160</v>
      </c>
      <c r="O393" t="s">
        <v>160</v>
      </c>
      <c r="P393">
        <v>0</v>
      </c>
      <c r="Q393">
        <v>2.5</v>
      </c>
      <c r="R393">
        <v>0</v>
      </c>
      <c r="S393">
        <v>0</v>
      </c>
      <c r="T393">
        <v>0</v>
      </c>
      <c r="U393">
        <v>0</v>
      </c>
      <c r="V393" t="s">
        <v>46</v>
      </c>
      <c r="W393" t="s">
        <v>46</v>
      </c>
      <c r="X393" t="s">
        <v>119</v>
      </c>
      <c r="Y393">
        <v>4</v>
      </c>
      <c r="Z393" s="12">
        <f>INDEX('[1]แก้ไขชื่อผู้ดูแล 08-1168'!O:O,MATCH(K393,'[1]แก้ไขชื่อผู้ดูแล 08-1168'!B:B,0))</f>
        <v>0</v>
      </c>
      <c r="AA393" s="12">
        <f>INDEX('[1]แก้ไขชื่อผู้ดูแล 08-1168'!P:P,MATCH(K393,'[1]แก้ไขชื่อผู้ดูแล 08-1168'!B:B,0))</f>
        <v>0</v>
      </c>
      <c r="AB393" s="12" t="str">
        <f>INDEX('[1]แก้ไขชื่อผู้ดูแล 08-1168'!Q:Q,MATCH(K393,'[1]แก้ไขชื่อผู้ดูแล 08-1168'!B:B,0))</f>
        <v/>
      </c>
      <c r="AC393">
        <f>INDEX('[1]แก้ไขชื่อผู้ดูแล 08-1168'!I:I,MATCH(K393,'[1]แก้ไขชื่อผู้ดูแล 08-1168'!B:B,0))</f>
        <v>0</v>
      </c>
      <c r="AD393" s="13" t="e">
        <f>#REF!=AC393</f>
        <v>#REF!</v>
      </c>
      <c r="AK393" t="str">
        <f>H393</f>
        <v>จุ๊ปเติมลม</v>
      </c>
    </row>
    <row r="394" spans="1:37" x14ac:dyDescent="0.2">
      <c r="A394" t="s">
        <v>659</v>
      </c>
      <c r="B394" s="10" t="s">
        <v>660</v>
      </c>
      <c r="C394" t="s">
        <v>39</v>
      </c>
      <c r="D394">
        <v>2026</v>
      </c>
      <c r="E394" t="s">
        <v>155</v>
      </c>
      <c r="F394" t="s">
        <v>190</v>
      </c>
      <c r="G394" t="s">
        <v>191</v>
      </c>
      <c r="H394" s="11" t="str">
        <f>INDEX('[1]ประเภท (2)'!B:B,MATCH(F394,'[1]ประเภท (2)'!A:A,0))</f>
        <v>ของแถม</v>
      </c>
      <c r="I394" s="11" t="str">
        <f>INDEX('[1]ประเภท (2)'!C:C,MATCH(F394,'[1]ประเภท (2)'!A:A,0))</f>
        <v>DS</v>
      </c>
      <c r="J394" t="s">
        <v>738</v>
      </c>
      <c r="K394" t="s">
        <v>159</v>
      </c>
      <c r="L394" s="12" t="s">
        <v>329</v>
      </c>
      <c r="M394" s="12" t="s">
        <v>1033</v>
      </c>
      <c r="N394" t="s">
        <v>160</v>
      </c>
      <c r="O394" t="s">
        <v>160</v>
      </c>
      <c r="P394">
        <v>0</v>
      </c>
      <c r="Q394">
        <v>1</v>
      </c>
      <c r="R394">
        <v>0</v>
      </c>
      <c r="S394">
        <v>0</v>
      </c>
      <c r="T394">
        <v>0</v>
      </c>
      <c r="U394">
        <v>0</v>
      </c>
      <c r="V394" t="s">
        <v>46</v>
      </c>
      <c r="W394" t="s">
        <v>46</v>
      </c>
      <c r="X394" t="s">
        <v>192</v>
      </c>
      <c r="Y394">
        <v>1</v>
      </c>
      <c r="Z394" s="12">
        <f>INDEX('[1]แก้ไขชื่อผู้ดูแล 08-1168'!O:O,MATCH(K394,'[1]แก้ไขชื่อผู้ดูแล 08-1168'!B:B,0))</f>
        <v>0</v>
      </c>
      <c r="AA394" s="12">
        <f>INDEX('[1]แก้ไขชื่อผู้ดูแล 08-1168'!P:P,MATCH(K394,'[1]แก้ไขชื่อผู้ดูแล 08-1168'!B:B,0))</f>
        <v>0</v>
      </c>
      <c r="AB394" s="12" t="str">
        <f>INDEX('[1]แก้ไขชื่อผู้ดูแล 08-1168'!Q:Q,MATCH(K394,'[1]แก้ไขชื่อผู้ดูแล 08-1168'!B:B,0))</f>
        <v/>
      </c>
      <c r="AC394">
        <f>INDEX('[1]แก้ไขชื่อผู้ดูแล 08-1168'!I:I,MATCH(K394,'[1]แก้ไขชื่อผู้ดูแล 08-1168'!B:B,0))</f>
        <v>0</v>
      </c>
      <c r="AD394" s="13" t="e">
        <f>#REF!=AC394</f>
        <v>#REF!</v>
      </c>
      <c r="AK394" t="str">
        <f>H394</f>
        <v>ของแถม</v>
      </c>
    </row>
    <row r="395" spans="1:37" x14ac:dyDescent="0.2">
      <c r="A395" t="s">
        <v>659</v>
      </c>
      <c r="B395" s="10" t="s">
        <v>660</v>
      </c>
      <c r="C395" t="s">
        <v>39</v>
      </c>
      <c r="D395">
        <v>2026</v>
      </c>
      <c r="E395" t="s">
        <v>155</v>
      </c>
      <c r="F395" t="s">
        <v>161</v>
      </c>
      <c r="G395" t="s">
        <v>162</v>
      </c>
      <c r="H395" s="11" t="str">
        <f>INDEX('[1]ประเภท (2)'!B:B,MATCH(F395,'[1]ประเภท (2)'!A:A,0))</f>
        <v>ยางเล็ก</v>
      </c>
      <c r="I395" s="11" t="str">
        <f>INDEX('[1]ประเภท (2)'!C:C,MATCH(F395,'[1]ประเภท (2)'!A:A,0))</f>
        <v>DS</v>
      </c>
      <c r="J395" t="s">
        <v>739</v>
      </c>
      <c r="K395" t="s">
        <v>159</v>
      </c>
      <c r="L395" s="12" t="s">
        <v>329</v>
      </c>
      <c r="M395" s="12" t="s">
        <v>1033</v>
      </c>
      <c r="N395" t="s">
        <v>160</v>
      </c>
      <c r="O395" t="s">
        <v>160</v>
      </c>
      <c r="P395">
        <v>4</v>
      </c>
      <c r="Q395">
        <v>2250</v>
      </c>
      <c r="R395">
        <v>0</v>
      </c>
      <c r="S395">
        <v>8411.2099999999991</v>
      </c>
      <c r="T395">
        <v>588.79</v>
      </c>
      <c r="U395">
        <v>9000</v>
      </c>
      <c r="V395" t="s">
        <v>46</v>
      </c>
      <c r="W395" t="s">
        <v>46</v>
      </c>
      <c r="X395" t="s">
        <v>78</v>
      </c>
      <c r="Y395">
        <v>0</v>
      </c>
      <c r="Z395" s="12">
        <f>INDEX('[1]แก้ไขชื่อผู้ดูแล 08-1168'!O:O,MATCH(K395,'[1]แก้ไขชื่อผู้ดูแล 08-1168'!B:B,0))</f>
        <v>0</v>
      </c>
      <c r="AA395" s="12">
        <f>INDEX('[1]แก้ไขชื่อผู้ดูแล 08-1168'!P:P,MATCH(K395,'[1]แก้ไขชื่อผู้ดูแล 08-1168'!B:B,0))</f>
        <v>0</v>
      </c>
      <c r="AB395" s="12" t="str">
        <f>INDEX('[1]แก้ไขชื่อผู้ดูแล 08-1168'!Q:Q,MATCH(K395,'[1]แก้ไขชื่อผู้ดูแล 08-1168'!B:B,0))</f>
        <v/>
      </c>
      <c r="AC395">
        <f>INDEX('[1]แก้ไขชื่อผู้ดูแล 08-1168'!I:I,MATCH(K395,'[1]แก้ไขชื่อผู้ดูแล 08-1168'!B:B,0))</f>
        <v>0</v>
      </c>
      <c r="AD395" s="13" t="e">
        <f>#REF!=AC395</f>
        <v>#REF!</v>
      </c>
      <c r="AK395" t="str">
        <f>H395</f>
        <v>ยางเล็ก</v>
      </c>
    </row>
    <row r="396" spans="1:37" x14ac:dyDescent="0.2">
      <c r="A396" t="s">
        <v>659</v>
      </c>
      <c r="B396" s="10" t="s">
        <v>660</v>
      </c>
      <c r="C396" t="s">
        <v>39</v>
      </c>
      <c r="D396">
        <v>2026</v>
      </c>
      <c r="E396" t="s">
        <v>155</v>
      </c>
      <c r="F396" t="s">
        <v>117</v>
      </c>
      <c r="G396" t="s">
        <v>118</v>
      </c>
      <c r="H396" s="11" t="str">
        <f>INDEX('[1]ประเภท (2)'!B:B,MATCH(F396,'[1]ประเภท (2)'!A:A,0))</f>
        <v>จุ๊ปเติมลม</v>
      </c>
      <c r="I396" s="11" t="str">
        <f>INDEX('[1]ประเภท (2)'!C:C,MATCH(F396,'[1]ประเภท (2)'!A:A,0))</f>
        <v>อะไหล่</v>
      </c>
      <c r="J396" t="s">
        <v>739</v>
      </c>
      <c r="K396" t="s">
        <v>159</v>
      </c>
      <c r="L396" s="12" t="s">
        <v>329</v>
      </c>
      <c r="M396" s="12" t="s">
        <v>1033</v>
      </c>
      <c r="N396" t="s">
        <v>160</v>
      </c>
      <c r="O396" t="s">
        <v>160</v>
      </c>
      <c r="P396">
        <v>0</v>
      </c>
      <c r="Q396">
        <v>2.5</v>
      </c>
      <c r="R396">
        <v>0</v>
      </c>
      <c r="S396">
        <v>0</v>
      </c>
      <c r="T396">
        <v>0</v>
      </c>
      <c r="U396">
        <v>0</v>
      </c>
      <c r="V396" t="s">
        <v>46</v>
      </c>
      <c r="W396" t="s">
        <v>46</v>
      </c>
      <c r="X396" t="s">
        <v>119</v>
      </c>
      <c r="Y396">
        <v>4</v>
      </c>
      <c r="Z396" s="12">
        <f>INDEX('[1]แก้ไขชื่อผู้ดูแล 08-1168'!O:O,MATCH(K396,'[1]แก้ไขชื่อผู้ดูแล 08-1168'!B:B,0))</f>
        <v>0</v>
      </c>
      <c r="AA396" s="12">
        <f>INDEX('[1]แก้ไขชื่อผู้ดูแล 08-1168'!P:P,MATCH(K396,'[1]แก้ไขชื่อผู้ดูแล 08-1168'!B:B,0))</f>
        <v>0</v>
      </c>
      <c r="AB396" s="12" t="str">
        <f>INDEX('[1]แก้ไขชื่อผู้ดูแล 08-1168'!Q:Q,MATCH(K396,'[1]แก้ไขชื่อผู้ดูแล 08-1168'!B:B,0))</f>
        <v/>
      </c>
      <c r="AC396">
        <f>INDEX('[1]แก้ไขชื่อผู้ดูแล 08-1168'!I:I,MATCH(K396,'[1]แก้ไขชื่อผู้ดูแล 08-1168'!B:B,0))</f>
        <v>0</v>
      </c>
      <c r="AD396" s="13" t="e">
        <f>#REF!=AC396</f>
        <v>#REF!</v>
      </c>
      <c r="AK396" t="str">
        <f>H396</f>
        <v>จุ๊ปเติมลม</v>
      </c>
    </row>
    <row r="397" spans="1:37" x14ac:dyDescent="0.2">
      <c r="A397" t="s">
        <v>659</v>
      </c>
      <c r="B397" s="10" t="s">
        <v>660</v>
      </c>
      <c r="C397" t="s">
        <v>39</v>
      </c>
      <c r="D397">
        <v>2026</v>
      </c>
      <c r="E397" t="s">
        <v>155</v>
      </c>
      <c r="F397" t="s">
        <v>190</v>
      </c>
      <c r="G397" t="s">
        <v>191</v>
      </c>
      <c r="H397" s="11" t="str">
        <f>INDEX('[1]ประเภท (2)'!B:B,MATCH(F397,'[1]ประเภท (2)'!A:A,0))</f>
        <v>ของแถม</v>
      </c>
      <c r="I397" s="11" t="str">
        <f>INDEX('[1]ประเภท (2)'!C:C,MATCH(F397,'[1]ประเภท (2)'!A:A,0))</f>
        <v>DS</v>
      </c>
      <c r="J397" t="s">
        <v>739</v>
      </c>
      <c r="K397" t="s">
        <v>159</v>
      </c>
      <c r="L397" s="12" t="s">
        <v>329</v>
      </c>
      <c r="M397" s="12" t="s">
        <v>1033</v>
      </c>
      <c r="N397" t="s">
        <v>160</v>
      </c>
      <c r="O397" t="s">
        <v>160</v>
      </c>
      <c r="P397">
        <v>0</v>
      </c>
      <c r="Q397">
        <v>1</v>
      </c>
      <c r="R397">
        <v>0</v>
      </c>
      <c r="S397">
        <v>0</v>
      </c>
      <c r="T397">
        <v>0</v>
      </c>
      <c r="U397">
        <v>0</v>
      </c>
      <c r="V397" t="s">
        <v>46</v>
      </c>
      <c r="W397" t="s">
        <v>46</v>
      </c>
      <c r="X397" t="s">
        <v>192</v>
      </c>
      <c r="Y397">
        <v>1</v>
      </c>
      <c r="Z397" s="12">
        <f>INDEX('[1]แก้ไขชื่อผู้ดูแล 08-1168'!O:O,MATCH(K397,'[1]แก้ไขชื่อผู้ดูแล 08-1168'!B:B,0))</f>
        <v>0</v>
      </c>
      <c r="AA397" s="12">
        <f>INDEX('[1]แก้ไขชื่อผู้ดูแล 08-1168'!P:P,MATCH(K397,'[1]แก้ไขชื่อผู้ดูแล 08-1168'!B:B,0))</f>
        <v>0</v>
      </c>
      <c r="AB397" s="12" t="str">
        <f>INDEX('[1]แก้ไขชื่อผู้ดูแล 08-1168'!Q:Q,MATCH(K397,'[1]แก้ไขชื่อผู้ดูแล 08-1168'!B:B,0))</f>
        <v/>
      </c>
      <c r="AC397">
        <f>INDEX('[1]แก้ไขชื่อผู้ดูแล 08-1168'!I:I,MATCH(K397,'[1]แก้ไขชื่อผู้ดูแล 08-1168'!B:B,0))</f>
        <v>0</v>
      </c>
      <c r="AD397" s="13" t="e">
        <f>#REF!=AC397</f>
        <v>#REF!</v>
      </c>
      <c r="AK397" t="str">
        <f>H397</f>
        <v>ของแถม</v>
      </c>
    </row>
    <row r="398" spans="1:37" x14ac:dyDescent="0.2">
      <c r="A398" t="s">
        <v>659</v>
      </c>
      <c r="B398" s="10" t="s">
        <v>660</v>
      </c>
      <c r="C398" t="s">
        <v>39</v>
      </c>
      <c r="D398">
        <v>2026</v>
      </c>
      <c r="E398" t="s">
        <v>155</v>
      </c>
      <c r="F398" t="s">
        <v>740</v>
      </c>
      <c r="G398" t="s">
        <v>741</v>
      </c>
      <c r="H398" s="11" t="str">
        <f>INDEX('[1]ประเภท (2)'!B:B,MATCH(F398,'[1]ประเภท (2)'!A:A,0))</f>
        <v>ยางเล็ก</v>
      </c>
      <c r="I398" s="11" t="str">
        <f>INDEX('[1]ประเภท (2)'!C:C,MATCH(F398,'[1]ประเภท (2)'!A:A,0))</f>
        <v>DS</v>
      </c>
      <c r="J398" t="s">
        <v>742</v>
      </c>
      <c r="K398" t="s">
        <v>159</v>
      </c>
      <c r="L398" s="12" t="s">
        <v>329</v>
      </c>
      <c r="M398" s="12" t="s">
        <v>1033</v>
      </c>
      <c r="N398" t="s">
        <v>160</v>
      </c>
      <c r="O398" t="s">
        <v>160</v>
      </c>
      <c r="P398">
        <v>4</v>
      </c>
      <c r="Q398">
        <v>1420</v>
      </c>
      <c r="R398">
        <v>0</v>
      </c>
      <c r="S398">
        <v>5308.41</v>
      </c>
      <c r="T398">
        <v>371.59</v>
      </c>
      <c r="U398">
        <v>5680</v>
      </c>
      <c r="V398" t="s">
        <v>46</v>
      </c>
      <c r="W398" t="s">
        <v>46</v>
      </c>
      <c r="X398" t="s">
        <v>78</v>
      </c>
      <c r="Y398">
        <v>0</v>
      </c>
      <c r="Z398" s="12">
        <f>INDEX('[1]แก้ไขชื่อผู้ดูแล 08-1168'!O:O,MATCH(K398,'[1]แก้ไขชื่อผู้ดูแล 08-1168'!B:B,0))</f>
        <v>0</v>
      </c>
      <c r="AA398" s="12">
        <f>INDEX('[1]แก้ไขชื่อผู้ดูแล 08-1168'!P:P,MATCH(K398,'[1]แก้ไขชื่อผู้ดูแล 08-1168'!B:B,0))</f>
        <v>0</v>
      </c>
      <c r="AB398" s="12" t="str">
        <f>INDEX('[1]แก้ไขชื่อผู้ดูแล 08-1168'!Q:Q,MATCH(K398,'[1]แก้ไขชื่อผู้ดูแล 08-1168'!B:B,0))</f>
        <v/>
      </c>
      <c r="AC398">
        <f>INDEX('[1]แก้ไขชื่อผู้ดูแล 08-1168'!I:I,MATCH(K398,'[1]แก้ไขชื่อผู้ดูแล 08-1168'!B:B,0))</f>
        <v>0</v>
      </c>
      <c r="AD398" s="13" t="e">
        <f>#REF!=AC398</f>
        <v>#REF!</v>
      </c>
      <c r="AK398" t="str">
        <f>H398</f>
        <v>ยางเล็ก</v>
      </c>
    </row>
    <row r="399" spans="1:37" x14ac:dyDescent="0.2">
      <c r="A399" t="s">
        <v>659</v>
      </c>
      <c r="B399" s="10" t="s">
        <v>660</v>
      </c>
      <c r="C399" t="s">
        <v>39</v>
      </c>
      <c r="D399">
        <v>2026</v>
      </c>
      <c r="E399" t="s">
        <v>155</v>
      </c>
      <c r="F399" t="s">
        <v>117</v>
      </c>
      <c r="G399" t="s">
        <v>118</v>
      </c>
      <c r="H399" s="11" t="str">
        <f>INDEX('[1]ประเภท (2)'!B:B,MATCH(F399,'[1]ประเภท (2)'!A:A,0))</f>
        <v>จุ๊ปเติมลม</v>
      </c>
      <c r="I399" s="11" t="str">
        <f>INDEX('[1]ประเภท (2)'!C:C,MATCH(F399,'[1]ประเภท (2)'!A:A,0))</f>
        <v>อะไหล่</v>
      </c>
      <c r="J399" t="s">
        <v>742</v>
      </c>
      <c r="K399" t="s">
        <v>159</v>
      </c>
      <c r="L399" s="12" t="s">
        <v>329</v>
      </c>
      <c r="M399" s="12" t="s">
        <v>1033</v>
      </c>
      <c r="N399" t="s">
        <v>160</v>
      </c>
      <c r="O399" t="s">
        <v>160</v>
      </c>
      <c r="P399">
        <v>0</v>
      </c>
      <c r="Q399">
        <v>2.5</v>
      </c>
      <c r="R399">
        <v>0</v>
      </c>
      <c r="S399">
        <v>0</v>
      </c>
      <c r="T399">
        <v>0</v>
      </c>
      <c r="U399">
        <v>0</v>
      </c>
      <c r="V399" t="s">
        <v>46</v>
      </c>
      <c r="W399" t="s">
        <v>46</v>
      </c>
      <c r="X399" t="s">
        <v>119</v>
      </c>
      <c r="Y399">
        <v>4</v>
      </c>
      <c r="Z399" s="12">
        <f>INDEX('[1]แก้ไขชื่อผู้ดูแล 08-1168'!O:O,MATCH(K399,'[1]แก้ไขชื่อผู้ดูแล 08-1168'!B:B,0))</f>
        <v>0</v>
      </c>
      <c r="AA399" s="12">
        <f>INDEX('[1]แก้ไขชื่อผู้ดูแล 08-1168'!P:P,MATCH(K399,'[1]แก้ไขชื่อผู้ดูแล 08-1168'!B:B,0))</f>
        <v>0</v>
      </c>
      <c r="AB399" s="12" t="str">
        <f>INDEX('[1]แก้ไขชื่อผู้ดูแล 08-1168'!Q:Q,MATCH(K399,'[1]แก้ไขชื่อผู้ดูแล 08-1168'!B:B,0))</f>
        <v/>
      </c>
      <c r="AC399">
        <f>INDEX('[1]แก้ไขชื่อผู้ดูแล 08-1168'!I:I,MATCH(K399,'[1]แก้ไขชื่อผู้ดูแล 08-1168'!B:B,0))</f>
        <v>0</v>
      </c>
      <c r="AD399" s="13" t="e">
        <f>#REF!=AC399</f>
        <v>#REF!</v>
      </c>
      <c r="AK399" t="str">
        <f>H399</f>
        <v>จุ๊ปเติมลม</v>
      </c>
    </row>
    <row r="400" spans="1:37" x14ac:dyDescent="0.2">
      <c r="A400" t="s">
        <v>659</v>
      </c>
      <c r="B400" s="10" t="s">
        <v>660</v>
      </c>
      <c r="C400" t="s">
        <v>39</v>
      </c>
      <c r="D400">
        <v>2026</v>
      </c>
      <c r="E400" t="s">
        <v>155</v>
      </c>
      <c r="F400" t="s">
        <v>190</v>
      </c>
      <c r="G400" t="s">
        <v>191</v>
      </c>
      <c r="H400" s="11" t="str">
        <f>INDEX('[1]ประเภท (2)'!B:B,MATCH(F400,'[1]ประเภท (2)'!A:A,0))</f>
        <v>ของแถม</v>
      </c>
      <c r="I400" s="11" t="str">
        <f>INDEX('[1]ประเภท (2)'!C:C,MATCH(F400,'[1]ประเภท (2)'!A:A,0))</f>
        <v>DS</v>
      </c>
      <c r="J400" t="s">
        <v>742</v>
      </c>
      <c r="K400" t="s">
        <v>159</v>
      </c>
      <c r="L400" s="12" t="s">
        <v>329</v>
      </c>
      <c r="M400" s="12" t="s">
        <v>1033</v>
      </c>
      <c r="N400" t="s">
        <v>160</v>
      </c>
      <c r="O400" t="s">
        <v>160</v>
      </c>
      <c r="P400">
        <v>0</v>
      </c>
      <c r="Q400">
        <v>1</v>
      </c>
      <c r="R400">
        <v>0</v>
      </c>
      <c r="S400">
        <v>0</v>
      </c>
      <c r="T400">
        <v>0</v>
      </c>
      <c r="U400">
        <v>0</v>
      </c>
      <c r="V400" t="s">
        <v>46</v>
      </c>
      <c r="W400" t="s">
        <v>46</v>
      </c>
      <c r="X400" t="s">
        <v>192</v>
      </c>
      <c r="Y400">
        <v>1</v>
      </c>
      <c r="Z400" s="12">
        <f>INDEX('[1]แก้ไขชื่อผู้ดูแล 08-1168'!O:O,MATCH(K400,'[1]แก้ไขชื่อผู้ดูแล 08-1168'!B:B,0))</f>
        <v>0</v>
      </c>
      <c r="AA400" s="12">
        <f>INDEX('[1]แก้ไขชื่อผู้ดูแล 08-1168'!P:P,MATCH(K400,'[1]แก้ไขชื่อผู้ดูแล 08-1168'!B:B,0))</f>
        <v>0</v>
      </c>
      <c r="AB400" s="12" t="str">
        <f>INDEX('[1]แก้ไขชื่อผู้ดูแล 08-1168'!Q:Q,MATCH(K400,'[1]แก้ไขชื่อผู้ดูแล 08-1168'!B:B,0))</f>
        <v/>
      </c>
      <c r="AC400">
        <f>INDEX('[1]แก้ไขชื่อผู้ดูแล 08-1168'!I:I,MATCH(K400,'[1]แก้ไขชื่อผู้ดูแล 08-1168'!B:B,0))</f>
        <v>0</v>
      </c>
      <c r="AD400" s="13" t="e">
        <f>#REF!=AC400</f>
        <v>#REF!</v>
      </c>
      <c r="AK400" t="str">
        <f>H400</f>
        <v>ของแถม</v>
      </c>
    </row>
    <row r="401" spans="1:37" x14ac:dyDescent="0.2">
      <c r="A401" t="s">
        <v>659</v>
      </c>
      <c r="B401" s="10" t="s">
        <v>660</v>
      </c>
      <c r="C401" t="s">
        <v>39</v>
      </c>
      <c r="D401">
        <v>2026</v>
      </c>
      <c r="E401" t="s">
        <v>155</v>
      </c>
      <c r="F401" t="s">
        <v>743</v>
      </c>
      <c r="G401" t="s">
        <v>744</v>
      </c>
      <c r="H401" s="11" t="str">
        <f>INDEX('[1]ประเภท (2)'!B:B,MATCH(F401,'[1]ประเภท (2)'!A:A,0))</f>
        <v>ยางเล็ก</v>
      </c>
      <c r="I401" s="11" t="str">
        <f>INDEX('[1]ประเภท (2)'!C:C,MATCH(F401,'[1]ประเภท (2)'!A:A,0))</f>
        <v>DS</v>
      </c>
      <c r="J401" t="s">
        <v>745</v>
      </c>
      <c r="K401" t="s">
        <v>159</v>
      </c>
      <c r="L401" s="12" t="s">
        <v>329</v>
      </c>
      <c r="M401" s="12" t="s">
        <v>1033</v>
      </c>
      <c r="N401" t="s">
        <v>160</v>
      </c>
      <c r="O401" t="s">
        <v>160</v>
      </c>
      <c r="P401">
        <v>4</v>
      </c>
      <c r="Q401">
        <v>1940</v>
      </c>
      <c r="R401">
        <v>0</v>
      </c>
      <c r="S401">
        <v>7252.34</v>
      </c>
      <c r="T401">
        <v>507.66</v>
      </c>
      <c r="U401">
        <v>7760</v>
      </c>
      <c r="V401" t="s">
        <v>46</v>
      </c>
      <c r="W401" t="s">
        <v>46</v>
      </c>
      <c r="X401" t="s">
        <v>47</v>
      </c>
      <c r="Y401">
        <v>0</v>
      </c>
      <c r="Z401" s="12">
        <f>INDEX('[1]แก้ไขชื่อผู้ดูแล 08-1168'!O:O,MATCH(K401,'[1]แก้ไขชื่อผู้ดูแล 08-1168'!B:B,0))</f>
        <v>0</v>
      </c>
      <c r="AA401" s="12">
        <f>INDEX('[1]แก้ไขชื่อผู้ดูแล 08-1168'!P:P,MATCH(K401,'[1]แก้ไขชื่อผู้ดูแล 08-1168'!B:B,0))</f>
        <v>0</v>
      </c>
      <c r="AB401" s="12" t="str">
        <f>INDEX('[1]แก้ไขชื่อผู้ดูแล 08-1168'!Q:Q,MATCH(K401,'[1]แก้ไขชื่อผู้ดูแล 08-1168'!B:B,0))</f>
        <v/>
      </c>
      <c r="AC401">
        <f>INDEX('[1]แก้ไขชื่อผู้ดูแล 08-1168'!I:I,MATCH(K401,'[1]แก้ไขชื่อผู้ดูแล 08-1168'!B:B,0))</f>
        <v>0</v>
      </c>
      <c r="AD401" s="13" t="e">
        <f>#REF!=AC401</f>
        <v>#REF!</v>
      </c>
      <c r="AK401" t="str">
        <f>H401</f>
        <v>ยางเล็ก</v>
      </c>
    </row>
    <row r="402" spans="1:37" x14ac:dyDescent="0.2">
      <c r="A402" t="s">
        <v>659</v>
      </c>
      <c r="B402" s="10" t="s">
        <v>660</v>
      </c>
      <c r="C402" t="s">
        <v>39</v>
      </c>
      <c r="D402">
        <v>2026</v>
      </c>
      <c r="E402" t="s">
        <v>155</v>
      </c>
      <c r="F402" t="s">
        <v>117</v>
      </c>
      <c r="G402" t="s">
        <v>118</v>
      </c>
      <c r="H402" s="11" t="str">
        <f>INDEX('[1]ประเภท (2)'!B:B,MATCH(F402,'[1]ประเภท (2)'!A:A,0))</f>
        <v>จุ๊ปเติมลม</v>
      </c>
      <c r="I402" s="11" t="str">
        <f>INDEX('[1]ประเภท (2)'!C:C,MATCH(F402,'[1]ประเภท (2)'!A:A,0))</f>
        <v>อะไหล่</v>
      </c>
      <c r="J402" t="s">
        <v>745</v>
      </c>
      <c r="K402" t="s">
        <v>159</v>
      </c>
      <c r="L402" s="12" t="s">
        <v>329</v>
      </c>
      <c r="M402" s="12" t="s">
        <v>1033</v>
      </c>
      <c r="N402" t="s">
        <v>160</v>
      </c>
      <c r="O402" t="s">
        <v>160</v>
      </c>
      <c r="P402">
        <v>0</v>
      </c>
      <c r="Q402">
        <v>2.5</v>
      </c>
      <c r="R402">
        <v>0</v>
      </c>
      <c r="S402">
        <v>0</v>
      </c>
      <c r="T402">
        <v>0</v>
      </c>
      <c r="U402">
        <v>0</v>
      </c>
      <c r="V402" t="s">
        <v>46</v>
      </c>
      <c r="W402" t="s">
        <v>46</v>
      </c>
      <c r="X402" t="s">
        <v>119</v>
      </c>
      <c r="Y402">
        <v>4</v>
      </c>
      <c r="Z402" s="12">
        <f>INDEX('[1]แก้ไขชื่อผู้ดูแล 08-1168'!O:O,MATCH(K402,'[1]แก้ไขชื่อผู้ดูแล 08-1168'!B:B,0))</f>
        <v>0</v>
      </c>
      <c r="AA402" s="12">
        <f>INDEX('[1]แก้ไขชื่อผู้ดูแล 08-1168'!P:P,MATCH(K402,'[1]แก้ไขชื่อผู้ดูแล 08-1168'!B:B,0))</f>
        <v>0</v>
      </c>
      <c r="AB402" s="12" t="str">
        <f>INDEX('[1]แก้ไขชื่อผู้ดูแล 08-1168'!Q:Q,MATCH(K402,'[1]แก้ไขชื่อผู้ดูแล 08-1168'!B:B,0))</f>
        <v/>
      </c>
      <c r="AC402">
        <f>INDEX('[1]แก้ไขชื่อผู้ดูแล 08-1168'!I:I,MATCH(K402,'[1]แก้ไขชื่อผู้ดูแล 08-1168'!B:B,0))</f>
        <v>0</v>
      </c>
      <c r="AD402" s="13" t="e">
        <f>#REF!=AC402</f>
        <v>#REF!</v>
      </c>
      <c r="AK402" t="str">
        <f>H402</f>
        <v>จุ๊ปเติมลม</v>
      </c>
    </row>
    <row r="403" spans="1:37" x14ac:dyDescent="0.2">
      <c r="A403" t="s">
        <v>659</v>
      </c>
      <c r="B403" s="10" t="s">
        <v>660</v>
      </c>
      <c r="C403" t="s">
        <v>39</v>
      </c>
      <c r="D403">
        <v>2026</v>
      </c>
      <c r="E403" t="s">
        <v>155</v>
      </c>
      <c r="F403" t="s">
        <v>190</v>
      </c>
      <c r="G403" t="s">
        <v>191</v>
      </c>
      <c r="H403" s="11" t="str">
        <f>INDEX('[1]ประเภท (2)'!B:B,MATCH(F403,'[1]ประเภท (2)'!A:A,0))</f>
        <v>ของแถม</v>
      </c>
      <c r="I403" s="11" t="str">
        <f>INDEX('[1]ประเภท (2)'!C:C,MATCH(F403,'[1]ประเภท (2)'!A:A,0))</f>
        <v>DS</v>
      </c>
      <c r="J403" t="s">
        <v>745</v>
      </c>
      <c r="K403" t="s">
        <v>159</v>
      </c>
      <c r="L403" s="12" t="s">
        <v>329</v>
      </c>
      <c r="M403" s="12" t="s">
        <v>1033</v>
      </c>
      <c r="N403" t="s">
        <v>160</v>
      </c>
      <c r="O403" t="s">
        <v>160</v>
      </c>
      <c r="P403">
        <v>0</v>
      </c>
      <c r="Q403">
        <v>1</v>
      </c>
      <c r="R403">
        <v>0</v>
      </c>
      <c r="S403">
        <v>0</v>
      </c>
      <c r="T403">
        <v>0</v>
      </c>
      <c r="U403">
        <v>0</v>
      </c>
      <c r="V403" t="s">
        <v>46</v>
      </c>
      <c r="W403" t="s">
        <v>46</v>
      </c>
      <c r="X403" t="s">
        <v>192</v>
      </c>
      <c r="Y403">
        <v>1</v>
      </c>
      <c r="Z403" s="12">
        <f>INDEX('[1]แก้ไขชื่อผู้ดูแล 08-1168'!O:O,MATCH(K403,'[1]แก้ไขชื่อผู้ดูแล 08-1168'!B:B,0))</f>
        <v>0</v>
      </c>
      <c r="AA403" s="12">
        <f>INDEX('[1]แก้ไขชื่อผู้ดูแล 08-1168'!P:P,MATCH(K403,'[1]แก้ไขชื่อผู้ดูแล 08-1168'!B:B,0))</f>
        <v>0</v>
      </c>
      <c r="AB403" s="12" t="str">
        <f>INDEX('[1]แก้ไขชื่อผู้ดูแล 08-1168'!Q:Q,MATCH(K403,'[1]แก้ไขชื่อผู้ดูแล 08-1168'!B:B,0))</f>
        <v/>
      </c>
      <c r="AC403">
        <f>INDEX('[1]แก้ไขชื่อผู้ดูแล 08-1168'!I:I,MATCH(K403,'[1]แก้ไขชื่อผู้ดูแล 08-1168'!B:B,0))</f>
        <v>0</v>
      </c>
      <c r="AD403" s="13" t="e">
        <f>#REF!=AC403</f>
        <v>#REF!</v>
      </c>
      <c r="AK403" t="str">
        <f>H403</f>
        <v>ของแถม</v>
      </c>
    </row>
    <row r="404" spans="1:37" x14ac:dyDescent="0.2">
      <c r="A404" t="s">
        <v>659</v>
      </c>
      <c r="B404" s="10" t="s">
        <v>660</v>
      </c>
      <c r="C404" t="s">
        <v>39</v>
      </c>
      <c r="D404">
        <v>2026</v>
      </c>
      <c r="E404" t="s">
        <v>155</v>
      </c>
      <c r="F404" t="s">
        <v>746</v>
      </c>
      <c r="G404" t="s">
        <v>747</v>
      </c>
      <c r="H404" s="11" t="str">
        <f>INDEX('[1]ประเภท (2)'!B:B,MATCH(F404,'[1]ประเภท (2)'!A:A,0))</f>
        <v>ยางเล็ก</v>
      </c>
      <c r="I404" s="11" t="str">
        <f>INDEX('[1]ประเภท (2)'!C:C,MATCH(F404,'[1]ประเภท (2)'!A:A,0))</f>
        <v>DS</v>
      </c>
      <c r="J404" t="s">
        <v>748</v>
      </c>
      <c r="K404" t="s">
        <v>159</v>
      </c>
      <c r="L404" s="12" t="s">
        <v>329</v>
      </c>
      <c r="M404" s="12" t="s">
        <v>1033</v>
      </c>
      <c r="N404" t="s">
        <v>160</v>
      </c>
      <c r="O404" t="s">
        <v>160</v>
      </c>
      <c r="P404">
        <v>1</v>
      </c>
      <c r="Q404">
        <v>2250</v>
      </c>
      <c r="R404">
        <v>0</v>
      </c>
      <c r="S404">
        <v>2102.8000000000002</v>
      </c>
      <c r="T404">
        <v>147.19999999999999</v>
      </c>
      <c r="U404">
        <v>2250</v>
      </c>
      <c r="V404" t="s">
        <v>46</v>
      </c>
      <c r="W404" t="s">
        <v>46</v>
      </c>
      <c r="X404" t="s">
        <v>440</v>
      </c>
      <c r="Y404">
        <v>0</v>
      </c>
      <c r="Z404" s="12">
        <f>INDEX('[1]แก้ไขชื่อผู้ดูแล 08-1168'!O:O,MATCH(K404,'[1]แก้ไขชื่อผู้ดูแล 08-1168'!B:B,0))</f>
        <v>0</v>
      </c>
      <c r="AA404" s="12">
        <f>INDEX('[1]แก้ไขชื่อผู้ดูแล 08-1168'!P:P,MATCH(K404,'[1]แก้ไขชื่อผู้ดูแล 08-1168'!B:B,0))</f>
        <v>0</v>
      </c>
      <c r="AB404" s="12" t="str">
        <f>INDEX('[1]แก้ไขชื่อผู้ดูแล 08-1168'!Q:Q,MATCH(K404,'[1]แก้ไขชื่อผู้ดูแล 08-1168'!B:B,0))</f>
        <v/>
      </c>
      <c r="AC404">
        <f>INDEX('[1]แก้ไขชื่อผู้ดูแล 08-1168'!I:I,MATCH(K404,'[1]แก้ไขชื่อผู้ดูแล 08-1168'!B:B,0))</f>
        <v>0</v>
      </c>
      <c r="AD404" s="13" t="e">
        <f>#REF!=AC404</f>
        <v>#REF!</v>
      </c>
      <c r="AK404" t="str">
        <f>H404</f>
        <v>ยางเล็ก</v>
      </c>
    </row>
    <row r="405" spans="1:37" x14ac:dyDescent="0.2">
      <c r="A405" t="s">
        <v>659</v>
      </c>
      <c r="B405" s="10" t="s">
        <v>660</v>
      </c>
      <c r="C405" t="s">
        <v>39</v>
      </c>
      <c r="D405">
        <v>2026</v>
      </c>
      <c r="E405" t="s">
        <v>155</v>
      </c>
      <c r="F405" t="s">
        <v>746</v>
      </c>
      <c r="G405" t="s">
        <v>747</v>
      </c>
      <c r="H405" s="11" t="str">
        <f>INDEX('[1]ประเภท (2)'!B:B,MATCH(F405,'[1]ประเภท (2)'!A:A,0))</f>
        <v>ยางเล็ก</v>
      </c>
      <c r="I405" s="11" t="str">
        <f>INDEX('[1]ประเภท (2)'!C:C,MATCH(F405,'[1]ประเภท (2)'!A:A,0))</f>
        <v>DS</v>
      </c>
      <c r="J405" t="s">
        <v>748</v>
      </c>
      <c r="K405" t="s">
        <v>159</v>
      </c>
      <c r="L405" s="12" t="s">
        <v>329</v>
      </c>
      <c r="M405" s="12" t="s">
        <v>1033</v>
      </c>
      <c r="N405" t="s">
        <v>160</v>
      </c>
      <c r="O405" t="s">
        <v>160</v>
      </c>
      <c r="P405">
        <v>1</v>
      </c>
      <c r="Q405">
        <v>2250</v>
      </c>
      <c r="R405">
        <v>0</v>
      </c>
      <c r="S405">
        <v>2102.8000000000002</v>
      </c>
      <c r="T405">
        <v>147.19999999999999</v>
      </c>
      <c r="U405">
        <v>2250</v>
      </c>
      <c r="V405" t="s">
        <v>46</v>
      </c>
      <c r="W405" t="s">
        <v>46</v>
      </c>
      <c r="X405" t="s">
        <v>78</v>
      </c>
      <c r="Y405">
        <v>0</v>
      </c>
      <c r="Z405" s="12">
        <f>INDEX('[1]แก้ไขชื่อผู้ดูแล 08-1168'!O:O,MATCH(K405,'[1]แก้ไขชื่อผู้ดูแล 08-1168'!B:B,0))</f>
        <v>0</v>
      </c>
      <c r="AA405" s="12">
        <f>INDEX('[1]แก้ไขชื่อผู้ดูแล 08-1168'!P:P,MATCH(K405,'[1]แก้ไขชื่อผู้ดูแล 08-1168'!B:B,0))</f>
        <v>0</v>
      </c>
      <c r="AB405" s="12" t="str">
        <f>INDEX('[1]แก้ไขชื่อผู้ดูแล 08-1168'!Q:Q,MATCH(K405,'[1]แก้ไขชื่อผู้ดูแล 08-1168'!B:B,0))</f>
        <v/>
      </c>
      <c r="AC405">
        <f>INDEX('[1]แก้ไขชื่อผู้ดูแล 08-1168'!I:I,MATCH(K405,'[1]แก้ไขชื่อผู้ดูแล 08-1168'!B:B,0))</f>
        <v>0</v>
      </c>
      <c r="AD405" s="13" t="e">
        <f>#REF!=AC405</f>
        <v>#REF!</v>
      </c>
      <c r="AK405" t="str">
        <f>H405</f>
        <v>ยางเล็ก</v>
      </c>
    </row>
    <row r="406" spans="1:37" x14ac:dyDescent="0.2">
      <c r="A406" t="s">
        <v>659</v>
      </c>
      <c r="B406" s="10" t="s">
        <v>660</v>
      </c>
      <c r="C406" t="s">
        <v>39</v>
      </c>
      <c r="D406">
        <v>2026</v>
      </c>
      <c r="E406" t="s">
        <v>155</v>
      </c>
      <c r="F406" t="s">
        <v>117</v>
      </c>
      <c r="G406" t="s">
        <v>118</v>
      </c>
      <c r="H406" s="11" t="str">
        <f>INDEX('[1]ประเภท (2)'!B:B,MATCH(F406,'[1]ประเภท (2)'!A:A,0))</f>
        <v>จุ๊ปเติมลม</v>
      </c>
      <c r="I406" s="11" t="str">
        <f>INDEX('[1]ประเภท (2)'!C:C,MATCH(F406,'[1]ประเภท (2)'!A:A,0))</f>
        <v>อะไหล่</v>
      </c>
      <c r="J406" t="s">
        <v>748</v>
      </c>
      <c r="K406" t="s">
        <v>159</v>
      </c>
      <c r="L406" s="12" t="s">
        <v>329</v>
      </c>
      <c r="M406" s="12" t="s">
        <v>1033</v>
      </c>
      <c r="N406" t="s">
        <v>160</v>
      </c>
      <c r="O406" t="s">
        <v>160</v>
      </c>
      <c r="P406">
        <v>0</v>
      </c>
      <c r="Q406">
        <v>2.5</v>
      </c>
      <c r="R406">
        <v>0</v>
      </c>
      <c r="S406">
        <v>0</v>
      </c>
      <c r="T406">
        <v>0</v>
      </c>
      <c r="U406">
        <v>0</v>
      </c>
      <c r="V406" t="s">
        <v>46</v>
      </c>
      <c r="W406" t="s">
        <v>46</v>
      </c>
      <c r="X406" t="s">
        <v>119</v>
      </c>
      <c r="Y406">
        <v>2</v>
      </c>
      <c r="Z406" s="12">
        <f>INDEX('[1]แก้ไขชื่อผู้ดูแล 08-1168'!O:O,MATCH(K406,'[1]แก้ไขชื่อผู้ดูแล 08-1168'!B:B,0))</f>
        <v>0</v>
      </c>
      <c r="AA406" s="12">
        <f>INDEX('[1]แก้ไขชื่อผู้ดูแล 08-1168'!P:P,MATCH(K406,'[1]แก้ไขชื่อผู้ดูแล 08-1168'!B:B,0))</f>
        <v>0</v>
      </c>
      <c r="AB406" s="12" t="str">
        <f>INDEX('[1]แก้ไขชื่อผู้ดูแล 08-1168'!Q:Q,MATCH(K406,'[1]แก้ไขชื่อผู้ดูแล 08-1168'!B:B,0))</f>
        <v/>
      </c>
      <c r="AC406">
        <f>INDEX('[1]แก้ไขชื่อผู้ดูแล 08-1168'!I:I,MATCH(K406,'[1]แก้ไขชื่อผู้ดูแล 08-1168'!B:B,0))</f>
        <v>0</v>
      </c>
      <c r="AD406" s="13" t="e">
        <f>#REF!=AC406</f>
        <v>#REF!</v>
      </c>
      <c r="AK406" t="str">
        <f>H406</f>
        <v>จุ๊ปเติมลม</v>
      </c>
    </row>
    <row r="407" spans="1:37" x14ac:dyDescent="0.2">
      <c r="A407" t="s">
        <v>659</v>
      </c>
      <c r="B407" s="10" t="s">
        <v>660</v>
      </c>
      <c r="C407" t="s">
        <v>39</v>
      </c>
      <c r="D407">
        <v>2026</v>
      </c>
      <c r="E407" t="s">
        <v>155</v>
      </c>
      <c r="F407" t="s">
        <v>590</v>
      </c>
      <c r="G407" t="s">
        <v>591</v>
      </c>
      <c r="H407" s="11" t="str">
        <f>INDEX('[1]ประเภท (2)'!B:B,MATCH(F407,'[1]ประเภท (2)'!A:A,0))</f>
        <v>ยางเล็ก</v>
      </c>
      <c r="I407" s="11" t="str">
        <f>INDEX('[1]ประเภท (2)'!C:C,MATCH(F407,'[1]ประเภท (2)'!A:A,0))</f>
        <v>DS</v>
      </c>
      <c r="J407" t="s">
        <v>749</v>
      </c>
      <c r="K407" t="s">
        <v>159</v>
      </c>
      <c r="L407" s="12" t="s">
        <v>329</v>
      </c>
      <c r="M407" s="12" t="s">
        <v>1033</v>
      </c>
      <c r="N407" t="s">
        <v>160</v>
      </c>
      <c r="O407" t="s">
        <v>160</v>
      </c>
      <c r="P407">
        <v>2</v>
      </c>
      <c r="Q407">
        <v>1430</v>
      </c>
      <c r="R407">
        <v>0</v>
      </c>
      <c r="S407">
        <v>2672.9</v>
      </c>
      <c r="T407">
        <v>187.1</v>
      </c>
      <c r="U407">
        <v>2860</v>
      </c>
      <c r="V407" t="s">
        <v>46</v>
      </c>
      <c r="W407" t="s">
        <v>46</v>
      </c>
      <c r="X407" t="s">
        <v>143</v>
      </c>
      <c r="Y407">
        <v>0</v>
      </c>
      <c r="Z407" s="12">
        <f>INDEX('[1]แก้ไขชื่อผู้ดูแล 08-1168'!O:O,MATCH(K407,'[1]แก้ไขชื่อผู้ดูแล 08-1168'!B:B,0))</f>
        <v>0</v>
      </c>
      <c r="AA407" s="12">
        <f>INDEX('[1]แก้ไขชื่อผู้ดูแล 08-1168'!P:P,MATCH(K407,'[1]แก้ไขชื่อผู้ดูแล 08-1168'!B:B,0))</f>
        <v>0</v>
      </c>
      <c r="AB407" s="12" t="str">
        <f>INDEX('[1]แก้ไขชื่อผู้ดูแล 08-1168'!Q:Q,MATCH(K407,'[1]แก้ไขชื่อผู้ดูแล 08-1168'!B:B,0))</f>
        <v/>
      </c>
      <c r="AC407">
        <f>INDEX('[1]แก้ไขชื่อผู้ดูแล 08-1168'!I:I,MATCH(K407,'[1]แก้ไขชื่อผู้ดูแล 08-1168'!B:B,0))</f>
        <v>0</v>
      </c>
      <c r="AD407" s="13" t="e">
        <f>#REF!=AC407</f>
        <v>#REF!</v>
      </c>
      <c r="AK407" t="str">
        <f>H407</f>
        <v>ยางเล็ก</v>
      </c>
    </row>
    <row r="408" spans="1:37" x14ac:dyDescent="0.2">
      <c r="A408" t="s">
        <v>659</v>
      </c>
      <c r="B408" s="10" t="s">
        <v>660</v>
      </c>
      <c r="C408" t="s">
        <v>39</v>
      </c>
      <c r="D408">
        <v>2026</v>
      </c>
      <c r="E408" t="s">
        <v>155</v>
      </c>
      <c r="F408" t="s">
        <v>117</v>
      </c>
      <c r="G408" t="s">
        <v>118</v>
      </c>
      <c r="H408" s="11" t="str">
        <f>INDEX('[1]ประเภท (2)'!B:B,MATCH(F408,'[1]ประเภท (2)'!A:A,0))</f>
        <v>จุ๊ปเติมลม</v>
      </c>
      <c r="I408" s="11" t="str">
        <f>INDEX('[1]ประเภท (2)'!C:C,MATCH(F408,'[1]ประเภท (2)'!A:A,0))</f>
        <v>อะไหล่</v>
      </c>
      <c r="J408" t="s">
        <v>749</v>
      </c>
      <c r="K408" t="s">
        <v>159</v>
      </c>
      <c r="L408" s="12" t="s">
        <v>329</v>
      </c>
      <c r="M408" s="12" t="s">
        <v>1033</v>
      </c>
      <c r="N408" t="s">
        <v>160</v>
      </c>
      <c r="O408" t="s">
        <v>160</v>
      </c>
      <c r="P408">
        <v>0</v>
      </c>
      <c r="Q408">
        <v>2.5</v>
      </c>
      <c r="R408">
        <v>0</v>
      </c>
      <c r="S408">
        <v>0</v>
      </c>
      <c r="T408">
        <v>0</v>
      </c>
      <c r="U408">
        <v>0</v>
      </c>
      <c r="V408" t="s">
        <v>46</v>
      </c>
      <c r="W408" t="s">
        <v>46</v>
      </c>
      <c r="X408" t="s">
        <v>119</v>
      </c>
      <c r="Y408">
        <v>2</v>
      </c>
      <c r="Z408" s="12">
        <f>INDEX('[1]แก้ไขชื่อผู้ดูแล 08-1168'!O:O,MATCH(K408,'[1]แก้ไขชื่อผู้ดูแล 08-1168'!B:B,0))</f>
        <v>0</v>
      </c>
      <c r="AA408" s="12">
        <f>INDEX('[1]แก้ไขชื่อผู้ดูแล 08-1168'!P:P,MATCH(K408,'[1]แก้ไขชื่อผู้ดูแล 08-1168'!B:B,0))</f>
        <v>0</v>
      </c>
      <c r="AB408" s="12" t="str">
        <f>INDEX('[1]แก้ไขชื่อผู้ดูแล 08-1168'!Q:Q,MATCH(K408,'[1]แก้ไขชื่อผู้ดูแล 08-1168'!B:B,0))</f>
        <v/>
      </c>
      <c r="AC408">
        <f>INDEX('[1]แก้ไขชื่อผู้ดูแล 08-1168'!I:I,MATCH(K408,'[1]แก้ไขชื่อผู้ดูแล 08-1168'!B:B,0))</f>
        <v>0</v>
      </c>
      <c r="AD408" s="13" t="e">
        <f>#REF!=AC408</f>
        <v>#REF!</v>
      </c>
      <c r="AK408" t="str">
        <f>H408</f>
        <v>จุ๊ปเติมลม</v>
      </c>
    </row>
    <row r="409" spans="1:37" x14ac:dyDescent="0.2">
      <c r="A409" t="s">
        <v>659</v>
      </c>
      <c r="B409" s="10" t="s">
        <v>660</v>
      </c>
      <c r="C409" t="s">
        <v>39</v>
      </c>
      <c r="D409">
        <v>2026</v>
      </c>
      <c r="E409" t="s">
        <v>155</v>
      </c>
      <c r="F409" t="s">
        <v>120</v>
      </c>
      <c r="G409" t="s">
        <v>121</v>
      </c>
      <c r="H409" s="11" t="str">
        <f>INDEX('[1]ประเภท (2)'!B:B,MATCH(F409,'[1]ประเภท (2)'!A:A,0))</f>
        <v>ยางเล็ก</v>
      </c>
      <c r="I409" s="11" t="str">
        <f>INDEX('[1]ประเภท (2)'!C:C,MATCH(F409,'[1]ประเภท (2)'!A:A,0))</f>
        <v>DS</v>
      </c>
      <c r="J409" t="s">
        <v>750</v>
      </c>
      <c r="K409" t="s">
        <v>159</v>
      </c>
      <c r="L409" s="12" t="s">
        <v>329</v>
      </c>
      <c r="M409" s="12" t="s">
        <v>1033</v>
      </c>
      <c r="N409" t="s">
        <v>160</v>
      </c>
      <c r="O409" t="s">
        <v>160</v>
      </c>
      <c r="P409">
        <v>1</v>
      </c>
      <c r="Q409">
        <v>1595</v>
      </c>
      <c r="R409">
        <v>0</v>
      </c>
      <c r="S409">
        <v>1490.65</v>
      </c>
      <c r="T409">
        <v>104.35</v>
      </c>
      <c r="U409">
        <v>1595</v>
      </c>
      <c r="V409" t="s">
        <v>46</v>
      </c>
      <c r="W409" t="s">
        <v>46</v>
      </c>
      <c r="X409" t="s">
        <v>47</v>
      </c>
      <c r="Y409">
        <v>0</v>
      </c>
      <c r="Z409" s="12">
        <f>INDEX('[1]แก้ไขชื่อผู้ดูแล 08-1168'!O:O,MATCH(K409,'[1]แก้ไขชื่อผู้ดูแล 08-1168'!B:B,0))</f>
        <v>0</v>
      </c>
      <c r="AA409" s="12">
        <f>INDEX('[1]แก้ไขชื่อผู้ดูแล 08-1168'!P:P,MATCH(K409,'[1]แก้ไขชื่อผู้ดูแล 08-1168'!B:B,0))</f>
        <v>0</v>
      </c>
      <c r="AB409" s="12" t="str">
        <f>INDEX('[1]แก้ไขชื่อผู้ดูแล 08-1168'!Q:Q,MATCH(K409,'[1]แก้ไขชื่อผู้ดูแล 08-1168'!B:B,0))</f>
        <v/>
      </c>
      <c r="AC409">
        <f>INDEX('[1]แก้ไขชื่อผู้ดูแล 08-1168'!I:I,MATCH(K409,'[1]แก้ไขชื่อผู้ดูแล 08-1168'!B:B,0))</f>
        <v>0</v>
      </c>
      <c r="AD409" s="13" t="e">
        <f>#REF!=AC409</f>
        <v>#REF!</v>
      </c>
      <c r="AK409" t="str">
        <f>H409</f>
        <v>ยางเล็ก</v>
      </c>
    </row>
    <row r="410" spans="1:37" x14ac:dyDescent="0.2">
      <c r="A410" t="s">
        <v>659</v>
      </c>
      <c r="B410" s="10" t="s">
        <v>660</v>
      </c>
      <c r="C410" t="s">
        <v>39</v>
      </c>
      <c r="D410">
        <v>2026</v>
      </c>
      <c r="E410" t="s">
        <v>155</v>
      </c>
      <c r="F410" t="s">
        <v>117</v>
      </c>
      <c r="G410" t="s">
        <v>118</v>
      </c>
      <c r="H410" s="11" t="str">
        <f>INDEX('[1]ประเภท (2)'!B:B,MATCH(F410,'[1]ประเภท (2)'!A:A,0))</f>
        <v>จุ๊ปเติมลม</v>
      </c>
      <c r="I410" s="11" t="str">
        <f>INDEX('[1]ประเภท (2)'!C:C,MATCH(F410,'[1]ประเภท (2)'!A:A,0))</f>
        <v>อะไหล่</v>
      </c>
      <c r="J410" t="s">
        <v>750</v>
      </c>
      <c r="K410" t="s">
        <v>159</v>
      </c>
      <c r="L410" s="12" t="s">
        <v>329</v>
      </c>
      <c r="M410" s="12" t="s">
        <v>1033</v>
      </c>
      <c r="N410" t="s">
        <v>160</v>
      </c>
      <c r="O410" t="s">
        <v>160</v>
      </c>
      <c r="P410">
        <v>0</v>
      </c>
      <c r="Q410">
        <v>2.5</v>
      </c>
      <c r="R410">
        <v>0</v>
      </c>
      <c r="S410">
        <v>0</v>
      </c>
      <c r="T410">
        <v>0</v>
      </c>
      <c r="U410">
        <v>0</v>
      </c>
      <c r="V410" t="s">
        <v>46</v>
      </c>
      <c r="W410" t="s">
        <v>46</v>
      </c>
      <c r="X410" t="s">
        <v>119</v>
      </c>
      <c r="Y410">
        <v>1</v>
      </c>
      <c r="Z410" s="12">
        <f>INDEX('[1]แก้ไขชื่อผู้ดูแล 08-1168'!O:O,MATCH(K410,'[1]แก้ไขชื่อผู้ดูแล 08-1168'!B:B,0))</f>
        <v>0</v>
      </c>
      <c r="AA410" s="12">
        <f>INDEX('[1]แก้ไขชื่อผู้ดูแล 08-1168'!P:P,MATCH(K410,'[1]แก้ไขชื่อผู้ดูแล 08-1168'!B:B,0))</f>
        <v>0</v>
      </c>
      <c r="AB410" s="12" t="str">
        <f>INDEX('[1]แก้ไขชื่อผู้ดูแล 08-1168'!Q:Q,MATCH(K410,'[1]แก้ไขชื่อผู้ดูแล 08-1168'!B:B,0))</f>
        <v/>
      </c>
      <c r="AC410">
        <f>INDEX('[1]แก้ไขชื่อผู้ดูแล 08-1168'!I:I,MATCH(K410,'[1]แก้ไขชื่อผู้ดูแล 08-1168'!B:B,0))</f>
        <v>0</v>
      </c>
      <c r="AD410" s="13" t="e">
        <f>#REF!=AC410</f>
        <v>#REF!</v>
      </c>
      <c r="AK410" t="str">
        <f>H410</f>
        <v>จุ๊ปเติมลม</v>
      </c>
    </row>
    <row r="411" spans="1:37" x14ac:dyDescent="0.2">
      <c r="A411" t="s">
        <v>659</v>
      </c>
      <c r="B411" s="10" t="s">
        <v>660</v>
      </c>
      <c r="C411" t="s">
        <v>39</v>
      </c>
      <c r="D411">
        <v>2026</v>
      </c>
      <c r="E411" t="s">
        <v>155</v>
      </c>
      <c r="F411" t="s">
        <v>175</v>
      </c>
      <c r="G411" t="s">
        <v>176</v>
      </c>
      <c r="H411" s="11" t="str">
        <f>INDEX('[1]ประเภท (2)'!B:B,MATCH(F411,'[1]ประเภท (2)'!A:A,0))</f>
        <v>ยางเล็ก</v>
      </c>
      <c r="I411" s="11" t="str">
        <f>INDEX('[1]ประเภท (2)'!C:C,MATCH(F411,'[1]ประเภท (2)'!A:A,0))</f>
        <v>DL</v>
      </c>
      <c r="J411" t="s">
        <v>751</v>
      </c>
      <c r="K411" t="s">
        <v>159</v>
      </c>
      <c r="L411" s="12" t="s">
        <v>329</v>
      </c>
      <c r="M411" s="12" t="s">
        <v>1033</v>
      </c>
      <c r="N411" t="s">
        <v>160</v>
      </c>
      <c r="O411" t="s">
        <v>160</v>
      </c>
      <c r="P411">
        <v>4</v>
      </c>
      <c r="Q411">
        <v>1730</v>
      </c>
      <c r="R411">
        <v>0</v>
      </c>
      <c r="S411">
        <v>6467.29</v>
      </c>
      <c r="T411">
        <v>452.71</v>
      </c>
      <c r="U411">
        <v>6920</v>
      </c>
      <c r="V411" t="s">
        <v>46</v>
      </c>
      <c r="W411" t="s">
        <v>46</v>
      </c>
      <c r="X411" t="s">
        <v>143</v>
      </c>
      <c r="Y411">
        <v>0</v>
      </c>
      <c r="Z411" s="12">
        <f>INDEX('[1]แก้ไขชื่อผู้ดูแล 08-1168'!O:O,MATCH(K411,'[1]แก้ไขชื่อผู้ดูแล 08-1168'!B:B,0))</f>
        <v>0</v>
      </c>
      <c r="AA411" s="12">
        <f>INDEX('[1]แก้ไขชื่อผู้ดูแล 08-1168'!P:P,MATCH(K411,'[1]แก้ไขชื่อผู้ดูแล 08-1168'!B:B,0))</f>
        <v>0</v>
      </c>
      <c r="AB411" s="12" t="str">
        <f>INDEX('[1]แก้ไขชื่อผู้ดูแล 08-1168'!Q:Q,MATCH(K411,'[1]แก้ไขชื่อผู้ดูแล 08-1168'!B:B,0))</f>
        <v/>
      </c>
      <c r="AC411">
        <f>INDEX('[1]แก้ไขชื่อผู้ดูแล 08-1168'!I:I,MATCH(K411,'[1]แก้ไขชื่อผู้ดูแล 08-1168'!B:B,0))</f>
        <v>0</v>
      </c>
      <c r="AD411" s="13" t="e">
        <f>#REF!=AC411</f>
        <v>#REF!</v>
      </c>
      <c r="AK411" t="str">
        <f>H411</f>
        <v>ยางเล็ก</v>
      </c>
    </row>
    <row r="412" spans="1:37" x14ac:dyDescent="0.2">
      <c r="A412" t="s">
        <v>659</v>
      </c>
      <c r="B412" s="10" t="s">
        <v>660</v>
      </c>
      <c r="C412" t="s">
        <v>39</v>
      </c>
      <c r="D412">
        <v>2026</v>
      </c>
      <c r="E412" t="s">
        <v>155</v>
      </c>
      <c r="F412" t="s">
        <v>117</v>
      </c>
      <c r="G412" t="s">
        <v>118</v>
      </c>
      <c r="H412" s="11" t="str">
        <f>INDEX('[1]ประเภท (2)'!B:B,MATCH(F412,'[1]ประเภท (2)'!A:A,0))</f>
        <v>จุ๊ปเติมลม</v>
      </c>
      <c r="I412" s="11" t="str">
        <f>INDEX('[1]ประเภท (2)'!C:C,MATCH(F412,'[1]ประเภท (2)'!A:A,0))</f>
        <v>อะไหล่</v>
      </c>
      <c r="J412" t="s">
        <v>751</v>
      </c>
      <c r="K412" t="s">
        <v>159</v>
      </c>
      <c r="L412" s="12" t="s">
        <v>329</v>
      </c>
      <c r="M412" s="12" t="s">
        <v>1033</v>
      </c>
      <c r="N412" t="s">
        <v>160</v>
      </c>
      <c r="O412" t="s">
        <v>160</v>
      </c>
      <c r="P412">
        <v>0</v>
      </c>
      <c r="Q412">
        <v>2.5</v>
      </c>
      <c r="R412">
        <v>0</v>
      </c>
      <c r="S412">
        <v>0</v>
      </c>
      <c r="T412">
        <v>0</v>
      </c>
      <c r="U412">
        <v>0</v>
      </c>
      <c r="V412" t="s">
        <v>46</v>
      </c>
      <c r="W412" t="s">
        <v>46</v>
      </c>
      <c r="X412" t="s">
        <v>119</v>
      </c>
      <c r="Y412">
        <v>4</v>
      </c>
      <c r="Z412" s="12">
        <f>INDEX('[1]แก้ไขชื่อผู้ดูแล 08-1168'!O:O,MATCH(K412,'[1]แก้ไขชื่อผู้ดูแล 08-1168'!B:B,0))</f>
        <v>0</v>
      </c>
      <c r="AA412" s="12">
        <f>INDEX('[1]แก้ไขชื่อผู้ดูแล 08-1168'!P:P,MATCH(K412,'[1]แก้ไขชื่อผู้ดูแล 08-1168'!B:B,0))</f>
        <v>0</v>
      </c>
      <c r="AB412" s="12" t="str">
        <f>INDEX('[1]แก้ไขชื่อผู้ดูแล 08-1168'!Q:Q,MATCH(K412,'[1]แก้ไขชื่อผู้ดูแล 08-1168'!B:B,0))</f>
        <v/>
      </c>
      <c r="AC412">
        <f>INDEX('[1]แก้ไขชื่อผู้ดูแล 08-1168'!I:I,MATCH(K412,'[1]แก้ไขชื่อผู้ดูแล 08-1168'!B:B,0))</f>
        <v>0</v>
      </c>
      <c r="AD412" s="13" t="e">
        <f>#REF!=AC412</f>
        <v>#REF!</v>
      </c>
      <c r="AK412" t="str">
        <f>H412</f>
        <v>จุ๊ปเติมลม</v>
      </c>
    </row>
    <row r="413" spans="1:37" x14ac:dyDescent="0.2">
      <c r="A413" t="s">
        <v>659</v>
      </c>
      <c r="B413" s="10" t="s">
        <v>660</v>
      </c>
      <c r="C413" t="s">
        <v>39</v>
      </c>
      <c r="D413">
        <v>2026</v>
      </c>
      <c r="E413" t="s">
        <v>155</v>
      </c>
      <c r="F413" t="s">
        <v>303</v>
      </c>
      <c r="G413" t="s">
        <v>304</v>
      </c>
      <c r="H413" s="11" t="str">
        <f>INDEX('[1]ประเภท (2)'!B:B,MATCH(F413,'[1]ประเภท (2)'!A:A,0))</f>
        <v>ยางเล็ก</v>
      </c>
      <c r="I413" s="11" t="str">
        <f>INDEX('[1]ประเภท (2)'!C:C,MATCH(F413,'[1]ประเภท (2)'!A:A,0))</f>
        <v>DL</v>
      </c>
      <c r="J413" t="s">
        <v>752</v>
      </c>
      <c r="K413" t="s">
        <v>159</v>
      </c>
      <c r="L413" s="12" t="s">
        <v>329</v>
      </c>
      <c r="M413" s="12" t="s">
        <v>1033</v>
      </c>
      <c r="N413" t="s">
        <v>160</v>
      </c>
      <c r="O413" t="s">
        <v>160</v>
      </c>
      <c r="P413">
        <v>4</v>
      </c>
      <c r="Q413">
        <v>2010</v>
      </c>
      <c r="R413">
        <v>0</v>
      </c>
      <c r="S413">
        <v>7514.02</v>
      </c>
      <c r="T413">
        <v>525.98</v>
      </c>
      <c r="U413">
        <v>8040</v>
      </c>
      <c r="V413" t="s">
        <v>46</v>
      </c>
      <c r="W413" t="s">
        <v>46</v>
      </c>
      <c r="X413" t="s">
        <v>78</v>
      </c>
      <c r="Y413">
        <v>0</v>
      </c>
      <c r="Z413" s="12">
        <f>INDEX('[1]แก้ไขชื่อผู้ดูแล 08-1168'!O:O,MATCH(K413,'[1]แก้ไขชื่อผู้ดูแล 08-1168'!B:B,0))</f>
        <v>0</v>
      </c>
      <c r="AA413" s="12">
        <f>INDEX('[1]แก้ไขชื่อผู้ดูแล 08-1168'!P:P,MATCH(K413,'[1]แก้ไขชื่อผู้ดูแล 08-1168'!B:B,0))</f>
        <v>0</v>
      </c>
      <c r="AB413" s="12" t="str">
        <f>INDEX('[1]แก้ไขชื่อผู้ดูแล 08-1168'!Q:Q,MATCH(K413,'[1]แก้ไขชื่อผู้ดูแล 08-1168'!B:B,0))</f>
        <v/>
      </c>
      <c r="AC413">
        <f>INDEX('[1]แก้ไขชื่อผู้ดูแล 08-1168'!I:I,MATCH(K413,'[1]แก้ไขชื่อผู้ดูแล 08-1168'!B:B,0))</f>
        <v>0</v>
      </c>
      <c r="AD413" s="13" t="e">
        <f>#REF!=AC413</f>
        <v>#REF!</v>
      </c>
      <c r="AK413" t="str">
        <f>H413</f>
        <v>ยางเล็ก</v>
      </c>
    </row>
    <row r="414" spans="1:37" x14ac:dyDescent="0.2">
      <c r="A414" t="s">
        <v>659</v>
      </c>
      <c r="B414" s="10" t="s">
        <v>660</v>
      </c>
      <c r="C414" t="s">
        <v>39</v>
      </c>
      <c r="D414">
        <v>2026</v>
      </c>
      <c r="E414" t="s">
        <v>155</v>
      </c>
      <c r="F414" t="s">
        <v>117</v>
      </c>
      <c r="G414" t="s">
        <v>118</v>
      </c>
      <c r="H414" s="11" t="str">
        <f>INDEX('[1]ประเภท (2)'!B:B,MATCH(F414,'[1]ประเภท (2)'!A:A,0))</f>
        <v>จุ๊ปเติมลม</v>
      </c>
      <c r="I414" s="11" t="str">
        <f>INDEX('[1]ประเภท (2)'!C:C,MATCH(F414,'[1]ประเภท (2)'!A:A,0))</f>
        <v>อะไหล่</v>
      </c>
      <c r="J414" t="s">
        <v>752</v>
      </c>
      <c r="K414" t="s">
        <v>159</v>
      </c>
      <c r="L414" s="12" t="s">
        <v>329</v>
      </c>
      <c r="M414" s="12" t="s">
        <v>1033</v>
      </c>
      <c r="N414" t="s">
        <v>160</v>
      </c>
      <c r="O414" t="s">
        <v>160</v>
      </c>
      <c r="P414">
        <v>0</v>
      </c>
      <c r="Q414">
        <v>2.5</v>
      </c>
      <c r="R414">
        <v>0</v>
      </c>
      <c r="S414">
        <v>0</v>
      </c>
      <c r="T414">
        <v>0</v>
      </c>
      <c r="U414">
        <v>0</v>
      </c>
      <c r="V414" t="s">
        <v>46</v>
      </c>
      <c r="W414" t="s">
        <v>46</v>
      </c>
      <c r="X414" t="s">
        <v>119</v>
      </c>
      <c r="Y414">
        <v>4</v>
      </c>
      <c r="Z414" s="12">
        <f>INDEX('[1]แก้ไขชื่อผู้ดูแล 08-1168'!O:O,MATCH(K414,'[1]แก้ไขชื่อผู้ดูแล 08-1168'!B:B,0))</f>
        <v>0</v>
      </c>
      <c r="AA414" s="12">
        <f>INDEX('[1]แก้ไขชื่อผู้ดูแล 08-1168'!P:P,MATCH(K414,'[1]แก้ไขชื่อผู้ดูแล 08-1168'!B:B,0))</f>
        <v>0</v>
      </c>
      <c r="AB414" s="12" t="str">
        <f>INDEX('[1]แก้ไขชื่อผู้ดูแล 08-1168'!Q:Q,MATCH(K414,'[1]แก้ไขชื่อผู้ดูแล 08-1168'!B:B,0))</f>
        <v/>
      </c>
      <c r="AC414">
        <f>INDEX('[1]แก้ไขชื่อผู้ดูแล 08-1168'!I:I,MATCH(K414,'[1]แก้ไขชื่อผู้ดูแล 08-1168'!B:B,0))</f>
        <v>0</v>
      </c>
      <c r="AD414" s="13" t="e">
        <f>#REF!=AC414</f>
        <v>#REF!</v>
      </c>
      <c r="AK414" t="str">
        <f>H414</f>
        <v>จุ๊ปเติมลม</v>
      </c>
    </row>
    <row r="415" spans="1:37" x14ac:dyDescent="0.2">
      <c r="A415" t="s">
        <v>659</v>
      </c>
      <c r="B415" s="10" t="s">
        <v>660</v>
      </c>
      <c r="C415" t="s">
        <v>39</v>
      </c>
      <c r="D415">
        <v>2026</v>
      </c>
      <c r="E415" t="s">
        <v>155</v>
      </c>
      <c r="F415" t="s">
        <v>164</v>
      </c>
      <c r="G415" t="s">
        <v>165</v>
      </c>
      <c r="H415" s="11" t="str">
        <f>INDEX('[1]ประเภท (2)'!B:B,MATCH(F415,'[1]ประเภท (2)'!A:A,0))</f>
        <v>ยางเล็ก</v>
      </c>
      <c r="I415" s="11" t="str">
        <f>INDEX('[1]ประเภท (2)'!C:C,MATCH(F415,'[1]ประเภท (2)'!A:A,0))</f>
        <v>DL</v>
      </c>
      <c r="J415" t="s">
        <v>753</v>
      </c>
      <c r="K415" t="s">
        <v>159</v>
      </c>
      <c r="L415" s="12" t="s">
        <v>329</v>
      </c>
      <c r="M415" s="12" t="s">
        <v>1033</v>
      </c>
      <c r="N415" t="s">
        <v>160</v>
      </c>
      <c r="O415" t="s">
        <v>160</v>
      </c>
      <c r="P415">
        <v>4</v>
      </c>
      <c r="Q415">
        <v>2060</v>
      </c>
      <c r="R415">
        <v>0</v>
      </c>
      <c r="S415">
        <v>7700.93</v>
      </c>
      <c r="T415">
        <v>539.07000000000005</v>
      </c>
      <c r="U415">
        <v>8240</v>
      </c>
      <c r="V415" t="s">
        <v>46</v>
      </c>
      <c r="W415" t="s">
        <v>46</v>
      </c>
      <c r="X415" t="s">
        <v>47</v>
      </c>
      <c r="Y415">
        <v>0</v>
      </c>
      <c r="Z415" s="12">
        <f>INDEX('[1]แก้ไขชื่อผู้ดูแล 08-1168'!O:O,MATCH(K415,'[1]แก้ไขชื่อผู้ดูแล 08-1168'!B:B,0))</f>
        <v>0</v>
      </c>
      <c r="AA415" s="12">
        <f>INDEX('[1]แก้ไขชื่อผู้ดูแล 08-1168'!P:P,MATCH(K415,'[1]แก้ไขชื่อผู้ดูแล 08-1168'!B:B,0))</f>
        <v>0</v>
      </c>
      <c r="AB415" s="12" t="str">
        <f>INDEX('[1]แก้ไขชื่อผู้ดูแล 08-1168'!Q:Q,MATCH(K415,'[1]แก้ไขชื่อผู้ดูแล 08-1168'!B:B,0))</f>
        <v/>
      </c>
      <c r="AC415">
        <f>INDEX('[1]แก้ไขชื่อผู้ดูแล 08-1168'!I:I,MATCH(K415,'[1]แก้ไขชื่อผู้ดูแล 08-1168'!B:B,0))</f>
        <v>0</v>
      </c>
      <c r="AD415" s="13" t="e">
        <f>#REF!=AC415</f>
        <v>#REF!</v>
      </c>
      <c r="AK415" t="str">
        <f>H415</f>
        <v>ยางเล็ก</v>
      </c>
    </row>
    <row r="416" spans="1:37" x14ac:dyDescent="0.2">
      <c r="A416" t="s">
        <v>659</v>
      </c>
      <c r="B416" s="10" t="s">
        <v>660</v>
      </c>
      <c r="C416" t="s">
        <v>39</v>
      </c>
      <c r="D416">
        <v>2026</v>
      </c>
      <c r="E416" t="s">
        <v>155</v>
      </c>
      <c r="F416" t="s">
        <v>117</v>
      </c>
      <c r="G416" t="s">
        <v>118</v>
      </c>
      <c r="H416" s="11" t="str">
        <f>INDEX('[1]ประเภท (2)'!B:B,MATCH(F416,'[1]ประเภท (2)'!A:A,0))</f>
        <v>จุ๊ปเติมลม</v>
      </c>
      <c r="I416" s="11" t="str">
        <f>INDEX('[1]ประเภท (2)'!C:C,MATCH(F416,'[1]ประเภท (2)'!A:A,0))</f>
        <v>อะไหล่</v>
      </c>
      <c r="J416" t="s">
        <v>753</v>
      </c>
      <c r="K416" t="s">
        <v>159</v>
      </c>
      <c r="L416" s="12" t="s">
        <v>329</v>
      </c>
      <c r="M416" s="12" t="s">
        <v>1033</v>
      </c>
      <c r="N416" t="s">
        <v>160</v>
      </c>
      <c r="O416" t="s">
        <v>160</v>
      </c>
      <c r="P416">
        <v>0</v>
      </c>
      <c r="Q416">
        <v>2.5</v>
      </c>
      <c r="R416">
        <v>0</v>
      </c>
      <c r="S416">
        <v>0</v>
      </c>
      <c r="T416">
        <v>0</v>
      </c>
      <c r="U416">
        <v>0</v>
      </c>
      <c r="V416" t="s">
        <v>46</v>
      </c>
      <c r="W416" t="s">
        <v>46</v>
      </c>
      <c r="X416" t="s">
        <v>119</v>
      </c>
      <c r="Y416">
        <v>4</v>
      </c>
      <c r="Z416" s="12">
        <f>INDEX('[1]แก้ไขชื่อผู้ดูแล 08-1168'!O:O,MATCH(K416,'[1]แก้ไขชื่อผู้ดูแล 08-1168'!B:B,0))</f>
        <v>0</v>
      </c>
      <c r="AA416" s="12">
        <f>INDEX('[1]แก้ไขชื่อผู้ดูแล 08-1168'!P:P,MATCH(K416,'[1]แก้ไขชื่อผู้ดูแล 08-1168'!B:B,0))</f>
        <v>0</v>
      </c>
      <c r="AB416" s="12" t="str">
        <f>INDEX('[1]แก้ไขชื่อผู้ดูแล 08-1168'!Q:Q,MATCH(K416,'[1]แก้ไขชื่อผู้ดูแล 08-1168'!B:B,0))</f>
        <v/>
      </c>
      <c r="AC416">
        <f>INDEX('[1]แก้ไขชื่อผู้ดูแล 08-1168'!I:I,MATCH(K416,'[1]แก้ไขชื่อผู้ดูแล 08-1168'!B:B,0))</f>
        <v>0</v>
      </c>
      <c r="AD416" s="13" t="e">
        <f>#REF!=AC416</f>
        <v>#REF!</v>
      </c>
      <c r="AK416" t="str">
        <f>H416</f>
        <v>จุ๊ปเติมลม</v>
      </c>
    </row>
    <row r="417" spans="1:37" x14ac:dyDescent="0.2">
      <c r="A417" t="s">
        <v>659</v>
      </c>
      <c r="B417" s="10" t="s">
        <v>660</v>
      </c>
      <c r="C417" t="s">
        <v>39</v>
      </c>
      <c r="D417">
        <v>2026</v>
      </c>
      <c r="E417" t="s">
        <v>155</v>
      </c>
      <c r="F417" t="s">
        <v>126</v>
      </c>
      <c r="G417" t="s">
        <v>127</v>
      </c>
      <c r="H417" s="11" t="str">
        <f>INDEX('[1]ประเภท (2)'!B:B,MATCH(F417,'[1]ประเภท (2)'!A:A,0))</f>
        <v>ยางเล็ก</v>
      </c>
      <c r="I417" s="11" t="str">
        <f>INDEX('[1]ประเภท (2)'!C:C,MATCH(F417,'[1]ประเภท (2)'!A:A,0))</f>
        <v>DL</v>
      </c>
      <c r="J417" t="s">
        <v>754</v>
      </c>
      <c r="K417" t="s">
        <v>159</v>
      </c>
      <c r="L417" s="12" t="s">
        <v>329</v>
      </c>
      <c r="M417" s="12" t="s">
        <v>1033</v>
      </c>
      <c r="N417" t="s">
        <v>160</v>
      </c>
      <c r="O417" t="s">
        <v>160</v>
      </c>
      <c r="P417">
        <v>4</v>
      </c>
      <c r="Q417">
        <v>1650</v>
      </c>
      <c r="R417">
        <v>0</v>
      </c>
      <c r="S417">
        <v>6168.22</v>
      </c>
      <c r="T417">
        <v>431.78</v>
      </c>
      <c r="U417">
        <v>6600</v>
      </c>
      <c r="V417" t="s">
        <v>46</v>
      </c>
      <c r="W417" t="s">
        <v>46</v>
      </c>
      <c r="X417" t="s">
        <v>78</v>
      </c>
      <c r="Y417">
        <v>0</v>
      </c>
      <c r="Z417" s="12">
        <f>INDEX('[1]แก้ไขชื่อผู้ดูแล 08-1168'!O:O,MATCH(K417,'[1]แก้ไขชื่อผู้ดูแล 08-1168'!B:B,0))</f>
        <v>0</v>
      </c>
      <c r="AA417" s="12">
        <f>INDEX('[1]แก้ไขชื่อผู้ดูแล 08-1168'!P:P,MATCH(K417,'[1]แก้ไขชื่อผู้ดูแล 08-1168'!B:B,0))</f>
        <v>0</v>
      </c>
      <c r="AB417" s="12" t="str">
        <f>INDEX('[1]แก้ไขชื่อผู้ดูแล 08-1168'!Q:Q,MATCH(K417,'[1]แก้ไขชื่อผู้ดูแล 08-1168'!B:B,0))</f>
        <v/>
      </c>
      <c r="AC417">
        <f>INDEX('[1]แก้ไขชื่อผู้ดูแล 08-1168'!I:I,MATCH(K417,'[1]แก้ไขชื่อผู้ดูแล 08-1168'!B:B,0))</f>
        <v>0</v>
      </c>
      <c r="AD417" s="13" t="e">
        <f>#REF!=AC417</f>
        <v>#REF!</v>
      </c>
      <c r="AK417" t="str">
        <f>H417</f>
        <v>ยางเล็ก</v>
      </c>
    </row>
    <row r="418" spans="1:37" x14ac:dyDescent="0.2">
      <c r="A418" t="s">
        <v>659</v>
      </c>
      <c r="B418" s="10" t="s">
        <v>660</v>
      </c>
      <c r="C418" t="s">
        <v>39</v>
      </c>
      <c r="D418">
        <v>2026</v>
      </c>
      <c r="E418" t="s">
        <v>155</v>
      </c>
      <c r="F418" t="s">
        <v>117</v>
      </c>
      <c r="G418" t="s">
        <v>118</v>
      </c>
      <c r="H418" s="11" t="str">
        <f>INDEX('[1]ประเภท (2)'!B:B,MATCH(F418,'[1]ประเภท (2)'!A:A,0))</f>
        <v>จุ๊ปเติมลม</v>
      </c>
      <c r="I418" s="11" t="str">
        <f>INDEX('[1]ประเภท (2)'!C:C,MATCH(F418,'[1]ประเภท (2)'!A:A,0))</f>
        <v>อะไหล่</v>
      </c>
      <c r="J418" t="s">
        <v>754</v>
      </c>
      <c r="K418" t="s">
        <v>159</v>
      </c>
      <c r="L418" s="12" t="s">
        <v>329</v>
      </c>
      <c r="M418" s="12" t="s">
        <v>1033</v>
      </c>
      <c r="N418" t="s">
        <v>160</v>
      </c>
      <c r="O418" t="s">
        <v>160</v>
      </c>
      <c r="P418">
        <v>0</v>
      </c>
      <c r="Q418">
        <v>2.5</v>
      </c>
      <c r="R418">
        <v>0</v>
      </c>
      <c r="S418">
        <v>0</v>
      </c>
      <c r="T418">
        <v>0</v>
      </c>
      <c r="U418">
        <v>0</v>
      </c>
      <c r="V418" t="s">
        <v>46</v>
      </c>
      <c r="W418" t="s">
        <v>46</v>
      </c>
      <c r="X418" t="s">
        <v>119</v>
      </c>
      <c r="Y418">
        <v>4</v>
      </c>
      <c r="Z418" s="12">
        <f>INDEX('[1]แก้ไขชื่อผู้ดูแล 08-1168'!O:O,MATCH(K418,'[1]แก้ไขชื่อผู้ดูแล 08-1168'!B:B,0))</f>
        <v>0</v>
      </c>
      <c r="AA418" s="12">
        <f>INDEX('[1]แก้ไขชื่อผู้ดูแล 08-1168'!P:P,MATCH(K418,'[1]แก้ไขชื่อผู้ดูแล 08-1168'!B:B,0))</f>
        <v>0</v>
      </c>
      <c r="AB418" s="12" t="str">
        <f>INDEX('[1]แก้ไขชื่อผู้ดูแล 08-1168'!Q:Q,MATCH(K418,'[1]แก้ไขชื่อผู้ดูแล 08-1168'!B:B,0))</f>
        <v/>
      </c>
      <c r="AC418">
        <f>INDEX('[1]แก้ไขชื่อผู้ดูแล 08-1168'!I:I,MATCH(K418,'[1]แก้ไขชื่อผู้ดูแล 08-1168'!B:B,0))</f>
        <v>0</v>
      </c>
      <c r="AD418" s="13" t="e">
        <f>#REF!=AC418</f>
        <v>#REF!</v>
      </c>
      <c r="AK418" t="str">
        <f>H418</f>
        <v>จุ๊ปเติมลม</v>
      </c>
    </row>
    <row r="419" spans="1:37" x14ac:dyDescent="0.2">
      <c r="A419" t="s">
        <v>659</v>
      </c>
      <c r="B419" s="10" t="s">
        <v>660</v>
      </c>
      <c r="C419" t="s">
        <v>39</v>
      </c>
      <c r="D419">
        <v>2026</v>
      </c>
      <c r="E419" t="s">
        <v>155</v>
      </c>
      <c r="F419" t="s">
        <v>175</v>
      </c>
      <c r="G419" t="s">
        <v>176</v>
      </c>
      <c r="H419" s="11" t="str">
        <f>INDEX('[1]ประเภท (2)'!B:B,MATCH(F419,'[1]ประเภท (2)'!A:A,0))</f>
        <v>ยางเล็ก</v>
      </c>
      <c r="I419" s="11" t="str">
        <f>INDEX('[1]ประเภท (2)'!C:C,MATCH(F419,'[1]ประเภท (2)'!A:A,0))</f>
        <v>DL</v>
      </c>
      <c r="J419" t="s">
        <v>755</v>
      </c>
      <c r="K419" t="s">
        <v>159</v>
      </c>
      <c r="L419" s="12" t="s">
        <v>329</v>
      </c>
      <c r="M419" s="12" t="s">
        <v>1033</v>
      </c>
      <c r="N419" t="s">
        <v>160</v>
      </c>
      <c r="O419" t="s">
        <v>160</v>
      </c>
      <c r="P419">
        <v>4</v>
      </c>
      <c r="Q419">
        <v>1730</v>
      </c>
      <c r="R419">
        <v>0</v>
      </c>
      <c r="S419">
        <v>6467.29</v>
      </c>
      <c r="T419">
        <v>452.71</v>
      </c>
      <c r="U419">
        <v>6920</v>
      </c>
      <c r="V419" t="s">
        <v>46</v>
      </c>
      <c r="W419" t="s">
        <v>46</v>
      </c>
      <c r="X419" t="s">
        <v>143</v>
      </c>
      <c r="Y419">
        <v>0</v>
      </c>
      <c r="Z419" s="12">
        <f>INDEX('[1]แก้ไขชื่อผู้ดูแล 08-1168'!O:O,MATCH(K419,'[1]แก้ไขชื่อผู้ดูแล 08-1168'!B:B,0))</f>
        <v>0</v>
      </c>
      <c r="AA419" s="12">
        <f>INDEX('[1]แก้ไขชื่อผู้ดูแล 08-1168'!P:P,MATCH(K419,'[1]แก้ไขชื่อผู้ดูแล 08-1168'!B:B,0))</f>
        <v>0</v>
      </c>
      <c r="AB419" s="12" t="str">
        <f>INDEX('[1]แก้ไขชื่อผู้ดูแล 08-1168'!Q:Q,MATCH(K419,'[1]แก้ไขชื่อผู้ดูแล 08-1168'!B:B,0))</f>
        <v/>
      </c>
      <c r="AC419">
        <f>INDEX('[1]แก้ไขชื่อผู้ดูแล 08-1168'!I:I,MATCH(K419,'[1]แก้ไขชื่อผู้ดูแล 08-1168'!B:B,0))</f>
        <v>0</v>
      </c>
      <c r="AD419" s="13" t="e">
        <f>#REF!=AC419</f>
        <v>#REF!</v>
      </c>
      <c r="AK419" t="str">
        <f>H419</f>
        <v>ยางเล็ก</v>
      </c>
    </row>
    <row r="420" spans="1:37" x14ac:dyDescent="0.2">
      <c r="A420" t="s">
        <v>659</v>
      </c>
      <c r="B420" s="10" t="s">
        <v>660</v>
      </c>
      <c r="C420" t="s">
        <v>39</v>
      </c>
      <c r="D420">
        <v>2026</v>
      </c>
      <c r="E420" t="s">
        <v>155</v>
      </c>
      <c r="F420" t="s">
        <v>117</v>
      </c>
      <c r="G420" t="s">
        <v>118</v>
      </c>
      <c r="H420" s="11" t="str">
        <f>INDEX('[1]ประเภท (2)'!B:B,MATCH(F420,'[1]ประเภท (2)'!A:A,0))</f>
        <v>จุ๊ปเติมลม</v>
      </c>
      <c r="I420" s="11" t="str">
        <f>INDEX('[1]ประเภท (2)'!C:C,MATCH(F420,'[1]ประเภท (2)'!A:A,0))</f>
        <v>อะไหล่</v>
      </c>
      <c r="J420" t="s">
        <v>755</v>
      </c>
      <c r="K420" t="s">
        <v>159</v>
      </c>
      <c r="L420" s="12" t="s">
        <v>329</v>
      </c>
      <c r="M420" s="12" t="s">
        <v>1033</v>
      </c>
      <c r="N420" t="s">
        <v>160</v>
      </c>
      <c r="O420" t="s">
        <v>160</v>
      </c>
      <c r="P420">
        <v>0</v>
      </c>
      <c r="Q420">
        <v>2.5</v>
      </c>
      <c r="R420">
        <v>0</v>
      </c>
      <c r="S420">
        <v>0</v>
      </c>
      <c r="T420">
        <v>0</v>
      </c>
      <c r="U420">
        <v>0</v>
      </c>
      <c r="V420" t="s">
        <v>46</v>
      </c>
      <c r="W420" t="s">
        <v>46</v>
      </c>
      <c r="X420" t="s">
        <v>119</v>
      </c>
      <c r="Y420">
        <v>4</v>
      </c>
      <c r="Z420" s="12">
        <f>INDEX('[1]แก้ไขชื่อผู้ดูแล 08-1168'!O:O,MATCH(K420,'[1]แก้ไขชื่อผู้ดูแล 08-1168'!B:B,0))</f>
        <v>0</v>
      </c>
      <c r="AA420" s="12">
        <f>INDEX('[1]แก้ไขชื่อผู้ดูแล 08-1168'!P:P,MATCH(K420,'[1]แก้ไขชื่อผู้ดูแล 08-1168'!B:B,0))</f>
        <v>0</v>
      </c>
      <c r="AB420" s="12" t="str">
        <f>INDEX('[1]แก้ไขชื่อผู้ดูแล 08-1168'!Q:Q,MATCH(K420,'[1]แก้ไขชื่อผู้ดูแล 08-1168'!B:B,0))</f>
        <v/>
      </c>
      <c r="AC420">
        <f>INDEX('[1]แก้ไขชื่อผู้ดูแล 08-1168'!I:I,MATCH(K420,'[1]แก้ไขชื่อผู้ดูแล 08-1168'!B:B,0))</f>
        <v>0</v>
      </c>
      <c r="AD420" s="13" t="e">
        <f>#REF!=AC420</f>
        <v>#REF!</v>
      </c>
      <c r="AK420" t="str">
        <f>H420</f>
        <v>จุ๊ปเติมลม</v>
      </c>
    </row>
    <row r="421" spans="1:37" x14ac:dyDescent="0.2">
      <c r="A421" t="s">
        <v>659</v>
      </c>
      <c r="B421" s="10" t="s">
        <v>660</v>
      </c>
      <c r="C421" t="s">
        <v>39</v>
      </c>
      <c r="D421">
        <v>2026</v>
      </c>
      <c r="E421" t="s">
        <v>155</v>
      </c>
      <c r="F421" t="s">
        <v>175</v>
      </c>
      <c r="G421" t="s">
        <v>176</v>
      </c>
      <c r="H421" s="11" t="str">
        <f>INDEX('[1]ประเภท (2)'!B:B,MATCH(F421,'[1]ประเภท (2)'!A:A,0))</f>
        <v>ยางเล็ก</v>
      </c>
      <c r="I421" s="11" t="str">
        <f>INDEX('[1]ประเภท (2)'!C:C,MATCH(F421,'[1]ประเภท (2)'!A:A,0))</f>
        <v>DL</v>
      </c>
      <c r="J421" t="s">
        <v>756</v>
      </c>
      <c r="K421" t="s">
        <v>159</v>
      </c>
      <c r="L421" s="12" t="s">
        <v>329</v>
      </c>
      <c r="M421" s="12" t="s">
        <v>1033</v>
      </c>
      <c r="N421" t="s">
        <v>160</v>
      </c>
      <c r="O421" t="s">
        <v>160</v>
      </c>
      <c r="P421">
        <v>4</v>
      </c>
      <c r="Q421">
        <v>1730</v>
      </c>
      <c r="R421">
        <v>0</v>
      </c>
      <c r="S421">
        <v>6467.29</v>
      </c>
      <c r="T421">
        <v>452.71</v>
      </c>
      <c r="U421">
        <v>6920</v>
      </c>
      <c r="V421" t="s">
        <v>46</v>
      </c>
      <c r="W421" t="s">
        <v>46</v>
      </c>
      <c r="X421" t="s">
        <v>143</v>
      </c>
      <c r="Y421">
        <v>0</v>
      </c>
      <c r="Z421" s="12">
        <f>INDEX('[1]แก้ไขชื่อผู้ดูแล 08-1168'!O:O,MATCH(K421,'[1]แก้ไขชื่อผู้ดูแล 08-1168'!B:B,0))</f>
        <v>0</v>
      </c>
      <c r="AA421" s="12">
        <f>INDEX('[1]แก้ไขชื่อผู้ดูแล 08-1168'!P:P,MATCH(K421,'[1]แก้ไขชื่อผู้ดูแล 08-1168'!B:B,0))</f>
        <v>0</v>
      </c>
      <c r="AB421" s="12" t="str">
        <f>INDEX('[1]แก้ไขชื่อผู้ดูแล 08-1168'!Q:Q,MATCH(K421,'[1]แก้ไขชื่อผู้ดูแล 08-1168'!B:B,0))</f>
        <v/>
      </c>
      <c r="AC421">
        <f>INDEX('[1]แก้ไขชื่อผู้ดูแล 08-1168'!I:I,MATCH(K421,'[1]แก้ไขชื่อผู้ดูแล 08-1168'!B:B,0))</f>
        <v>0</v>
      </c>
      <c r="AD421" s="13" t="e">
        <f>#REF!=AC421</f>
        <v>#REF!</v>
      </c>
      <c r="AK421" t="str">
        <f>H421</f>
        <v>ยางเล็ก</v>
      </c>
    </row>
    <row r="422" spans="1:37" x14ac:dyDescent="0.2">
      <c r="A422" t="s">
        <v>659</v>
      </c>
      <c r="B422" s="10" t="s">
        <v>660</v>
      </c>
      <c r="C422" t="s">
        <v>39</v>
      </c>
      <c r="D422">
        <v>2026</v>
      </c>
      <c r="E422" t="s">
        <v>155</v>
      </c>
      <c r="F422" t="s">
        <v>117</v>
      </c>
      <c r="G422" t="s">
        <v>118</v>
      </c>
      <c r="H422" s="11" t="str">
        <f>INDEX('[1]ประเภท (2)'!B:B,MATCH(F422,'[1]ประเภท (2)'!A:A,0))</f>
        <v>จุ๊ปเติมลม</v>
      </c>
      <c r="I422" s="11" t="str">
        <f>INDEX('[1]ประเภท (2)'!C:C,MATCH(F422,'[1]ประเภท (2)'!A:A,0))</f>
        <v>อะไหล่</v>
      </c>
      <c r="J422" t="s">
        <v>756</v>
      </c>
      <c r="K422" t="s">
        <v>159</v>
      </c>
      <c r="L422" s="12" t="s">
        <v>329</v>
      </c>
      <c r="M422" s="12" t="s">
        <v>1033</v>
      </c>
      <c r="N422" t="s">
        <v>160</v>
      </c>
      <c r="O422" t="s">
        <v>160</v>
      </c>
      <c r="P422">
        <v>0</v>
      </c>
      <c r="Q422">
        <v>2.5</v>
      </c>
      <c r="R422">
        <v>0</v>
      </c>
      <c r="S422">
        <v>0</v>
      </c>
      <c r="T422">
        <v>0</v>
      </c>
      <c r="U422">
        <v>0</v>
      </c>
      <c r="V422" t="s">
        <v>46</v>
      </c>
      <c r="W422" t="s">
        <v>46</v>
      </c>
      <c r="X422" t="s">
        <v>119</v>
      </c>
      <c r="Y422">
        <v>4</v>
      </c>
      <c r="Z422" s="12">
        <f>INDEX('[1]แก้ไขชื่อผู้ดูแล 08-1168'!O:O,MATCH(K422,'[1]แก้ไขชื่อผู้ดูแล 08-1168'!B:B,0))</f>
        <v>0</v>
      </c>
      <c r="AA422" s="12">
        <f>INDEX('[1]แก้ไขชื่อผู้ดูแล 08-1168'!P:P,MATCH(K422,'[1]แก้ไขชื่อผู้ดูแล 08-1168'!B:B,0))</f>
        <v>0</v>
      </c>
      <c r="AB422" s="12" t="str">
        <f>INDEX('[1]แก้ไขชื่อผู้ดูแล 08-1168'!Q:Q,MATCH(K422,'[1]แก้ไขชื่อผู้ดูแล 08-1168'!B:B,0))</f>
        <v/>
      </c>
      <c r="AC422">
        <f>INDEX('[1]แก้ไขชื่อผู้ดูแล 08-1168'!I:I,MATCH(K422,'[1]แก้ไขชื่อผู้ดูแล 08-1168'!B:B,0))</f>
        <v>0</v>
      </c>
      <c r="AD422" s="13" t="e">
        <f>#REF!=AC422</f>
        <v>#REF!</v>
      </c>
      <c r="AK422" t="str">
        <f>H422</f>
        <v>จุ๊ปเติมลม</v>
      </c>
    </row>
    <row r="423" spans="1:37" x14ac:dyDescent="0.2">
      <c r="A423" t="s">
        <v>659</v>
      </c>
      <c r="B423" s="10" t="s">
        <v>660</v>
      </c>
      <c r="C423" t="s">
        <v>39</v>
      </c>
      <c r="D423">
        <v>2026</v>
      </c>
      <c r="E423" t="s">
        <v>155</v>
      </c>
      <c r="F423" t="s">
        <v>126</v>
      </c>
      <c r="G423" t="s">
        <v>127</v>
      </c>
      <c r="H423" s="11" t="str">
        <f>INDEX('[1]ประเภท (2)'!B:B,MATCH(F423,'[1]ประเภท (2)'!A:A,0))</f>
        <v>ยางเล็ก</v>
      </c>
      <c r="I423" s="11" t="str">
        <f>INDEX('[1]ประเภท (2)'!C:C,MATCH(F423,'[1]ประเภท (2)'!A:A,0))</f>
        <v>DL</v>
      </c>
      <c r="J423" t="s">
        <v>757</v>
      </c>
      <c r="K423" t="s">
        <v>159</v>
      </c>
      <c r="L423" s="12" t="s">
        <v>329</v>
      </c>
      <c r="M423" s="12" t="s">
        <v>1033</v>
      </c>
      <c r="N423" t="s">
        <v>160</v>
      </c>
      <c r="O423" t="s">
        <v>160</v>
      </c>
      <c r="P423">
        <v>4</v>
      </c>
      <c r="Q423">
        <v>1650</v>
      </c>
      <c r="R423">
        <v>0</v>
      </c>
      <c r="S423">
        <v>6168.22</v>
      </c>
      <c r="T423">
        <v>431.78</v>
      </c>
      <c r="U423">
        <v>6600</v>
      </c>
      <c r="V423" t="s">
        <v>46</v>
      </c>
      <c r="W423" t="s">
        <v>46</v>
      </c>
      <c r="X423" t="s">
        <v>78</v>
      </c>
      <c r="Y423">
        <v>0</v>
      </c>
      <c r="Z423" s="12">
        <f>INDEX('[1]แก้ไขชื่อผู้ดูแล 08-1168'!O:O,MATCH(K423,'[1]แก้ไขชื่อผู้ดูแล 08-1168'!B:B,0))</f>
        <v>0</v>
      </c>
      <c r="AA423" s="12">
        <f>INDEX('[1]แก้ไขชื่อผู้ดูแล 08-1168'!P:P,MATCH(K423,'[1]แก้ไขชื่อผู้ดูแล 08-1168'!B:B,0))</f>
        <v>0</v>
      </c>
      <c r="AB423" s="12" t="str">
        <f>INDEX('[1]แก้ไขชื่อผู้ดูแล 08-1168'!Q:Q,MATCH(K423,'[1]แก้ไขชื่อผู้ดูแล 08-1168'!B:B,0))</f>
        <v/>
      </c>
      <c r="AC423">
        <f>INDEX('[1]แก้ไขชื่อผู้ดูแล 08-1168'!I:I,MATCH(K423,'[1]แก้ไขชื่อผู้ดูแล 08-1168'!B:B,0))</f>
        <v>0</v>
      </c>
      <c r="AD423" s="13" t="e">
        <f>#REF!=AC423</f>
        <v>#REF!</v>
      </c>
      <c r="AK423" t="str">
        <f>H423</f>
        <v>ยางเล็ก</v>
      </c>
    </row>
    <row r="424" spans="1:37" x14ac:dyDescent="0.2">
      <c r="A424" t="s">
        <v>659</v>
      </c>
      <c r="B424" s="10" t="s">
        <v>660</v>
      </c>
      <c r="C424" t="s">
        <v>39</v>
      </c>
      <c r="D424">
        <v>2026</v>
      </c>
      <c r="E424" t="s">
        <v>155</v>
      </c>
      <c r="F424" t="s">
        <v>117</v>
      </c>
      <c r="G424" t="s">
        <v>118</v>
      </c>
      <c r="H424" s="11" t="str">
        <f>INDEX('[1]ประเภท (2)'!B:B,MATCH(F424,'[1]ประเภท (2)'!A:A,0))</f>
        <v>จุ๊ปเติมลม</v>
      </c>
      <c r="I424" s="11" t="str">
        <f>INDEX('[1]ประเภท (2)'!C:C,MATCH(F424,'[1]ประเภท (2)'!A:A,0))</f>
        <v>อะไหล่</v>
      </c>
      <c r="J424" t="s">
        <v>757</v>
      </c>
      <c r="K424" t="s">
        <v>159</v>
      </c>
      <c r="L424" s="12" t="s">
        <v>329</v>
      </c>
      <c r="M424" s="12" t="s">
        <v>1033</v>
      </c>
      <c r="N424" t="s">
        <v>160</v>
      </c>
      <c r="O424" t="s">
        <v>160</v>
      </c>
      <c r="P424">
        <v>0</v>
      </c>
      <c r="Q424">
        <v>2.5</v>
      </c>
      <c r="R424">
        <v>0</v>
      </c>
      <c r="S424">
        <v>0</v>
      </c>
      <c r="T424">
        <v>0</v>
      </c>
      <c r="U424">
        <v>0</v>
      </c>
      <c r="V424" t="s">
        <v>46</v>
      </c>
      <c r="W424" t="s">
        <v>46</v>
      </c>
      <c r="X424" t="s">
        <v>119</v>
      </c>
      <c r="Y424">
        <v>4</v>
      </c>
      <c r="Z424" s="12">
        <f>INDEX('[1]แก้ไขชื่อผู้ดูแล 08-1168'!O:O,MATCH(K424,'[1]แก้ไขชื่อผู้ดูแล 08-1168'!B:B,0))</f>
        <v>0</v>
      </c>
      <c r="AA424" s="12">
        <f>INDEX('[1]แก้ไขชื่อผู้ดูแล 08-1168'!P:P,MATCH(K424,'[1]แก้ไขชื่อผู้ดูแล 08-1168'!B:B,0))</f>
        <v>0</v>
      </c>
      <c r="AB424" s="12" t="str">
        <f>INDEX('[1]แก้ไขชื่อผู้ดูแล 08-1168'!Q:Q,MATCH(K424,'[1]แก้ไขชื่อผู้ดูแล 08-1168'!B:B,0))</f>
        <v/>
      </c>
      <c r="AC424">
        <f>INDEX('[1]แก้ไขชื่อผู้ดูแล 08-1168'!I:I,MATCH(K424,'[1]แก้ไขชื่อผู้ดูแล 08-1168'!B:B,0))</f>
        <v>0</v>
      </c>
      <c r="AD424" s="13" t="e">
        <f>#REF!=AC424</f>
        <v>#REF!</v>
      </c>
      <c r="AK424" t="str">
        <f>H424</f>
        <v>จุ๊ปเติมลม</v>
      </c>
    </row>
    <row r="425" spans="1:37" x14ac:dyDescent="0.2">
      <c r="A425" t="s">
        <v>659</v>
      </c>
      <c r="B425" s="10" t="s">
        <v>660</v>
      </c>
      <c r="C425" t="s">
        <v>39</v>
      </c>
      <c r="D425">
        <v>2026</v>
      </c>
      <c r="E425" t="s">
        <v>155</v>
      </c>
      <c r="F425" t="s">
        <v>126</v>
      </c>
      <c r="G425" t="s">
        <v>127</v>
      </c>
      <c r="H425" s="11" t="str">
        <f>INDEX('[1]ประเภท (2)'!B:B,MATCH(F425,'[1]ประเภท (2)'!A:A,0))</f>
        <v>ยางเล็ก</v>
      </c>
      <c r="I425" s="11" t="str">
        <f>INDEX('[1]ประเภท (2)'!C:C,MATCH(F425,'[1]ประเภท (2)'!A:A,0))</f>
        <v>DL</v>
      </c>
      <c r="J425" t="s">
        <v>758</v>
      </c>
      <c r="K425" t="s">
        <v>159</v>
      </c>
      <c r="L425" s="12" t="s">
        <v>329</v>
      </c>
      <c r="M425" s="12" t="s">
        <v>1033</v>
      </c>
      <c r="N425" t="s">
        <v>160</v>
      </c>
      <c r="O425" t="s">
        <v>160</v>
      </c>
      <c r="P425">
        <v>4</v>
      </c>
      <c r="Q425">
        <v>1650</v>
      </c>
      <c r="R425">
        <v>0</v>
      </c>
      <c r="S425">
        <v>6168.22</v>
      </c>
      <c r="T425">
        <v>431.78</v>
      </c>
      <c r="U425">
        <v>6600</v>
      </c>
      <c r="V425" t="s">
        <v>46</v>
      </c>
      <c r="W425" t="s">
        <v>46</v>
      </c>
      <c r="X425" t="s">
        <v>78</v>
      </c>
      <c r="Y425">
        <v>0</v>
      </c>
      <c r="Z425" s="12">
        <f>INDEX('[1]แก้ไขชื่อผู้ดูแล 08-1168'!O:O,MATCH(K425,'[1]แก้ไขชื่อผู้ดูแล 08-1168'!B:B,0))</f>
        <v>0</v>
      </c>
      <c r="AA425" s="12">
        <f>INDEX('[1]แก้ไขชื่อผู้ดูแล 08-1168'!P:P,MATCH(K425,'[1]แก้ไขชื่อผู้ดูแล 08-1168'!B:B,0))</f>
        <v>0</v>
      </c>
      <c r="AB425" s="12" t="str">
        <f>INDEX('[1]แก้ไขชื่อผู้ดูแล 08-1168'!Q:Q,MATCH(K425,'[1]แก้ไขชื่อผู้ดูแล 08-1168'!B:B,0))</f>
        <v/>
      </c>
      <c r="AC425">
        <f>INDEX('[1]แก้ไขชื่อผู้ดูแล 08-1168'!I:I,MATCH(K425,'[1]แก้ไขชื่อผู้ดูแล 08-1168'!B:B,0))</f>
        <v>0</v>
      </c>
      <c r="AD425" s="13" t="e">
        <f>#REF!=AC425</f>
        <v>#REF!</v>
      </c>
      <c r="AK425" t="str">
        <f>H425</f>
        <v>ยางเล็ก</v>
      </c>
    </row>
    <row r="426" spans="1:37" x14ac:dyDescent="0.2">
      <c r="A426" t="s">
        <v>659</v>
      </c>
      <c r="B426" s="10" t="s">
        <v>660</v>
      </c>
      <c r="C426" t="s">
        <v>39</v>
      </c>
      <c r="D426">
        <v>2026</v>
      </c>
      <c r="E426" t="s">
        <v>155</v>
      </c>
      <c r="F426" t="s">
        <v>117</v>
      </c>
      <c r="G426" t="s">
        <v>118</v>
      </c>
      <c r="H426" s="11" t="str">
        <f>INDEX('[1]ประเภท (2)'!B:B,MATCH(F426,'[1]ประเภท (2)'!A:A,0))</f>
        <v>จุ๊ปเติมลม</v>
      </c>
      <c r="I426" s="11" t="str">
        <f>INDEX('[1]ประเภท (2)'!C:C,MATCH(F426,'[1]ประเภท (2)'!A:A,0))</f>
        <v>อะไหล่</v>
      </c>
      <c r="J426" t="s">
        <v>758</v>
      </c>
      <c r="K426" t="s">
        <v>159</v>
      </c>
      <c r="L426" s="12" t="s">
        <v>329</v>
      </c>
      <c r="M426" s="12" t="s">
        <v>1033</v>
      </c>
      <c r="N426" t="s">
        <v>160</v>
      </c>
      <c r="O426" t="s">
        <v>160</v>
      </c>
      <c r="P426">
        <v>0</v>
      </c>
      <c r="Q426">
        <v>2.5</v>
      </c>
      <c r="R426">
        <v>0</v>
      </c>
      <c r="S426">
        <v>0</v>
      </c>
      <c r="T426">
        <v>0</v>
      </c>
      <c r="U426">
        <v>0</v>
      </c>
      <c r="V426" t="s">
        <v>46</v>
      </c>
      <c r="W426" t="s">
        <v>46</v>
      </c>
      <c r="X426" t="s">
        <v>119</v>
      </c>
      <c r="Y426">
        <v>4</v>
      </c>
      <c r="Z426" s="12">
        <f>INDEX('[1]แก้ไขชื่อผู้ดูแล 08-1168'!O:O,MATCH(K426,'[1]แก้ไขชื่อผู้ดูแล 08-1168'!B:B,0))</f>
        <v>0</v>
      </c>
      <c r="AA426" s="12">
        <f>INDEX('[1]แก้ไขชื่อผู้ดูแล 08-1168'!P:P,MATCH(K426,'[1]แก้ไขชื่อผู้ดูแล 08-1168'!B:B,0))</f>
        <v>0</v>
      </c>
      <c r="AB426" s="12" t="str">
        <f>INDEX('[1]แก้ไขชื่อผู้ดูแล 08-1168'!Q:Q,MATCH(K426,'[1]แก้ไขชื่อผู้ดูแล 08-1168'!B:B,0))</f>
        <v/>
      </c>
      <c r="AC426">
        <f>INDEX('[1]แก้ไขชื่อผู้ดูแล 08-1168'!I:I,MATCH(K426,'[1]แก้ไขชื่อผู้ดูแล 08-1168'!B:B,0))</f>
        <v>0</v>
      </c>
      <c r="AD426" s="13" t="e">
        <f>#REF!=AC426</f>
        <v>#REF!</v>
      </c>
      <c r="AK426" t="str">
        <f>H426</f>
        <v>จุ๊ปเติมลม</v>
      </c>
    </row>
    <row r="427" spans="1:37" x14ac:dyDescent="0.2">
      <c r="A427" t="s">
        <v>659</v>
      </c>
      <c r="B427" s="10" t="s">
        <v>660</v>
      </c>
      <c r="C427" t="s">
        <v>39</v>
      </c>
      <c r="D427">
        <v>2026</v>
      </c>
      <c r="E427" t="s">
        <v>155</v>
      </c>
      <c r="F427" t="s">
        <v>126</v>
      </c>
      <c r="G427" t="s">
        <v>127</v>
      </c>
      <c r="H427" s="11" t="str">
        <f>INDEX('[1]ประเภท (2)'!B:B,MATCH(F427,'[1]ประเภท (2)'!A:A,0))</f>
        <v>ยางเล็ก</v>
      </c>
      <c r="I427" s="11" t="str">
        <f>INDEX('[1]ประเภท (2)'!C:C,MATCH(F427,'[1]ประเภท (2)'!A:A,0))</f>
        <v>DL</v>
      </c>
      <c r="J427" t="s">
        <v>759</v>
      </c>
      <c r="K427" t="s">
        <v>159</v>
      </c>
      <c r="L427" s="12" t="s">
        <v>329</v>
      </c>
      <c r="M427" s="12" t="s">
        <v>1033</v>
      </c>
      <c r="N427" t="s">
        <v>160</v>
      </c>
      <c r="O427" t="s">
        <v>160</v>
      </c>
      <c r="P427">
        <v>4</v>
      </c>
      <c r="Q427">
        <v>1688</v>
      </c>
      <c r="R427">
        <v>0</v>
      </c>
      <c r="S427">
        <v>6310.28</v>
      </c>
      <c r="T427">
        <v>441.72</v>
      </c>
      <c r="U427">
        <v>6752</v>
      </c>
      <c r="V427" t="s">
        <v>46</v>
      </c>
      <c r="W427" t="s">
        <v>46</v>
      </c>
      <c r="X427" t="s">
        <v>78</v>
      </c>
      <c r="Y427">
        <v>0</v>
      </c>
      <c r="Z427" s="12">
        <f>INDEX('[1]แก้ไขชื่อผู้ดูแล 08-1168'!O:O,MATCH(K427,'[1]แก้ไขชื่อผู้ดูแล 08-1168'!B:B,0))</f>
        <v>0</v>
      </c>
      <c r="AA427" s="12">
        <f>INDEX('[1]แก้ไขชื่อผู้ดูแล 08-1168'!P:P,MATCH(K427,'[1]แก้ไขชื่อผู้ดูแล 08-1168'!B:B,0))</f>
        <v>0</v>
      </c>
      <c r="AB427" s="12" t="str">
        <f>INDEX('[1]แก้ไขชื่อผู้ดูแล 08-1168'!Q:Q,MATCH(K427,'[1]แก้ไขชื่อผู้ดูแล 08-1168'!B:B,0))</f>
        <v/>
      </c>
      <c r="AC427">
        <f>INDEX('[1]แก้ไขชื่อผู้ดูแล 08-1168'!I:I,MATCH(K427,'[1]แก้ไขชื่อผู้ดูแล 08-1168'!B:B,0))</f>
        <v>0</v>
      </c>
      <c r="AD427" s="13" t="e">
        <f>#REF!=AC427</f>
        <v>#REF!</v>
      </c>
      <c r="AK427" t="str">
        <f>H427</f>
        <v>ยางเล็ก</v>
      </c>
    </row>
    <row r="428" spans="1:37" x14ac:dyDescent="0.2">
      <c r="A428" t="s">
        <v>659</v>
      </c>
      <c r="B428" s="10" t="s">
        <v>660</v>
      </c>
      <c r="C428" t="s">
        <v>39</v>
      </c>
      <c r="D428">
        <v>2026</v>
      </c>
      <c r="E428" t="s">
        <v>155</v>
      </c>
      <c r="F428" t="s">
        <v>117</v>
      </c>
      <c r="G428" t="s">
        <v>118</v>
      </c>
      <c r="H428" s="11" t="str">
        <f>INDEX('[1]ประเภท (2)'!B:B,MATCH(F428,'[1]ประเภท (2)'!A:A,0))</f>
        <v>จุ๊ปเติมลม</v>
      </c>
      <c r="I428" s="11" t="str">
        <f>INDEX('[1]ประเภท (2)'!C:C,MATCH(F428,'[1]ประเภท (2)'!A:A,0))</f>
        <v>อะไหล่</v>
      </c>
      <c r="J428" t="s">
        <v>759</v>
      </c>
      <c r="K428" t="s">
        <v>159</v>
      </c>
      <c r="L428" s="12" t="s">
        <v>329</v>
      </c>
      <c r="M428" s="12" t="s">
        <v>1033</v>
      </c>
      <c r="N428" t="s">
        <v>160</v>
      </c>
      <c r="O428" t="s">
        <v>160</v>
      </c>
      <c r="P428">
        <v>0</v>
      </c>
      <c r="Q428">
        <v>2.5</v>
      </c>
      <c r="R428">
        <v>0</v>
      </c>
      <c r="S428">
        <v>0</v>
      </c>
      <c r="T428">
        <v>0</v>
      </c>
      <c r="U428">
        <v>0</v>
      </c>
      <c r="V428" t="s">
        <v>46</v>
      </c>
      <c r="W428" t="s">
        <v>46</v>
      </c>
      <c r="X428" t="s">
        <v>119</v>
      </c>
      <c r="Y428">
        <v>4</v>
      </c>
      <c r="Z428" s="12">
        <f>INDEX('[1]แก้ไขชื่อผู้ดูแล 08-1168'!O:O,MATCH(K428,'[1]แก้ไขชื่อผู้ดูแล 08-1168'!B:B,0))</f>
        <v>0</v>
      </c>
      <c r="AA428" s="12">
        <f>INDEX('[1]แก้ไขชื่อผู้ดูแล 08-1168'!P:P,MATCH(K428,'[1]แก้ไขชื่อผู้ดูแล 08-1168'!B:B,0))</f>
        <v>0</v>
      </c>
      <c r="AB428" s="12" t="str">
        <f>INDEX('[1]แก้ไขชื่อผู้ดูแล 08-1168'!Q:Q,MATCH(K428,'[1]แก้ไขชื่อผู้ดูแล 08-1168'!B:B,0))</f>
        <v/>
      </c>
      <c r="AC428">
        <f>INDEX('[1]แก้ไขชื่อผู้ดูแล 08-1168'!I:I,MATCH(K428,'[1]แก้ไขชื่อผู้ดูแล 08-1168'!B:B,0))</f>
        <v>0</v>
      </c>
      <c r="AD428" s="13" t="e">
        <f>#REF!=AC428</f>
        <v>#REF!</v>
      </c>
      <c r="AK428" t="str">
        <f>H428</f>
        <v>จุ๊ปเติมลม</v>
      </c>
    </row>
    <row r="429" spans="1:37" x14ac:dyDescent="0.2">
      <c r="A429" t="s">
        <v>659</v>
      </c>
      <c r="B429" s="10" t="s">
        <v>660</v>
      </c>
      <c r="C429" t="s">
        <v>39</v>
      </c>
      <c r="D429">
        <v>2026</v>
      </c>
      <c r="E429" t="s">
        <v>155</v>
      </c>
      <c r="F429" t="s">
        <v>164</v>
      </c>
      <c r="G429" t="s">
        <v>165</v>
      </c>
      <c r="H429" s="11" t="str">
        <f>INDEX('[1]ประเภท (2)'!B:B,MATCH(F429,'[1]ประเภท (2)'!A:A,0))</f>
        <v>ยางเล็ก</v>
      </c>
      <c r="I429" s="11" t="str">
        <f>INDEX('[1]ประเภท (2)'!C:C,MATCH(F429,'[1]ประเภท (2)'!A:A,0))</f>
        <v>DL</v>
      </c>
      <c r="J429" t="s">
        <v>760</v>
      </c>
      <c r="K429" t="s">
        <v>159</v>
      </c>
      <c r="L429" s="12" t="s">
        <v>329</v>
      </c>
      <c r="M429" s="12" t="s">
        <v>1033</v>
      </c>
      <c r="N429" t="s">
        <v>160</v>
      </c>
      <c r="O429" t="s">
        <v>160</v>
      </c>
      <c r="P429">
        <v>4</v>
      </c>
      <c r="Q429">
        <v>2060</v>
      </c>
      <c r="R429">
        <v>0</v>
      </c>
      <c r="S429">
        <v>7700.93</v>
      </c>
      <c r="T429">
        <v>539.07000000000005</v>
      </c>
      <c r="U429">
        <v>8240</v>
      </c>
      <c r="V429" t="s">
        <v>46</v>
      </c>
      <c r="W429" t="s">
        <v>46</v>
      </c>
      <c r="X429" t="s">
        <v>47</v>
      </c>
      <c r="Y429">
        <v>0</v>
      </c>
      <c r="Z429" s="12">
        <f>INDEX('[1]แก้ไขชื่อผู้ดูแล 08-1168'!O:O,MATCH(K429,'[1]แก้ไขชื่อผู้ดูแล 08-1168'!B:B,0))</f>
        <v>0</v>
      </c>
      <c r="AA429" s="12">
        <f>INDEX('[1]แก้ไขชื่อผู้ดูแล 08-1168'!P:P,MATCH(K429,'[1]แก้ไขชื่อผู้ดูแล 08-1168'!B:B,0))</f>
        <v>0</v>
      </c>
      <c r="AB429" s="12" t="str">
        <f>INDEX('[1]แก้ไขชื่อผู้ดูแล 08-1168'!Q:Q,MATCH(K429,'[1]แก้ไขชื่อผู้ดูแล 08-1168'!B:B,0))</f>
        <v/>
      </c>
      <c r="AC429">
        <f>INDEX('[1]แก้ไขชื่อผู้ดูแล 08-1168'!I:I,MATCH(K429,'[1]แก้ไขชื่อผู้ดูแล 08-1168'!B:B,0))</f>
        <v>0</v>
      </c>
      <c r="AD429" s="13" t="e">
        <f>#REF!=AC429</f>
        <v>#REF!</v>
      </c>
      <c r="AK429" t="str">
        <f>H429</f>
        <v>ยางเล็ก</v>
      </c>
    </row>
    <row r="430" spans="1:37" x14ac:dyDescent="0.2">
      <c r="A430" t="s">
        <v>659</v>
      </c>
      <c r="B430" s="10" t="s">
        <v>660</v>
      </c>
      <c r="C430" t="s">
        <v>39</v>
      </c>
      <c r="D430">
        <v>2026</v>
      </c>
      <c r="E430" t="s">
        <v>155</v>
      </c>
      <c r="F430" t="s">
        <v>117</v>
      </c>
      <c r="G430" t="s">
        <v>118</v>
      </c>
      <c r="H430" s="11" t="str">
        <f>INDEX('[1]ประเภท (2)'!B:B,MATCH(F430,'[1]ประเภท (2)'!A:A,0))</f>
        <v>จุ๊ปเติมลม</v>
      </c>
      <c r="I430" s="11" t="str">
        <f>INDEX('[1]ประเภท (2)'!C:C,MATCH(F430,'[1]ประเภท (2)'!A:A,0))</f>
        <v>อะไหล่</v>
      </c>
      <c r="J430" t="s">
        <v>760</v>
      </c>
      <c r="K430" t="s">
        <v>159</v>
      </c>
      <c r="L430" s="12" t="s">
        <v>329</v>
      </c>
      <c r="M430" s="12" t="s">
        <v>1033</v>
      </c>
      <c r="N430" t="s">
        <v>160</v>
      </c>
      <c r="O430" t="s">
        <v>160</v>
      </c>
      <c r="P430">
        <v>0</v>
      </c>
      <c r="Q430">
        <v>2.5</v>
      </c>
      <c r="R430">
        <v>0</v>
      </c>
      <c r="S430">
        <v>0</v>
      </c>
      <c r="T430">
        <v>0</v>
      </c>
      <c r="U430">
        <v>0</v>
      </c>
      <c r="V430" t="s">
        <v>46</v>
      </c>
      <c r="W430" t="s">
        <v>46</v>
      </c>
      <c r="X430" t="s">
        <v>119</v>
      </c>
      <c r="Y430">
        <v>4</v>
      </c>
      <c r="Z430" s="12">
        <f>INDEX('[1]แก้ไขชื่อผู้ดูแล 08-1168'!O:O,MATCH(K430,'[1]แก้ไขชื่อผู้ดูแล 08-1168'!B:B,0))</f>
        <v>0</v>
      </c>
      <c r="AA430" s="12">
        <f>INDEX('[1]แก้ไขชื่อผู้ดูแล 08-1168'!P:P,MATCH(K430,'[1]แก้ไขชื่อผู้ดูแล 08-1168'!B:B,0))</f>
        <v>0</v>
      </c>
      <c r="AB430" s="12" t="str">
        <f>INDEX('[1]แก้ไขชื่อผู้ดูแล 08-1168'!Q:Q,MATCH(K430,'[1]แก้ไขชื่อผู้ดูแล 08-1168'!B:B,0))</f>
        <v/>
      </c>
      <c r="AC430">
        <f>INDEX('[1]แก้ไขชื่อผู้ดูแล 08-1168'!I:I,MATCH(K430,'[1]แก้ไขชื่อผู้ดูแล 08-1168'!B:B,0))</f>
        <v>0</v>
      </c>
      <c r="AD430" s="13" t="e">
        <f>#REF!=AC430</f>
        <v>#REF!</v>
      </c>
      <c r="AK430" t="str">
        <f>H430</f>
        <v>จุ๊ปเติมลม</v>
      </c>
    </row>
    <row r="431" spans="1:37" x14ac:dyDescent="0.2">
      <c r="A431" t="s">
        <v>659</v>
      </c>
      <c r="B431" s="10" t="s">
        <v>660</v>
      </c>
      <c r="C431" t="s">
        <v>39</v>
      </c>
      <c r="D431">
        <v>2026</v>
      </c>
      <c r="E431" t="s">
        <v>155</v>
      </c>
      <c r="F431" t="s">
        <v>239</v>
      </c>
      <c r="G431" t="s">
        <v>240</v>
      </c>
      <c r="H431" s="11" t="str">
        <f>INDEX('[1]ประเภท (2)'!B:B,MATCH(F431,'[1]ประเภท (2)'!A:A,0))</f>
        <v>ยางมอเตอร์ไซค์</v>
      </c>
      <c r="I431" s="11" t="str">
        <f>INDEX('[1]ประเภท (2)'!C:C,MATCH(F431,'[1]ประเภท (2)'!A:A,0))</f>
        <v>VB</v>
      </c>
      <c r="J431" t="s">
        <v>761</v>
      </c>
      <c r="K431" t="s">
        <v>159</v>
      </c>
      <c r="L431" s="12" t="s">
        <v>329</v>
      </c>
      <c r="M431" s="12" t="s">
        <v>1033</v>
      </c>
      <c r="N431" t="s">
        <v>160</v>
      </c>
      <c r="O431" t="s">
        <v>160</v>
      </c>
      <c r="P431">
        <v>1</v>
      </c>
      <c r="Q431">
        <v>430</v>
      </c>
      <c r="R431">
        <v>0</v>
      </c>
      <c r="S431">
        <v>401.87</v>
      </c>
      <c r="T431">
        <v>28.13</v>
      </c>
      <c r="U431">
        <v>430</v>
      </c>
      <c r="V431" t="s">
        <v>46</v>
      </c>
      <c r="W431" t="s">
        <v>46</v>
      </c>
      <c r="X431" t="s">
        <v>47</v>
      </c>
      <c r="Y431">
        <v>0</v>
      </c>
      <c r="Z431" s="12">
        <f>INDEX('[1]แก้ไขชื่อผู้ดูแล 08-1168'!O:O,MATCH(K431,'[1]แก้ไขชื่อผู้ดูแล 08-1168'!B:B,0))</f>
        <v>0</v>
      </c>
      <c r="AA431" s="12">
        <f>INDEX('[1]แก้ไขชื่อผู้ดูแล 08-1168'!P:P,MATCH(K431,'[1]แก้ไขชื่อผู้ดูแล 08-1168'!B:B,0))</f>
        <v>0</v>
      </c>
      <c r="AB431" s="12" t="str">
        <f>INDEX('[1]แก้ไขชื่อผู้ดูแล 08-1168'!Q:Q,MATCH(K431,'[1]แก้ไขชื่อผู้ดูแล 08-1168'!B:B,0))</f>
        <v/>
      </c>
      <c r="AC431">
        <f>INDEX('[1]แก้ไขชื่อผู้ดูแล 08-1168'!I:I,MATCH(K431,'[1]แก้ไขชื่อผู้ดูแล 08-1168'!B:B,0))</f>
        <v>0</v>
      </c>
      <c r="AD431" s="13" t="e">
        <f>#REF!=AC431</f>
        <v>#REF!</v>
      </c>
      <c r="AK431" t="str">
        <f>H431</f>
        <v>ยางมอเตอร์ไซค์</v>
      </c>
    </row>
    <row r="432" spans="1:37" x14ac:dyDescent="0.2">
      <c r="A432" t="s">
        <v>659</v>
      </c>
      <c r="B432" s="10" t="s">
        <v>660</v>
      </c>
      <c r="C432" t="s">
        <v>39</v>
      </c>
      <c r="D432">
        <v>2026</v>
      </c>
      <c r="E432" t="s">
        <v>155</v>
      </c>
      <c r="F432" t="s">
        <v>213</v>
      </c>
      <c r="G432" t="s">
        <v>214</v>
      </c>
      <c r="H432" s="11" t="str">
        <f>INDEX('[1]ประเภท (2)'!B:B,MATCH(F432,'[1]ประเภท (2)'!A:A,0))</f>
        <v>ยางใน</v>
      </c>
      <c r="I432" s="11" t="str">
        <f>INDEX('[1]ประเภท (2)'!C:C,MATCH(F432,'[1]ประเภท (2)'!A:A,0))</f>
        <v>VB</v>
      </c>
      <c r="J432" t="s">
        <v>761</v>
      </c>
      <c r="K432" t="s">
        <v>159</v>
      </c>
      <c r="L432" s="12" t="s">
        <v>329</v>
      </c>
      <c r="M432" s="12" t="s">
        <v>1033</v>
      </c>
      <c r="N432" t="s">
        <v>160</v>
      </c>
      <c r="O432" t="s">
        <v>160</v>
      </c>
      <c r="P432">
        <v>1</v>
      </c>
      <c r="Q432">
        <v>100</v>
      </c>
      <c r="R432">
        <v>0</v>
      </c>
      <c r="S432">
        <v>93.46</v>
      </c>
      <c r="T432">
        <v>6.54</v>
      </c>
      <c r="U432">
        <v>100</v>
      </c>
      <c r="V432" t="s">
        <v>46</v>
      </c>
      <c r="W432" t="s">
        <v>46</v>
      </c>
      <c r="X432" t="s">
        <v>47</v>
      </c>
      <c r="Y432">
        <v>0</v>
      </c>
      <c r="Z432" s="12">
        <f>INDEX('[1]แก้ไขชื่อผู้ดูแล 08-1168'!O:O,MATCH(K432,'[1]แก้ไขชื่อผู้ดูแล 08-1168'!B:B,0))</f>
        <v>0</v>
      </c>
      <c r="AA432" s="12">
        <f>INDEX('[1]แก้ไขชื่อผู้ดูแล 08-1168'!P:P,MATCH(K432,'[1]แก้ไขชื่อผู้ดูแล 08-1168'!B:B,0))</f>
        <v>0</v>
      </c>
      <c r="AB432" s="12" t="str">
        <f>INDEX('[1]แก้ไขชื่อผู้ดูแล 08-1168'!Q:Q,MATCH(K432,'[1]แก้ไขชื่อผู้ดูแล 08-1168'!B:B,0))</f>
        <v/>
      </c>
      <c r="AC432">
        <f>INDEX('[1]แก้ไขชื่อผู้ดูแล 08-1168'!I:I,MATCH(K432,'[1]แก้ไขชื่อผู้ดูแล 08-1168'!B:B,0))</f>
        <v>0</v>
      </c>
      <c r="AD432" s="13" t="e">
        <f>#REF!=AC432</f>
        <v>#REF!</v>
      </c>
      <c r="AK432" t="str">
        <f>H432</f>
        <v>ยางใน</v>
      </c>
    </row>
    <row r="433" spans="1:37" x14ac:dyDescent="0.2">
      <c r="A433" t="s">
        <v>659</v>
      </c>
      <c r="B433" s="10" t="s">
        <v>660</v>
      </c>
      <c r="C433" t="s">
        <v>39</v>
      </c>
      <c r="D433">
        <v>2026</v>
      </c>
      <c r="E433" t="s">
        <v>155</v>
      </c>
      <c r="F433" t="s">
        <v>235</v>
      </c>
      <c r="G433" t="s">
        <v>236</v>
      </c>
      <c r="H433" s="11" t="str">
        <f>INDEX('[1]ประเภท (2)'!B:B,MATCH(F433,'[1]ประเภท (2)'!A:A,0))</f>
        <v>ยางมอเตอร์ไซค์</v>
      </c>
      <c r="I433" s="11" t="str">
        <f>INDEX('[1]ประเภท (2)'!C:C,MATCH(F433,'[1]ประเภท (2)'!A:A,0))</f>
        <v>VB</v>
      </c>
      <c r="J433" t="s">
        <v>762</v>
      </c>
      <c r="K433" t="s">
        <v>159</v>
      </c>
      <c r="L433" s="12" t="s">
        <v>329</v>
      </c>
      <c r="M433" s="12" t="s">
        <v>1033</v>
      </c>
      <c r="N433" t="s">
        <v>160</v>
      </c>
      <c r="O433" t="s">
        <v>160</v>
      </c>
      <c r="P433">
        <v>1</v>
      </c>
      <c r="Q433">
        <v>330</v>
      </c>
      <c r="R433">
        <v>0</v>
      </c>
      <c r="S433">
        <v>308.41000000000003</v>
      </c>
      <c r="T433">
        <v>21.59</v>
      </c>
      <c r="U433">
        <v>330</v>
      </c>
      <c r="V433" t="s">
        <v>46</v>
      </c>
      <c r="W433" t="s">
        <v>46</v>
      </c>
      <c r="X433" t="s">
        <v>47</v>
      </c>
      <c r="Y433">
        <v>0</v>
      </c>
      <c r="Z433" s="12">
        <f>INDEX('[1]แก้ไขชื่อผู้ดูแล 08-1168'!O:O,MATCH(K433,'[1]แก้ไขชื่อผู้ดูแล 08-1168'!B:B,0))</f>
        <v>0</v>
      </c>
      <c r="AA433" s="12">
        <f>INDEX('[1]แก้ไขชื่อผู้ดูแล 08-1168'!P:P,MATCH(K433,'[1]แก้ไขชื่อผู้ดูแล 08-1168'!B:B,0))</f>
        <v>0</v>
      </c>
      <c r="AB433" s="12" t="str">
        <f>INDEX('[1]แก้ไขชื่อผู้ดูแล 08-1168'!Q:Q,MATCH(K433,'[1]แก้ไขชื่อผู้ดูแล 08-1168'!B:B,0))</f>
        <v/>
      </c>
      <c r="AC433">
        <f>INDEX('[1]แก้ไขชื่อผู้ดูแล 08-1168'!I:I,MATCH(K433,'[1]แก้ไขชื่อผู้ดูแล 08-1168'!B:B,0))</f>
        <v>0</v>
      </c>
      <c r="AD433" s="13" t="e">
        <f>#REF!=AC433</f>
        <v>#REF!</v>
      </c>
      <c r="AK433" t="str">
        <f>H433</f>
        <v>ยางมอเตอร์ไซค์</v>
      </c>
    </row>
    <row r="434" spans="1:37" x14ac:dyDescent="0.2">
      <c r="A434" t="s">
        <v>659</v>
      </c>
      <c r="B434" s="10" t="s">
        <v>660</v>
      </c>
      <c r="C434" t="s">
        <v>39</v>
      </c>
      <c r="D434">
        <v>2026</v>
      </c>
      <c r="E434" t="s">
        <v>155</v>
      </c>
      <c r="F434" t="s">
        <v>135</v>
      </c>
      <c r="G434" t="s">
        <v>136</v>
      </c>
      <c r="H434" s="11" t="str">
        <f>INDEX('[1]ประเภท (2)'!B:B,MATCH(F434,'[1]ประเภท (2)'!A:A,0))</f>
        <v>ยางใน</v>
      </c>
      <c r="I434" s="11" t="str">
        <f>INDEX('[1]ประเภท (2)'!C:C,MATCH(F434,'[1]ประเภท (2)'!A:A,0))</f>
        <v>VB</v>
      </c>
      <c r="J434" t="s">
        <v>762</v>
      </c>
      <c r="K434" t="s">
        <v>159</v>
      </c>
      <c r="L434" s="12" t="s">
        <v>329</v>
      </c>
      <c r="M434" s="12" t="s">
        <v>1033</v>
      </c>
      <c r="N434" t="s">
        <v>160</v>
      </c>
      <c r="O434" t="s">
        <v>160</v>
      </c>
      <c r="P434">
        <v>1</v>
      </c>
      <c r="Q434">
        <v>85</v>
      </c>
      <c r="R434">
        <v>0</v>
      </c>
      <c r="S434">
        <v>79.44</v>
      </c>
      <c r="T434">
        <v>5.56</v>
      </c>
      <c r="U434">
        <v>85</v>
      </c>
      <c r="V434" t="s">
        <v>46</v>
      </c>
      <c r="W434" t="s">
        <v>46</v>
      </c>
      <c r="X434" t="s">
        <v>47</v>
      </c>
      <c r="Y434">
        <v>0</v>
      </c>
      <c r="Z434" s="12">
        <f>INDEX('[1]แก้ไขชื่อผู้ดูแล 08-1168'!O:O,MATCH(K434,'[1]แก้ไขชื่อผู้ดูแล 08-1168'!B:B,0))</f>
        <v>0</v>
      </c>
      <c r="AA434" s="12">
        <f>INDEX('[1]แก้ไขชื่อผู้ดูแล 08-1168'!P:P,MATCH(K434,'[1]แก้ไขชื่อผู้ดูแล 08-1168'!B:B,0))</f>
        <v>0</v>
      </c>
      <c r="AB434" s="12" t="str">
        <f>INDEX('[1]แก้ไขชื่อผู้ดูแล 08-1168'!Q:Q,MATCH(K434,'[1]แก้ไขชื่อผู้ดูแล 08-1168'!B:B,0))</f>
        <v/>
      </c>
      <c r="AC434">
        <f>INDEX('[1]แก้ไขชื่อผู้ดูแล 08-1168'!I:I,MATCH(K434,'[1]แก้ไขชื่อผู้ดูแล 08-1168'!B:B,0))</f>
        <v>0</v>
      </c>
      <c r="AD434" s="13" t="e">
        <f>#REF!=AC434</f>
        <v>#REF!</v>
      </c>
      <c r="AK434" t="str">
        <f>H434</f>
        <v>ยางใน</v>
      </c>
    </row>
    <row r="435" spans="1:37" x14ac:dyDescent="0.2">
      <c r="A435" t="s">
        <v>659</v>
      </c>
      <c r="B435" s="10" t="s">
        <v>660</v>
      </c>
      <c r="C435" t="s">
        <v>39</v>
      </c>
      <c r="D435">
        <v>2026</v>
      </c>
      <c r="E435" t="s">
        <v>155</v>
      </c>
      <c r="F435" t="s">
        <v>224</v>
      </c>
      <c r="G435" t="s">
        <v>225</v>
      </c>
      <c r="H435" s="11" t="str">
        <f>INDEX('[1]ประเภท (2)'!B:B,MATCH(F435,'[1]ประเภท (2)'!A:A,0))</f>
        <v>ยางมอเตอร์ไซค์</v>
      </c>
      <c r="I435" s="11" t="str">
        <f>INDEX('[1]ประเภท (2)'!C:C,MATCH(F435,'[1]ประเภท (2)'!A:A,0))</f>
        <v>WN</v>
      </c>
      <c r="J435" t="s">
        <v>763</v>
      </c>
      <c r="K435" t="s">
        <v>159</v>
      </c>
      <c r="L435" s="12" t="s">
        <v>329</v>
      </c>
      <c r="M435" s="12" t="s">
        <v>1033</v>
      </c>
      <c r="N435" t="s">
        <v>160</v>
      </c>
      <c r="O435" t="s">
        <v>160</v>
      </c>
      <c r="P435">
        <v>1</v>
      </c>
      <c r="Q435">
        <v>285</v>
      </c>
      <c r="R435">
        <v>0</v>
      </c>
      <c r="S435">
        <v>266.36</v>
      </c>
      <c r="T435">
        <v>18.64</v>
      </c>
      <c r="U435">
        <v>285</v>
      </c>
      <c r="V435" t="s">
        <v>46</v>
      </c>
      <c r="W435" t="s">
        <v>46</v>
      </c>
      <c r="X435" t="s">
        <v>143</v>
      </c>
      <c r="Y435">
        <v>0</v>
      </c>
      <c r="Z435" s="12">
        <f>INDEX('[1]แก้ไขชื่อผู้ดูแล 08-1168'!O:O,MATCH(K435,'[1]แก้ไขชื่อผู้ดูแล 08-1168'!B:B,0))</f>
        <v>0</v>
      </c>
      <c r="AA435" s="12">
        <f>INDEX('[1]แก้ไขชื่อผู้ดูแล 08-1168'!P:P,MATCH(K435,'[1]แก้ไขชื่อผู้ดูแล 08-1168'!B:B,0))</f>
        <v>0</v>
      </c>
      <c r="AB435" s="12" t="str">
        <f>INDEX('[1]แก้ไขชื่อผู้ดูแล 08-1168'!Q:Q,MATCH(K435,'[1]แก้ไขชื่อผู้ดูแล 08-1168'!B:B,0))</f>
        <v/>
      </c>
      <c r="AC435">
        <f>INDEX('[1]แก้ไขชื่อผู้ดูแล 08-1168'!I:I,MATCH(K435,'[1]แก้ไขชื่อผู้ดูแล 08-1168'!B:B,0))</f>
        <v>0</v>
      </c>
      <c r="AD435" s="13" t="e">
        <f>#REF!=AC435</f>
        <v>#REF!</v>
      </c>
      <c r="AK435" t="str">
        <f>H435</f>
        <v>ยางมอเตอร์ไซค์</v>
      </c>
    </row>
    <row r="436" spans="1:37" x14ac:dyDescent="0.2">
      <c r="A436" t="s">
        <v>659</v>
      </c>
      <c r="B436" s="10" t="s">
        <v>660</v>
      </c>
      <c r="C436" t="s">
        <v>39</v>
      </c>
      <c r="D436">
        <v>2026</v>
      </c>
      <c r="E436" t="s">
        <v>155</v>
      </c>
      <c r="F436" t="s">
        <v>224</v>
      </c>
      <c r="G436" t="s">
        <v>225</v>
      </c>
      <c r="H436" s="11" t="str">
        <f>INDEX('[1]ประเภท (2)'!B:B,MATCH(F436,'[1]ประเภท (2)'!A:A,0))</f>
        <v>ยางมอเตอร์ไซค์</v>
      </c>
      <c r="I436" s="11" t="str">
        <f>INDEX('[1]ประเภท (2)'!C:C,MATCH(F436,'[1]ประเภท (2)'!A:A,0))</f>
        <v>WN</v>
      </c>
      <c r="J436" t="s">
        <v>764</v>
      </c>
      <c r="K436" t="s">
        <v>159</v>
      </c>
      <c r="L436" s="12" t="s">
        <v>329</v>
      </c>
      <c r="M436" s="12" t="s">
        <v>1033</v>
      </c>
      <c r="N436" t="s">
        <v>160</v>
      </c>
      <c r="O436" t="s">
        <v>160</v>
      </c>
      <c r="P436">
        <v>1</v>
      </c>
      <c r="Q436">
        <v>285</v>
      </c>
      <c r="R436">
        <v>0</v>
      </c>
      <c r="S436">
        <v>266.36</v>
      </c>
      <c r="T436">
        <v>18.64</v>
      </c>
      <c r="U436">
        <v>285</v>
      </c>
      <c r="V436" t="s">
        <v>46</v>
      </c>
      <c r="W436" t="s">
        <v>46</v>
      </c>
      <c r="X436" t="s">
        <v>143</v>
      </c>
      <c r="Y436">
        <v>0</v>
      </c>
      <c r="Z436" s="12">
        <f>INDEX('[1]แก้ไขชื่อผู้ดูแล 08-1168'!O:O,MATCH(K436,'[1]แก้ไขชื่อผู้ดูแล 08-1168'!B:B,0))</f>
        <v>0</v>
      </c>
      <c r="AA436" s="12">
        <f>INDEX('[1]แก้ไขชื่อผู้ดูแล 08-1168'!P:P,MATCH(K436,'[1]แก้ไขชื่อผู้ดูแล 08-1168'!B:B,0))</f>
        <v>0</v>
      </c>
      <c r="AB436" s="12" t="str">
        <f>INDEX('[1]แก้ไขชื่อผู้ดูแล 08-1168'!Q:Q,MATCH(K436,'[1]แก้ไขชื่อผู้ดูแล 08-1168'!B:B,0))</f>
        <v/>
      </c>
      <c r="AC436">
        <f>INDEX('[1]แก้ไขชื่อผู้ดูแล 08-1168'!I:I,MATCH(K436,'[1]แก้ไขชื่อผู้ดูแล 08-1168'!B:B,0))</f>
        <v>0</v>
      </c>
      <c r="AD436" s="13" t="e">
        <f>#REF!=AC436</f>
        <v>#REF!</v>
      </c>
      <c r="AK436" t="str">
        <f>H436</f>
        <v>ยางมอเตอร์ไซค์</v>
      </c>
    </row>
    <row r="437" spans="1:37" x14ac:dyDescent="0.2">
      <c r="A437" t="s">
        <v>659</v>
      </c>
      <c r="B437" s="10" t="s">
        <v>660</v>
      </c>
      <c r="C437" t="s">
        <v>39</v>
      </c>
      <c r="D437">
        <v>2026</v>
      </c>
      <c r="E437" t="s">
        <v>155</v>
      </c>
      <c r="F437" t="s">
        <v>224</v>
      </c>
      <c r="G437" t="s">
        <v>225</v>
      </c>
      <c r="H437" s="11" t="str">
        <f>INDEX('[1]ประเภท (2)'!B:B,MATCH(F437,'[1]ประเภท (2)'!A:A,0))</f>
        <v>ยางมอเตอร์ไซค์</v>
      </c>
      <c r="I437" s="11" t="str">
        <f>INDEX('[1]ประเภท (2)'!C:C,MATCH(F437,'[1]ประเภท (2)'!A:A,0))</f>
        <v>WN</v>
      </c>
      <c r="J437" t="s">
        <v>765</v>
      </c>
      <c r="K437" t="s">
        <v>159</v>
      </c>
      <c r="L437" s="12" t="s">
        <v>329</v>
      </c>
      <c r="M437" s="12" t="s">
        <v>1033</v>
      </c>
      <c r="N437" t="s">
        <v>160</v>
      </c>
      <c r="O437" t="s">
        <v>160</v>
      </c>
      <c r="P437">
        <v>1</v>
      </c>
      <c r="Q437">
        <v>285</v>
      </c>
      <c r="R437">
        <v>0</v>
      </c>
      <c r="S437">
        <v>266.36</v>
      </c>
      <c r="T437">
        <v>18.64</v>
      </c>
      <c r="U437">
        <v>285</v>
      </c>
      <c r="V437" t="s">
        <v>46</v>
      </c>
      <c r="W437" t="s">
        <v>46</v>
      </c>
      <c r="X437" t="s">
        <v>143</v>
      </c>
      <c r="Y437">
        <v>0</v>
      </c>
      <c r="Z437" s="12">
        <f>INDEX('[1]แก้ไขชื่อผู้ดูแล 08-1168'!O:O,MATCH(K437,'[1]แก้ไขชื่อผู้ดูแล 08-1168'!B:B,0))</f>
        <v>0</v>
      </c>
      <c r="AA437" s="12">
        <f>INDEX('[1]แก้ไขชื่อผู้ดูแล 08-1168'!P:P,MATCH(K437,'[1]แก้ไขชื่อผู้ดูแล 08-1168'!B:B,0))</f>
        <v>0</v>
      </c>
      <c r="AB437" s="12" t="str">
        <f>INDEX('[1]แก้ไขชื่อผู้ดูแล 08-1168'!Q:Q,MATCH(K437,'[1]แก้ไขชื่อผู้ดูแล 08-1168'!B:B,0))</f>
        <v/>
      </c>
      <c r="AC437">
        <f>INDEX('[1]แก้ไขชื่อผู้ดูแล 08-1168'!I:I,MATCH(K437,'[1]แก้ไขชื่อผู้ดูแล 08-1168'!B:B,0))</f>
        <v>0</v>
      </c>
      <c r="AD437" s="13" t="e">
        <f>#REF!=AC437</f>
        <v>#REF!</v>
      </c>
      <c r="AK437" t="str">
        <f>H437</f>
        <v>ยางมอเตอร์ไซค์</v>
      </c>
    </row>
    <row r="438" spans="1:37" x14ac:dyDescent="0.2">
      <c r="A438" t="s">
        <v>659</v>
      </c>
      <c r="B438" s="10" t="s">
        <v>660</v>
      </c>
      <c r="C438" t="s">
        <v>39</v>
      </c>
      <c r="D438">
        <v>2026</v>
      </c>
      <c r="E438" t="s">
        <v>155</v>
      </c>
      <c r="F438" t="s">
        <v>248</v>
      </c>
      <c r="G438" t="s">
        <v>249</v>
      </c>
      <c r="H438" s="11" t="str">
        <f>INDEX('[1]ประเภท (2)'!B:B,MATCH(F438,'[1]ประเภท (2)'!A:A,0))</f>
        <v>ยางใน</v>
      </c>
      <c r="I438" s="11" t="str">
        <f>INDEX('[1]ประเภท (2)'!C:C,MATCH(F438,'[1]ประเภท (2)'!A:A,0))</f>
        <v>DL</v>
      </c>
      <c r="J438" t="s">
        <v>765</v>
      </c>
      <c r="K438" t="s">
        <v>159</v>
      </c>
      <c r="L438" s="12" t="s">
        <v>329</v>
      </c>
      <c r="M438" s="12" t="s">
        <v>1033</v>
      </c>
      <c r="N438" t="s">
        <v>160</v>
      </c>
      <c r="O438" t="s">
        <v>160</v>
      </c>
      <c r="P438">
        <v>1</v>
      </c>
      <c r="Q438">
        <v>80</v>
      </c>
      <c r="R438">
        <v>0</v>
      </c>
      <c r="S438">
        <v>74.77</v>
      </c>
      <c r="T438">
        <v>5.23</v>
      </c>
      <c r="U438">
        <v>80</v>
      </c>
      <c r="V438" t="s">
        <v>46</v>
      </c>
      <c r="W438" t="s">
        <v>46</v>
      </c>
      <c r="X438" t="s">
        <v>143</v>
      </c>
      <c r="Y438">
        <v>0</v>
      </c>
      <c r="Z438" s="12">
        <f>INDEX('[1]แก้ไขชื่อผู้ดูแล 08-1168'!O:O,MATCH(K438,'[1]แก้ไขชื่อผู้ดูแล 08-1168'!B:B,0))</f>
        <v>0</v>
      </c>
      <c r="AA438" s="12">
        <f>INDEX('[1]แก้ไขชื่อผู้ดูแล 08-1168'!P:P,MATCH(K438,'[1]แก้ไขชื่อผู้ดูแล 08-1168'!B:B,0))</f>
        <v>0</v>
      </c>
      <c r="AB438" s="12" t="str">
        <f>INDEX('[1]แก้ไขชื่อผู้ดูแล 08-1168'!Q:Q,MATCH(K438,'[1]แก้ไขชื่อผู้ดูแล 08-1168'!B:B,0))</f>
        <v/>
      </c>
      <c r="AC438">
        <f>INDEX('[1]แก้ไขชื่อผู้ดูแล 08-1168'!I:I,MATCH(K438,'[1]แก้ไขชื่อผู้ดูแล 08-1168'!B:B,0))</f>
        <v>0</v>
      </c>
      <c r="AD438" s="13" t="e">
        <f>#REF!=AC438</f>
        <v>#REF!</v>
      </c>
      <c r="AK438" t="str">
        <f>H438</f>
        <v>ยางใน</v>
      </c>
    </row>
    <row r="439" spans="1:37" x14ac:dyDescent="0.2">
      <c r="A439" t="s">
        <v>659</v>
      </c>
      <c r="B439" s="10" t="s">
        <v>660</v>
      </c>
      <c r="C439" t="s">
        <v>39</v>
      </c>
      <c r="D439">
        <v>2026</v>
      </c>
      <c r="E439" t="s">
        <v>155</v>
      </c>
      <c r="F439" t="s">
        <v>224</v>
      </c>
      <c r="G439" t="s">
        <v>225</v>
      </c>
      <c r="H439" s="11" t="str">
        <f>INDEX('[1]ประเภท (2)'!B:B,MATCH(F439,'[1]ประเภท (2)'!A:A,0))</f>
        <v>ยางมอเตอร์ไซค์</v>
      </c>
      <c r="I439" s="11" t="str">
        <f>INDEX('[1]ประเภท (2)'!C:C,MATCH(F439,'[1]ประเภท (2)'!A:A,0))</f>
        <v>WN</v>
      </c>
      <c r="J439" t="s">
        <v>766</v>
      </c>
      <c r="K439" t="s">
        <v>159</v>
      </c>
      <c r="L439" s="12" t="s">
        <v>329</v>
      </c>
      <c r="M439" s="12" t="s">
        <v>1033</v>
      </c>
      <c r="N439" t="s">
        <v>160</v>
      </c>
      <c r="O439" t="s">
        <v>160</v>
      </c>
      <c r="P439">
        <v>1</v>
      </c>
      <c r="Q439">
        <v>285</v>
      </c>
      <c r="R439">
        <v>0</v>
      </c>
      <c r="S439">
        <v>266.36</v>
      </c>
      <c r="T439">
        <v>18.64</v>
      </c>
      <c r="U439">
        <v>285</v>
      </c>
      <c r="V439" t="s">
        <v>46</v>
      </c>
      <c r="W439" t="s">
        <v>46</v>
      </c>
      <c r="X439" t="s">
        <v>143</v>
      </c>
      <c r="Y439">
        <v>0</v>
      </c>
      <c r="Z439" s="12">
        <f>INDEX('[1]แก้ไขชื่อผู้ดูแล 08-1168'!O:O,MATCH(K439,'[1]แก้ไขชื่อผู้ดูแล 08-1168'!B:B,0))</f>
        <v>0</v>
      </c>
      <c r="AA439" s="12">
        <f>INDEX('[1]แก้ไขชื่อผู้ดูแล 08-1168'!P:P,MATCH(K439,'[1]แก้ไขชื่อผู้ดูแล 08-1168'!B:B,0))</f>
        <v>0</v>
      </c>
      <c r="AB439" s="12" t="str">
        <f>INDEX('[1]แก้ไขชื่อผู้ดูแล 08-1168'!Q:Q,MATCH(K439,'[1]แก้ไขชื่อผู้ดูแล 08-1168'!B:B,0))</f>
        <v/>
      </c>
      <c r="AC439">
        <f>INDEX('[1]แก้ไขชื่อผู้ดูแล 08-1168'!I:I,MATCH(K439,'[1]แก้ไขชื่อผู้ดูแล 08-1168'!B:B,0))</f>
        <v>0</v>
      </c>
      <c r="AD439" s="13" t="e">
        <f>#REF!=AC439</f>
        <v>#REF!</v>
      </c>
      <c r="AK439" t="str">
        <f>H439</f>
        <v>ยางมอเตอร์ไซค์</v>
      </c>
    </row>
    <row r="440" spans="1:37" x14ac:dyDescent="0.2">
      <c r="A440" t="s">
        <v>659</v>
      </c>
      <c r="B440" s="10" t="s">
        <v>660</v>
      </c>
      <c r="C440" t="s">
        <v>39</v>
      </c>
      <c r="D440">
        <v>2026</v>
      </c>
      <c r="E440" t="s">
        <v>155</v>
      </c>
      <c r="F440" t="s">
        <v>255</v>
      </c>
      <c r="G440" t="s">
        <v>256</v>
      </c>
      <c r="H440" s="11" t="str">
        <f>INDEX('[1]ประเภท (2)'!B:B,MATCH(F440,'[1]ประเภท (2)'!A:A,0))</f>
        <v>ยางมอเตอร์ไซค์</v>
      </c>
      <c r="I440" s="11" t="str">
        <f>INDEX('[1]ประเภท (2)'!C:C,MATCH(F440,'[1]ประเภท (2)'!A:A,0))</f>
        <v>WN</v>
      </c>
      <c r="J440" t="s">
        <v>767</v>
      </c>
      <c r="K440" t="s">
        <v>159</v>
      </c>
      <c r="L440" s="12" t="s">
        <v>329</v>
      </c>
      <c r="M440" s="12" t="s">
        <v>1033</v>
      </c>
      <c r="N440" t="s">
        <v>160</v>
      </c>
      <c r="O440" t="s">
        <v>160</v>
      </c>
      <c r="P440">
        <v>3</v>
      </c>
      <c r="Q440">
        <v>295</v>
      </c>
      <c r="R440">
        <v>0</v>
      </c>
      <c r="S440">
        <v>827.1</v>
      </c>
      <c r="T440">
        <v>57.9</v>
      </c>
      <c r="U440">
        <v>885</v>
      </c>
      <c r="V440" t="s">
        <v>46</v>
      </c>
      <c r="W440" t="s">
        <v>46</v>
      </c>
      <c r="X440" t="s">
        <v>143</v>
      </c>
      <c r="Y440">
        <v>0</v>
      </c>
      <c r="Z440" s="12">
        <f>INDEX('[1]แก้ไขชื่อผู้ดูแล 08-1168'!O:O,MATCH(K440,'[1]แก้ไขชื่อผู้ดูแล 08-1168'!B:B,0))</f>
        <v>0</v>
      </c>
      <c r="AA440" s="12">
        <f>INDEX('[1]แก้ไขชื่อผู้ดูแล 08-1168'!P:P,MATCH(K440,'[1]แก้ไขชื่อผู้ดูแล 08-1168'!B:B,0))</f>
        <v>0</v>
      </c>
      <c r="AB440" s="12" t="str">
        <f>INDEX('[1]แก้ไขชื่อผู้ดูแล 08-1168'!Q:Q,MATCH(K440,'[1]แก้ไขชื่อผู้ดูแล 08-1168'!B:B,0))</f>
        <v/>
      </c>
      <c r="AC440">
        <f>INDEX('[1]แก้ไขชื่อผู้ดูแล 08-1168'!I:I,MATCH(K440,'[1]แก้ไขชื่อผู้ดูแล 08-1168'!B:B,0))</f>
        <v>0</v>
      </c>
      <c r="AD440" s="13" t="e">
        <f>#REF!=AC440</f>
        <v>#REF!</v>
      </c>
      <c r="AK440" t="str">
        <f>H440</f>
        <v>ยางมอเตอร์ไซค์</v>
      </c>
    </row>
    <row r="441" spans="1:37" x14ac:dyDescent="0.2">
      <c r="A441" t="s">
        <v>659</v>
      </c>
      <c r="B441" s="10" t="s">
        <v>660</v>
      </c>
      <c r="C441" t="s">
        <v>39</v>
      </c>
      <c r="D441">
        <v>2026</v>
      </c>
      <c r="E441" t="s">
        <v>155</v>
      </c>
      <c r="F441" t="s">
        <v>255</v>
      </c>
      <c r="G441" t="s">
        <v>256</v>
      </c>
      <c r="H441" s="11" t="str">
        <f>INDEX('[1]ประเภท (2)'!B:B,MATCH(F441,'[1]ประเภท (2)'!A:A,0))</f>
        <v>ยางมอเตอร์ไซค์</v>
      </c>
      <c r="I441" s="11" t="str">
        <f>INDEX('[1]ประเภท (2)'!C:C,MATCH(F441,'[1]ประเภท (2)'!A:A,0))</f>
        <v>WN</v>
      </c>
      <c r="J441" t="s">
        <v>768</v>
      </c>
      <c r="K441" t="s">
        <v>159</v>
      </c>
      <c r="L441" s="12" t="s">
        <v>329</v>
      </c>
      <c r="M441" s="12" t="s">
        <v>1033</v>
      </c>
      <c r="N441" t="s">
        <v>160</v>
      </c>
      <c r="O441" t="s">
        <v>160</v>
      </c>
      <c r="P441">
        <v>1</v>
      </c>
      <c r="Q441">
        <v>295</v>
      </c>
      <c r="R441">
        <v>0</v>
      </c>
      <c r="S441">
        <v>275.7</v>
      </c>
      <c r="T441">
        <v>19.3</v>
      </c>
      <c r="U441">
        <v>295</v>
      </c>
      <c r="V441" t="s">
        <v>46</v>
      </c>
      <c r="W441" t="s">
        <v>46</v>
      </c>
      <c r="X441" t="s">
        <v>143</v>
      </c>
      <c r="Y441">
        <v>0</v>
      </c>
      <c r="Z441" s="12">
        <f>INDEX('[1]แก้ไขชื่อผู้ดูแล 08-1168'!O:O,MATCH(K441,'[1]แก้ไขชื่อผู้ดูแล 08-1168'!B:B,0))</f>
        <v>0</v>
      </c>
      <c r="AA441" s="12">
        <f>INDEX('[1]แก้ไขชื่อผู้ดูแล 08-1168'!P:P,MATCH(K441,'[1]แก้ไขชื่อผู้ดูแล 08-1168'!B:B,0))</f>
        <v>0</v>
      </c>
      <c r="AB441" s="12" t="str">
        <f>INDEX('[1]แก้ไขชื่อผู้ดูแล 08-1168'!Q:Q,MATCH(K441,'[1]แก้ไขชื่อผู้ดูแล 08-1168'!B:B,0))</f>
        <v/>
      </c>
      <c r="AC441">
        <f>INDEX('[1]แก้ไขชื่อผู้ดูแล 08-1168'!I:I,MATCH(K441,'[1]แก้ไขชื่อผู้ดูแล 08-1168'!B:B,0))</f>
        <v>0</v>
      </c>
      <c r="AD441" s="13" t="e">
        <f>#REF!=AC441</f>
        <v>#REF!</v>
      </c>
      <c r="AK441" t="str">
        <f>H441</f>
        <v>ยางมอเตอร์ไซค์</v>
      </c>
    </row>
    <row r="442" spans="1:37" x14ac:dyDescent="0.2">
      <c r="A442" t="s">
        <v>659</v>
      </c>
      <c r="B442" s="10" t="s">
        <v>660</v>
      </c>
      <c r="C442" t="s">
        <v>39</v>
      </c>
      <c r="D442">
        <v>2026</v>
      </c>
      <c r="E442" t="s">
        <v>155</v>
      </c>
      <c r="F442" t="s">
        <v>135</v>
      </c>
      <c r="G442" t="s">
        <v>136</v>
      </c>
      <c r="H442" s="11" t="str">
        <f>INDEX('[1]ประเภท (2)'!B:B,MATCH(F442,'[1]ประเภท (2)'!A:A,0))</f>
        <v>ยางใน</v>
      </c>
      <c r="I442" s="11" t="str">
        <f>INDEX('[1]ประเภท (2)'!C:C,MATCH(F442,'[1]ประเภท (2)'!A:A,0))</f>
        <v>VB</v>
      </c>
      <c r="J442" t="s">
        <v>768</v>
      </c>
      <c r="K442" t="s">
        <v>159</v>
      </c>
      <c r="L442" s="12" t="s">
        <v>329</v>
      </c>
      <c r="M442" s="12" t="s">
        <v>1033</v>
      </c>
      <c r="N442" t="s">
        <v>160</v>
      </c>
      <c r="O442" t="s">
        <v>160</v>
      </c>
      <c r="P442">
        <v>1</v>
      </c>
      <c r="Q442">
        <v>85</v>
      </c>
      <c r="R442">
        <v>0</v>
      </c>
      <c r="S442">
        <v>79.44</v>
      </c>
      <c r="T442">
        <v>5.56</v>
      </c>
      <c r="U442">
        <v>85</v>
      </c>
      <c r="V442" t="s">
        <v>46</v>
      </c>
      <c r="W442" t="s">
        <v>46</v>
      </c>
      <c r="X442" t="s">
        <v>47</v>
      </c>
      <c r="Y442">
        <v>0</v>
      </c>
      <c r="Z442" s="12">
        <f>INDEX('[1]แก้ไขชื่อผู้ดูแล 08-1168'!O:O,MATCH(K442,'[1]แก้ไขชื่อผู้ดูแล 08-1168'!B:B,0))</f>
        <v>0</v>
      </c>
      <c r="AA442" s="12">
        <f>INDEX('[1]แก้ไขชื่อผู้ดูแล 08-1168'!P:P,MATCH(K442,'[1]แก้ไขชื่อผู้ดูแล 08-1168'!B:B,0))</f>
        <v>0</v>
      </c>
      <c r="AB442" s="12" t="str">
        <f>INDEX('[1]แก้ไขชื่อผู้ดูแล 08-1168'!Q:Q,MATCH(K442,'[1]แก้ไขชื่อผู้ดูแล 08-1168'!B:B,0))</f>
        <v/>
      </c>
      <c r="AC442">
        <f>INDEX('[1]แก้ไขชื่อผู้ดูแล 08-1168'!I:I,MATCH(K442,'[1]แก้ไขชื่อผู้ดูแล 08-1168'!B:B,0))</f>
        <v>0</v>
      </c>
      <c r="AD442" s="13" t="e">
        <f>#REF!=AC442</f>
        <v>#REF!</v>
      </c>
      <c r="AK442" t="str">
        <f>H442</f>
        <v>ยางใน</v>
      </c>
    </row>
    <row r="443" spans="1:37" x14ac:dyDescent="0.2">
      <c r="A443" t="s">
        <v>659</v>
      </c>
      <c r="B443" s="10" t="s">
        <v>660</v>
      </c>
      <c r="C443" t="s">
        <v>39</v>
      </c>
      <c r="D443">
        <v>2026</v>
      </c>
      <c r="E443" t="s">
        <v>155</v>
      </c>
      <c r="F443" t="s">
        <v>255</v>
      </c>
      <c r="G443" t="s">
        <v>256</v>
      </c>
      <c r="H443" s="11" t="str">
        <f>INDEX('[1]ประเภท (2)'!B:B,MATCH(F443,'[1]ประเภท (2)'!A:A,0))</f>
        <v>ยางมอเตอร์ไซค์</v>
      </c>
      <c r="I443" s="11" t="str">
        <f>INDEX('[1]ประเภท (2)'!C:C,MATCH(F443,'[1]ประเภท (2)'!A:A,0))</f>
        <v>WN</v>
      </c>
      <c r="J443" t="s">
        <v>769</v>
      </c>
      <c r="K443" t="s">
        <v>159</v>
      </c>
      <c r="L443" s="12" t="s">
        <v>329</v>
      </c>
      <c r="M443" s="12" t="s">
        <v>1033</v>
      </c>
      <c r="N443" t="s">
        <v>160</v>
      </c>
      <c r="O443" t="s">
        <v>160</v>
      </c>
      <c r="P443">
        <v>1</v>
      </c>
      <c r="Q443">
        <v>295</v>
      </c>
      <c r="R443">
        <v>0</v>
      </c>
      <c r="S443">
        <v>275.7</v>
      </c>
      <c r="T443">
        <v>19.3</v>
      </c>
      <c r="U443">
        <v>295</v>
      </c>
      <c r="V443" t="s">
        <v>46</v>
      </c>
      <c r="W443" t="s">
        <v>46</v>
      </c>
      <c r="X443" t="s">
        <v>143</v>
      </c>
      <c r="Y443">
        <v>0</v>
      </c>
      <c r="Z443" s="12">
        <f>INDEX('[1]แก้ไขชื่อผู้ดูแล 08-1168'!O:O,MATCH(K443,'[1]แก้ไขชื่อผู้ดูแล 08-1168'!B:B,0))</f>
        <v>0</v>
      </c>
      <c r="AA443" s="12">
        <f>INDEX('[1]แก้ไขชื่อผู้ดูแล 08-1168'!P:P,MATCH(K443,'[1]แก้ไขชื่อผู้ดูแล 08-1168'!B:B,0))</f>
        <v>0</v>
      </c>
      <c r="AB443" s="12" t="str">
        <f>INDEX('[1]แก้ไขชื่อผู้ดูแล 08-1168'!Q:Q,MATCH(K443,'[1]แก้ไขชื่อผู้ดูแล 08-1168'!B:B,0))</f>
        <v/>
      </c>
      <c r="AC443">
        <f>INDEX('[1]แก้ไขชื่อผู้ดูแล 08-1168'!I:I,MATCH(K443,'[1]แก้ไขชื่อผู้ดูแล 08-1168'!B:B,0))</f>
        <v>0</v>
      </c>
      <c r="AD443" s="13" t="e">
        <f>#REF!=AC443</f>
        <v>#REF!</v>
      </c>
      <c r="AK443" t="str">
        <f>H443</f>
        <v>ยางมอเตอร์ไซค์</v>
      </c>
    </row>
    <row r="444" spans="1:37" x14ac:dyDescent="0.2">
      <c r="A444" t="s">
        <v>659</v>
      </c>
      <c r="B444" s="10" t="s">
        <v>660</v>
      </c>
      <c r="C444" t="s">
        <v>39</v>
      </c>
      <c r="D444">
        <v>2026</v>
      </c>
      <c r="E444" t="s">
        <v>155</v>
      </c>
      <c r="F444" t="s">
        <v>255</v>
      </c>
      <c r="G444" t="s">
        <v>256</v>
      </c>
      <c r="H444" s="11" t="str">
        <f>INDEX('[1]ประเภท (2)'!B:B,MATCH(F444,'[1]ประเภท (2)'!A:A,0))</f>
        <v>ยางมอเตอร์ไซค์</v>
      </c>
      <c r="I444" s="11" t="str">
        <f>INDEX('[1]ประเภท (2)'!C:C,MATCH(F444,'[1]ประเภท (2)'!A:A,0))</f>
        <v>WN</v>
      </c>
      <c r="J444" t="s">
        <v>770</v>
      </c>
      <c r="K444" t="s">
        <v>159</v>
      </c>
      <c r="L444" s="12" t="s">
        <v>329</v>
      </c>
      <c r="M444" s="12" t="s">
        <v>1033</v>
      </c>
      <c r="N444" t="s">
        <v>160</v>
      </c>
      <c r="O444" t="s">
        <v>160</v>
      </c>
      <c r="P444">
        <v>1</v>
      </c>
      <c r="Q444">
        <v>295</v>
      </c>
      <c r="R444">
        <v>0</v>
      </c>
      <c r="S444">
        <v>275.7</v>
      </c>
      <c r="T444">
        <v>19.3</v>
      </c>
      <c r="U444">
        <v>295</v>
      </c>
      <c r="V444" t="s">
        <v>46</v>
      </c>
      <c r="W444" t="s">
        <v>46</v>
      </c>
      <c r="X444" t="s">
        <v>143</v>
      </c>
      <c r="Y444">
        <v>0</v>
      </c>
      <c r="Z444" s="12">
        <f>INDEX('[1]แก้ไขชื่อผู้ดูแล 08-1168'!O:O,MATCH(K444,'[1]แก้ไขชื่อผู้ดูแล 08-1168'!B:B,0))</f>
        <v>0</v>
      </c>
      <c r="AA444" s="12">
        <f>INDEX('[1]แก้ไขชื่อผู้ดูแล 08-1168'!P:P,MATCH(K444,'[1]แก้ไขชื่อผู้ดูแล 08-1168'!B:B,0))</f>
        <v>0</v>
      </c>
      <c r="AB444" s="12" t="str">
        <f>INDEX('[1]แก้ไขชื่อผู้ดูแล 08-1168'!Q:Q,MATCH(K444,'[1]แก้ไขชื่อผู้ดูแล 08-1168'!B:B,0))</f>
        <v/>
      </c>
      <c r="AC444">
        <f>INDEX('[1]แก้ไขชื่อผู้ดูแล 08-1168'!I:I,MATCH(K444,'[1]แก้ไขชื่อผู้ดูแล 08-1168'!B:B,0))</f>
        <v>0</v>
      </c>
      <c r="AD444" s="13" t="e">
        <f>#REF!=AC444</f>
        <v>#REF!</v>
      </c>
      <c r="AK444" t="str">
        <f>H444</f>
        <v>ยางมอเตอร์ไซค์</v>
      </c>
    </row>
    <row r="445" spans="1:37" x14ac:dyDescent="0.2">
      <c r="A445" t="s">
        <v>659</v>
      </c>
      <c r="B445" s="10" t="s">
        <v>660</v>
      </c>
      <c r="C445" t="s">
        <v>39</v>
      </c>
      <c r="D445">
        <v>2026</v>
      </c>
      <c r="E445" t="s">
        <v>155</v>
      </c>
      <c r="F445" t="s">
        <v>255</v>
      </c>
      <c r="G445" t="s">
        <v>256</v>
      </c>
      <c r="H445" s="11" t="str">
        <f>INDEX('[1]ประเภท (2)'!B:B,MATCH(F445,'[1]ประเภท (2)'!A:A,0))</f>
        <v>ยางมอเตอร์ไซค์</v>
      </c>
      <c r="I445" s="11" t="str">
        <f>INDEX('[1]ประเภท (2)'!C:C,MATCH(F445,'[1]ประเภท (2)'!A:A,0))</f>
        <v>WN</v>
      </c>
      <c r="J445" t="s">
        <v>771</v>
      </c>
      <c r="K445" t="s">
        <v>159</v>
      </c>
      <c r="L445" s="12" t="s">
        <v>329</v>
      </c>
      <c r="M445" s="12" t="s">
        <v>1033</v>
      </c>
      <c r="N445" t="s">
        <v>160</v>
      </c>
      <c r="O445" t="s">
        <v>160</v>
      </c>
      <c r="P445">
        <v>1</v>
      </c>
      <c r="Q445">
        <v>295</v>
      </c>
      <c r="R445">
        <v>0</v>
      </c>
      <c r="S445">
        <v>275.7</v>
      </c>
      <c r="T445">
        <v>19.3</v>
      </c>
      <c r="U445">
        <v>295</v>
      </c>
      <c r="V445" t="s">
        <v>46</v>
      </c>
      <c r="W445" t="s">
        <v>46</v>
      </c>
      <c r="X445" t="s">
        <v>143</v>
      </c>
      <c r="Y445">
        <v>0</v>
      </c>
      <c r="Z445" s="12">
        <f>INDEX('[1]แก้ไขชื่อผู้ดูแล 08-1168'!O:O,MATCH(K445,'[1]แก้ไขชื่อผู้ดูแล 08-1168'!B:B,0))</f>
        <v>0</v>
      </c>
      <c r="AA445" s="12">
        <f>INDEX('[1]แก้ไขชื่อผู้ดูแล 08-1168'!P:P,MATCH(K445,'[1]แก้ไขชื่อผู้ดูแล 08-1168'!B:B,0))</f>
        <v>0</v>
      </c>
      <c r="AB445" s="12" t="str">
        <f>INDEX('[1]แก้ไขชื่อผู้ดูแล 08-1168'!Q:Q,MATCH(K445,'[1]แก้ไขชื่อผู้ดูแล 08-1168'!B:B,0))</f>
        <v/>
      </c>
      <c r="AC445">
        <f>INDEX('[1]แก้ไขชื่อผู้ดูแล 08-1168'!I:I,MATCH(K445,'[1]แก้ไขชื่อผู้ดูแล 08-1168'!B:B,0))</f>
        <v>0</v>
      </c>
      <c r="AD445" s="13" t="e">
        <f>#REF!=AC445</f>
        <v>#REF!</v>
      </c>
      <c r="AK445" t="str">
        <f>H445</f>
        <v>ยางมอเตอร์ไซค์</v>
      </c>
    </row>
    <row r="446" spans="1:37" x14ac:dyDescent="0.2">
      <c r="A446" t="s">
        <v>659</v>
      </c>
      <c r="B446" s="10" t="s">
        <v>660</v>
      </c>
      <c r="C446" t="s">
        <v>39</v>
      </c>
      <c r="D446">
        <v>2026</v>
      </c>
      <c r="E446" t="s">
        <v>155</v>
      </c>
      <c r="F446" t="s">
        <v>255</v>
      </c>
      <c r="G446" t="s">
        <v>256</v>
      </c>
      <c r="H446" s="11" t="str">
        <f>INDEX('[1]ประเภท (2)'!B:B,MATCH(F446,'[1]ประเภท (2)'!A:A,0))</f>
        <v>ยางมอเตอร์ไซค์</v>
      </c>
      <c r="I446" s="11" t="str">
        <f>INDEX('[1]ประเภท (2)'!C:C,MATCH(F446,'[1]ประเภท (2)'!A:A,0))</f>
        <v>WN</v>
      </c>
      <c r="J446" t="s">
        <v>772</v>
      </c>
      <c r="K446" t="s">
        <v>159</v>
      </c>
      <c r="L446" s="12" t="s">
        <v>329</v>
      </c>
      <c r="M446" s="12" t="s">
        <v>1033</v>
      </c>
      <c r="N446" t="s">
        <v>160</v>
      </c>
      <c r="O446" t="s">
        <v>160</v>
      </c>
      <c r="P446">
        <v>1</v>
      </c>
      <c r="Q446">
        <v>295</v>
      </c>
      <c r="R446">
        <v>0</v>
      </c>
      <c r="S446">
        <v>275.7</v>
      </c>
      <c r="T446">
        <v>19.3</v>
      </c>
      <c r="U446">
        <v>295</v>
      </c>
      <c r="V446" t="s">
        <v>46</v>
      </c>
      <c r="W446" t="s">
        <v>46</v>
      </c>
      <c r="X446" t="s">
        <v>143</v>
      </c>
      <c r="Y446">
        <v>0</v>
      </c>
      <c r="Z446" s="12">
        <f>INDEX('[1]แก้ไขชื่อผู้ดูแล 08-1168'!O:O,MATCH(K446,'[1]แก้ไขชื่อผู้ดูแล 08-1168'!B:B,0))</f>
        <v>0</v>
      </c>
      <c r="AA446" s="12">
        <f>INDEX('[1]แก้ไขชื่อผู้ดูแล 08-1168'!P:P,MATCH(K446,'[1]แก้ไขชื่อผู้ดูแล 08-1168'!B:B,0))</f>
        <v>0</v>
      </c>
      <c r="AB446" s="12" t="str">
        <f>INDEX('[1]แก้ไขชื่อผู้ดูแล 08-1168'!Q:Q,MATCH(K446,'[1]แก้ไขชื่อผู้ดูแล 08-1168'!B:B,0))</f>
        <v/>
      </c>
      <c r="AC446">
        <f>INDEX('[1]แก้ไขชื่อผู้ดูแล 08-1168'!I:I,MATCH(K446,'[1]แก้ไขชื่อผู้ดูแล 08-1168'!B:B,0))</f>
        <v>0</v>
      </c>
      <c r="AD446" s="13" t="e">
        <f>#REF!=AC446</f>
        <v>#REF!</v>
      </c>
      <c r="AK446" t="str">
        <f>H446</f>
        <v>ยางมอเตอร์ไซค์</v>
      </c>
    </row>
    <row r="447" spans="1:37" x14ac:dyDescent="0.2">
      <c r="A447" t="s">
        <v>659</v>
      </c>
      <c r="B447" s="10" t="s">
        <v>660</v>
      </c>
      <c r="C447" t="s">
        <v>39</v>
      </c>
      <c r="D447">
        <v>2026</v>
      </c>
      <c r="E447" t="s">
        <v>155</v>
      </c>
      <c r="F447" t="s">
        <v>255</v>
      </c>
      <c r="G447" t="s">
        <v>256</v>
      </c>
      <c r="H447" s="11" t="str">
        <f>INDEX('[1]ประเภท (2)'!B:B,MATCH(F447,'[1]ประเภท (2)'!A:A,0))</f>
        <v>ยางมอเตอร์ไซค์</v>
      </c>
      <c r="I447" s="11" t="str">
        <f>INDEX('[1]ประเภท (2)'!C:C,MATCH(F447,'[1]ประเภท (2)'!A:A,0))</f>
        <v>WN</v>
      </c>
      <c r="J447" t="s">
        <v>773</v>
      </c>
      <c r="K447" t="s">
        <v>159</v>
      </c>
      <c r="L447" s="12" t="s">
        <v>329</v>
      </c>
      <c r="M447" s="12" t="s">
        <v>1033</v>
      </c>
      <c r="N447" t="s">
        <v>160</v>
      </c>
      <c r="O447" t="s">
        <v>160</v>
      </c>
      <c r="P447">
        <v>1</v>
      </c>
      <c r="Q447">
        <v>295</v>
      </c>
      <c r="R447">
        <v>0</v>
      </c>
      <c r="S447">
        <v>275.7</v>
      </c>
      <c r="T447">
        <v>19.3</v>
      </c>
      <c r="U447">
        <v>295</v>
      </c>
      <c r="V447" t="s">
        <v>46</v>
      </c>
      <c r="W447" t="s">
        <v>46</v>
      </c>
      <c r="X447" t="s">
        <v>143</v>
      </c>
      <c r="Y447">
        <v>0</v>
      </c>
      <c r="Z447" s="12">
        <f>INDEX('[1]แก้ไขชื่อผู้ดูแล 08-1168'!O:O,MATCH(K447,'[1]แก้ไขชื่อผู้ดูแล 08-1168'!B:B,0))</f>
        <v>0</v>
      </c>
      <c r="AA447" s="12">
        <f>INDEX('[1]แก้ไขชื่อผู้ดูแล 08-1168'!P:P,MATCH(K447,'[1]แก้ไขชื่อผู้ดูแล 08-1168'!B:B,0))</f>
        <v>0</v>
      </c>
      <c r="AB447" s="12" t="str">
        <f>INDEX('[1]แก้ไขชื่อผู้ดูแล 08-1168'!Q:Q,MATCH(K447,'[1]แก้ไขชื่อผู้ดูแล 08-1168'!B:B,0))</f>
        <v/>
      </c>
      <c r="AC447">
        <f>INDEX('[1]แก้ไขชื่อผู้ดูแล 08-1168'!I:I,MATCH(K447,'[1]แก้ไขชื่อผู้ดูแล 08-1168'!B:B,0))</f>
        <v>0</v>
      </c>
      <c r="AD447" s="13" t="e">
        <f>#REF!=AC447</f>
        <v>#REF!</v>
      </c>
      <c r="AK447" t="str">
        <f>H447</f>
        <v>ยางมอเตอร์ไซค์</v>
      </c>
    </row>
    <row r="448" spans="1:37" x14ac:dyDescent="0.2">
      <c r="A448" t="s">
        <v>659</v>
      </c>
      <c r="B448" s="10" t="s">
        <v>660</v>
      </c>
      <c r="C448" t="s">
        <v>39</v>
      </c>
      <c r="D448">
        <v>2026</v>
      </c>
      <c r="E448" t="s">
        <v>155</v>
      </c>
      <c r="F448" t="s">
        <v>255</v>
      </c>
      <c r="G448" t="s">
        <v>256</v>
      </c>
      <c r="H448" s="11" t="str">
        <f>INDEX('[1]ประเภท (2)'!B:B,MATCH(F448,'[1]ประเภท (2)'!A:A,0))</f>
        <v>ยางมอเตอร์ไซค์</v>
      </c>
      <c r="I448" s="11" t="str">
        <f>INDEX('[1]ประเภท (2)'!C:C,MATCH(F448,'[1]ประเภท (2)'!A:A,0))</f>
        <v>WN</v>
      </c>
      <c r="J448" t="s">
        <v>774</v>
      </c>
      <c r="K448" t="s">
        <v>159</v>
      </c>
      <c r="L448" s="12" t="s">
        <v>329</v>
      </c>
      <c r="M448" s="12" t="s">
        <v>1033</v>
      </c>
      <c r="N448" t="s">
        <v>160</v>
      </c>
      <c r="O448" t="s">
        <v>160</v>
      </c>
      <c r="P448">
        <v>1</v>
      </c>
      <c r="Q448">
        <v>295</v>
      </c>
      <c r="R448">
        <v>0</v>
      </c>
      <c r="S448">
        <v>275.7</v>
      </c>
      <c r="T448">
        <v>19.3</v>
      </c>
      <c r="U448">
        <v>295</v>
      </c>
      <c r="V448" t="s">
        <v>46</v>
      </c>
      <c r="W448" t="s">
        <v>46</v>
      </c>
      <c r="X448" t="s">
        <v>143</v>
      </c>
      <c r="Y448">
        <v>0</v>
      </c>
      <c r="Z448" s="12">
        <f>INDEX('[1]แก้ไขชื่อผู้ดูแล 08-1168'!O:O,MATCH(K448,'[1]แก้ไขชื่อผู้ดูแล 08-1168'!B:B,0))</f>
        <v>0</v>
      </c>
      <c r="AA448" s="12">
        <f>INDEX('[1]แก้ไขชื่อผู้ดูแล 08-1168'!P:P,MATCH(K448,'[1]แก้ไขชื่อผู้ดูแล 08-1168'!B:B,0))</f>
        <v>0</v>
      </c>
      <c r="AB448" s="12" t="str">
        <f>INDEX('[1]แก้ไขชื่อผู้ดูแล 08-1168'!Q:Q,MATCH(K448,'[1]แก้ไขชื่อผู้ดูแล 08-1168'!B:B,0))</f>
        <v/>
      </c>
      <c r="AC448">
        <f>INDEX('[1]แก้ไขชื่อผู้ดูแล 08-1168'!I:I,MATCH(K448,'[1]แก้ไขชื่อผู้ดูแล 08-1168'!B:B,0))</f>
        <v>0</v>
      </c>
      <c r="AD448" s="13" t="e">
        <f>#REF!=AC448</f>
        <v>#REF!</v>
      </c>
      <c r="AK448" t="str">
        <f>H448</f>
        <v>ยางมอเตอร์ไซค์</v>
      </c>
    </row>
    <row r="449" spans="1:37" x14ac:dyDescent="0.2">
      <c r="A449" t="s">
        <v>659</v>
      </c>
      <c r="B449" s="10" t="s">
        <v>660</v>
      </c>
      <c r="C449" t="s">
        <v>39</v>
      </c>
      <c r="D449">
        <v>2026</v>
      </c>
      <c r="E449" t="s">
        <v>155</v>
      </c>
      <c r="F449" t="s">
        <v>255</v>
      </c>
      <c r="G449" t="s">
        <v>256</v>
      </c>
      <c r="H449" s="11" t="str">
        <f>INDEX('[1]ประเภท (2)'!B:B,MATCH(F449,'[1]ประเภท (2)'!A:A,0))</f>
        <v>ยางมอเตอร์ไซค์</v>
      </c>
      <c r="I449" s="11" t="str">
        <f>INDEX('[1]ประเภท (2)'!C:C,MATCH(F449,'[1]ประเภท (2)'!A:A,0))</f>
        <v>WN</v>
      </c>
      <c r="J449" t="s">
        <v>775</v>
      </c>
      <c r="K449" t="s">
        <v>159</v>
      </c>
      <c r="L449" s="12" t="s">
        <v>329</v>
      </c>
      <c r="M449" s="12" t="s">
        <v>1033</v>
      </c>
      <c r="N449" t="s">
        <v>160</v>
      </c>
      <c r="O449" t="s">
        <v>160</v>
      </c>
      <c r="P449">
        <v>1</v>
      </c>
      <c r="Q449">
        <v>295</v>
      </c>
      <c r="R449">
        <v>0</v>
      </c>
      <c r="S449">
        <v>275.7</v>
      </c>
      <c r="T449">
        <v>19.3</v>
      </c>
      <c r="U449">
        <v>295</v>
      </c>
      <c r="V449" t="s">
        <v>46</v>
      </c>
      <c r="W449" t="s">
        <v>46</v>
      </c>
      <c r="X449" t="s">
        <v>143</v>
      </c>
      <c r="Y449">
        <v>0</v>
      </c>
      <c r="Z449" s="12">
        <f>INDEX('[1]แก้ไขชื่อผู้ดูแล 08-1168'!O:O,MATCH(K449,'[1]แก้ไขชื่อผู้ดูแล 08-1168'!B:B,0))</f>
        <v>0</v>
      </c>
      <c r="AA449" s="12">
        <f>INDEX('[1]แก้ไขชื่อผู้ดูแล 08-1168'!P:P,MATCH(K449,'[1]แก้ไขชื่อผู้ดูแล 08-1168'!B:B,0))</f>
        <v>0</v>
      </c>
      <c r="AB449" s="12" t="str">
        <f>INDEX('[1]แก้ไขชื่อผู้ดูแล 08-1168'!Q:Q,MATCH(K449,'[1]แก้ไขชื่อผู้ดูแล 08-1168'!B:B,0))</f>
        <v/>
      </c>
      <c r="AC449">
        <f>INDEX('[1]แก้ไขชื่อผู้ดูแล 08-1168'!I:I,MATCH(K449,'[1]แก้ไขชื่อผู้ดูแล 08-1168'!B:B,0))</f>
        <v>0</v>
      </c>
      <c r="AD449" s="13" t="e">
        <f>#REF!=AC449</f>
        <v>#REF!</v>
      </c>
      <c r="AK449" t="str">
        <f>H449</f>
        <v>ยางมอเตอร์ไซค์</v>
      </c>
    </row>
    <row r="450" spans="1:37" x14ac:dyDescent="0.2">
      <c r="A450" t="s">
        <v>659</v>
      </c>
      <c r="B450" s="10" t="s">
        <v>660</v>
      </c>
      <c r="C450" t="s">
        <v>39</v>
      </c>
      <c r="D450">
        <v>2026</v>
      </c>
      <c r="E450" t="s">
        <v>155</v>
      </c>
      <c r="F450" t="s">
        <v>255</v>
      </c>
      <c r="G450" t="s">
        <v>256</v>
      </c>
      <c r="H450" s="11" t="str">
        <f>INDEX('[1]ประเภท (2)'!B:B,MATCH(F450,'[1]ประเภท (2)'!A:A,0))</f>
        <v>ยางมอเตอร์ไซค์</v>
      </c>
      <c r="I450" s="11" t="str">
        <f>INDEX('[1]ประเภท (2)'!C:C,MATCH(F450,'[1]ประเภท (2)'!A:A,0))</f>
        <v>WN</v>
      </c>
      <c r="J450" t="s">
        <v>776</v>
      </c>
      <c r="K450" t="s">
        <v>159</v>
      </c>
      <c r="L450" s="12" t="s">
        <v>329</v>
      </c>
      <c r="M450" s="12" t="s">
        <v>1033</v>
      </c>
      <c r="N450" t="s">
        <v>160</v>
      </c>
      <c r="O450" t="s">
        <v>160</v>
      </c>
      <c r="P450">
        <v>1</v>
      </c>
      <c r="Q450">
        <v>295</v>
      </c>
      <c r="R450">
        <v>0</v>
      </c>
      <c r="S450">
        <v>275.7</v>
      </c>
      <c r="T450">
        <v>19.3</v>
      </c>
      <c r="U450">
        <v>295</v>
      </c>
      <c r="V450" t="s">
        <v>46</v>
      </c>
      <c r="W450" t="s">
        <v>46</v>
      </c>
      <c r="X450" t="s">
        <v>143</v>
      </c>
      <c r="Y450">
        <v>0</v>
      </c>
      <c r="Z450" s="12">
        <f>INDEX('[1]แก้ไขชื่อผู้ดูแล 08-1168'!O:O,MATCH(K450,'[1]แก้ไขชื่อผู้ดูแล 08-1168'!B:B,0))</f>
        <v>0</v>
      </c>
      <c r="AA450" s="12">
        <f>INDEX('[1]แก้ไขชื่อผู้ดูแล 08-1168'!P:P,MATCH(K450,'[1]แก้ไขชื่อผู้ดูแล 08-1168'!B:B,0))</f>
        <v>0</v>
      </c>
      <c r="AB450" s="12" t="str">
        <f>INDEX('[1]แก้ไขชื่อผู้ดูแล 08-1168'!Q:Q,MATCH(K450,'[1]แก้ไขชื่อผู้ดูแล 08-1168'!B:B,0))</f>
        <v/>
      </c>
      <c r="AC450">
        <f>INDEX('[1]แก้ไขชื่อผู้ดูแล 08-1168'!I:I,MATCH(K450,'[1]แก้ไขชื่อผู้ดูแล 08-1168'!B:B,0))</f>
        <v>0</v>
      </c>
      <c r="AD450" s="13" t="e">
        <f>#REF!=AC450</f>
        <v>#REF!</v>
      </c>
      <c r="AK450" t="str">
        <f>H450</f>
        <v>ยางมอเตอร์ไซค์</v>
      </c>
    </row>
    <row r="451" spans="1:37" x14ac:dyDescent="0.2">
      <c r="A451" t="s">
        <v>659</v>
      </c>
      <c r="B451" s="10" t="s">
        <v>660</v>
      </c>
      <c r="C451" t="s">
        <v>39</v>
      </c>
      <c r="D451">
        <v>2026</v>
      </c>
      <c r="E451" t="s">
        <v>155</v>
      </c>
      <c r="F451" t="s">
        <v>135</v>
      </c>
      <c r="G451" t="s">
        <v>136</v>
      </c>
      <c r="H451" s="11" t="str">
        <f>INDEX('[1]ประเภท (2)'!B:B,MATCH(F451,'[1]ประเภท (2)'!A:A,0))</f>
        <v>ยางใน</v>
      </c>
      <c r="I451" s="11" t="str">
        <f>INDEX('[1]ประเภท (2)'!C:C,MATCH(F451,'[1]ประเภท (2)'!A:A,0))</f>
        <v>VB</v>
      </c>
      <c r="J451" t="s">
        <v>776</v>
      </c>
      <c r="K451" t="s">
        <v>159</v>
      </c>
      <c r="L451" s="12" t="s">
        <v>329</v>
      </c>
      <c r="M451" s="12" t="s">
        <v>1033</v>
      </c>
      <c r="N451" t="s">
        <v>160</v>
      </c>
      <c r="O451" t="s">
        <v>160</v>
      </c>
      <c r="P451">
        <v>1</v>
      </c>
      <c r="Q451">
        <v>85</v>
      </c>
      <c r="R451">
        <v>0</v>
      </c>
      <c r="S451">
        <v>79.44</v>
      </c>
      <c r="T451">
        <v>5.56</v>
      </c>
      <c r="U451">
        <v>85</v>
      </c>
      <c r="V451" t="s">
        <v>46</v>
      </c>
      <c r="W451" t="s">
        <v>46</v>
      </c>
      <c r="X451" t="s">
        <v>47</v>
      </c>
      <c r="Y451">
        <v>0</v>
      </c>
      <c r="Z451" s="12">
        <f>INDEX('[1]แก้ไขชื่อผู้ดูแล 08-1168'!O:O,MATCH(K451,'[1]แก้ไขชื่อผู้ดูแล 08-1168'!B:B,0))</f>
        <v>0</v>
      </c>
      <c r="AA451" s="12">
        <f>INDEX('[1]แก้ไขชื่อผู้ดูแล 08-1168'!P:P,MATCH(K451,'[1]แก้ไขชื่อผู้ดูแล 08-1168'!B:B,0))</f>
        <v>0</v>
      </c>
      <c r="AB451" s="12" t="str">
        <f>INDEX('[1]แก้ไขชื่อผู้ดูแล 08-1168'!Q:Q,MATCH(K451,'[1]แก้ไขชื่อผู้ดูแล 08-1168'!B:B,0))</f>
        <v/>
      </c>
      <c r="AC451">
        <f>INDEX('[1]แก้ไขชื่อผู้ดูแล 08-1168'!I:I,MATCH(K451,'[1]แก้ไขชื่อผู้ดูแล 08-1168'!B:B,0))</f>
        <v>0</v>
      </c>
      <c r="AD451" s="13" t="e">
        <f>#REF!=AC451</f>
        <v>#REF!</v>
      </c>
      <c r="AK451" t="str">
        <f>H451</f>
        <v>ยางใน</v>
      </c>
    </row>
    <row r="452" spans="1:37" x14ac:dyDescent="0.2">
      <c r="A452" t="s">
        <v>659</v>
      </c>
      <c r="B452" s="10" t="s">
        <v>660</v>
      </c>
      <c r="C452" t="s">
        <v>39</v>
      </c>
      <c r="D452">
        <v>2026</v>
      </c>
      <c r="E452" t="s">
        <v>155</v>
      </c>
      <c r="F452" t="s">
        <v>255</v>
      </c>
      <c r="G452" t="s">
        <v>256</v>
      </c>
      <c r="H452" s="11" t="str">
        <f>INDEX('[1]ประเภท (2)'!B:B,MATCH(F452,'[1]ประเภท (2)'!A:A,0))</f>
        <v>ยางมอเตอร์ไซค์</v>
      </c>
      <c r="I452" s="11" t="str">
        <f>INDEX('[1]ประเภท (2)'!C:C,MATCH(F452,'[1]ประเภท (2)'!A:A,0))</f>
        <v>WN</v>
      </c>
      <c r="J452" t="s">
        <v>777</v>
      </c>
      <c r="K452" t="s">
        <v>159</v>
      </c>
      <c r="L452" s="12" t="s">
        <v>329</v>
      </c>
      <c r="M452" s="12" t="s">
        <v>1033</v>
      </c>
      <c r="N452" t="s">
        <v>160</v>
      </c>
      <c r="O452" t="s">
        <v>160</v>
      </c>
      <c r="P452">
        <v>1</v>
      </c>
      <c r="Q452">
        <v>295</v>
      </c>
      <c r="R452">
        <v>0</v>
      </c>
      <c r="S452">
        <v>275.7</v>
      </c>
      <c r="T452">
        <v>19.3</v>
      </c>
      <c r="U452">
        <v>295</v>
      </c>
      <c r="V452" t="s">
        <v>46</v>
      </c>
      <c r="W452" t="s">
        <v>46</v>
      </c>
      <c r="X452" t="s">
        <v>143</v>
      </c>
      <c r="Y452">
        <v>0</v>
      </c>
      <c r="Z452" s="12">
        <f>INDEX('[1]แก้ไขชื่อผู้ดูแล 08-1168'!O:O,MATCH(K452,'[1]แก้ไขชื่อผู้ดูแล 08-1168'!B:B,0))</f>
        <v>0</v>
      </c>
      <c r="AA452" s="12">
        <f>INDEX('[1]แก้ไขชื่อผู้ดูแล 08-1168'!P:P,MATCH(K452,'[1]แก้ไขชื่อผู้ดูแล 08-1168'!B:B,0))</f>
        <v>0</v>
      </c>
      <c r="AB452" s="12" t="str">
        <f>INDEX('[1]แก้ไขชื่อผู้ดูแล 08-1168'!Q:Q,MATCH(K452,'[1]แก้ไขชื่อผู้ดูแล 08-1168'!B:B,0))</f>
        <v/>
      </c>
      <c r="AC452">
        <f>INDEX('[1]แก้ไขชื่อผู้ดูแล 08-1168'!I:I,MATCH(K452,'[1]แก้ไขชื่อผู้ดูแล 08-1168'!B:B,0))</f>
        <v>0</v>
      </c>
      <c r="AD452" s="13" t="e">
        <f>#REF!=AC452</f>
        <v>#REF!</v>
      </c>
      <c r="AK452" t="str">
        <f>H452</f>
        <v>ยางมอเตอร์ไซค์</v>
      </c>
    </row>
    <row r="453" spans="1:37" x14ac:dyDescent="0.2">
      <c r="A453" t="s">
        <v>659</v>
      </c>
      <c r="B453" s="10" t="s">
        <v>660</v>
      </c>
      <c r="C453" t="s">
        <v>39</v>
      </c>
      <c r="D453">
        <v>2026</v>
      </c>
      <c r="E453" t="s">
        <v>155</v>
      </c>
      <c r="F453" t="s">
        <v>135</v>
      </c>
      <c r="G453" t="s">
        <v>136</v>
      </c>
      <c r="H453" s="11" t="str">
        <f>INDEX('[1]ประเภท (2)'!B:B,MATCH(F453,'[1]ประเภท (2)'!A:A,0))</f>
        <v>ยางใน</v>
      </c>
      <c r="I453" s="11" t="str">
        <f>INDEX('[1]ประเภท (2)'!C:C,MATCH(F453,'[1]ประเภท (2)'!A:A,0))</f>
        <v>VB</v>
      </c>
      <c r="J453" t="s">
        <v>777</v>
      </c>
      <c r="K453" t="s">
        <v>159</v>
      </c>
      <c r="L453" s="12" t="s">
        <v>329</v>
      </c>
      <c r="M453" s="12" t="s">
        <v>1033</v>
      </c>
      <c r="N453" t="s">
        <v>160</v>
      </c>
      <c r="O453" t="s">
        <v>160</v>
      </c>
      <c r="P453">
        <v>1</v>
      </c>
      <c r="Q453">
        <v>85</v>
      </c>
      <c r="R453">
        <v>0</v>
      </c>
      <c r="S453">
        <v>79.44</v>
      </c>
      <c r="T453">
        <v>5.56</v>
      </c>
      <c r="U453">
        <v>85</v>
      </c>
      <c r="V453" t="s">
        <v>46</v>
      </c>
      <c r="W453" t="s">
        <v>46</v>
      </c>
      <c r="X453" t="s">
        <v>47</v>
      </c>
      <c r="Y453">
        <v>0</v>
      </c>
      <c r="Z453" s="12">
        <f>INDEX('[1]แก้ไขชื่อผู้ดูแล 08-1168'!O:O,MATCH(K453,'[1]แก้ไขชื่อผู้ดูแล 08-1168'!B:B,0))</f>
        <v>0</v>
      </c>
      <c r="AA453" s="12">
        <f>INDEX('[1]แก้ไขชื่อผู้ดูแล 08-1168'!P:P,MATCH(K453,'[1]แก้ไขชื่อผู้ดูแล 08-1168'!B:B,0))</f>
        <v>0</v>
      </c>
      <c r="AB453" s="12" t="str">
        <f>INDEX('[1]แก้ไขชื่อผู้ดูแล 08-1168'!Q:Q,MATCH(K453,'[1]แก้ไขชื่อผู้ดูแล 08-1168'!B:B,0))</f>
        <v/>
      </c>
      <c r="AC453">
        <f>INDEX('[1]แก้ไขชื่อผู้ดูแล 08-1168'!I:I,MATCH(K453,'[1]แก้ไขชื่อผู้ดูแล 08-1168'!B:B,0))</f>
        <v>0</v>
      </c>
      <c r="AD453" s="13" t="e">
        <f>#REF!=AC453</f>
        <v>#REF!</v>
      </c>
      <c r="AK453" t="str">
        <f>H453</f>
        <v>ยางใน</v>
      </c>
    </row>
    <row r="454" spans="1:37" x14ac:dyDescent="0.2">
      <c r="A454" t="s">
        <v>659</v>
      </c>
      <c r="B454" s="10" t="s">
        <v>660</v>
      </c>
      <c r="C454" t="s">
        <v>39</v>
      </c>
      <c r="D454">
        <v>2026</v>
      </c>
      <c r="E454" t="s">
        <v>155</v>
      </c>
      <c r="F454" t="s">
        <v>255</v>
      </c>
      <c r="G454" t="s">
        <v>256</v>
      </c>
      <c r="H454" s="11" t="str">
        <f>INDEX('[1]ประเภท (2)'!B:B,MATCH(F454,'[1]ประเภท (2)'!A:A,0))</f>
        <v>ยางมอเตอร์ไซค์</v>
      </c>
      <c r="I454" s="11" t="str">
        <f>INDEX('[1]ประเภท (2)'!C:C,MATCH(F454,'[1]ประเภท (2)'!A:A,0))</f>
        <v>WN</v>
      </c>
      <c r="J454" t="s">
        <v>778</v>
      </c>
      <c r="K454" t="s">
        <v>159</v>
      </c>
      <c r="L454" s="12" t="s">
        <v>329</v>
      </c>
      <c r="M454" s="12" t="s">
        <v>1033</v>
      </c>
      <c r="N454" t="s">
        <v>160</v>
      </c>
      <c r="O454" t="s">
        <v>160</v>
      </c>
      <c r="P454">
        <v>1</v>
      </c>
      <c r="Q454">
        <v>295</v>
      </c>
      <c r="R454">
        <v>0</v>
      </c>
      <c r="S454">
        <v>275.7</v>
      </c>
      <c r="T454">
        <v>19.3</v>
      </c>
      <c r="U454">
        <v>295</v>
      </c>
      <c r="V454" t="s">
        <v>46</v>
      </c>
      <c r="W454" t="s">
        <v>46</v>
      </c>
      <c r="X454" t="s">
        <v>143</v>
      </c>
      <c r="Y454">
        <v>0</v>
      </c>
      <c r="Z454" s="12">
        <f>INDEX('[1]แก้ไขชื่อผู้ดูแล 08-1168'!O:O,MATCH(K454,'[1]แก้ไขชื่อผู้ดูแล 08-1168'!B:B,0))</f>
        <v>0</v>
      </c>
      <c r="AA454" s="12">
        <f>INDEX('[1]แก้ไขชื่อผู้ดูแล 08-1168'!P:P,MATCH(K454,'[1]แก้ไขชื่อผู้ดูแล 08-1168'!B:B,0))</f>
        <v>0</v>
      </c>
      <c r="AB454" s="12" t="str">
        <f>INDEX('[1]แก้ไขชื่อผู้ดูแล 08-1168'!Q:Q,MATCH(K454,'[1]แก้ไขชื่อผู้ดูแล 08-1168'!B:B,0))</f>
        <v/>
      </c>
      <c r="AC454">
        <f>INDEX('[1]แก้ไขชื่อผู้ดูแล 08-1168'!I:I,MATCH(K454,'[1]แก้ไขชื่อผู้ดูแล 08-1168'!B:B,0))</f>
        <v>0</v>
      </c>
      <c r="AD454" s="13" t="e">
        <f>#REF!=AC454</f>
        <v>#REF!</v>
      </c>
      <c r="AK454" t="str">
        <f>H454</f>
        <v>ยางมอเตอร์ไซค์</v>
      </c>
    </row>
    <row r="455" spans="1:37" x14ac:dyDescent="0.2">
      <c r="A455" t="s">
        <v>659</v>
      </c>
      <c r="B455" s="10" t="s">
        <v>660</v>
      </c>
      <c r="C455" t="s">
        <v>39</v>
      </c>
      <c r="D455">
        <v>2026</v>
      </c>
      <c r="E455" t="s">
        <v>155</v>
      </c>
      <c r="F455" t="s">
        <v>255</v>
      </c>
      <c r="G455" t="s">
        <v>256</v>
      </c>
      <c r="H455" s="11" t="str">
        <f>INDEX('[1]ประเภท (2)'!B:B,MATCH(F455,'[1]ประเภท (2)'!A:A,0))</f>
        <v>ยางมอเตอร์ไซค์</v>
      </c>
      <c r="I455" s="11" t="str">
        <f>INDEX('[1]ประเภท (2)'!C:C,MATCH(F455,'[1]ประเภท (2)'!A:A,0))</f>
        <v>WN</v>
      </c>
      <c r="J455" t="s">
        <v>779</v>
      </c>
      <c r="K455" t="s">
        <v>159</v>
      </c>
      <c r="L455" s="12" t="s">
        <v>329</v>
      </c>
      <c r="M455" s="12" t="s">
        <v>1033</v>
      </c>
      <c r="N455" t="s">
        <v>160</v>
      </c>
      <c r="O455" t="s">
        <v>160</v>
      </c>
      <c r="P455">
        <v>2</v>
      </c>
      <c r="Q455">
        <v>295</v>
      </c>
      <c r="R455">
        <v>0</v>
      </c>
      <c r="S455">
        <v>551.4</v>
      </c>
      <c r="T455">
        <v>38.6</v>
      </c>
      <c r="U455">
        <v>590</v>
      </c>
      <c r="V455" t="s">
        <v>46</v>
      </c>
      <c r="W455" t="s">
        <v>46</v>
      </c>
      <c r="X455" t="s">
        <v>143</v>
      </c>
      <c r="Y455">
        <v>0</v>
      </c>
      <c r="Z455" s="12">
        <f>INDEX('[1]แก้ไขชื่อผู้ดูแล 08-1168'!O:O,MATCH(K455,'[1]แก้ไขชื่อผู้ดูแล 08-1168'!B:B,0))</f>
        <v>0</v>
      </c>
      <c r="AA455" s="12">
        <f>INDEX('[1]แก้ไขชื่อผู้ดูแล 08-1168'!P:P,MATCH(K455,'[1]แก้ไขชื่อผู้ดูแล 08-1168'!B:B,0))</f>
        <v>0</v>
      </c>
      <c r="AB455" s="12" t="str">
        <f>INDEX('[1]แก้ไขชื่อผู้ดูแล 08-1168'!Q:Q,MATCH(K455,'[1]แก้ไขชื่อผู้ดูแล 08-1168'!B:B,0))</f>
        <v/>
      </c>
      <c r="AC455">
        <f>INDEX('[1]แก้ไขชื่อผู้ดูแล 08-1168'!I:I,MATCH(K455,'[1]แก้ไขชื่อผู้ดูแล 08-1168'!B:B,0))</f>
        <v>0</v>
      </c>
      <c r="AD455" s="13" t="e">
        <f>#REF!=AC455</f>
        <v>#REF!</v>
      </c>
      <c r="AK455" t="str">
        <f>H455</f>
        <v>ยางมอเตอร์ไซค์</v>
      </c>
    </row>
    <row r="456" spans="1:37" x14ac:dyDescent="0.2">
      <c r="A456" t="s">
        <v>659</v>
      </c>
      <c r="B456" s="10" t="s">
        <v>660</v>
      </c>
      <c r="C456" t="s">
        <v>39</v>
      </c>
      <c r="D456">
        <v>2026</v>
      </c>
      <c r="E456" t="s">
        <v>155</v>
      </c>
      <c r="F456" t="s">
        <v>273</v>
      </c>
      <c r="G456" t="s">
        <v>274</v>
      </c>
      <c r="H456" s="11" t="str">
        <f>INDEX('[1]ประเภท (2)'!B:B,MATCH(F456,'[1]ประเภท (2)'!A:A,0))</f>
        <v>ยางมอเตอร์ไซค์</v>
      </c>
      <c r="I456" s="11" t="str">
        <f>INDEX('[1]ประเภท (2)'!C:C,MATCH(F456,'[1]ประเภท (2)'!A:A,0))</f>
        <v>WN</v>
      </c>
      <c r="J456" t="s">
        <v>780</v>
      </c>
      <c r="K456" t="s">
        <v>159</v>
      </c>
      <c r="L456" s="12" t="s">
        <v>329</v>
      </c>
      <c r="M456" s="12" t="s">
        <v>1033</v>
      </c>
      <c r="N456" t="s">
        <v>160</v>
      </c>
      <c r="O456" t="s">
        <v>160</v>
      </c>
      <c r="P456">
        <v>1</v>
      </c>
      <c r="Q456">
        <v>395</v>
      </c>
      <c r="R456">
        <v>0</v>
      </c>
      <c r="S456">
        <v>369.16</v>
      </c>
      <c r="T456">
        <v>25.84</v>
      </c>
      <c r="U456">
        <v>395</v>
      </c>
      <c r="V456" t="s">
        <v>46</v>
      </c>
      <c r="W456" t="s">
        <v>46</v>
      </c>
      <c r="X456" t="s">
        <v>143</v>
      </c>
      <c r="Y456">
        <v>0</v>
      </c>
      <c r="Z456" s="12">
        <f>INDEX('[1]แก้ไขชื่อผู้ดูแล 08-1168'!O:O,MATCH(K456,'[1]แก้ไขชื่อผู้ดูแล 08-1168'!B:B,0))</f>
        <v>0</v>
      </c>
      <c r="AA456" s="12">
        <f>INDEX('[1]แก้ไขชื่อผู้ดูแล 08-1168'!P:P,MATCH(K456,'[1]แก้ไขชื่อผู้ดูแล 08-1168'!B:B,0))</f>
        <v>0</v>
      </c>
      <c r="AB456" s="12" t="str">
        <f>INDEX('[1]แก้ไขชื่อผู้ดูแล 08-1168'!Q:Q,MATCH(K456,'[1]แก้ไขชื่อผู้ดูแล 08-1168'!B:B,0))</f>
        <v/>
      </c>
      <c r="AC456">
        <f>INDEX('[1]แก้ไขชื่อผู้ดูแล 08-1168'!I:I,MATCH(K456,'[1]แก้ไขชื่อผู้ดูแล 08-1168'!B:B,0))</f>
        <v>0</v>
      </c>
      <c r="AD456" s="13" t="e">
        <f>#REF!=AC456</f>
        <v>#REF!</v>
      </c>
      <c r="AK456" t="str">
        <f>H456</f>
        <v>ยางมอเตอร์ไซค์</v>
      </c>
    </row>
    <row r="457" spans="1:37" x14ac:dyDescent="0.2">
      <c r="A457" t="s">
        <v>659</v>
      </c>
      <c r="B457" s="10" t="s">
        <v>660</v>
      </c>
      <c r="C457" t="s">
        <v>39</v>
      </c>
      <c r="D457">
        <v>2026</v>
      </c>
      <c r="E457" t="s">
        <v>155</v>
      </c>
      <c r="F457" t="s">
        <v>273</v>
      </c>
      <c r="G457" t="s">
        <v>274</v>
      </c>
      <c r="H457" s="11" t="str">
        <f>INDEX('[1]ประเภท (2)'!B:B,MATCH(F457,'[1]ประเภท (2)'!A:A,0))</f>
        <v>ยางมอเตอร์ไซค์</v>
      </c>
      <c r="I457" s="11" t="str">
        <f>INDEX('[1]ประเภท (2)'!C:C,MATCH(F457,'[1]ประเภท (2)'!A:A,0))</f>
        <v>WN</v>
      </c>
      <c r="J457" t="s">
        <v>781</v>
      </c>
      <c r="K457" t="s">
        <v>159</v>
      </c>
      <c r="L457" s="12" t="s">
        <v>329</v>
      </c>
      <c r="M457" s="12" t="s">
        <v>1033</v>
      </c>
      <c r="N457" t="s">
        <v>160</v>
      </c>
      <c r="O457" t="s">
        <v>160</v>
      </c>
      <c r="P457">
        <v>1</v>
      </c>
      <c r="Q457">
        <v>395</v>
      </c>
      <c r="R457">
        <v>0</v>
      </c>
      <c r="S457">
        <v>369.16</v>
      </c>
      <c r="T457">
        <v>25.84</v>
      </c>
      <c r="U457">
        <v>395</v>
      </c>
      <c r="V457" t="s">
        <v>46</v>
      </c>
      <c r="W457" t="s">
        <v>46</v>
      </c>
      <c r="X457" t="s">
        <v>143</v>
      </c>
      <c r="Y457">
        <v>0</v>
      </c>
      <c r="Z457" s="12">
        <f>INDEX('[1]แก้ไขชื่อผู้ดูแล 08-1168'!O:O,MATCH(K457,'[1]แก้ไขชื่อผู้ดูแล 08-1168'!B:B,0))</f>
        <v>0</v>
      </c>
      <c r="AA457" s="12">
        <f>INDEX('[1]แก้ไขชื่อผู้ดูแล 08-1168'!P:P,MATCH(K457,'[1]แก้ไขชื่อผู้ดูแล 08-1168'!B:B,0))</f>
        <v>0</v>
      </c>
      <c r="AB457" s="12" t="str">
        <f>INDEX('[1]แก้ไขชื่อผู้ดูแล 08-1168'!Q:Q,MATCH(K457,'[1]แก้ไขชื่อผู้ดูแล 08-1168'!B:B,0))</f>
        <v/>
      </c>
      <c r="AC457">
        <f>INDEX('[1]แก้ไขชื่อผู้ดูแล 08-1168'!I:I,MATCH(K457,'[1]แก้ไขชื่อผู้ดูแล 08-1168'!B:B,0))</f>
        <v>0</v>
      </c>
      <c r="AD457" s="13" t="e">
        <f>#REF!=AC457</f>
        <v>#REF!</v>
      </c>
      <c r="AK457" t="str">
        <f>H457</f>
        <v>ยางมอเตอร์ไซค์</v>
      </c>
    </row>
    <row r="458" spans="1:37" x14ac:dyDescent="0.2">
      <c r="A458" t="s">
        <v>659</v>
      </c>
      <c r="B458" s="10" t="s">
        <v>660</v>
      </c>
      <c r="C458" t="s">
        <v>39</v>
      </c>
      <c r="D458">
        <v>2026</v>
      </c>
      <c r="E458" t="s">
        <v>155</v>
      </c>
      <c r="F458" t="s">
        <v>213</v>
      </c>
      <c r="G458" t="s">
        <v>214</v>
      </c>
      <c r="H458" s="11" t="str">
        <f>INDEX('[1]ประเภท (2)'!B:B,MATCH(F458,'[1]ประเภท (2)'!A:A,0))</f>
        <v>ยางใน</v>
      </c>
      <c r="I458" s="11" t="str">
        <f>INDEX('[1]ประเภท (2)'!C:C,MATCH(F458,'[1]ประเภท (2)'!A:A,0))</f>
        <v>VB</v>
      </c>
      <c r="J458" t="s">
        <v>781</v>
      </c>
      <c r="K458" t="s">
        <v>159</v>
      </c>
      <c r="L458" s="12" t="s">
        <v>329</v>
      </c>
      <c r="M458" s="12" t="s">
        <v>1033</v>
      </c>
      <c r="N458" t="s">
        <v>160</v>
      </c>
      <c r="O458" t="s">
        <v>160</v>
      </c>
      <c r="P458">
        <v>1</v>
      </c>
      <c r="Q458">
        <v>100</v>
      </c>
      <c r="R458">
        <v>0</v>
      </c>
      <c r="S458">
        <v>93.46</v>
      </c>
      <c r="T458">
        <v>6.54</v>
      </c>
      <c r="U458">
        <v>100</v>
      </c>
      <c r="V458" t="s">
        <v>46</v>
      </c>
      <c r="W458" t="s">
        <v>46</v>
      </c>
      <c r="X458" t="s">
        <v>47</v>
      </c>
      <c r="Y458">
        <v>0</v>
      </c>
      <c r="Z458" s="12">
        <f>INDEX('[1]แก้ไขชื่อผู้ดูแล 08-1168'!O:O,MATCH(K458,'[1]แก้ไขชื่อผู้ดูแล 08-1168'!B:B,0))</f>
        <v>0</v>
      </c>
      <c r="AA458" s="12">
        <f>INDEX('[1]แก้ไขชื่อผู้ดูแล 08-1168'!P:P,MATCH(K458,'[1]แก้ไขชื่อผู้ดูแล 08-1168'!B:B,0))</f>
        <v>0</v>
      </c>
      <c r="AB458" s="12" t="str">
        <f>INDEX('[1]แก้ไขชื่อผู้ดูแล 08-1168'!Q:Q,MATCH(K458,'[1]แก้ไขชื่อผู้ดูแล 08-1168'!B:B,0))</f>
        <v/>
      </c>
      <c r="AC458">
        <f>INDEX('[1]แก้ไขชื่อผู้ดูแล 08-1168'!I:I,MATCH(K458,'[1]แก้ไขชื่อผู้ดูแล 08-1168'!B:B,0))</f>
        <v>0</v>
      </c>
      <c r="AD458" s="13" t="e">
        <f>#REF!=AC458</f>
        <v>#REF!</v>
      </c>
      <c r="AK458" t="str">
        <f>H458</f>
        <v>ยางใน</v>
      </c>
    </row>
    <row r="459" spans="1:37" x14ac:dyDescent="0.2">
      <c r="A459" t="s">
        <v>659</v>
      </c>
      <c r="B459" s="10" t="s">
        <v>660</v>
      </c>
      <c r="C459" t="s">
        <v>39</v>
      </c>
      <c r="D459">
        <v>2026</v>
      </c>
      <c r="E459" t="s">
        <v>155</v>
      </c>
      <c r="F459" t="s">
        <v>273</v>
      </c>
      <c r="G459" t="s">
        <v>274</v>
      </c>
      <c r="H459" s="11" t="str">
        <f>INDEX('[1]ประเภท (2)'!B:B,MATCH(F459,'[1]ประเภท (2)'!A:A,0))</f>
        <v>ยางมอเตอร์ไซค์</v>
      </c>
      <c r="I459" s="11" t="str">
        <f>INDEX('[1]ประเภท (2)'!C:C,MATCH(F459,'[1]ประเภท (2)'!A:A,0))</f>
        <v>WN</v>
      </c>
      <c r="J459" t="s">
        <v>782</v>
      </c>
      <c r="K459" t="s">
        <v>159</v>
      </c>
      <c r="L459" s="12" t="s">
        <v>329</v>
      </c>
      <c r="M459" s="12" t="s">
        <v>1033</v>
      </c>
      <c r="N459" t="s">
        <v>160</v>
      </c>
      <c r="O459" t="s">
        <v>160</v>
      </c>
      <c r="P459">
        <v>1</v>
      </c>
      <c r="Q459">
        <v>395</v>
      </c>
      <c r="R459">
        <v>0</v>
      </c>
      <c r="S459">
        <v>369.16</v>
      </c>
      <c r="T459">
        <v>25.84</v>
      </c>
      <c r="U459">
        <v>395</v>
      </c>
      <c r="V459" t="s">
        <v>46</v>
      </c>
      <c r="W459" t="s">
        <v>46</v>
      </c>
      <c r="X459" t="s">
        <v>143</v>
      </c>
      <c r="Y459">
        <v>0</v>
      </c>
      <c r="Z459" s="12">
        <f>INDEX('[1]แก้ไขชื่อผู้ดูแล 08-1168'!O:O,MATCH(K459,'[1]แก้ไขชื่อผู้ดูแล 08-1168'!B:B,0))</f>
        <v>0</v>
      </c>
      <c r="AA459" s="12">
        <f>INDEX('[1]แก้ไขชื่อผู้ดูแล 08-1168'!P:P,MATCH(K459,'[1]แก้ไขชื่อผู้ดูแล 08-1168'!B:B,0))</f>
        <v>0</v>
      </c>
      <c r="AB459" s="12" t="str">
        <f>INDEX('[1]แก้ไขชื่อผู้ดูแล 08-1168'!Q:Q,MATCH(K459,'[1]แก้ไขชื่อผู้ดูแล 08-1168'!B:B,0))</f>
        <v/>
      </c>
      <c r="AC459">
        <f>INDEX('[1]แก้ไขชื่อผู้ดูแล 08-1168'!I:I,MATCH(K459,'[1]แก้ไขชื่อผู้ดูแล 08-1168'!B:B,0))</f>
        <v>0</v>
      </c>
      <c r="AD459" s="13" t="e">
        <f>#REF!=AC459</f>
        <v>#REF!</v>
      </c>
      <c r="AK459" t="str">
        <f>H459</f>
        <v>ยางมอเตอร์ไซค์</v>
      </c>
    </row>
    <row r="460" spans="1:37" x14ac:dyDescent="0.2">
      <c r="A460" t="s">
        <v>659</v>
      </c>
      <c r="B460" s="10" t="s">
        <v>660</v>
      </c>
      <c r="C460" t="s">
        <v>39</v>
      </c>
      <c r="D460">
        <v>2026</v>
      </c>
      <c r="E460" t="s">
        <v>155</v>
      </c>
      <c r="F460" t="s">
        <v>273</v>
      </c>
      <c r="G460" t="s">
        <v>274</v>
      </c>
      <c r="H460" s="11" t="str">
        <f>INDEX('[1]ประเภท (2)'!B:B,MATCH(F460,'[1]ประเภท (2)'!A:A,0))</f>
        <v>ยางมอเตอร์ไซค์</v>
      </c>
      <c r="I460" s="11" t="str">
        <f>INDEX('[1]ประเภท (2)'!C:C,MATCH(F460,'[1]ประเภท (2)'!A:A,0))</f>
        <v>WN</v>
      </c>
      <c r="J460" t="s">
        <v>783</v>
      </c>
      <c r="K460" t="s">
        <v>159</v>
      </c>
      <c r="L460" s="12" t="s">
        <v>329</v>
      </c>
      <c r="M460" s="12" t="s">
        <v>1033</v>
      </c>
      <c r="N460" t="s">
        <v>160</v>
      </c>
      <c r="O460" t="s">
        <v>160</v>
      </c>
      <c r="P460">
        <v>1</v>
      </c>
      <c r="Q460">
        <v>395</v>
      </c>
      <c r="R460">
        <v>0</v>
      </c>
      <c r="S460">
        <v>369.16</v>
      </c>
      <c r="T460">
        <v>25.84</v>
      </c>
      <c r="U460">
        <v>395</v>
      </c>
      <c r="V460" t="s">
        <v>46</v>
      </c>
      <c r="W460" t="s">
        <v>46</v>
      </c>
      <c r="X460" t="s">
        <v>143</v>
      </c>
      <c r="Y460">
        <v>0</v>
      </c>
      <c r="Z460" s="12">
        <f>INDEX('[1]แก้ไขชื่อผู้ดูแล 08-1168'!O:O,MATCH(K460,'[1]แก้ไขชื่อผู้ดูแล 08-1168'!B:B,0))</f>
        <v>0</v>
      </c>
      <c r="AA460" s="12">
        <f>INDEX('[1]แก้ไขชื่อผู้ดูแล 08-1168'!P:P,MATCH(K460,'[1]แก้ไขชื่อผู้ดูแล 08-1168'!B:B,0))</f>
        <v>0</v>
      </c>
      <c r="AB460" s="12" t="str">
        <f>INDEX('[1]แก้ไขชื่อผู้ดูแล 08-1168'!Q:Q,MATCH(K460,'[1]แก้ไขชื่อผู้ดูแล 08-1168'!B:B,0))</f>
        <v/>
      </c>
      <c r="AC460">
        <f>INDEX('[1]แก้ไขชื่อผู้ดูแล 08-1168'!I:I,MATCH(K460,'[1]แก้ไขชื่อผู้ดูแล 08-1168'!B:B,0))</f>
        <v>0</v>
      </c>
      <c r="AD460" s="13" t="e">
        <f>#REF!=AC460</f>
        <v>#REF!</v>
      </c>
      <c r="AK460" t="str">
        <f>H460</f>
        <v>ยางมอเตอร์ไซค์</v>
      </c>
    </row>
    <row r="461" spans="1:37" x14ac:dyDescent="0.2">
      <c r="A461" t="s">
        <v>659</v>
      </c>
      <c r="B461" s="10" t="s">
        <v>660</v>
      </c>
      <c r="C461" t="s">
        <v>39</v>
      </c>
      <c r="D461">
        <v>2026</v>
      </c>
      <c r="E461" t="s">
        <v>155</v>
      </c>
      <c r="F461" t="s">
        <v>213</v>
      </c>
      <c r="G461" t="s">
        <v>214</v>
      </c>
      <c r="H461" s="11" t="str">
        <f>INDEX('[1]ประเภท (2)'!B:B,MATCH(F461,'[1]ประเภท (2)'!A:A,0))</f>
        <v>ยางใน</v>
      </c>
      <c r="I461" s="11" t="str">
        <f>INDEX('[1]ประเภท (2)'!C:C,MATCH(F461,'[1]ประเภท (2)'!A:A,0))</f>
        <v>VB</v>
      </c>
      <c r="J461" t="s">
        <v>783</v>
      </c>
      <c r="K461" t="s">
        <v>159</v>
      </c>
      <c r="L461" s="12" t="s">
        <v>329</v>
      </c>
      <c r="M461" s="12" t="s">
        <v>1033</v>
      </c>
      <c r="N461" t="s">
        <v>160</v>
      </c>
      <c r="O461" t="s">
        <v>160</v>
      </c>
      <c r="P461">
        <v>1</v>
      </c>
      <c r="Q461">
        <v>100</v>
      </c>
      <c r="R461">
        <v>0</v>
      </c>
      <c r="S461">
        <v>93.46</v>
      </c>
      <c r="T461">
        <v>6.54</v>
      </c>
      <c r="U461">
        <v>100</v>
      </c>
      <c r="V461" t="s">
        <v>46</v>
      </c>
      <c r="W461" t="s">
        <v>46</v>
      </c>
      <c r="X461" t="s">
        <v>47</v>
      </c>
      <c r="Y461">
        <v>0</v>
      </c>
      <c r="Z461" s="12">
        <f>INDEX('[1]แก้ไขชื่อผู้ดูแล 08-1168'!O:O,MATCH(K461,'[1]แก้ไขชื่อผู้ดูแล 08-1168'!B:B,0))</f>
        <v>0</v>
      </c>
      <c r="AA461" s="12">
        <f>INDEX('[1]แก้ไขชื่อผู้ดูแล 08-1168'!P:P,MATCH(K461,'[1]แก้ไขชื่อผู้ดูแล 08-1168'!B:B,0))</f>
        <v>0</v>
      </c>
      <c r="AB461" s="12" t="str">
        <f>INDEX('[1]แก้ไขชื่อผู้ดูแล 08-1168'!Q:Q,MATCH(K461,'[1]แก้ไขชื่อผู้ดูแล 08-1168'!B:B,0))</f>
        <v/>
      </c>
      <c r="AC461">
        <f>INDEX('[1]แก้ไขชื่อผู้ดูแล 08-1168'!I:I,MATCH(K461,'[1]แก้ไขชื่อผู้ดูแล 08-1168'!B:B,0))</f>
        <v>0</v>
      </c>
      <c r="AD461" s="13" t="e">
        <f>#REF!=AC461</f>
        <v>#REF!</v>
      </c>
      <c r="AK461" t="str">
        <f>H461</f>
        <v>ยางใน</v>
      </c>
    </row>
    <row r="462" spans="1:37" x14ac:dyDescent="0.2">
      <c r="A462" t="s">
        <v>659</v>
      </c>
      <c r="B462" s="10" t="s">
        <v>660</v>
      </c>
      <c r="C462" t="s">
        <v>39</v>
      </c>
      <c r="D462">
        <v>2026</v>
      </c>
      <c r="E462" t="s">
        <v>155</v>
      </c>
      <c r="F462" t="s">
        <v>273</v>
      </c>
      <c r="G462" t="s">
        <v>274</v>
      </c>
      <c r="H462" s="11" t="str">
        <f>INDEX('[1]ประเภท (2)'!B:B,MATCH(F462,'[1]ประเภท (2)'!A:A,0))</f>
        <v>ยางมอเตอร์ไซค์</v>
      </c>
      <c r="I462" s="11" t="str">
        <f>INDEX('[1]ประเภท (2)'!C:C,MATCH(F462,'[1]ประเภท (2)'!A:A,0))</f>
        <v>WN</v>
      </c>
      <c r="J462" t="s">
        <v>784</v>
      </c>
      <c r="K462" t="s">
        <v>159</v>
      </c>
      <c r="L462" s="12" t="s">
        <v>329</v>
      </c>
      <c r="M462" s="12" t="s">
        <v>1033</v>
      </c>
      <c r="N462" t="s">
        <v>160</v>
      </c>
      <c r="O462" t="s">
        <v>160</v>
      </c>
      <c r="P462">
        <v>2</v>
      </c>
      <c r="Q462">
        <v>395</v>
      </c>
      <c r="R462">
        <v>0</v>
      </c>
      <c r="S462">
        <v>738.32</v>
      </c>
      <c r="T462">
        <v>51.68</v>
      </c>
      <c r="U462">
        <v>790</v>
      </c>
      <c r="V462" t="s">
        <v>46</v>
      </c>
      <c r="W462" t="s">
        <v>46</v>
      </c>
      <c r="X462" t="s">
        <v>143</v>
      </c>
      <c r="Y462">
        <v>0</v>
      </c>
      <c r="Z462" s="12">
        <f>INDEX('[1]แก้ไขชื่อผู้ดูแล 08-1168'!O:O,MATCH(K462,'[1]แก้ไขชื่อผู้ดูแล 08-1168'!B:B,0))</f>
        <v>0</v>
      </c>
      <c r="AA462" s="12">
        <f>INDEX('[1]แก้ไขชื่อผู้ดูแล 08-1168'!P:P,MATCH(K462,'[1]แก้ไขชื่อผู้ดูแล 08-1168'!B:B,0))</f>
        <v>0</v>
      </c>
      <c r="AB462" s="12" t="str">
        <f>INDEX('[1]แก้ไขชื่อผู้ดูแล 08-1168'!Q:Q,MATCH(K462,'[1]แก้ไขชื่อผู้ดูแล 08-1168'!B:B,0))</f>
        <v/>
      </c>
      <c r="AC462">
        <f>INDEX('[1]แก้ไขชื่อผู้ดูแล 08-1168'!I:I,MATCH(K462,'[1]แก้ไขชื่อผู้ดูแล 08-1168'!B:B,0))</f>
        <v>0</v>
      </c>
      <c r="AD462" s="13" t="e">
        <f>#REF!=AC462</f>
        <v>#REF!</v>
      </c>
      <c r="AK462" t="str">
        <f>H462</f>
        <v>ยางมอเตอร์ไซค์</v>
      </c>
    </row>
    <row r="463" spans="1:37" x14ac:dyDescent="0.2">
      <c r="A463" t="s">
        <v>659</v>
      </c>
      <c r="B463" s="10" t="s">
        <v>660</v>
      </c>
      <c r="C463" t="s">
        <v>39</v>
      </c>
      <c r="D463">
        <v>2026</v>
      </c>
      <c r="E463" t="s">
        <v>155</v>
      </c>
      <c r="F463" t="s">
        <v>224</v>
      </c>
      <c r="G463" t="s">
        <v>225</v>
      </c>
      <c r="H463" s="11" t="str">
        <f>INDEX('[1]ประเภท (2)'!B:B,MATCH(F463,'[1]ประเภท (2)'!A:A,0))</f>
        <v>ยางมอเตอร์ไซค์</v>
      </c>
      <c r="I463" s="11" t="str">
        <f>INDEX('[1]ประเภท (2)'!C:C,MATCH(F463,'[1]ประเภท (2)'!A:A,0))</f>
        <v>WN</v>
      </c>
      <c r="J463" t="s">
        <v>784</v>
      </c>
      <c r="K463" t="s">
        <v>159</v>
      </c>
      <c r="L463" s="12" t="s">
        <v>329</v>
      </c>
      <c r="M463" s="12" t="s">
        <v>1033</v>
      </c>
      <c r="N463" t="s">
        <v>160</v>
      </c>
      <c r="O463" t="s">
        <v>160</v>
      </c>
      <c r="P463">
        <v>2</v>
      </c>
      <c r="Q463">
        <v>385</v>
      </c>
      <c r="R463">
        <v>0</v>
      </c>
      <c r="S463">
        <v>719.63</v>
      </c>
      <c r="T463">
        <v>50.37</v>
      </c>
      <c r="U463">
        <v>770</v>
      </c>
      <c r="V463" t="s">
        <v>46</v>
      </c>
      <c r="W463" t="s">
        <v>46</v>
      </c>
      <c r="X463" t="s">
        <v>143</v>
      </c>
      <c r="Y463">
        <v>0</v>
      </c>
      <c r="Z463" s="12">
        <f>INDEX('[1]แก้ไขชื่อผู้ดูแล 08-1168'!O:O,MATCH(K463,'[1]แก้ไขชื่อผู้ดูแล 08-1168'!B:B,0))</f>
        <v>0</v>
      </c>
      <c r="AA463" s="12">
        <f>INDEX('[1]แก้ไขชื่อผู้ดูแล 08-1168'!P:P,MATCH(K463,'[1]แก้ไขชื่อผู้ดูแล 08-1168'!B:B,0))</f>
        <v>0</v>
      </c>
      <c r="AB463" s="12" t="str">
        <f>INDEX('[1]แก้ไขชื่อผู้ดูแล 08-1168'!Q:Q,MATCH(K463,'[1]แก้ไขชื่อผู้ดูแล 08-1168'!B:B,0))</f>
        <v/>
      </c>
      <c r="AC463">
        <f>INDEX('[1]แก้ไขชื่อผู้ดูแล 08-1168'!I:I,MATCH(K463,'[1]แก้ไขชื่อผู้ดูแล 08-1168'!B:B,0))</f>
        <v>0</v>
      </c>
      <c r="AD463" s="13" t="e">
        <f>#REF!=AC463</f>
        <v>#REF!</v>
      </c>
      <c r="AK463" t="str">
        <f>H463</f>
        <v>ยางมอเตอร์ไซค์</v>
      </c>
    </row>
    <row r="464" spans="1:37" x14ac:dyDescent="0.2">
      <c r="A464" t="s">
        <v>659</v>
      </c>
      <c r="B464" s="10" t="s">
        <v>660</v>
      </c>
      <c r="C464" t="s">
        <v>39</v>
      </c>
      <c r="D464">
        <v>2026</v>
      </c>
      <c r="E464" t="s">
        <v>155</v>
      </c>
      <c r="F464" t="s">
        <v>224</v>
      </c>
      <c r="G464" t="s">
        <v>225</v>
      </c>
      <c r="H464" s="11" t="str">
        <f>INDEX('[1]ประเภท (2)'!B:B,MATCH(F464,'[1]ประเภท (2)'!A:A,0))</f>
        <v>ยางมอเตอร์ไซค์</v>
      </c>
      <c r="I464" s="11" t="str">
        <f>INDEX('[1]ประเภท (2)'!C:C,MATCH(F464,'[1]ประเภท (2)'!A:A,0))</f>
        <v>WN</v>
      </c>
      <c r="J464" t="s">
        <v>785</v>
      </c>
      <c r="K464" t="s">
        <v>159</v>
      </c>
      <c r="L464" s="12" t="s">
        <v>329</v>
      </c>
      <c r="M464" s="12" t="s">
        <v>1033</v>
      </c>
      <c r="N464" t="s">
        <v>160</v>
      </c>
      <c r="O464" t="s">
        <v>160</v>
      </c>
      <c r="P464">
        <v>1</v>
      </c>
      <c r="Q464">
        <v>285</v>
      </c>
      <c r="R464">
        <v>0</v>
      </c>
      <c r="S464">
        <v>266.36</v>
      </c>
      <c r="T464">
        <v>18.64</v>
      </c>
      <c r="U464">
        <v>285</v>
      </c>
      <c r="V464" t="s">
        <v>46</v>
      </c>
      <c r="W464" t="s">
        <v>46</v>
      </c>
      <c r="X464" t="s">
        <v>143</v>
      </c>
      <c r="Y464">
        <v>0</v>
      </c>
      <c r="Z464" s="12">
        <f>INDEX('[1]แก้ไขชื่อผู้ดูแล 08-1168'!O:O,MATCH(K464,'[1]แก้ไขชื่อผู้ดูแล 08-1168'!B:B,0))</f>
        <v>0</v>
      </c>
      <c r="AA464" s="12">
        <f>INDEX('[1]แก้ไขชื่อผู้ดูแล 08-1168'!P:P,MATCH(K464,'[1]แก้ไขชื่อผู้ดูแล 08-1168'!B:B,0))</f>
        <v>0</v>
      </c>
      <c r="AB464" s="12" t="str">
        <f>INDEX('[1]แก้ไขชื่อผู้ดูแล 08-1168'!Q:Q,MATCH(K464,'[1]แก้ไขชื่อผู้ดูแล 08-1168'!B:B,0))</f>
        <v/>
      </c>
      <c r="AC464">
        <f>INDEX('[1]แก้ไขชื่อผู้ดูแล 08-1168'!I:I,MATCH(K464,'[1]แก้ไขชื่อผู้ดูแล 08-1168'!B:B,0))</f>
        <v>0</v>
      </c>
      <c r="AD464" s="13" t="e">
        <f>#REF!=AC464</f>
        <v>#REF!</v>
      </c>
      <c r="AK464" t="str">
        <f>H464</f>
        <v>ยางมอเตอร์ไซค์</v>
      </c>
    </row>
    <row r="465" spans="1:37" x14ac:dyDescent="0.2">
      <c r="A465" t="s">
        <v>659</v>
      </c>
      <c r="B465" s="10" t="s">
        <v>660</v>
      </c>
      <c r="C465" t="s">
        <v>39</v>
      </c>
      <c r="D465">
        <v>2026</v>
      </c>
      <c r="E465" t="s">
        <v>155</v>
      </c>
      <c r="F465" t="s">
        <v>273</v>
      </c>
      <c r="G465" t="s">
        <v>274</v>
      </c>
      <c r="H465" s="11" t="str">
        <f>INDEX('[1]ประเภท (2)'!B:B,MATCH(F465,'[1]ประเภท (2)'!A:A,0))</f>
        <v>ยางมอเตอร์ไซค์</v>
      </c>
      <c r="I465" s="11" t="str">
        <f>INDEX('[1]ประเภท (2)'!C:C,MATCH(F465,'[1]ประเภท (2)'!A:A,0))</f>
        <v>WN</v>
      </c>
      <c r="J465" t="s">
        <v>785</v>
      </c>
      <c r="K465" t="s">
        <v>159</v>
      </c>
      <c r="L465" s="12" t="s">
        <v>329</v>
      </c>
      <c r="M465" s="12" t="s">
        <v>1033</v>
      </c>
      <c r="N465" t="s">
        <v>160</v>
      </c>
      <c r="O465" t="s">
        <v>160</v>
      </c>
      <c r="P465">
        <v>1</v>
      </c>
      <c r="Q465">
        <v>395</v>
      </c>
      <c r="R465">
        <v>0</v>
      </c>
      <c r="S465">
        <v>369.16</v>
      </c>
      <c r="T465">
        <v>25.84</v>
      </c>
      <c r="U465">
        <v>395</v>
      </c>
      <c r="V465" t="s">
        <v>46</v>
      </c>
      <c r="W465" t="s">
        <v>46</v>
      </c>
      <c r="X465" t="s">
        <v>143</v>
      </c>
      <c r="Y465">
        <v>0</v>
      </c>
      <c r="Z465" s="12">
        <f>INDEX('[1]แก้ไขชื่อผู้ดูแล 08-1168'!O:O,MATCH(K465,'[1]แก้ไขชื่อผู้ดูแล 08-1168'!B:B,0))</f>
        <v>0</v>
      </c>
      <c r="AA465" s="12">
        <f>INDEX('[1]แก้ไขชื่อผู้ดูแล 08-1168'!P:P,MATCH(K465,'[1]แก้ไขชื่อผู้ดูแล 08-1168'!B:B,0))</f>
        <v>0</v>
      </c>
      <c r="AB465" s="12" t="str">
        <f>INDEX('[1]แก้ไขชื่อผู้ดูแล 08-1168'!Q:Q,MATCH(K465,'[1]แก้ไขชื่อผู้ดูแล 08-1168'!B:B,0))</f>
        <v/>
      </c>
      <c r="AC465">
        <f>INDEX('[1]แก้ไขชื่อผู้ดูแล 08-1168'!I:I,MATCH(K465,'[1]แก้ไขชื่อผู้ดูแล 08-1168'!B:B,0))</f>
        <v>0</v>
      </c>
      <c r="AD465" s="13" t="e">
        <f>#REF!=AC465</f>
        <v>#REF!</v>
      </c>
      <c r="AK465" t="str">
        <f>H465</f>
        <v>ยางมอเตอร์ไซค์</v>
      </c>
    </row>
    <row r="466" spans="1:37" x14ac:dyDescent="0.2">
      <c r="A466" t="s">
        <v>659</v>
      </c>
      <c r="B466" s="10" t="s">
        <v>660</v>
      </c>
      <c r="C466" t="s">
        <v>39</v>
      </c>
      <c r="D466">
        <v>2026</v>
      </c>
      <c r="E466" t="s">
        <v>155</v>
      </c>
      <c r="F466" t="s">
        <v>248</v>
      </c>
      <c r="G466" t="s">
        <v>249</v>
      </c>
      <c r="H466" s="11" t="str">
        <f>INDEX('[1]ประเภท (2)'!B:B,MATCH(F466,'[1]ประเภท (2)'!A:A,0))</f>
        <v>ยางใน</v>
      </c>
      <c r="I466" s="11" t="str">
        <f>INDEX('[1]ประเภท (2)'!C:C,MATCH(F466,'[1]ประเภท (2)'!A:A,0))</f>
        <v>DL</v>
      </c>
      <c r="J466" t="s">
        <v>785</v>
      </c>
      <c r="K466" t="s">
        <v>159</v>
      </c>
      <c r="L466" s="12" t="s">
        <v>329</v>
      </c>
      <c r="M466" s="12" t="s">
        <v>1033</v>
      </c>
      <c r="N466" t="s">
        <v>160</v>
      </c>
      <c r="O466" t="s">
        <v>160</v>
      </c>
      <c r="P466">
        <v>1</v>
      </c>
      <c r="Q466">
        <v>80</v>
      </c>
      <c r="R466">
        <v>0</v>
      </c>
      <c r="S466">
        <v>74.77</v>
      </c>
      <c r="T466">
        <v>5.23</v>
      </c>
      <c r="U466">
        <v>80</v>
      </c>
      <c r="V466" t="s">
        <v>46</v>
      </c>
      <c r="W466" t="s">
        <v>46</v>
      </c>
      <c r="X466" t="s">
        <v>143</v>
      </c>
      <c r="Y466">
        <v>0</v>
      </c>
      <c r="Z466" s="12">
        <f>INDEX('[1]แก้ไขชื่อผู้ดูแล 08-1168'!O:O,MATCH(K466,'[1]แก้ไขชื่อผู้ดูแล 08-1168'!B:B,0))</f>
        <v>0</v>
      </c>
      <c r="AA466" s="12">
        <f>INDEX('[1]แก้ไขชื่อผู้ดูแล 08-1168'!P:P,MATCH(K466,'[1]แก้ไขชื่อผู้ดูแล 08-1168'!B:B,0))</f>
        <v>0</v>
      </c>
      <c r="AB466" s="12" t="str">
        <f>INDEX('[1]แก้ไขชื่อผู้ดูแล 08-1168'!Q:Q,MATCH(K466,'[1]แก้ไขชื่อผู้ดูแล 08-1168'!B:B,0))</f>
        <v/>
      </c>
      <c r="AC466">
        <f>INDEX('[1]แก้ไขชื่อผู้ดูแล 08-1168'!I:I,MATCH(K466,'[1]แก้ไขชื่อผู้ดูแล 08-1168'!B:B,0))</f>
        <v>0</v>
      </c>
      <c r="AD466" s="13" t="e">
        <f>#REF!=AC466</f>
        <v>#REF!</v>
      </c>
      <c r="AK466" t="str">
        <f>H466</f>
        <v>ยางใน</v>
      </c>
    </row>
    <row r="467" spans="1:37" x14ac:dyDescent="0.2">
      <c r="A467" t="s">
        <v>659</v>
      </c>
      <c r="B467" s="10" t="s">
        <v>660</v>
      </c>
      <c r="C467" t="s">
        <v>39</v>
      </c>
      <c r="D467">
        <v>2026</v>
      </c>
      <c r="E467" t="s">
        <v>155</v>
      </c>
      <c r="F467" t="s">
        <v>213</v>
      </c>
      <c r="G467" t="s">
        <v>214</v>
      </c>
      <c r="H467" s="11" t="str">
        <f>INDEX('[1]ประเภท (2)'!B:B,MATCH(F467,'[1]ประเภท (2)'!A:A,0))</f>
        <v>ยางใน</v>
      </c>
      <c r="I467" s="11" t="str">
        <f>INDEX('[1]ประเภท (2)'!C:C,MATCH(F467,'[1]ประเภท (2)'!A:A,0))</f>
        <v>VB</v>
      </c>
      <c r="J467" t="s">
        <v>785</v>
      </c>
      <c r="K467" t="s">
        <v>159</v>
      </c>
      <c r="L467" s="12" t="s">
        <v>329</v>
      </c>
      <c r="M467" s="12" t="s">
        <v>1033</v>
      </c>
      <c r="N467" t="s">
        <v>160</v>
      </c>
      <c r="O467" t="s">
        <v>160</v>
      </c>
      <c r="P467">
        <v>1</v>
      </c>
      <c r="Q467">
        <v>100</v>
      </c>
      <c r="R467">
        <v>0</v>
      </c>
      <c r="S467">
        <v>93.46</v>
      </c>
      <c r="T467">
        <v>6.54</v>
      </c>
      <c r="U467">
        <v>100</v>
      </c>
      <c r="V467" t="s">
        <v>46</v>
      </c>
      <c r="W467" t="s">
        <v>46</v>
      </c>
      <c r="X467" t="s">
        <v>47</v>
      </c>
      <c r="Y467">
        <v>0</v>
      </c>
      <c r="Z467" s="12">
        <f>INDEX('[1]แก้ไขชื่อผู้ดูแล 08-1168'!O:O,MATCH(K467,'[1]แก้ไขชื่อผู้ดูแล 08-1168'!B:B,0))</f>
        <v>0</v>
      </c>
      <c r="AA467" s="12">
        <f>INDEX('[1]แก้ไขชื่อผู้ดูแล 08-1168'!P:P,MATCH(K467,'[1]แก้ไขชื่อผู้ดูแล 08-1168'!B:B,0))</f>
        <v>0</v>
      </c>
      <c r="AB467" s="12" t="str">
        <f>INDEX('[1]แก้ไขชื่อผู้ดูแล 08-1168'!Q:Q,MATCH(K467,'[1]แก้ไขชื่อผู้ดูแล 08-1168'!B:B,0))</f>
        <v/>
      </c>
      <c r="AC467">
        <f>INDEX('[1]แก้ไขชื่อผู้ดูแล 08-1168'!I:I,MATCH(K467,'[1]แก้ไขชื่อผู้ดูแล 08-1168'!B:B,0))</f>
        <v>0</v>
      </c>
      <c r="AD467" s="13" t="e">
        <f>#REF!=AC467</f>
        <v>#REF!</v>
      </c>
      <c r="AK467" t="str">
        <f>H467</f>
        <v>ยางใน</v>
      </c>
    </row>
    <row r="468" spans="1:37" x14ac:dyDescent="0.2">
      <c r="A468" t="s">
        <v>659</v>
      </c>
      <c r="B468" s="10" t="s">
        <v>660</v>
      </c>
      <c r="C468" t="s">
        <v>39</v>
      </c>
      <c r="D468">
        <v>2026</v>
      </c>
      <c r="E468" t="s">
        <v>155</v>
      </c>
      <c r="F468" t="s">
        <v>786</v>
      </c>
      <c r="G468" t="s">
        <v>787</v>
      </c>
      <c r="H468" s="11" t="str">
        <f>INDEX('[1]ประเภท (2)'!B:B,MATCH(F468,'[1]ประเภท (2)'!A:A,0))</f>
        <v>ยางมอเตอร์ไซค์</v>
      </c>
      <c r="I468" s="11" t="str">
        <f>INDEX('[1]ประเภท (2)'!C:C,MATCH(F468,'[1]ประเภท (2)'!A:A,0))</f>
        <v>VB</v>
      </c>
      <c r="J468" t="s">
        <v>788</v>
      </c>
      <c r="K468" t="s">
        <v>159</v>
      </c>
      <c r="L468" s="12" t="s">
        <v>329</v>
      </c>
      <c r="M468" s="12" t="s">
        <v>1033</v>
      </c>
      <c r="N468" t="s">
        <v>160</v>
      </c>
      <c r="O468" t="s">
        <v>160</v>
      </c>
      <c r="P468">
        <v>1</v>
      </c>
      <c r="Q468">
        <v>610</v>
      </c>
      <c r="R468">
        <v>0</v>
      </c>
      <c r="S468">
        <v>570.09</v>
      </c>
      <c r="T468">
        <v>39.909999999999997</v>
      </c>
      <c r="U468">
        <v>610</v>
      </c>
      <c r="V468" t="s">
        <v>46</v>
      </c>
      <c r="W468" t="s">
        <v>46</v>
      </c>
      <c r="X468" t="s">
        <v>78</v>
      </c>
      <c r="Y468">
        <v>0</v>
      </c>
      <c r="Z468" s="12">
        <f>INDEX('[1]แก้ไขชื่อผู้ดูแล 08-1168'!O:O,MATCH(K468,'[1]แก้ไขชื่อผู้ดูแล 08-1168'!B:B,0))</f>
        <v>0</v>
      </c>
      <c r="AA468" s="12">
        <f>INDEX('[1]แก้ไขชื่อผู้ดูแล 08-1168'!P:P,MATCH(K468,'[1]แก้ไขชื่อผู้ดูแล 08-1168'!B:B,0))</f>
        <v>0</v>
      </c>
      <c r="AB468" s="12" t="str">
        <f>INDEX('[1]แก้ไขชื่อผู้ดูแล 08-1168'!Q:Q,MATCH(K468,'[1]แก้ไขชื่อผู้ดูแล 08-1168'!B:B,0))</f>
        <v/>
      </c>
      <c r="AC468">
        <f>INDEX('[1]แก้ไขชื่อผู้ดูแล 08-1168'!I:I,MATCH(K468,'[1]แก้ไขชื่อผู้ดูแล 08-1168'!B:B,0))</f>
        <v>0</v>
      </c>
      <c r="AD468" s="13" t="e">
        <f>#REF!=AC468</f>
        <v>#REF!</v>
      </c>
      <c r="AK468" t="str">
        <f>H468</f>
        <v>ยางมอเตอร์ไซค์</v>
      </c>
    </row>
    <row r="469" spans="1:37" x14ac:dyDescent="0.2">
      <c r="A469" t="s">
        <v>659</v>
      </c>
      <c r="B469" s="10" t="s">
        <v>660</v>
      </c>
      <c r="C469" t="s">
        <v>39</v>
      </c>
      <c r="D469">
        <v>2026</v>
      </c>
      <c r="E469" t="s">
        <v>155</v>
      </c>
      <c r="F469" t="s">
        <v>140</v>
      </c>
      <c r="G469" t="s">
        <v>141</v>
      </c>
      <c r="H469" s="11" t="str">
        <f>INDEX('[1]ประเภท (2)'!B:B,MATCH(F469,'[1]ประเภท (2)'!A:A,0))</f>
        <v>ยางมอเตอร์ไซค์</v>
      </c>
      <c r="I469" s="11" t="str">
        <f>INDEX('[1]ประเภท (2)'!C:C,MATCH(F469,'[1]ประเภท (2)'!A:A,0))</f>
        <v>VB</v>
      </c>
      <c r="J469" t="s">
        <v>789</v>
      </c>
      <c r="K469" t="s">
        <v>159</v>
      </c>
      <c r="L469" s="12" t="s">
        <v>329</v>
      </c>
      <c r="M469" s="12" t="s">
        <v>1033</v>
      </c>
      <c r="N469" t="s">
        <v>160</v>
      </c>
      <c r="O469" t="s">
        <v>160</v>
      </c>
      <c r="P469">
        <v>1</v>
      </c>
      <c r="Q469">
        <v>660</v>
      </c>
      <c r="R469">
        <v>0</v>
      </c>
      <c r="S469">
        <v>616.82000000000005</v>
      </c>
      <c r="T469">
        <v>43.18</v>
      </c>
      <c r="U469">
        <v>660</v>
      </c>
      <c r="V469" t="s">
        <v>46</v>
      </c>
      <c r="W469" t="s">
        <v>46</v>
      </c>
      <c r="X469" t="s">
        <v>143</v>
      </c>
      <c r="Y469">
        <v>0</v>
      </c>
      <c r="Z469" s="12">
        <f>INDEX('[1]แก้ไขชื่อผู้ดูแล 08-1168'!O:O,MATCH(K469,'[1]แก้ไขชื่อผู้ดูแล 08-1168'!B:B,0))</f>
        <v>0</v>
      </c>
      <c r="AA469" s="12">
        <f>INDEX('[1]แก้ไขชื่อผู้ดูแล 08-1168'!P:P,MATCH(K469,'[1]แก้ไขชื่อผู้ดูแล 08-1168'!B:B,0))</f>
        <v>0</v>
      </c>
      <c r="AB469" s="12" t="str">
        <f>INDEX('[1]แก้ไขชื่อผู้ดูแล 08-1168'!Q:Q,MATCH(K469,'[1]แก้ไขชื่อผู้ดูแล 08-1168'!B:B,0))</f>
        <v/>
      </c>
      <c r="AC469">
        <f>INDEX('[1]แก้ไขชื่อผู้ดูแล 08-1168'!I:I,MATCH(K469,'[1]แก้ไขชื่อผู้ดูแล 08-1168'!B:B,0))</f>
        <v>0</v>
      </c>
      <c r="AD469" s="13" t="e">
        <f>#REF!=AC469</f>
        <v>#REF!</v>
      </c>
      <c r="AK469" t="str">
        <f>H469</f>
        <v>ยางมอเตอร์ไซค์</v>
      </c>
    </row>
    <row r="470" spans="1:37" x14ac:dyDescent="0.2">
      <c r="A470" t="s">
        <v>659</v>
      </c>
      <c r="B470" s="10" t="s">
        <v>660</v>
      </c>
      <c r="C470" t="s">
        <v>39</v>
      </c>
      <c r="D470">
        <v>2026</v>
      </c>
      <c r="E470" t="s">
        <v>155</v>
      </c>
      <c r="F470" t="s">
        <v>144</v>
      </c>
      <c r="G470" t="s">
        <v>145</v>
      </c>
      <c r="H470" s="11" t="str">
        <f>INDEX('[1]ประเภท (2)'!B:B,MATCH(F470,'[1]ประเภท (2)'!A:A,0))</f>
        <v>ยางมอเตอร์ไซค์</v>
      </c>
      <c r="I470" s="11" t="str">
        <f>INDEX('[1]ประเภท (2)'!C:C,MATCH(F470,'[1]ประเภท (2)'!A:A,0))</f>
        <v>VB</v>
      </c>
      <c r="J470" t="s">
        <v>790</v>
      </c>
      <c r="K470" t="s">
        <v>159</v>
      </c>
      <c r="L470" s="12" t="s">
        <v>329</v>
      </c>
      <c r="M470" s="12" t="s">
        <v>1033</v>
      </c>
      <c r="N470" t="s">
        <v>160</v>
      </c>
      <c r="O470" t="s">
        <v>160</v>
      </c>
      <c r="P470">
        <v>1</v>
      </c>
      <c r="Q470">
        <v>720</v>
      </c>
      <c r="R470">
        <v>0</v>
      </c>
      <c r="S470">
        <v>672.9</v>
      </c>
      <c r="T470">
        <v>47.1</v>
      </c>
      <c r="U470">
        <v>720</v>
      </c>
      <c r="V470" t="s">
        <v>46</v>
      </c>
      <c r="W470" t="s">
        <v>46</v>
      </c>
      <c r="X470" t="s">
        <v>143</v>
      </c>
      <c r="Y470">
        <v>0</v>
      </c>
      <c r="Z470" s="12">
        <f>INDEX('[1]แก้ไขชื่อผู้ดูแล 08-1168'!O:O,MATCH(K470,'[1]แก้ไขชื่อผู้ดูแล 08-1168'!B:B,0))</f>
        <v>0</v>
      </c>
      <c r="AA470" s="12">
        <f>INDEX('[1]แก้ไขชื่อผู้ดูแล 08-1168'!P:P,MATCH(K470,'[1]แก้ไขชื่อผู้ดูแล 08-1168'!B:B,0))</f>
        <v>0</v>
      </c>
      <c r="AB470" s="12" t="str">
        <f>INDEX('[1]แก้ไขชื่อผู้ดูแล 08-1168'!Q:Q,MATCH(K470,'[1]แก้ไขชื่อผู้ดูแล 08-1168'!B:B,0))</f>
        <v/>
      </c>
      <c r="AC470">
        <f>INDEX('[1]แก้ไขชื่อผู้ดูแล 08-1168'!I:I,MATCH(K470,'[1]แก้ไขชื่อผู้ดูแล 08-1168'!B:B,0))</f>
        <v>0</v>
      </c>
      <c r="AD470" s="13" t="e">
        <f>#REF!=AC470</f>
        <v>#REF!</v>
      </c>
      <c r="AK470" t="str">
        <f>H470</f>
        <v>ยางมอเตอร์ไซค์</v>
      </c>
    </row>
    <row r="471" spans="1:37" x14ac:dyDescent="0.2">
      <c r="A471" t="s">
        <v>659</v>
      </c>
      <c r="B471" s="10" t="s">
        <v>660</v>
      </c>
      <c r="C471" t="s">
        <v>39</v>
      </c>
      <c r="D471">
        <v>2026</v>
      </c>
      <c r="E471" t="s">
        <v>155</v>
      </c>
      <c r="F471" t="s">
        <v>786</v>
      </c>
      <c r="G471" t="s">
        <v>787</v>
      </c>
      <c r="H471" s="11" t="str">
        <f>INDEX('[1]ประเภท (2)'!B:B,MATCH(F471,'[1]ประเภท (2)'!A:A,0))</f>
        <v>ยางมอเตอร์ไซค์</v>
      </c>
      <c r="I471" s="11" t="str">
        <f>INDEX('[1]ประเภท (2)'!C:C,MATCH(F471,'[1]ประเภท (2)'!A:A,0))</f>
        <v>VB</v>
      </c>
      <c r="J471" t="s">
        <v>791</v>
      </c>
      <c r="K471" t="s">
        <v>159</v>
      </c>
      <c r="L471" s="12" t="s">
        <v>329</v>
      </c>
      <c r="M471" s="12" t="s">
        <v>1033</v>
      </c>
      <c r="N471" t="s">
        <v>160</v>
      </c>
      <c r="O471" t="s">
        <v>160</v>
      </c>
      <c r="P471">
        <v>1</v>
      </c>
      <c r="Q471">
        <v>610</v>
      </c>
      <c r="R471">
        <v>0</v>
      </c>
      <c r="S471">
        <v>570.09</v>
      </c>
      <c r="T471">
        <v>39.909999999999997</v>
      </c>
      <c r="U471">
        <v>610</v>
      </c>
      <c r="V471" t="s">
        <v>46</v>
      </c>
      <c r="W471" t="s">
        <v>46</v>
      </c>
      <c r="X471" t="s">
        <v>78</v>
      </c>
      <c r="Y471">
        <v>0</v>
      </c>
      <c r="Z471" s="12">
        <f>INDEX('[1]แก้ไขชื่อผู้ดูแล 08-1168'!O:O,MATCH(K471,'[1]แก้ไขชื่อผู้ดูแล 08-1168'!B:B,0))</f>
        <v>0</v>
      </c>
      <c r="AA471" s="12">
        <f>INDEX('[1]แก้ไขชื่อผู้ดูแล 08-1168'!P:P,MATCH(K471,'[1]แก้ไขชื่อผู้ดูแล 08-1168'!B:B,0))</f>
        <v>0</v>
      </c>
      <c r="AB471" s="12" t="str">
        <f>INDEX('[1]แก้ไขชื่อผู้ดูแล 08-1168'!Q:Q,MATCH(K471,'[1]แก้ไขชื่อผู้ดูแล 08-1168'!B:B,0))</f>
        <v/>
      </c>
      <c r="AC471">
        <f>INDEX('[1]แก้ไขชื่อผู้ดูแล 08-1168'!I:I,MATCH(K471,'[1]แก้ไขชื่อผู้ดูแล 08-1168'!B:B,0))</f>
        <v>0</v>
      </c>
      <c r="AD471" s="13" t="e">
        <f>#REF!=AC471</f>
        <v>#REF!</v>
      </c>
      <c r="AK471" t="str">
        <f>H471</f>
        <v>ยางมอเตอร์ไซค์</v>
      </c>
    </row>
    <row r="472" spans="1:37" x14ac:dyDescent="0.2">
      <c r="A472" t="s">
        <v>659</v>
      </c>
      <c r="B472" s="10" t="s">
        <v>660</v>
      </c>
      <c r="C472" t="s">
        <v>39</v>
      </c>
      <c r="D472">
        <v>2026</v>
      </c>
      <c r="E472" t="s">
        <v>155</v>
      </c>
      <c r="F472" t="s">
        <v>792</v>
      </c>
      <c r="G472" t="s">
        <v>793</v>
      </c>
      <c r="H472" s="11" t="str">
        <f>INDEX('[1]ประเภท (2)'!B:B,MATCH(F472,'[1]ประเภท (2)'!A:A,0))</f>
        <v>ยางมอเตอร์ไซค์</v>
      </c>
      <c r="I472" s="11" t="str">
        <f>INDEX('[1]ประเภท (2)'!C:C,MATCH(F472,'[1]ประเภท (2)'!A:A,0))</f>
        <v>VB</v>
      </c>
      <c r="J472" t="s">
        <v>794</v>
      </c>
      <c r="K472" t="s">
        <v>159</v>
      </c>
      <c r="L472" s="12" t="s">
        <v>329</v>
      </c>
      <c r="M472" s="12" t="s">
        <v>1033</v>
      </c>
      <c r="N472" t="s">
        <v>160</v>
      </c>
      <c r="O472" t="s">
        <v>160</v>
      </c>
      <c r="P472">
        <v>2</v>
      </c>
      <c r="Q472">
        <v>610</v>
      </c>
      <c r="R472">
        <v>0</v>
      </c>
      <c r="S472">
        <v>1140.19</v>
      </c>
      <c r="T472">
        <v>79.81</v>
      </c>
      <c r="U472">
        <v>1220</v>
      </c>
      <c r="V472" t="s">
        <v>46</v>
      </c>
      <c r="W472" t="s">
        <v>46</v>
      </c>
      <c r="X472" t="s">
        <v>143</v>
      </c>
      <c r="Y472">
        <v>0</v>
      </c>
      <c r="Z472" s="12">
        <f>INDEX('[1]แก้ไขชื่อผู้ดูแล 08-1168'!O:O,MATCH(K472,'[1]แก้ไขชื่อผู้ดูแล 08-1168'!B:B,0))</f>
        <v>0</v>
      </c>
      <c r="AA472" s="12">
        <f>INDEX('[1]แก้ไขชื่อผู้ดูแล 08-1168'!P:P,MATCH(K472,'[1]แก้ไขชื่อผู้ดูแล 08-1168'!B:B,0))</f>
        <v>0</v>
      </c>
      <c r="AB472" s="12" t="str">
        <f>INDEX('[1]แก้ไขชื่อผู้ดูแล 08-1168'!Q:Q,MATCH(K472,'[1]แก้ไขชื่อผู้ดูแล 08-1168'!B:B,0))</f>
        <v/>
      </c>
      <c r="AC472">
        <f>INDEX('[1]แก้ไขชื่อผู้ดูแล 08-1168'!I:I,MATCH(K472,'[1]แก้ไขชื่อผู้ดูแล 08-1168'!B:B,0))</f>
        <v>0</v>
      </c>
      <c r="AD472" s="13" t="e">
        <f>#REF!=AC472</f>
        <v>#REF!</v>
      </c>
      <c r="AK472" t="str">
        <f>H472</f>
        <v>ยางมอเตอร์ไซค์</v>
      </c>
    </row>
    <row r="473" spans="1:37" x14ac:dyDescent="0.2">
      <c r="A473" t="s">
        <v>659</v>
      </c>
      <c r="B473" s="10" t="s">
        <v>660</v>
      </c>
      <c r="C473" t="s">
        <v>39</v>
      </c>
      <c r="D473">
        <v>2026</v>
      </c>
      <c r="E473" t="s">
        <v>155</v>
      </c>
      <c r="F473" t="s">
        <v>795</v>
      </c>
      <c r="G473" t="s">
        <v>796</v>
      </c>
      <c r="H473" s="11" t="str">
        <f>INDEX('[1]ประเภท (2)'!B:B,MATCH(F473,'[1]ประเภท (2)'!A:A,0))</f>
        <v>ยางมอเตอร์ไซค์</v>
      </c>
      <c r="I473" s="11" t="str">
        <f>INDEX('[1]ประเภท (2)'!C:C,MATCH(F473,'[1]ประเภท (2)'!A:A,0))</f>
        <v>VB</v>
      </c>
      <c r="J473" t="s">
        <v>797</v>
      </c>
      <c r="K473" t="s">
        <v>159</v>
      </c>
      <c r="L473" s="12" t="s">
        <v>329</v>
      </c>
      <c r="M473" s="12" t="s">
        <v>1033</v>
      </c>
      <c r="N473" t="s">
        <v>160</v>
      </c>
      <c r="O473" t="s">
        <v>160</v>
      </c>
      <c r="P473">
        <v>1</v>
      </c>
      <c r="Q473">
        <v>780</v>
      </c>
      <c r="R473">
        <v>0</v>
      </c>
      <c r="S473">
        <v>728.97</v>
      </c>
      <c r="T473">
        <v>51.03</v>
      </c>
      <c r="U473">
        <v>780</v>
      </c>
      <c r="V473" t="s">
        <v>46</v>
      </c>
      <c r="W473" t="s">
        <v>46</v>
      </c>
      <c r="X473" t="s">
        <v>94</v>
      </c>
      <c r="Y473">
        <v>0</v>
      </c>
      <c r="Z473" s="12">
        <f>INDEX('[1]แก้ไขชื่อผู้ดูแล 08-1168'!O:O,MATCH(K473,'[1]แก้ไขชื่อผู้ดูแล 08-1168'!B:B,0))</f>
        <v>0</v>
      </c>
      <c r="AA473" s="12">
        <f>INDEX('[1]แก้ไขชื่อผู้ดูแล 08-1168'!P:P,MATCH(K473,'[1]แก้ไขชื่อผู้ดูแล 08-1168'!B:B,0))</f>
        <v>0</v>
      </c>
      <c r="AB473" s="12" t="str">
        <f>INDEX('[1]แก้ไขชื่อผู้ดูแล 08-1168'!Q:Q,MATCH(K473,'[1]แก้ไขชื่อผู้ดูแล 08-1168'!B:B,0))</f>
        <v/>
      </c>
      <c r="AC473">
        <f>INDEX('[1]แก้ไขชื่อผู้ดูแล 08-1168'!I:I,MATCH(K473,'[1]แก้ไขชื่อผู้ดูแล 08-1168'!B:B,0))</f>
        <v>0</v>
      </c>
      <c r="AD473" s="13" t="e">
        <f>#REF!=AC473</f>
        <v>#REF!</v>
      </c>
      <c r="AK473" t="str">
        <f>H473</f>
        <v>ยางมอเตอร์ไซค์</v>
      </c>
    </row>
    <row r="474" spans="1:37" x14ac:dyDescent="0.2">
      <c r="A474" t="s">
        <v>659</v>
      </c>
      <c r="B474" s="10" t="s">
        <v>660</v>
      </c>
      <c r="C474" t="s">
        <v>39</v>
      </c>
      <c r="D474">
        <v>2026</v>
      </c>
      <c r="E474" t="s">
        <v>155</v>
      </c>
      <c r="F474" t="s">
        <v>140</v>
      </c>
      <c r="G474" t="s">
        <v>141</v>
      </c>
      <c r="H474" s="11" t="str">
        <f>INDEX('[1]ประเภท (2)'!B:B,MATCH(F474,'[1]ประเภท (2)'!A:A,0))</f>
        <v>ยางมอเตอร์ไซค์</v>
      </c>
      <c r="I474" s="11" t="str">
        <f>INDEX('[1]ประเภท (2)'!C:C,MATCH(F474,'[1]ประเภท (2)'!A:A,0))</f>
        <v>VB</v>
      </c>
      <c r="J474" t="s">
        <v>798</v>
      </c>
      <c r="K474" t="s">
        <v>159</v>
      </c>
      <c r="L474" s="12" t="s">
        <v>329</v>
      </c>
      <c r="M474" s="12" t="s">
        <v>1033</v>
      </c>
      <c r="N474" t="s">
        <v>160</v>
      </c>
      <c r="O474" t="s">
        <v>160</v>
      </c>
      <c r="P474">
        <v>1</v>
      </c>
      <c r="Q474">
        <v>660</v>
      </c>
      <c r="R474">
        <v>0</v>
      </c>
      <c r="S474">
        <v>616.82000000000005</v>
      </c>
      <c r="T474">
        <v>43.18</v>
      </c>
      <c r="U474">
        <v>660</v>
      </c>
      <c r="V474" t="s">
        <v>46</v>
      </c>
      <c r="W474" t="s">
        <v>46</v>
      </c>
      <c r="X474" t="s">
        <v>143</v>
      </c>
      <c r="Y474">
        <v>0</v>
      </c>
      <c r="Z474" s="12">
        <f>INDEX('[1]แก้ไขชื่อผู้ดูแล 08-1168'!O:O,MATCH(K474,'[1]แก้ไขชื่อผู้ดูแล 08-1168'!B:B,0))</f>
        <v>0</v>
      </c>
      <c r="AA474" s="12">
        <f>INDEX('[1]แก้ไขชื่อผู้ดูแล 08-1168'!P:P,MATCH(K474,'[1]แก้ไขชื่อผู้ดูแล 08-1168'!B:B,0))</f>
        <v>0</v>
      </c>
      <c r="AB474" s="12" t="str">
        <f>INDEX('[1]แก้ไขชื่อผู้ดูแล 08-1168'!Q:Q,MATCH(K474,'[1]แก้ไขชื่อผู้ดูแล 08-1168'!B:B,0))</f>
        <v/>
      </c>
      <c r="AC474">
        <f>INDEX('[1]แก้ไขชื่อผู้ดูแล 08-1168'!I:I,MATCH(K474,'[1]แก้ไขชื่อผู้ดูแล 08-1168'!B:B,0))</f>
        <v>0</v>
      </c>
      <c r="AD474" s="13" t="e">
        <f>#REF!=AC474</f>
        <v>#REF!</v>
      </c>
      <c r="AK474" t="str">
        <f>H474</f>
        <v>ยางมอเตอร์ไซค์</v>
      </c>
    </row>
    <row r="475" spans="1:37" x14ac:dyDescent="0.2">
      <c r="A475" t="s">
        <v>659</v>
      </c>
      <c r="B475" s="10" t="s">
        <v>660</v>
      </c>
      <c r="C475" t="s">
        <v>39</v>
      </c>
      <c r="D475">
        <v>2026</v>
      </c>
      <c r="E475" t="s">
        <v>155</v>
      </c>
      <c r="F475" t="s">
        <v>799</v>
      </c>
      <c r="G475" t="s">
        <v>800</v>
      </c>
      <c r="H475" s="11" t="str">
        <f>INDEX('[1]ประเภท (2)'!B:B,MATCH(F475,'[1]ประเภท (2)'!A:A,0))</f>
        <v>ยางมอเตอร์ไซค์</v>
      </c>
      <c r="I475" s="11" t="str">
        <f>INDEX('[1]ประเภท (2)'!C:C,MATCH(F475,'[1]ประเภท (2)'!A:A,0))</f>
        <v>VB</v>
      </c>
      <c r="J475" t="s">
        <v>801</v>
      </c>
      <c r="K475" t="s">
        <v>159</v>
      </c>
      <c r="L475" s="12" t="s">
        <v>329</v>
      </c>
      <c r="M475" s="12" t="s">
        <v>1033</v>
      </c>
      <c r="N475" t="s">
        <v>160</v>
      </c>
      <c r="O475" t="s">
        <v>160</v>
      </c>
      <c r="P475">
        <v>1</v>
      </c>
      <c r="Q475">
        <v>425</v>
      </c>
      <c r="R475">
        <v>0</v>
      </c>
      <c r="S475">
        <v>397.2</v>
      </c>
      <c r="T475">
        <v>27.8</v>
      </c>
      <c r="U475">
        <v>425</v>
      </c>
      <c r="V475" t="s">
        <v>46</v>
      </c>
      <c r="W475" t="s">
        <v>46</v>
      </c>
      <c r="X475" t="s">
        <v>47</v>
      </c>
      <c r="Y475">
        <v>0</v>
      </c>
      <c r="Z475" s="12">
        <f>INDEX('[1]แก้ไขชื่อผู้ดูแล 08-1168'!O:O,MATCH(K475,'[1]แก้ไขชื่อผู้ดูแล 08-1168'!B:B,0))</f>
        <v>0</v>
      </c>
      <c r="AA475" s="12">
        <f>INDEX('[1]แก้ไขชื่อผู้ดูแล 08-1168'!P:P,MATCH(K475,'[1]แก้ไขชื่อผู้ดูแล 08-1168'!B:B,0))</f>
        <v>0</v>
      </c>
      <c r="AB475" s="12" t="str">
        <f>INDEX('[1]แก้ไขชื่อผู้ดูแล 08-1168'!Q:Q,MATCH(K475,'[1]แก้ไขชื่อผู้ดูแล 08-1168'!B:B,0))</f>
        <v/>
      </c>
      <c r="AC475">
        <f>INDEX('[1]แก้ไขชื่อผู้ดูแล 08-1168'!I:I,MATCH(K475,'[1]แก้ไขชื่อผู้ดูแล 08-1168'!B:B,0))</f>
        <v>0</v>
      </c>
      <c r="AD475" s="13" t="e">
        <f>#REF!=AC475</f>
        <v>#REF!</v>
      </c>
      <c r="AK475" t="str">
        <f>H475</f>
        <v>ยางมอเตอร์ไซค์</v>
      </c>
    </row>
    <row r="476" spans="1:37" x14ac:dyDescent="0.2">
      <c r="A476" t="s">
        <v>659</v>
      </c>
      <c r="B476" s="10" t="s">
        <v>660</v>
      </c>
      <c r="C476" t="s">
        <v>39</v>
      </c>
      <c r="D476">
        <v>2026</v>
      </c>
      <c r="E476" t="s">
        <v>155</v>
      </c>
      <c r="F476" t="s">
        <v>135</v>
      </c>
      <c r="G476" t="s">
        <v>136</v>
      </c>
      <c r="H476" s="11" t="str">
        <f>INDEX('[1]ประเภท (2)'!B:B,MATCH(F476,'[1]ประเภท (2)'!A:A,0))</f>
        <v>ยางใน</v>
      </c>
      <c r="I476" s="11" t="str">
        <f>INDEX('[1]ประเภท (2)'!C:C,MATCH(F476,'[1]ประเภท (2)'!A:A,0))</f>
        <v>VB</v>
      </c>
      <c r="J476" t="s">
        <v>801</v>
      </c>
      <c r="K476" t="s">
        <v>159</v>
      </c>
      <c r="L476" s="12" t="s">
        <v>329</v>
      </c>
      <c r="M476" s="12" t="s">
        <v>1033</v>
      </c>
      <c r="N476" t="s">
        <v>160</v>
      </c>
      <c r="O476" t="s">
        <v>160</v>
      </c>
      <c r="P476">
        <v>1</v>
      </c>
      <c r="Q476">
        <v>85</v>
      </c>
      <c r="R476">
        <v>0</v>
      </c>
      <c r="S476">
        <v>79.44</v>
      </c>
      <c r="T476">
        <v>5.56</v>
      </c>
      <c r="U476">
        <v>85</v>
      </c>
      <c r="V476" t="s">
        <v>46</v>
      </c>
      <c r="W476" t="s">
        <v>46</v>
      </c>
      <c r="X476" t="s">
        <v>47</v>
      </c>
      <c r="Y476">
        <v>0</v>
      </c>
      <c r="Z476" s="12">
        <f>INDEX('[1]แก้ไขชื่อผู้ดูแล 08-1168'!O:O,MATCH(K476,'[1]แก้ไขชื่อผู้ดูแล 08-1168'!B:B,0))</f>
        <v>0</v>
      </c>
      <c r="AA476" s="12">
        <f>INDEX('[1]แก้ไขชื่อผู้ดูแล 08-1168'!P:P,MATCH(K476,'[1]แก้ไขชื่อผู้ดูแล 08-1168'!B:B,0))</f>
        <v>0</v>
      </c>
      <c r="AB476" s="12" t="str">
        <f>INDEX('[1]แก้ไขชื่อผู้ดูแล 08-1168'!Q:Q,MATCH(K476,'[1]แก้ไขชื่อผู้ดูแล 08-1168'!B:B,0))</f>
        <v/>
      </c>
      <c r="AC476">
        <f>INDEX('[1]แก้ไขชื่อผู้ดูแล 08-1168'!I:I,MATCH(K476,'[1]แก้ไขชื่อผู้ดูแล 08-1168'!B:B,0))</f>
        <v>0</v>
      </c>
      <c r="AD476" s="13" t="e">
        <f>#REF!=AC476</f>
        <v>#REF!</v>
      </c>
      <c r="AK476" t="str">
        <f>H476</f>
        <v>ยางใน</v>
      </c>
    </row>
    <row r="477" spans="1:37" x14ac:dyDescent="0.2">
      <c r="A477" t="s">
        <v>659</v>
      </c>
      <c r="B477" s="10" t="s">
        <v>660</v>
      </c>
      <c r="C477" t="s">
        <v>39</v>
      </c>
      <c r="D477">
        <v>2026</v>
      </c>
      <c r="E477" t="s">
        <v>155</v>
      </c>
      <c r="F477" t="s">
        <v>129</v>
      </c>
      <c r="G477" t="s">
        <v>130</v>
      </c>
      <c r="H477" s="11" t="str">
        <f>INDEX('[1]ประเภท (2)'!B:B,MATCH(F477,'[1]ประเภท (2)'!A:A,0))</f>
        <v>ยางมอเตอร์ไซค์</v>
      </c>
      <c r="I477" s="11" t="str">
        <f>INDEX('[1]ประเภท (2)'!C:C,MATCH(F477,'[1]ประเภท (2)'!A:A,0))</f>
        <v>VB</v>
      </c>
      <c r="J477" t="s">
        <v>802</v>
      </c>
      <c r="K477" t="s">
        <v>159</v>
      </c>
      <c r="L477" s="12" t="s">
        <v>329</v>
      </c>
      <c r="M477" s="12" t="s">
        <v>1033</v>
      </c>
      <c r="N477" t="s">
        <v>160</v>
      </c>
      <c r="O477" t="s">
        <v>160</v>
      </c>
      <c r="P477">
        <v>1</v>
      </c>
      <c r="Q477">
        <v>485</v>
      </c>
      <c r="R477">
        <v>0</v>
      </c>
      <c r="S477">
        <v>453.27</v>
      </c>
      <c r="T477">
        <v>31.73</v>
      </c>
      <c r="U477">
        <v>485</v>
      </c>
      <c r="V477" t="s">
        <v>46</v>
      </c>
      <c r="W477" t="s">
        <v>46</v>
      </c>
      <c r="X477" t="s">
        <v>78</v>
      </c>
      <c r="Y477">
        <v>0</v>
      </c>
      <c r="Z477" s="12">
        <f>INDEX('[1]แก้ไขชื่อผู้ดูแล 08-1168'!O:O,MATCH(K477,'[1]แก้ไขชื่อผู้ดูแล 08-1168'!B:B,0))</f>
        <v>0</v>
      </c>
      <c r="AA477" s="12">
        <f>INDEX('[1]แก้ไขชื่อผู้ดูแล 08-1168'!P:P,MATCH(K477,'[1]แก้ไขชื่อผู้ดูแล 08-1168'!B:B,0))</f>
        <v>0</v>
      </c>
      <c r="AB477" s="12" t="str">
        <f>INDEX('[1]แก้ไขชื่อผู้ดูแล 08-1168'!Q:Q,MATCH(K477,'[1]แก้ไขชื่อผู้ดูแล 08-1168'!B:B,0))</f>
        <v/>
      </c>
      <c r="AC477">
        <f>INDEX('[1]แก้ไขชื่อผู้ดูแล 08-1168'!I:I,MATCH(K477,'[1]แก้ไขชื่อผู้ดูแล 08-1168'!B:B,0))</f>
        <v>0</v>
      </c>
      <c r="AD477" s="13" t="e">
        <f>#REF!=AC477</f>
        <v>#REF!</v>
      </c>
      <c r="AK477" t="str">
        <f>H477</f>
        <v>ยางมอเตอร์ไซค์</v>
      </c>
    </row>
    <row r="478" spans="1:37" x14ac:dyDescent="0.2">
      <c r="A478" t="s">
        <v>659</v>
      </c>
      <c r="B478" s="10" t="s">
        <v>660</v>
      </c>
      <c r="C478" t="s">
        <v>39</v>
      </c>
      <c r="D478">
        <v>2026</v>
      </c>
      <c r="E478" t="s">
        <v>155</v>
      </c>
      <c r="F478" t="s">
        <v>132</v>
      </c>
      <c r="G478" t="s">
        <v>133</v>
      </c>
      <c r="H478" s="11" t="str">
        <f>INDEX('[1]ประเภท (2)'!B:B,MATCH(F478,'[1]ประเภท (2)'!A:A,0))</f>
        <v>ยางมอเตอร์ไซค์</v>
      </c>
      <c r="I478" s="11" t="str">
        <f>INDEX('[1]ประเภท (2)'!C:C,MATCH(F478,'[1]ประเภท (2)'!A:A,0))</f>
        <v>WTL</v>
      </c>
      <c r="J478" t="s">
        <v>803</v>
      </c>
      <c r="K478" t="s">
        <v>159</v>
      </c>
      <c r="L478" s="12" t="s">
        <v>329</v>
      </c>
      <c r="M478" s="12" t="s">
        <v>1033</v>
      </c>
      <c r="N478" t="s">
        <v>160</v>
      </c>
      <c r="O478" t="s">
        <v>160</v>
      </c>
      <c r="P478">
        <v>3</v>
      </c>
      <c r="Q478">
        <v>435</v>
      </c>
      <c r="R478">
        <v>0</v>
      </c>
      <c r="S478">
        <v>1219.6300000000001</v>
      </c>
      <c r="T478">
        <v>85.37</v>
      </c>
      <c r="U478">
        <v>1305</v>
      </c>
      <c r="V478" t="s">
        <v>46</v>
      </c>
      <c r="W478" t="s">
        <v>46</v>
      </c>
      <c r="X478" t="s">
        <v>47</v>
      </c>
      <c r="Y478">
        <v>0</v>
      </c>
      <c r="Z478" s="12">
        <f>INDEX('[1]แก้ไขชื่อผู้ดูแล 08-1168'!O:O,MATCH(K478,'[1]แก้ไขชื่อผู้ดูแล 08-1168'!B:B,0))</f>
        <v>0</v>
      </c>
      <c r="AA478" s="12">
        <f>INDEX('[1]แก้ไขชื่อผู้ดูแล 08-1168'!P:P,MATCH(K478,'[1]แก้ไขชื่อผู้ดูแล 08-1168'!B:B,0))</f>
        <v>0</v>
      </c>
      <c r="AB478" s="12" t="str">
        <f>INDEX('[1]แก้ไขชื่อผู้ดูแล 08-1168'!Q:Q,MATCH(K478,'[1]แก้ไขชื่อผู้ดูแล 08-1168'!B:B,0))</f>
        <v/>
      </c>
      <c r="AC478">
        <f>INDEX('[1]แก้ไขชื่อผู้ดูแล 08-1168'!I:I,MATCH(K478,'[1]แก้ไขชื่อผู้ดูแล 08-1168'!B:B,0))</f>
        <v>0</v>
      </c>
      <c r="AD478" s="13" t="e">
        <f>#REF!=AC478</f>
        <v>#REF!</v>
      </c>
      <c r="AK478" t="str">
        <f>H478</f>
        <v>ยางมอเตอร์ไซค์</v>
      </c>
    </row>
    <row r="479" spans="1:37" x14ac:dyDescent="0.2">
      <c r="A479" t="s">
        <v>659</v>
      </c>
      <c r="B479" s="10" t="s">
        <v>660</v>
      </c>
      <c r="C479" t="s">
        <v>39</v>
      </c>
      <c r="D479">
        <v>2026</v>
      </c>
      <c r="E479" t="s">
        <v>155</v>
      </c>
      <c r="F479" t="s">
        <v>132</v>
      </c>
      <c r="G479" t="s">
        <v>133</v>
      </c>
      <c r="H479" s="11" t="str">
        <f>INDEX('[1]ประเภท (2)'!B:B,MATCH(F479,'[1]ประเภท (2)'!A:A,0))</f>
        <v>ยางมอเตอร์ไซค์</v>
      </c>
      <c r="I479" s="11" t="str">
        <f>INDEX('[1]ประเภท (2)'!C:C,MATCH(F479,'[1]ประเภท (2)'!A:A,0))</f>
        <v>WTL</v>
      </c>
      <c r="J479" t="s">
        <v>804</v>
      </c>
      <c r="K479" t="s">
        <v>159</v>
      </c>
      <c r="L479" s="12" t="s">
        <v>329</v>
      </c>
      <c r="M479" s="12" t="s">
        <v>1033</v>
      </c>
      <c r="N479" t="s">
        <v>160</v>
      </c>
      <c r="O479" t="s">
        <v>160</v>
      </c>
      <c r="P479">
        <v>1</v>
      </c>
      <c r="Q479">
        <v>435</v>
      </c>
      <c r="R479">
        <v>0</v>
      </c>
      <c r="S479">
        <v>406.54</v>
      </c>
      <c r="T479">
        <v>28.46</v>
      </c>
      <c r="U479">
        <v>435</v>
      </c>
      <c r="V479" t="s">
        <v>46</v>
      </c>
      <c r="W479" t="s">
        <v>46</v>
      </c>
      <c r="X479" t="s">
        <v>47</v>
      </c>
      <c r="Y479">
        <v>0</v>
      </c>
      <c r="Z479" s="12">
        <f>INDEX('[1]แก้ไขชื่อผู้ดูแล 08-1168'!O:O,MATCH(K479,'[1]แก้ไขชื่อผู้ดูแล 08-1168'!B:B,0))</f>
        <v>0</v>
      </c>
      <c r="AA479" s="12">
        <f>INDEX('[1]แก้ไขชื่อผู้ดูแล 08-1168'!P:P,MATCH(K479,'[1]แก้ไขชื่อผู้ดูแล 08-1168'!B:B,0))</f>
        <v>0</v>
      </c>
      <c r="AB479" s="12" t="str">
        <f>INDEX('[1]แก้ไขชื่อผู้ดูแล 08-1168'!Q:Q,MATCH(K479,'[1]แก้ไขชื่อผู้ดูแล 08-1168'!B:B,0))</f>
        <v/>
      </c>
      <c r="AC479">
        <f>INDEX('[1]แก้ไขชื่อผู้ดูแล 08-1168'!I:I,MATCH(K479,'[1]แก้ไขชื่อผู้ดูแล 08-1168'!B:B,0))</f>
        <v>0</v>
      </c>
      <c r="AD479" s="13" t="e">
        <f>#REF!=AC479</f>
        <v>#REF!</v>
      </c>
      <c r="AK479" t="str">
        <f>H479</f>
        <v>ยางมอเตอร์ไซค์</v>
      </c>
    </row>
    <row r="480" spans="1:37" x14ac:dyDescent="0.2">
      <c r="A480" t="s">
        <v>659</v>
      </c>
      <c r="B480" s="10" t="s">
        <v>660</v>
      </c>
      <c r="C480" t="s">
        <v>39</v>
      </c>
      <c r="D480">
        <v>2026</v>
      </c>
      <c r="E480" t="s">
        <v>155</v>
      </c>
      <c r="F480" t="s">
        <v>137</v>
      </c>
      <c r="G480" t="s">
        <v>138</v>
      </c>
      <c r="H480" s="11" t="str">
        <f>INDEX('[1]ประเภท (2)'!B:B,MATCH(F480,'[1]ประเภท (2)'!A:A,0))</f>
        <v>ยางมอเตอร์ไซค์</v>
      </c>
      <c r="I480" s="11" t="str">
        <f>INDEX('[1]ประเภท (2)'!C:C,MATCH(F480,'[1]ประเภท (2)'!A:A,0))</f>
        <v>WTL</v>
      </c>
      <c r="J480" t="s">
        <v>805</v>
      </c>
      <c r="K480" t="s">
        <v>159</v>
      </c>
      <c r="L480" s="12" t="s">
        <v>329</v>
      </c>
      <c r="M480" s="12" t="s">
        <v>1033</v>
      </c>
      <c r="N480" t="s">
        <v>160</v>
      </c>
      <c r="O480" t="s">
        <v>160</v>
      </c>
      <c r="P480">
        <v>1</v>
      </c>
      <c r="Q480">
        <v>520</v>
      </c>
      <c r="R480">
        <v>0</v>
      </c>
      <c r="S480">
        <v>485.98</v>
      </c>
      <c r="T480">
        <v>34.020000000000003</v>
      </c>
      <c r="U480">
        <v>520</v>
      </c>
      <c r="V480" t="s">
        <v>46</v>
      </c>
      <c r="W480" t="s">
        <v>46</v>
      </c>
      <c r="X480" t="s">
        <v>78</v>
      </c>
      <c r="Y480">
        <v>0</v>
      </c>
      <c r="Z480" s="12">
        <f>INDEX('[1]แก้ไขชื่อผู้ดูแล 08-1168'!O:O,MATCH(K480,'[1]แก้ไขชื่อผู้ดูแล 08-1168'!B:B,0))</f>
        <v>0</v>
      </c>
      <c r="AA480" s="12">
        <f>INDEX('[1]แก้ไขชื่อผู้ดูแล 08-1168'!P:P,MATCH(K480,'[1]แก้ไขชื่อผู้ดูแล 08-1168'!B:B,0))</f>
        <v>0</v>
      </c>
      <c r="AB480" s="12" t="str">
        <f>INDEX('[1]แก้ไขชื่อผู้ดูแล 08-1168'!Q:Q,MATCH(K480,'[1]แก้ไขชื่อผู้ดูแล 08-1168'!B:B,0))</f>
        <v/>
      </c>
      <c r="AC480">
        <f>INDEX('[1]แก้ไขชื่อผู้ดูแล 08-1168'!I:I,MATCH(K480,'[1]แก้ไขชื่อผู้ดูแล 08-1168'!B:B,0))</f>
        <v>0</v>
      </c>
      <c r="AD480" s="13" t="e">
        <f>#REF!=AC480</f>
        <v>#REF!</v>
      </c>
      <c r="AK480" t="str">
        <f>H480</f>
        <v>ยางมอเตอร์ไซค์</v>
      </c>
    </row>
    <row r="481" spans="1:37" x14ac:dyDescent="0.2">
      <c r="A481" t="s">
        <v>659</v>
      </c>
      <c r="B481" s="10" t="s">
        <v>660</v>
      </c>
      <c r="C481" t="s">
        <v>39</v>
      </c>
      <c r="D481">
        <v>2026</v>
      </c>
      <c r="E481" t="s">
        <v>155</v>
      </c>
      <c r="F481" t="s">
        <v>137</v>
      </c>
      <c r="G481" t="s">
        <v>138</v>
      </c>
      <c r="H481" s="11" t="str">
        <f>INDEX('[1]ประเภท (2)'!B:B,MATCH(F481,'[1]ประเภท (2)'!A:A,0))</f>
        <v>ยางมอเตอร์ไซค์</v>
      </c>
      <c r="I481" s="11" t="str">
        <f>INDEX('[1]ประเภท (2)'!C:C,MATCH(F481,'[1]ประเภท (2)'!A:A,0))</f>
        <v>WTL</v>
      </c>
      <c r="J481" t="s">
        <v>806</v>
      </c>
      <c r="K481" t="s">
        <v>159</v>
      </c>
      <c r="L481" s="12" t="s">
        <v>329</v>
      </c>
      <c r="M481" s="12" t="s">
        <v>1033</v>
      </c>
      <c r="N481" t="s">
        <v>160</v>
      </c>
      <c r="O481" t="s">
        <v>160</v>
      </c>
      <c r="P481">
        <v>1</v>
      </c>
      <c r="Q481">
        <v>520</v>
      </c>
      <c r="R481">
        <v>0</v>
      </c>
      <c r="S481">
        <v>485.98</v>
      </c>
      <c r="T481">
        <v>34.020000000000003</v>
      </c>
      <c r="U481">
        <v>520</v>
      </c>
      <c r="V481" t="s">
        <v>46</v>
      </c>
      <c r="W481" t="s">
        <v>46</v>
      </c>
      <c r="X481" t="s">
        <v>78</v>
      </c>
      <c r="Y481">
        <v>0</v>
      </c>
      <c r="Z481" s="12">
        <f>INDEX('[1]แก้ไขชื่อผู้ดูแล 08-1168'!O:O,MATCH(K481,'[1]แก้ไขชื่อผู้ดูแล 08-1168'!B:B,0))</f>
        <v>0</v>
      </c>
      <c r="AA481" s="12">
        <f>INDEX('[1]แก้ไขชื่อผู้ดูแล 08-1168'!P:P,MATCH(K481,'[1]แก้ไขชื่อผู้ดูแล 08-1168'!B:B,0))</f>
        <v>0</v>
      </c>
      <c r="AB481" s="12" t="str">
        <f>INDEX('[1]แก้ไขชื่อผู้ดูแล 08-1168'!Q:Q,MATCH(K481,'[1]แก้ไขชื่อผู้ดูแล 08-1168'!B:B,0))</f>
        <v/>
      </c>
      <c r="AC481">
        <f>INDEX('[1]แก้ไขชื่อผู้ดูแล 08-1168'!I:I,MATCH(K481,'[1]แก้ไขชื่อผู้ดูแล 08-1168'!B:B,0))</f>
        <v>0</v>
      </c>
      <c r="AD481" s="13" t="e">
        <f>#REF!=AC481</f>
        <v>#REF!</v>
      </c>
      <c r="AK481" t="str">
        <f>H481</f>
        <v>ยางมอเตอร์ไซค์</v>
      </c>
    </row>
    <row r="482" spans="1:37" x14ac:dyDescent="0.2">
      <c r="A482" t="s">
        <v>659</v>
      </c>
      <c r="B482" s="10" t="s">
        <v>660</v>
      </c>
      <c r="C482" t="s">
        <v>39</v>
      </c>
      <c r="D482">
        <v>2026</v>
      </c>
      <c r="E482" t="s">
        <v>155</v>
      </c>
      <c r="F482" t="s">
        <v>213</v>
      </c>
      <c r="G482" t="s">
        <v>214</v>
      </c>
      <c r="H482" s="11" t="str">
        <f>INDEX('[1]ประเภท (2)'!B:B,MATCH(F482,'[1]ประเภท (2)'!A:A,0))</f>
        <v>ยางใน</v>
      </c>
      <c r="I482" s="11" t="str">
        <f>INDEX('[1]ประเภท (2)'!C:C,MATCH(F482,'[1]ประเภท (2)'!A:A,0))</f>
        <v>VB</v>
      </c>
      <c r="J482" t="s">
        <v>806</v>
      </c>
      <c r="K482" t="s">
        <v>159</v>
      </c>
      <c r="L482" s="12" t="s">
        <v>329</v>
      </c>
      <c r="M482" s="12" t="s">
        <v>1033</v>
      </c>
      <c r="N482" t="s">
        <v>160</v>
      </c>
      <c r="O482" t="s">
        <v>160</v>
      </c>
      <c r="P482">
        <v>1</v>
      </c>
      <c r="Q482">
        <v>100</v>
      </c>
      <c r="R482">
        <v>0</v>
      </c>
      <c r="S482">
        <v>93.46</v>
      </c>
      <c r="T482">
        <v>6.54</v>
      </c>
      <c r="U482">
        <v>100</v>
      </c>
      <c r="V482" t="s">
        <v>46</v>
      </c>
      <c r="W482" t="s">
        <v>46</v>
      </c>
      <c r="X482" t="s">
        <v>47</v>
      </c>
      <c r="Y482">
        <v>0</v>
      </c>
      <c r="Z482" s="12">
        <f>INDEX('[1]แก้ไขชื่อผู้ดูแล 08-1168'!O:O,MATCH(K482,'[1]แก้ไขชื่อผู้ดูแล 08-1168'!B:B,0))</f>
        <v>0</v>
      </c>
      <c r="AA482" s="12">
        <f>INDEX('[1]แก้ไขชื่อผู้ดูแล 08-1168'!P:P,MATCH(K482,'[1]แก้ไขชื่อผู้ดูแล 08-1168'!B:B,0))</f>
        <v>0</v>
      </c>
      <c r="AB482" s="12" t="str">
        <f>INDEX('[1]แก้ไขชื่อผู้ดูแล 08-1168'!Q:Q,MATCH(K482,'[1]แก้ไขชื่อผู้ดูแล 08-1168'!B:B,0))</f>
        <v/>
      </c>
      <c r="AC482">
        <f>INDEX('[1]แก้ไขชื่อผู้ดูแล 08-1168'!I:I,MATCH(K482,'[1]แก้ไขชื่อผู้ดูแล 08-1168'!B:B,0))</f>
        <v>0</v>
      </c>
      <c r="AD482" s="13" t="e">
        <f>#REF!=AC482</f>
        <v>#REF!</v>
      </c>
      <c r="AK482" t="str">
        <f>H482</f>
        <v>ยางใน</v>
      </c>
    </row>
    <row r="483" spans="1:37" x14ac:dyDescent="0.2">
      <c r="A483" t="s">
        <v>659</v>
      </c>
      <c r="B483" s="10" t="s">
        <v>660</v>
      </c>
      <c r="C483" t="s">
        <v>39</v>
      </c>
      <c r="D483">
        <v>2026</v>
      </c>
      <c r="E483" t="s">
        <v>155</v>
      </c>
      <c r="F483" t="s">
        <v>735</v>
      </c>
      <c r="G483" t="s">
        <v>736</v>
      </c>
      <c r="H483" s="11" t="str">
        <f>INDEX('[1]ประเภท (2)'!B:B,MATCH(F483,'[1]ประเภท (2)'!A:A,0))</f>
        <v>ยางเล็ก</v>
      </c>
      <c r="I483" s="11" t="str">
        <f>INDEX('[1]ประเภท (2)'!C:C,MATCH(F483,'[1]ประเภท (2)'!A:A,0))</f>
        <v>DS</v>
      </c>
      <c r="J483" t="s">
        <v>807</v>
      </c>
      <c r="K483" t="s">
        <v>159</v>
      </c>
      <c r="L483" s="12" t="s">
        <v>329</v>
      </c>
      <c r="M483" s="12" t="s">
        <v>1033</v>
      </c>
      <c r="N483" t="s">
        <v>160</v>
      </c>
      <c r="O483" t="s">
        <v>160</v>
      </c>
      <c r="P483">
        <v>1</v>
      </c>
      <c r="Q483">
        <v>2170</v>
      </c>
      <c r="R483">
        <v>0</v>
      </c>
      <c r="S483">
        <v>2028.04</v>
      </c>
      <c r="T483">
        <v>141.96</v>
      </c>
      <c r="U483">
        <v>2170</v>
      </c>
      <c r="V483" t="s">
        <v>46</v>
      </c>
      <c r="W483" t="s">
        <v>46</v>
      </c>
      <c r="X483" t="s">
        <v>440</v>
      </c>
      <c r="Y483">
        <v>0</v>
      </c>
      <c r="Z483" s="12">
        <f>INDEX('[1]แก้ไขชื่อผู้ดูแล 08-1168'!O:O,MATCH(K483,'[1]แก้ไขชื่อผู้ดูแล 08-1168'!B:B,0))</f>
        <v>0</v>
      </c>
      <c r="AA483" s="12">
        <f>INDEX('[1]แก้ไขชื่อผู้ดูแล 08-1168'!P:P,MATCH(K483,'[1]แก้ไขชื่อผู้ดูแล 08-1168'!B:B,0))</f>
        <v>0</v>
      </c>
      <c r="AB483" s="12" t="str">
        <f>INDEX('[1]แก้ไขชื่อผู้ดูแล 08-1168'!Q:Q,MATCH(K483,'[1]แก้ไขชื่อผู้ดูแล 08-1168'!B:B,0))</f>
        <v/>
      </c>
      <c r="AC483">
        <f>INDEX('[1]แก้ไขชื่อผู้ดูแล 08-1168'!I:I,MATCH(K483,'[1]แก้ไขชื่อผู้ดูแล 08-1168'!B:B,0))</f>
        <v>0</v>
      </c>
      <c r="AD483" s="13" t="e">
        <f>#REF!=AC483</f>
        <v>#REF!</v>
      </c>
      <c r="AK483" t="str">
        <f>H483</f>
        <v>ยางเล็ก</v>
      </c>
    </row>
    <row r="484" spans="1:37" x14ac:dyDescent="0.2">
      <c r="A484" t="s">
        <v>659</v>
      </c>
      <c r="B484" s="10" t="s">
        <v>660</v>
      </c>
      <c r="C484" t="s">
        <v>39</v>
      </c>
      <c r="D484">
        <v>2026</v>
      </c>
      <c r="E484" t="s">
        <v>155</v>
      </c>
      <c r="F484" t="s">
        <v>117</v>
      </c>
      <c r="G484" t="s">
        <v>118</v>
      </c>
      <c r="H484" s="11" t="str">
        <f>INDEX('[1]ประเภท (2)'!B:B,MATCH(F484,'[1]ประเภท (2)'!A:A,0))</f>
        <v>จุ๊ปเติมลม</v>
      </c>
      <c r="I484" s="11" t="str">
        <f>INDEX('[1]ประเภท (2)'!C:C,MATCH(F484,'[1]ประเภท (2)'!A:A,0))</f>
        <v>อะไหล่</v>
      </c>
      <c r="J484" t="s">
        <v>807</v>
      </c>
      <c r="K484" t="s">
        <v>159</v>
      </c>
      <c r="L484" s="12" t="s">
        <v>329</v>
      </c>
      <c r="M484" s="12" t="s">
        <v>1033</v>
      </c>
      <c r="N484" t="s">
        <v>160</v>
      </c>
      <c r="O484" t="s">
        <v>160</v>
      </c>
      <c r="P484">
        <v>0</v>
      </c>
      <c r="Q484">
        <v>2.5</v>
      </c>
      <c r="R484">
        <v>0</v>
      </c>
      <c r="S484">
        <v>0</v>
      </c>
      <c r="T484">
        <v>0</v>
      </c>
      <c r="U484">
        <v>0</v>
      </c>
      <c r="V484" t="s">
        <v>46</v>
      </c>
      <c r="W484" t="s">
        <v>46</v>
      </c>
      <c r="X484" t="s">
        <v>119</v>
      </c>
      <c r="Y484">
        <v>1</v>
      </c>
      <c r="Z484" s="12">
        <f>INDEX('[1]แก้ไขชื่อผู้ดูแล 08-1168'!O:O,MATCH(K484,'[1]แก้ไขชื่อผู้ดูแล 08-1168'!B:B,0))</f>
        <v>0</v>
      </c>
      <c r="AA484" s="12">
        <f>INDEX('[1]แก้ไขชื่อผู้ดูแล 08-1168'!P:P,MATCH(K484,'[1]แก้ไขชื่อผู้ดูแล 08-1168'!B:B,0))</f>
        <v>0</v>
      </c>
      <c r="AB484" s="12" t="str">
        <f>INDEX('[1]แก้ไขชื่อผู้ดูแล 08-1168'!Q:Q,MATCH(K484,'[1]แก้ไขชื่อผู้ดูแล 08-1168'!B:B,0))</f>
        <v/>
      </c>
      <c r="AC484">
        <f>INDEX('[1]แก้ไขชื่อผู้ดูแล 08-1168'!I:I,MATCH(K484,'[1]แก้ไขชื่อผู้ดูแล 08-1168'!B:B,0))</f>
        <v>0</v>
      </c>
      <c r="AD484" s="13" t="e">
        <f>#REF!=AC484</f>
        <v>#REF!</v>
      </c>
      <c r="AK484" t="str">
        <f>H484</f>
        <v>จุ๊ปเติมลม</v>
      </c>
    </row>
    <row r="485" spans="1:37" x14ac:dyDescent="0.2">
      <c r="A485" t="s">
        <v>659</v>
      </c>
      <c r="B485" s="10" t="s">
        <v>660</v>
      </c>
      <c r="C485" t="s">
        <v>39</v>
      </c>
      <c r="D485">
        <v>2026</v>
      </c>
      <c r="E485" t="s">
        <v>155</v>
      </c>
      <c r="F485" t="s">
        <v>120</v>
      </c>
      <c r="G485" t="s">
        <v>121</v>
      </c>
      <c r="H485" s="11" t="str">
        <f>INDEX('[1]ประเภท (2)'!B:B,MATCH(F485,'[1]ประเภท (2)'!A:A,0))</f>
        <v>ยางเล็ก</v>
      </c>
      <c r="I485" s="11" t="str">
        <f>INDEX('[1]ประเภท (2)'!C:C,MATCH(F485,'[1]ประเภท (2)'!A:A,0))</f>
        <v>DS</v>
      </c>
      <c r="J485" t="s">
        <v>808</v>
      </c>
      <c r="K485" t="s">
        <v>159</v>
      </c>
      <c r="L485" s="12" t="s">
        <v>329</v>
      </c>
      <c r="M485" s="12" t="s">
        <v>1033</v>
      </c>
      <c r="N485" t="s">
        <v>160</v>
      </c>
      <c r="O485" t="s">
        <v>160</v>
      </c>
      <c r="P485">
        <v>1</v>
      </c>
      <c r="Q485">
        <v>1595</v>
      </c>
      <c r="R485">
        <v>0</v>
      </c>
      <c r="S485">
        <v>1490.65</v>
      </c>
      <c r="T485">
        <v>104.35</v>
      </c>
      <c r="U485">
        <v>1595</v>
      </c>
      <c r="V485" t="s">
        <v>46</v>
      </c>
      <c r="W485" t="s">
        <v>46</v>
      </c>
      <c r="X485" t="s">
        <v>47</v>
      </c>
      <c r="Y485">
        <v>0</v>
      </c>
      <c r="Z485" s="12">
        <f>INDEX('[1]แก้ไขชื่อผู้ดูแล 08-1168'!O:O,MATCH(K485,'[1]แก้ไขชื่อผู้ดูแล 08-1168'!B:B,0))</f>
        <v>0</v>
      </c>
      <c r="AA485" s="12">
        <f>INDEX('[1]แก้ไขชื่อผู้ดูแล 08-1168'!P:P,MATCH(K485,'[1]แก้ไขชื่อผู้ดูแล 08-1168'!B:B,0))</f>
        <v>0</v>
      </c>
      <c r="AB485" s="12" t="str">
        <f>INDEX('[1]แก้ไขชื่อผู้ดูแล 08-1168'!Q:Q,MATCH(K485,'[1]แก้ไขชื่อผู้ดูแล 08-1168'!B:B,0))</f>
        <v/>
      </c>
      <c r="AC485">
        <f>INDEX('[1]แก้ไขชื่อผู้ดูแล 08-1168'!I:I,MATCH(K485,'[1]แก้ไขชื่อผู้ดูแล 08-1168'!B:B,0))</f>
        <v>0</v>
      </c>
      <c r="AD485" s="13" t="e">
        <f>#REF!=AC485</f>
        <v>#REF!</v>
      </c>
      <c r="AK485" t="str">
        <f>H485</f>
        <v>ยางเล็ก</v>
      </c>
    </row>
    <row r="486" spans="1:37" x14ac:dyDescent="0.2">
      <c r="A486" t="s">
        <v>659</v>
      </c>
      <c r="B486" s="10" t="s">
        <v>660</v>
      </c>
      <c r="C486" t="s">
        <v>39</v>
      </c>
      <c r="D486">
        <v>2026</v>
      </c>
      <c r="E486" t="s">
        <v>155</v>
      </c>
      <c r="F486" t="s">
        <v>117</v>
      </c>
      <c r="G486" t="s">
        <v>118</v>
      </c>
      <c r="H486" s="11" t="str">
        <f>INDEX('[1]ประเภท (2)'!B:B,MATCH(F486,'[1]ประเภท (2)'!A:A,0))</f>
        <v>จุ๊ปเติมลม</v>
      </c>
      <c r="I486" s="11" t="str">
        <f>INDEX('[1]ประเภท (2)'!C:C,MATCH(F486,'[1]ประเภท (2)'!A:A,0))</f>
        <v>อะไหล่</v>
      </c>
      <c r="J486" t="s">
        <v>808</v>
      </c>
      <c r="K486" t="s">
        <v>159</v>
      </c>
      <c r="L486" s="12" t="s">
        <v>329</v>
      </c>
      <c r="M486" s="12" t="s">
        <v>1033</v>
      </c>
      <c r="N486" t="s">
        <v>160</v>
      </c>
      <c r="O486" t="s">
        <v>160</v>
      </c>
      <c r="P486">
        <v>0</v>
      </c>
      <c r="Q486">
        <v>2.5</v>
      </c>
      <c r="R486">
        <v>0</v>
      </c>
      <c r="S486">
        <v>0</v>
      </c>
      <c r="T486">
        <v>0</v>
      </c>
      <c r="U486">
        <v>0</v>
      </c>
      <c r="V486" t="s">
        <v>46</v>
      </c>
      <c r="W486" t="s">
        <v>46</v>
      </c>
      <c r="X486" t="s">
        <v>119</v>
      </c>
      <c r="Y486">
        <v>1</v>
      </c>
      <c r="Z486" s="12">
        <f>INDEX('[1]แก้ไขชื่อผู้ดูแล 08-1168'!O:O,MATCH(K486,'[1]แก้ไขชื่อผู้ดูแล 08-1168'!B:B,0))</f>
        <v>0</v>
      </c>
      <c r="AA486" s="12">
        <f>INDEX('[1]แก้ไขชื่อผู้ดูแล 08-1168'!P:P,MATCH(K486,'[1]แก้ไขชื่อผู้ดูแล 08-1168'!B:B,0))</f>
        <v>0</v>
      </c>
      <c r="AB486" s="12" t="str">
        <f>INDEX('[1]แก้ไขชื่อผู้ดูแล 08-1168'!Q:Q,MATCH(K486,'[1]แก้ไขชื่อผู้ดูแล 08-1168'!B:B,0))</f>
        <v/>
      </c>
      <c r="AC486">
        <f>INDEX('[1]แก้ไขชื่อผู้ดูแล 08-1168'!I:I,MATCH(K486,'[1]แก้ไขชื่อผู้ดูแล 08-1168'!B:B,0))</f>
        <v>0</v>
      </c>
      <c r="AD486" s="13" t="e">
        <f>#REF!=AC486</f>
        <v>#REF!</v>
      </c>
      <c r="AK486" t="str">
        <f>H486</f>
        <v>จุ๊ปเติมลม</v>
      </c>
    </row>
    <row r="487" spans="1:37" x14ac:dyDescent="0.2">
      <c r="A487" t="s">
        <v>659</v>
      </c>
      <c r="B487" s="10" t="s">
        <v>660</v>
      </c>
      <c r="C487" t="s">
        <v>39</v>
      </c>
      <c r="D487">
        <v>2026</v>
      </c>
      <c r="E487" t="s">
        <v>155</v>
      </c>
      <c r="F487" t="s">
        <v>111</v>
      </c>
      <c r="G487" t="s">
        <v>112</v>
      </c>
      <c r="H487" s="11" t="str">
        <f>INDEX('[1]ประเภท (2)'!B:B,MATCH(F487,'[1]ประเภท (2)'!A:A,0))</f>
        <v>ยางเล็ก</v>
      </c>
      <c r="I487" s="11" t="str">
        <f>INDEX('[1]ประเภท (2)'!C:C,MATCH(F487,'[1]ประเภท (2)'!A:A,0))</f>
        <v>DS</v>
      </c>
      <c r="J487" t="s">
        <v>809</v>
      </c>
      <c r="K487" t="s">
        <v>159</v>
      </c>
      <c r="L487" s="12" t="s">
        <v>329</v>
      </c>
      <c r="M487" s="12" t="s">
        <v>1033</v>
      </c>
      <c r="N487" t="s">
        <v>160</v>
      </c>
      <c r="O487" t="s">
        <v>160</v>
      </c>
      <c r="P487">
        <v>1</v>
      </c>
      <c r="Q487">
        <v>1240</v>
      </c>
      <c r="R487">
        <v>0</v>
      </c>
      <c r="S487">
        <v>1158.8800000000001</v>
      </c>
      <c r="T487">
        <v>81.12</v>
      </c>
      <c r="U487">
        <v>1240</v>
      </c>
      <c r="V487" t="s">
        <v>46</v>
      </c>
      <c r="W487" t="s">
        <v>46</v>
      </c>
      <c r="X487" t="s">
        <v>78</v>
      </c>
      <c r="Y487">
        <v>0</v>
      </c>
      <c r="Z487" s="12">
        <f>INDEX('[1]แก้ไขชื่อผู้ดูแล 08-1168'!O:O,MATCH(K487,'[1]แก้ไขชื่อผู้ดูแล 08-1168'!B:B,0))</f>
        <v>0</v>
      </c>
      <c r="AA487" s="12">
        <f>INDEX('[1]แก้ไขชื่อผู้ดูแล 08-1168'!P:P,MATCH(K487,'[1]แก้ไขชื่อผู้ดูแล 08-1168'!B:B,0))</f>
        <v>0</v>
      </c>
      <c r="AB487" s="12" t="str">
        <f>INDEX('[1]แก้ไขชื่อผู้ดูแล 08-1168'!Q:Q,MATCH(K487,'[1]แก้ไขชื่อผู้ดูแล 08-1168'!B:B,0))</f>
        <v/>
      </c>
      <c r="AC487">
        <f>INDEX('[1]แก้ไขชื่อผู้ดูแล 08-1168'!I:I,MATCH(K487,'[1]แก้ไขชื่อผู้ดูแล 08-1168'!B:B,0))</f>
        <v>0</v>
      </c>
      <c r="AD487" s="13" t="e">
        <f>#REF!=AC487</f>
        <v>#REF!</v>
      </c>
      <c r="AK487" t="str">
        <f>H487</f>
        <v>ยางเล็ก</v>
      </c>
    </row>
    <row r="488" spans="1:37" x14ac:dyDescent="0.2">
      <c r="A488" t="s">
        <v>659</v>
      </c>
      <c r="B488" s="10" t="s">
        <v>660</v>
      </c>
      <c r="C488" t="s">
        <v>39</v>
      </c>
      <c r="D488">
        <v>2026</v>
      </c>
      <c r="E488" t="s">
        <v>155</v>
      </c>
      <c r="F488" t="s">
        <v>117</v>
      </c>
      <c r="G488" t="s">
        <v>118</v>
      </c>
      <c r="H488" s="11" t="str">
        <f>INDEX('[1]ประเภท (2)'!B:B,MATCH(F488,'[1]ประเภท (2)'!A:A,0))</f>
        <v>จุ๊ปเติมลม</v>
      </c>
      <c r="I488" s="11" t="str">
        <f>INDEX('[1]ประเภท (2)'!C:C,MATCH(F488,'[1]ประเภท (2)'!A:A,0))</f>
        <v>อะไหล่</v>
      </c>
      <c r="J488" t="s">
        <v>809</v>
      </c>
      <c r="K488" t="s">
        <v>159</v>
      </c>
      <c r="L488" s="12" t="s">
        <v>329</v>
      </c>
      <c r="M488" s="12" t="s">
        <v>1033</v>
      </c>
      <c r="N488" t="s">
        <v>160</v>
      </c>
      <c r="O488" t="s">
        <v>160</v>
      </c>
      <c r="P488">
        <v>0</v>
      </c>
      <c r="Q488">
        <v>2.5</v>
      </c>
      <c r="R488">
        <v>0</v>
      </c>
      <c r="S488">
        <v>0</v>
      </c>
      <c r="T488">
        <v>0</v>
      </c>
      <c r="U488">
        <v>0</v>
      </c>
      <c r="V488" t="s">
        <v>46</v>
      </c>
      <c r="W488" t="s">
        <v>46</v>
      </c>
      <c r="X488" t="s">
        <v>119</v>
      </c>
      <c r="Y488">
        <v>1</v>
      </c>
      <c r="Z488" s="12">
        <f>INDEX('[1]แก้ไขชื่อผู้ดูแล 08-1168'!O:O,MATCH(K488,'[1]แก้ไขชื่อผู้ดูแล 08-1168'!B:B,0))</f>
        <v>0</v>
      </c>
      <c r="AA488" s="12">
        <f>INDEX('[1]แก้ไขชื่อผู้ดูแล 08-1168'!P:P,MATCH(K488,'[1]แก้ไขชื่อผู้ดูแล 08-1168'!B:B,0))</f>
        <v>0</v>
      </c>
      <c r="AB488" s="12" t="str">
        <f>INDEX('[1]แก้ไขชื่อผู้ดูแล 08-1168'!Q:Q,MATCH(K488,'[1]แก้ไขชื่อผู้ดูแล 08-1168'!B:B,0))</f>
        <v/>
      </c>
      <c r="AC488">
        <f>INDEX('[1]แก้ไขชื่อผู้ดูแล 08-1168'!I:I,MATCH(K488,'[1]แก้ไขชื่อผู้ดูแล 08-1168'!B:B,0))</f>
        <v>0</v>
      </c>
      <c r="AD488" s="13" t="e">
        <f>#REF!=AC488</f>
        <v>#REF!</v>
      </c>
      <c r="AK488" t="str">
        <f>H488</f>
        <v>จุ๊ปเติมลม</v>
      </c>
    </row>
    <row r="489" spans="1:37" x14ac:dyDescent="0.2">
      <c r="A489" t="s">
        <v>659</v>
      </c>
      <c r="B489" s="10" t="s">
        <v>660</v>
      </c>
      <c r="C489" t="s">
        <v>39</v>
      </c>
      <c r="D489">
        <v>2026</v>
      </c>
      <c r="E489" t="s">
        <v>155</v>
      </c>
      <c r="F489" t="s">
        <v>590</v>
      </c>
      <c r="G489" t="s">
        <v>591</v>
      </c>
      <c r="H489" s="11" t="str">
        <f>INDEX('[1]ประเภท (2)'!B:B,MATCH(F489,'[1]ประเภท (2)'!A:A,0))</f>
        <v>ยางเล็ก</v>
      </c>
      <c r="I489" s="11" t="str">
        <f>INDEX('[1]ประเภท (2)'!C:C,MATCH(F489,'[1]ประเภท (2)'!A:A,0))</f>
        <v>DS</v>
      </c>
      <c r="J489" t="s">
        <v>810</v>
      </c>
      <c r="K489" t="s">
        <v>159</v>
      </c>
      <c r="L489" s="12" t="s">
        <v>329</v>
      </c>
      <c r="M489" s="12" t="s">
        <v>1033</v>
      </c>
      <c r="N489" t="s">
        <v>160</v>
      </c>
      <c r="O489" t="s">
        <v>160</v>
      </c>
      <c r="P489">
        <v>1</v>
      </c>
      <c r="Q489">
        <v>1430</v>
      </c>
      <c r="R489">
        <v>0</v>
      </c>
      <c r="S489">
        <v>1336.45</v>
      </c>
      <c r="T489">
        <v>93.55</v>
      </c>
      <c r="U489">
        <v>1430</v>
      </c>
      <c r="V489" t="s">
        <v>46</v>
      </c>
      <c r="W489" t="s">
        <v>46</v>
      </c>
      <c r="X489" t="s">
        <v>143</v>
      </c>
      <c r="Y489">
        <v>0</v>
      </c>
      <c r="Z489" s="12">
        <f>INDEX('[1]แก้ไขชื่อผู้ดูแล 08-1168'!O:O,MATCH(K489,'[1]แก้ไขชื่อผู้ดูแล 08-1168'!B:B,0))</f>
        <v>0</v>
      </c>
      <c r="AA489" s="12">
        <f>INDEX('[1]แก้ไขชื่อผู้ดูแล 08-1168'!P:P,MATCH(K489,'[1]แก้ไขชื่อผู้ดูแล 08-1168'!B:B,0))</f>
        <v>0</v>
      </c>
      <c r="AB489" s="12" t="str">
        <f>INDEX('[1]แก้ไขชื่อผู้ดูแล 08-1168'!Q:Q,MATCH(K489,'[1]แก้ไขชื่อผู้ดูแล 08-1168'!B:B,0))</f>
        <v/>
      </c>
      <c r="AC489">
        <f>INDEX('[1]แก้ไขชื่อผู้ดูแล 08-1168'!I:I,MATCH(K489,'[1]แก้ไขชื่อผู้ดูแล 08-1168'!B:B,0))</f>
        <v>0</v>
      </c>
      <c r="AD489" s="13" t="e">
        <f>#REF!=AC489</f>
        <v>#REF!</v>
      </c>
      <c r="AK489" t="str">
        <f>H489</f>
        <v>ยางเล็ก</v>
      </c>
    </row>
    <row r="490" spans="1:37" x14ac:dyDescent="0.2">
      <c r="A490" t="s">
        <v>659</v>
      </c>
      <c r="B490" s="10" t="s">
        <v>660</v>
      </c>
      <c r="C490" t="s">
        <v>39</v>
      </c>
      <c r="D490">
        <v>2026</v>
      </c>
      <c r="E490" t="s">
        <v>155</v>
      </c>
      <c r="F490" t="s">
        <v>117</v>
      </c>
      <c r="G490" t="s">
        <v>118</v>
      </c>
      <c r="H490" s="11" t="str">
        <f>INDEX('[1]ประเภท (2)'!B:B,MATCH(F490,'[1]ประเภท (2)'!A:A,0))</f>
        <v>จุ๊ปเติมลม</v>
      </c>
      <c r="I490" s="11" t="str">
        <f>INDEX('[1]ประเภท (2)'!C:C,MATCH(F490,'[1]ประเภท (2)'!A:A,0))</f>
        <v>อะไหล่</v>
      </c>
      <c r="J490" t="s">
        <v>810</v>
      </c>
      <c r="K490" t="s">
        <v>159</v>
      </c>
      <c r="L490" s="12" t="s">
        <v>329</v>
      </c>
      <c r="M490" s="12" t="s">
        <v>1033</v>
      </c>
      <c r="N490" t="s">
        <v>160</v>
      </c>
      <c r="O490" t="s">
        <v>160</v>
      </c>
      <c r="P490">
        <v>0</v>
      </c>
      <c r="Q490">
        <v>2.5</v>
      </c>
      <c r="R490">
        <v>0</v>
      </c>
      <c r="S490">
        <v>0</v>
      </c>
      <c r="T490">
        <v>0</v>
      </c>
      <c r="U490">
        <v>0</v>
      </c>
      <c r="V490" t="s">
        <v>46</v>
      </c>
      <c r="W490" t="s">
        <v>46</v>
      </c>
      <c r="X490" t="s">
        <v>119</v>
      </c>
      <c r="Y490">
        <v>1</v>
      </c>
      <c r="Z490" s="12">
        <f>INDEX('[1]แก้ไขชื่อผู้ดูแล 08-1168'!O:O,MATCH(K490,'[1]แก้ไขชื่อผู้ดูแล 08-1168'!B:B,0))</f>
        <v>0</v>
      </c>
      <c r="AA490" s="12">
        <f>INDEX('[1]แก้ไขชื่อผู้ดูแล 08-1168'!P:P,MATCH(K490,'[1]แก้ไขชื่อผู้ดูแล 08-1168'!B:B,0))</f>
        <v>0</v>
      </c>
      <c r="AB490" s="12" t="str">
        <f>INDEX('[1]แก้ไขชื่อผู้ดูแล 08-1168'!Q:Q,MATCH(K490,'[1]แก้ไขชื่อผู้ดูแล 08-1168'!B:B,0))</f>
        <v/>
      </c>
      <c r="AC490">
        <f>INDEX('[1]แก้ไขชื่อผู้ดูแล 08-1168'!I:I,MATCH(K490,'[1]แก้ไขชื่อผู้ดูแล 08-1168'!B:B,0))</f>
        <v>0</v>
      </c>
      <c r="AD490" s="13" t="e">
        <f>#REF!=AC490</f>
        <v>#REF!</v>
      </c>
      <c r="AK490" t="str">
        <f>H490</f>
        <v>จุ๊ปเติมลม</v>
      </c>
    </row>
    <row r="491" spans="1:37" x14ac:dyDescent="0.2">
      <c r="A491" t="s">
        <v>659</v>
      </c>
      <c r="B491" s="10" t="s">
        <v>660</v>
      </c>
      <c r="C491" t="s">
        <v>39</v>
      </c>
      <c r="D491">
        <v>2026</v>
      </c>
      <c r="E491" t="s">
        <v>155</v>
      </c>
      <c r="F491" t="s">
        <v>255</v>
      </c>
      <c r="G491" t="s">
        <v>256</v>
      </c>
      <c r="H491" s="11" t="str">
        <f>INDEX('[1]ประเภท (2)'!B:B,MATCH(F491,'[1]ประเภท (2)'!A:A,0))</f>
        <v>ยางมอเตอร์ไซค์</v>
      </c>
      <c r="I491" s="11" t="str">
        <f>INDEX('[1]ประเภท (2)'!C:C,MATCH(F491,'[1]ประเภท (2)'!A:A,0))</f>
        <v>WN</v>
      </c>
      <c r="J491" t="s">
        <v>811</v>
      </c>
      <c r="K491" t="s">
        <v>159</v>
      </c>
      <c r="L491" s="12" t="s">
        <v>329</v>
      </c>
      <c r="M491" s="12" t="s">
        <v>1033</v>
      </c>
      <c r="N491" t="s">
        <v>160</v>
      </c>
      <c r="O491" t="s">
        <v>160</v>
      </c>
      <c r="P491">
        <v>2</v>
      </c>
      <c r="Q491">
        <v>295</v>
      </c>
      <c r="R491">
        <v>0</v>
      </c>
      <c r="S491">
        <v>551.4</v>
      </c>
      <c r="T491">
        <v>38.6</v>
      </c>
      <c r="U491">
        <v>590</v>
      </c>
      <c r="V491" t="s">
        <v>46</v>
      </c>
      <c r="W491" t="s">
        <v>46</v>
      </c>
      <c r="X491" t="s">
        <v>143</v>
      </c>
      <c r="Y491">
        <v>0</v>
      </c>
      <c r="Z491" s="12">
        <f>INDEX('[1]แก้ไขชื่อผู้ดูแล 08-1168'!O:O,MATCH(K491,'[1]แก้ไขชื่อผู้ดูแล 08-1168'!B:B,0))</f>
        <v>0</v>
      </c>
      <c r="AA491" s="12">
        <f>INDEX('[1]แก้ไขชื่อผู้ดูแล 08-1168'!P:P,MATCH(K491,'[1]แก้ไขชื่อผู้ดูแล 08-1168'!B:B,0))</f>
        <v>0</v>
      </c>
      <c r="AB491" s="12" t="str">
        <f>INDEX('[1]แก้ไขชื่อผู้ดูแล 08-1168'!Q:Q,MATCH(K491,'[1]แก้ไขชื่อผู้ดูแล 08-1168'!B:B,0))</f>
        <v/>
      </c>
      <c r="AC491">
        <f>INDEX('[1]แก้ไขชื่อผู้ดูแล 08-1168'!I:I,MATCH(K491,'[1]แก้ไขชื่อผู้ดูแล 08-1168'!B:B,0))</f>
        <v>0</v>
      </c>
      <c r="AD491" s="13" t="e">
        <f>#REF!=AC491</f>
        <v>#REF!</v>
      </c>
      <c r="AK491" t="str">
        <f>H491</f>
        <v>ยางมอเตอร์ไซค์</v>
      </c>
    </row>
    <row r="492" spans="1:37" x14ac:dyDescent="0.2">
      <c r="A492" t="s">
        <v>659</v>
      </c>
      <c r="B492" s="10" t="s">
        <v>660</v>
      </c>
      <c r="C492" t="s">
        <v>39</v>
      </c>
      <c r="D492">
        <v>2026</v>
      </c>
      <c r="E492" t="s">
        <v>155</v>
      </c>
      <c r="F492" t="s">
        <v>135</v>
      </c>
      <c r="G492" t="s">
        <v>136</v>
      </c>
      <c r="H492" s="11" t="str">
        <f>INDEX('[1]ประเภท (2)'!B:B,MATCH(F492,'[1]ประเภท (2)'!A:A,0))</f>
        <v>ยางใน</v>
      </c>
      <c r="I492" s="11" t="str">
        <f>INDEX('[1]ประเภท (2)'!C:C,MATCH(F492,'[1]ประเภท (2)'!A:A,0))</f>
        <v>VB</v>
      </c>
      <c r="J492" t="s">
        <v>811</v>
      </c>
      <c r="K492" t="s">
        <v>159</v>
      </c>
      <c r="L492" s="12" t="s">
        <v>329</v>
      </c>
      <c r="M492" s="12" t="s">
        <v>1033</v>
      </c>
      <c r="N492" t="s">
        <v>160</v>
      </c>
      <c r="O492" t="s">
        <v>160</v>
      </c>
      <c r="P492">
        <v>2</v>
      </c>
      <c r="Q492">
        <v>85</v>
      </c>
      <c r="R492">
        <v>0</v>
      </c>
      <c r="S492">
        <v>158.88</v>
      </c>
      <c r="T492">
        <v>11.12</v>
      </c>
      <c r="U492">
        <v>170</v>
      </c>
      <c r="V492" t="s">
        <v>46</v>
      </c>
      <c r="W492" t="s">
        <v>46</v>
      </c>
      <c r="X492" t="s">
        <v>47</v>
      </c>
      <c r="Y492">
        <v>0</v>
      </c>
      <c r="Z492" s="12">
        <f>INDEX('[1]แก้ไขชื่อผู้ดูแล 08-1168'!O:O,MATCH(K492,'[1]แก้ไขชื่อผู้ดูแล 08-1168'!B:B,0))</f>
        <v>0</v>
      </c>
      <c r="AA492" s="12">
        <f>INDEX('[1]แก้ไขชื่อผู้ดูแล 08-1168'!P:P,MATCH(K492,'[1]แก้ไขชื่อผู้ดูแล 08-1168'!B:B,0))</f>
        <v>0</v>
      </c>
      <c r="AB492" s="12" t="str">
        <f>INDEX('[1]แก้ไขชื่อผู้ดูแล 08-1168'!Q:Q,MATCH(K492,'[1]แก้ไขชื่อผู้ดูแล 08-1168'!B:B,0))</f>
        <v/>
      </c>
      <c r="AC492">
        <f>INDEX('[1]แก้ไขชื่อผู้ดูแล 08-1168'!I:I,MATCH(K492,'[1]แก้ไขชื่อผู้ดูแล 08-1168'!B:B,0))</f>
        <v>0</v>
      </c>
      <c r="AD492" s="13" t="e">
        <f>#REF!=AC492</f>
        <v>#REF!</v>
      </c>
      <c r="AK492" t="str">
        <f>H492</f>
        <v>ยางใน</v>
      </c>
    </row>
    <row r="493" spans="1:37" x14ac:dyDescent="0.2">
      <c r="A493" t="s">
        <v>659</v>
      </c>
      <c r="B493" s="10" t="s">
        <v>660</v>
      </c>
      <c r="C493" t="s">
        <v>39</v>
      </c>
      <c r="D493">
        <v>2026</v>
      </c>
      <c r="E493" t="s">
        <v>155</v>
      </c>
      <c r="F493" t="s">
        <v>255</v>
      </c>
      <c r="G493" t="s">
        <v>256</v>
      </c>
      <c r="H493" s="11" t="str">
        <f>INDEX('[1]ประเภท (2)'!B:B,MATCH(F493,'[1]ประเภท (2)'!A:A,0))</f>
        <v>ยางมอเตอร์ไซค์</v>
      </c>
      <c r="I493" s="11" t="str">
        <f>INDEX('[1]ประเภท (2)'!C:C,MATCH(F493,'[1]ประเภท (2)'!A:A,0))</f>
        <v>WN</v>
      </c>
      <c r="J493" t="s">
        <v>812</v>
      </c>
      <c r="K493" t="s">
        <v>159</v>
      </c>
      <c r="L493" s="12" t="s">
        <v>329</v>
      </c>
      <c r="M493" s="12" t="s">
        <v>1033</v>
      </c>
      <c r="N493" t="s">
        <v>160</v>
      </c>
      <c r="O493" t="s">
        <v>160</v>
      </c>
      <c r="P493">
        <v>2</v>
      </c>
      <c r="Q493">
        <v>295</v>
      </c>
      <c r="R493">
        <v>0</v>
      </c>
      <c r="S493">
        <v>551.4</v>
      </c>
      <c r="T493">
        <v>38.6</v>
      </c>
      <c r="U493">
        <v>590</v>
      </c>
      <c r="V493" t="s">
        <v>46</v>
      </c>
      <c r="W493" t="s">
        <v>46</v>
      </c>
      <c r="X493" t="s">
        <v>143</v>
      </c>
      <c r="Y493">
        <v>0</v>
      </c>
      <c r="Z493" s="12">
        <f>INDEX('[1]แก้ไขชื่อผู้ดูแล 08-1168'!O:O,MATCH(K493,'[1]แก้ไขชื่อผู้ดูแล 08-1168'!B:B,0))</f>
        <v>0</v>
      </c>
      <c r="AA493" s="12">
        <f>INDEX('[1]แก้ไขชื่อผู้ดูแล 08-1168'!P:P,MATCH(K493,'[1]แก้ไขชื่อผู้ดูแล 08-1168'!B:B,0))</f>
        <v>0</v>
      </c>
      <c r="AB493" s="12" t="str">
        <f>INDEX('[1]แก้ไขชื่อผู้ดูแล 08-1168'!Q:Q,MATCH(K493,'[1]แก้ไขชื่อผู้ดูแล 08-1168'!B:B,0))</f>
        <v/>
      </c>
      <c r="AC493">
        <f>INDEX('[1]แก้ไขชื่อผู้ดูแล 08-1168'!I:I,MATCH(K493,'[1]แก้ไขชื่อผู้ดูแล 08-1168'!B:B,0))</f>
        <v>0</v>
      </c>
      <c r="AD493" s="13" t="e">
        <f>#REF!=AC493</f>
        <v>#REF!</v>
      </c>
      <c r="AK493" t="str">
        <f>H493</f>
        <v>ยางมอเตอร์ไซค์</v>
      </c>
    </row>
    <row r="494" spans="1:37" x14ac:dyDescent="0.2">
      <c r="A494" t="s">
        <v>659</v>
      </c>
      <c r="B494" s="10" t="s">
        <v>660</v>
      </c>
      <c r="C494" t="s">
        <v>39</v>
      </c>
      <c r="D494">
        <v>2026</v>
      </c>
      <c r="E494" t="s">
        <v>155</v>
      </c>
      <c r="F494" t="s">
        <v>255</v>
      </c>
      <c r="G494" t="s">
        <v>256</v>
      </c>
      <c r="H494" s="11" t="str">
        <f>INDEX('[1]ประเภท (2)'!B:B,MATCH(F494,'[1]ประเภท (2)'!A:A,0))</f>
        <v>ยางมอเตอร์ไซค์</v>
      </c>
      <c r="I494" s="11" t="str">
        <f>INDEX('[1]ประเภท (2)'!C:C,MATCH(F494,'[1]ประเภท (2)'!A:A,0))</f>
        <v>WN</v>
      </c>
      <c r="J494" t="s">
        <v>813</v>
      </c>
      <c r="K494" t="s">
        <v>159</v>
      </c>
      <c r="L494" s="12" t="s">
        <v>329</v>
      </c>
      <c r="M494" s="12" t="s">
        <v>1033</v>
      </c>
      <c r="N494" t="s">
        <v>160</v>
      </c>
      <c r="O494" t="s">
        <v>160</v>
      </c>
      <c r="P494">
        <v>1</v>
      </c>
      <c r="Q494">
        <v>295</v>
      </c>
      <c r="R494">
        <v>0</v>
      </c>
      <c r="S494">
        <v>275.7</v>
      </c>
      <c r="T494">
        <v>19.3</v>
      </c>
      <c r="U494">
        <v>295</v>
      </c>
      <c r="V494" t="s">
        <v>46</v>
      </c>
      <c r="W494" t="s">
        <v>46</v>
      </c>
      <c r="X494" t="s">
        <v>143</v>
      </c>
      <c r="Y494">
        <v>0</v>
      </c>
      <c r="Z494" s="12">
        <f>INDEX('[1]แก้ไขชื่อผู้ดูแล 08-1168'!O:O,MATCH(K494,'[1]แก้ไขชื่อผู้ดูแล 08-1168'!B:B,0))</f>
        <v>0</v>
      </c>
      <c r="AA494" s="12">
        <f>INDEX('[1]แก้ไขชื่อผู้ดูแล 08-1168'!P:P,MATCH(K494,'[1]แก้ไขชื่อผู้ดูแล 08-1168'!B:B,0))</f>
        <v>0</v>
      </c>
      <c r="AB494" s="12" t="str">
        <f>INDEX('[1]แก้ไขชื่อผู้ดูแล 08-1168'!Q:Q,MATCH(K494,'[1]แก้ไขชื่อผู้ดูแล 08-1168'!B:B,0))</f>
        <v/>
      </c>
      <c r="AC494">
        <f>INDEX('[1]แก้ไขชื่อผู้ดูแล 08-1168'!I:I,MATCH(K494,'[1]แก้ไขชื่อผู้ดูแล 08-1168'!B:B,0))</f>
        <v>0</v>
      </c>
      <c r="AD494" s="13" t="e">
        <f>#REF!=AC494</f>
        <v>#REF!</v>
      </c>
      <c r="AK494" t="str">
        <f>H494</f>
        <v>ยางมอเตอร์ไซค์</v>
      </c>
    </row>
    <row r="495" spans="1:37" x14ac:dyDescent="0.2">
      <c r="A495" t="s">
        <v>659</v>
      </c>
      <c r="B495" s="10" t="s">
        <v>660</v>
      </c>
      <c r="C495" t="s">
        <v>39</v>
      </c>
      <c r="D495">
        <v>2026</v>
      </c>
      <c r="E495" t="s">
        <v>155</v>
      </c>
      <c r="F495" t="s">
        <v>255</v>
      </c>
      <c r="G495" t="s">
        <v>256</v>
      </c>
      <c r="H495" s="11" t="str">
        <f>INDEX('[1]ประเภท (2)'!B:B,MATCH(F495,'[1]ประเภท (2)'!A:A,0))</f>
        <v>ยางมอเตอร์ไซค์</v>
      </c>
      <c r="I495" s="11" t="str">
        <f>INDEX('[1]ประเภท (2)'!C:C,MATCH(F495,'[1]ประเภท (2)'!A:A,0))</f>
        <v>WN</v>
      </c>
      <c r="J495" t="s">
        <v>814</v>
      </c>
      <c r="K495" t="s">
        <v>159</v>
      </c>
      <c r="L495" s="12" t="s">
        <v>329</v>
      </c>
      <c r="M495" s="12" t="s">
        <v>1033</v>
      </c>
      <c r="N495" t="s">
        <v>160</v>
      </c>
      <c r="O495" t="s">
        <v>160</v>
      </c>
      <c r="P495">
        <v>1</v>
      </c>
      <c r="Q495">
        <v>295</v>
      </c>
      <c r="R495">
        <v>0</v>
      </c>
      <c r="S495">
        <v>275.7</v>
      </c>
      <c r="T495">
        <v>19.3</v>
      </c>
      <c r="U495">
        <v>295</v>
      </c>
      <c r="V495" t="s">
        <v>46</v>
      </c>
      <c r="W495" t="s">
        <v>46</v>
      </c>
      <c r="X495" t="s">
        <v>143</v>
      </c>
      <c r="Y495">
        <v>0</v>
      </c>
      <c r="Z495" s="12">
        <f>INDEX('[1]แก้ไขชื่อผู้ดูแล 08-1168'!O:O,MATCH(K495,'[1]แก้ไขชื่อผู้ดูแล 08-1168'!B:B,0))</f>
        <v>0</v>
      </c>
      <c r="AA495" s="12">
        <f>INDEX('[1]แก้ไขชื่อผู้ดูแล 08-1168'!P:P,MATCH(K495,'[1]แก้ไขชื่อผู้ดูแล 08-1168'!B:B,0))</f>
        <v>0</v>
      </c>
      <c r="AB495" s="12" t="str">
        <f>INDEX('[1]แก้ไขชื่อผู้ดูแล 08-1168'!Q:Q,MATCH(K495,'[1]แก้ไขชื่อผู้ดูแล 08-1168'!B:B,0))</f>
        <v/>
      </c>
      <c r="AC495">
        <f>INDEX('[1]แก้ไขชื่อผู้ดูแล 08-1168'!I:I,MATCH(K495,'[1]แก้ไขชื่อผู้ดูแล 08-1168'!B:B,0))</f>
        <v>0</v>
      </c>
      <c r="AD495" s="13" t="e">
        <f>#REF!=AC495</f>
        <v>#REF!</v>
      </c>
      <c r="AK495" t="str">
        <f>H495</f>
        <v>ยางมอเตอร์ไซค์</v>
      </c>
    </row>
    <row r="496" spans="1:37" x14ac:dyDescent="0.2">
      <c r="A496" t="s">
        <v>659</v>
      </c>
      <c r="B496" s="10" t="s">
        <v>660</v>
      </c>
      <c r="C496" t="s">
        <v>39</v>
      </c>
      <c r="D496">
        <v>2026</v>
      </c>
      <c r="E496" t="s">
        <v>155</v>
      </c>
      <c r="F496" t="s">
        <v>255</v>
      </c>
      <c r="G496" t="s">
        <v>256</v>
      </c>
      <c r="H496" s="11" t="str">
        <f>INDEX('[1]ประเภท (2)'!B:B,MATCH(F496,'[1]ประเภท (2)'!A:A,0))</f>
        <v>ยางมอเตอร์ไซค์</v>
      </c>
      <c r="I496" s="11" t="str">
        <f>INDEX('[1]ประเภท (2)'!C:C,MATCH(F496,'[1]ประเภท (2)'!A:A,0))</f>
        <v>WN</v>
      </c>
      <c r="J496" t="s">
        <v>815</v>
      </c>
      <c r="K496" t="s">
        <v>159</v>
      </c>
      <c r="L496" s="12" t="s">
        <v>329</v>
      </c>
      <c r="M496" s="12" t="s">
        <v>1033</v>
      </c>
      <c r="N496" t="s">
        <v>160</v>
      </c>
      <c r="O496" t="s">
        <v>160</v>
      </c>
      <c r="P496">
        <v>2</v>
      </c>
      <c r="Q496">
        <v>295</v>
      </c>
      <c r="R496">
        <v>0</v>
      </c>
      <c r="S496">
        <v>551.4</v>
      </c>
      <c r="T496">
        <v>38.6</v>
      </c>
      <c r="U496">
        <v>590</v>
      </c>
      <c r="V496" t="s">
        <v>46</v>
      </c>
      <c r="W496" t="s">
        <v>46</v>
      </c>
      <c r="X496" t="s">
        <v>143</v>
      </c>
      <c r="Y496">
        <v>0</v>
      </c>
      <c r="Z496" s="12">
        <f>INDEX('[1]แก้ไขชื่อผู้ดูแล 08-1168'!O:O,MATCH(K496,'[1]แก้ไขชื่อผู้ดูแล 08-1168'!B:B,0))</f>
        <v>0</v>
      </c>
      <c r="AA496" s="12">
        <f>INDEX('[1]แก้ไขชื่อผู้ดูแล 08-1168'!P:P,MATCH(K496,'[1]แก้ไขชื่อผู้ดูแล 08-1168'!B:B,0))</f>
        <v>0</v>
      </c>
      <c r="AB496" s="12" t="str">
        <f>INDEX('[1]แก้ไขชื่อผู้ดูแล 08-1168'!Q:Q,MATCH(K496,'[1]แก้ไขชื่อผู้ดูแล 08-1168'!B:B,0))</f>
        <v/>
      </c>
      <c r="AC496">
        <f>INDEX('[1]แก้ไขชื่อผู้ดูแล 08-1168'!I:I,MATCH(K496,'[1]แก้ไขชื่อผู้ดูแล 08-1168'!B:B,0))</f>
        <v>0</v>
      </c>
      <c r="AD496" s="13" t="e">
        <f>#REF!=AC496</f>
        <v>#REF!</v>
      </c>
      <c r="AK496" t="str">
        <f>H496</f>
        <v>ยางมอเตอร์ไซค์</v>
      </c>
    </row>
    <row r="497" spans="1:37" x14ac:dyDescent="0.2">
      <c r="A497" t="s">
        <v>659</v>
      </c>
      <c r="B497" s="10" t="s">
        <v>660</v>
      </c>
      <c r="C497" t="s">
        <v>39</v>
      </c>
      <c r="D497">
        <v>2026</v>
      </c>
      <c r="E497" t="s">
        <v>155</v>
      </c>
      <c r="F497" t="s">
        <v>799</v>
      </c>
      <c r="G497" t="s">
        <v>800</v>
      </c>
      <c r="H497" s="11" t="str">
        <f>INDEX('[1]ประเภท (2)'!B:B,MATCH(F497,'[1]ประเภท (2)'!A:A,0))</f>
        <v>ยางมอเตอร์ไซค์</v>
      </c>
      <c r="I497" s="11" t="str">
        <f>INDEX('[1]ประเภท (2)'!C:C,MATCH(F497,'[1]ประเภท (2)'!A:A,0))</f>
        <v>VB</v>
      </c>
      <c r="J497" t="s">
        <v>816</v>
      </c>
      <c r="K497" t="s">
        <v>159</v>
      </c>
      <c r="L497" s="12" t="s">
        <v>329</v>
      </c>
      <c r="M497" s="12" t="s">
        <v>1033</v>
      </c>
      <c r="N497" t="s">
        <v>160</v>
      </c>
      <c r="O497" t="s">
        <v>160</v>
      </c>
      <c r="P497">
        <v>1</v>
      </c>
      <c r="Q497">
        <v>425</v>
      </c>
      <c r="R497">
        <v>0</v>
      </c>
      <c r="S497">
        <v>397.2</v>
      </c>
      <c r="T497">
        <v>27.8</v>
      </c>
      <c r="U497">
        <v>425</v>
      </c>
      <c r="V497" t="s">
        <v>46</v>
      </c>
      <c r="W497" t="s">
        <v>46</v>
      </c>
      <c r="X497" t="s">
        <v>47</v>
      </c>
      <c r="Y497">
        <v>0</v>
      </c>
      <c r="Z497" s="12">
        <f>INDEX('[1]แก้ไขชื่อผู้ดูแล 08-1168'!O:O,MATCH(K497,'[1]แก้ไขชื่อผู้ดูแล 08-1168'!B:B,0))</f>
        <v>0</v>
      </c>
      <c r="AA497" s="12">
        <f>INDEX('[1]แก้ไขชื่อผู้ดูแล 08-1168'!P:P,MATCH(K497,'[1]แก้ไขชื่อผู้ดูแล 08-1168'!B:B,0))</f>
        <v>0</v>
      </c>
      <c r="AB497" s="12" t="str">
        <f>INDEX('[1]แก้ไขชื่อผู้ดูแล 08-1168'!Q:Q,MATCH(K497,'[1]แก้ไขชื่อผู้ดูแล 08-1168'!B:B,0))</f>
        <v/>
      </c>
      <c r="AC497">
        <f>INDEX('[1]แก้ไขชื่อผู้ดูแล 08-1168'!I:I,MATCH(K497,'[1]แก้ไขชื่อผู้ดูแล 08-1168'!B:B,0))</f>
        <v>0</v>
      </c>
      <c r="AD497" s="13" t="e">
        <f>#REF!=AC497</f>
        <v>#REF!</v>
      </c>
      <c r="AK497" t="str">
        <f>H497</f>
        <v>ยางมอเตอร์ไซค์</v>
      </c>
    </row>
    <row r="498" spans="1:37" x14ac:dyDescent="0.2">
      <c r="A498" t="s">
        <v>659</v>
      </c>
      <c r="B498" s="10" t="s">
        <v>660</v>
      </c>
      <c r="C498" t="s">
        <v>39</v>
      </c>
      <c r="D498">
        <v>2026</v>
      </c>
      <c r="E498" t="s">
        <v>155</v>
      </c>
      <c r="F498" t="s">
        <v>135</v>
      </c>
      <c r="G498" t="s">
        <v>136</v>
      </c>
      <c r="H498" s="11" t="str">
        <f>INDEX('[1]ประเภท (2)'!B:B,MATCH(F498,'[1]ประเภท (2)'!A:A,0))</f>
        <v>ยางใน</v>
      </c>
      <c r="I498" s="11" t="str">
        <f>INDEX('[1]ประเภท (2)'!C:C,MATCH(F498,'[1]ประเภท (2)'!A:A,0))</f>
        <v>VB</v>
      </c>
      <c r="J498" t="s">
        <v>816</v>
      </c>
      <c r="K498" t="s">
        <v>159</v>
      </c>
      <c r="L498" s="12" t="s">
        <v>329</v>
      </c>
      <c r="M498" s="12" t="s">
        <v>1033</v>
      </c>
      <c r="N498" t="s">
        <v>160</v>
      </c>
      <c r="O498" t="s">
        <v>160</v>
      </c>
      <c r="P498">
        <v>1</v>
      </c>
      <c r="Q498">
        <v>85</v>
      </c>
      <c r="R498">
        <v>0</v>
      </c>
      <c r="S498">
        <v>79.44</v>
      </c>
      <c r="T498">
        <v>5.56</v>
      </c>
      <c r="U498">
        <v>85</v>
      </c>
      <c r="V498" t="s">
        <v>46</v>
      </c>
      <c r="W498" t="s">
        <v>46</v>
      </c>
      <c r="X498" t="s">
        <v>47</v>
      </c>
      <c r="Y498">
        <v>0</v>
      </c>
      <c r="Z498" s="12">
        <f>INDEX('[1]แก้ไขชื่อผู้ดูแล 08-1168'!O:O,MATCH(K498,'[1]แก้ไขชื่อผู้ดูแล 08-1168'!B:B,0))</f>
        <v>0</v>
      </c>
      <c r="AA498" s="12">
        <f>INDEX('[1]แก้ไขชื่อผู้ดูแล 08-1168'!P:P,MATCH(K498,'[1]แก้ไขชื่อผู้ดูแล 08-1168'!B:B,0))</f>
        <v>0</v>
      </c>
      <c r="AB498" s="12" t="str">
        <f>INDEX('[1]แก้ไขชื่อผู้ดูแล 08-1168'!Q:Q,MATCH(K498,'[1]แก้ไขชื่อผู้ดูแล 08-1168'!B:B,0))</f>
        <v/>
      </c>
      <c r="AC498">
        <f>INDEX('[1]แก้ไขชื่อผู้ดูแล 08-1168'!I:I,MATCH(K498,'[1]แก้ไขชื่อผู้ดูแล 08-1168'!B:B,0))</f>
        <v>0</v>
      </c>
      <c r="AD498" s="13" t="e">
        <f>#REF!=AC498</f>
        <v>#REF!</v>
      </c>
      <c r="AK498" t="str">
        <f>H498</f>
        <v>ยางใน</v>
      </c>
    </row>
    <row r="499" spans="1:37" x14ac:dyDescent="0.2">
      <c r="A499" t="s">
        <v>659</v>
      </c>
      <c r="B499" s="10" t="s">
        <v>660</v>
      </c>
      <c r="C499" t="s">
        <v>39</v>
      </c>
      <c r="D499">
        <v>2026</v>
      </c>
      <c r="E499" t="s">
        <v>155</v>
      </c>
      <c r="F499" t="s">
        <v>132</v>
      </c>
      <c r="G499" t="s">
        <v>133</v>
      </c>
      <c r="H499" s="11" t="str">
        <f>INDEX('[1]ประเภท (2)'!B:B,MATCH(F499,'[1]ประเภท (2)'!A:A,0))</f>
        <v>ยางมอเตอร์ไซค์</v>
      </c>
      <c r="I499" s="11" t="str">
        <f>INDEX('[1]ประเภท (2)'!C:C,MATCH(F499,'[1]ประเภท (2)'!A:A,0))</f>
        <v>WTL</v>
      </c>
      <c r="J499" t="s">
        <v>817</v>
      </c>
      <c r="K499" t="s">
        <v>159</v>
      </c>
      <c r="L499" s="12" t="s">
        <v>329</v>
      </c>
      <c r="M499" s="12" t="s">
        <v>1033</v>
      </c>
      <c r="N499" t="s">
        <v>160</v>
      </c>
      <c r="O499" t="s">
        <v>160</v>
      </c>
      <c r="P499">
        <v>1</v>
      </c>
      <c r="Q499">
        <v>435</v>
      </c>
      <c r="R499">
        <v>0</v>
      </c>
      <c r="S499">
        <v>406.54</v>
      </c>
      <c r="T499">
        <v>28.46</v>
      </c>
      <c r="U499">
        <v>435</v>
      </c>
      <c r="V499" t="s">
        <v>46</v>
      </c>
      <c r="W499" t="s">
        <v>46</v>
      </c>
      <c r="X499" t="s">
        <v>47</v>
      </c>
      <c r="Y499">
        <v>0</v>
      </c>
      <c r="Z499" s="12">
        <f>INDEX('[1]แก้ไขชื่อผู้ดูแล 08-1168'!O:O,MATCH(K499,'[1]แก้ไขชื่อผู้ดูแล 08-1168'!B:B,0))</f>
        <v>0</v>
      </c>
      <c r="AA499" s="12">
        <f>INDEX('[1]แก้ไขชื่อผู้ดูแล 08-1168'!P:P,MATCH(K499,'[1]แก้ไขชื่อผู้ดูแล 08-1168'!B:B,0))</f>
        <v>0</v>
      </c>
      <c r="AB499" s="12" t="str">
        <f>INDEX('[1]แก้ไขชื่อผู้ดูแล 08-1168'!Q:Q,MATCH(K499,'[1]แก้ไขชื่อผู้ดูแล 08-1168'!B:B,0))</f>
        <v/>
      </c>
      <c r="AC499">
        <f>INDEX('[1]แก้ไขชื่อผู้ดูแล 08-1168'!I:I,MATCH(K499,'[1]แก้ไขชื่อผู้ดูแล 08-1168'!B:B,0))</f>
        <v>0</v>
      </c>
      <c r="AD499" s="13" t="e">
        <f>#REF!=AC499</f>
        <v>#REF!</v>
      </c>
      <c r="AK499" t="str">
        <f>H499</f>
        <v>ยางมอเตอร์ไซค์</v>
      </c>
    </row>
    <row r="500" spans="1:37" x14ac:dyDescent="0.2">
      <c r="A500" t="s">
        <v>659</v>
      </c>
      <c r="B500" s="10" t="s">
        <v>660</v>
      </c>
      <c r="C500" t="s">
        <v>39</v>
      </c>
      <c r="D500">
        <v>2026</v>
      </c>
      <c r="E500" t="s">
        <v>155</v>
      </c>
      <c r="F500" t="s">
        <v>135</v>
      </c>
      <c r="G500" t="s">
        <v>136</v>
      </c>
      <c r="H500" s="11" t="str">
        <f>INDEX('[1]ประเภท (2)'!B:B,MATCH(F500,'[1]ประเภท (2)'!A:A,0))</f>
        <v>ยางใน</v>
      </c>
      <c r="I500" s="11" t="str">
        <f>INDEX('[1]ประเภท (2)'!C:C,MATCH(F500,'[1]ประเภท (2)'!A:A,0))</f>
        <v>VB</v>
      </c>
      <c r="J500" t="s">
        <v>817</v>
      </c>
      <c r="K500" t="s">
        <v>159</v>
      </c>
      <c r="L500" s="12" t="s">
        <v>329</v>
      </c>
      <c r="M500" s="12" t="s">
        <v>1033</v>
      </c>
      <c r="N500" t="s">
        <v>160</v>
      </c>
      <c r="O500" t="s">
        <v>160</v>
      </c>
      <c r="P500">
        <v>1</v>
      </c>
      <c r="Q500">
        <v>85</v>
      </c>
      <c r="R500">
        <v>0</v>
      </c>
      <c r="S500">
        <v>79.44</v>
      </c>
      <c r="T500">
        <v>5.56</v>
      </c>
      <c r="U500">
        <v>85</v>
      </c>
      <c r="V500" t="s">
        <v>46</v>
      </c>
      <c r="W500" t="s">
        <v>46</v>
      </c>
      <c r="X500" t="s">
        <v>47</v>
      </c>
      <c r="Y500">
        <v>0</v>
      </c>
      <c r="Z500" s="12">
        <f>INDEX('[1]แก้ไขชื่อผู้ดูแล 08-1168'!O:O,MATCH(K500,'[1]แก้ไขชื่อผู้ดูแล 08-1168'!B:B,0))</f>
        <v>0</v>
      </c>
      <c r="AA500" s="12">
        <f>INDEX('[1]แก้ไขชื่อผู้ดูแล 08-1168'!P:P,MATCH(K500,'[1]แก้ไขชื่อผู้ดูแล 08-1168'!B:B,0))</f>
        <v>0</v>
      </c>
      <c r="AB500" s="12" t="str">
        <f>INDEX('[1]แก้ไขชื่อผู้ดูแล 08-1168'!Q:Q,MATCH(K500,'[1]แก้ไขชื่อผู้ดูแล 08-1168'!B:B,0))</f>
        <v/>
      </c>
      <c r="AC500">
        <f>INDEX('[1]แก้ไขชื่อผู้ดูแล 08-1168'!I:I,MATCH(K500,'[1]แก้ไขชื่อผู้ดูแล 08-1168'!B:B,0))</f>
        <v>0</v>
      </c>
      <c r="AD500" s="13" t="e">
        <f>#REF!=AC500</f>
        <v>#REF!</v>
      </c>
      <c r="AK500" t="str">
        <f>H500</f>
        <v>ยางใน</v>
      </c>
    </row>
    <row r="501" spans="1:37" x14ac:dyDescent="0.2">
      <c r="A501" t="s">
        <v>659</v>
      </c>
      <c r="B501" s="10" t="s">
        <v>660</v>
      </c>
      <c r="C501" t="s">
        <v>39</v>
      </c>
      <c r="D501">
        <v>2026</v>
      </c>
      <c r="E501" t="s">
        <v>155</v>
      </c>
      <c r="F501" t="s">
        <v>146</v>
      </c>
      <c r="G501" t="s">
        <v>147</v>
      </c>
      <c r="H501" s="11" t="str">
        <f>INDEX('[1]ประเภท (2)'!B:B,MATCH(F501,'[1]ประเภท (2)'!A:A,0))</f>
        <v>ยางมอเตอร์ไซค์</v>
      </c>
      <c r="I501" s="11" t="str">
        <f>INDEX('[1]ประเภท (2)'!C:C,MATCH(F501,'[1]ประเภท (2)'!A:A,0))</f>
        <v>VB</v>
      </c>
      <c r="J501" t="s">
        <v>818</v>
      </c>
      <c r="K501" t="s">
        <v>159</v>
      </c>
      <c r="L501" s="12" t="s">
        <v>329</v>
      </c>
      <c r="M501" s="12" t="s">
        <v>1033</v>
      </c>
      <c r="N501" t="s">
        <v>160</v>
      </c>
      <c r="O501" t="s">
        <v>160</v>
      </c>
      <c r="P501">
        <v>1</v>
      </c>
      <c r="Q501">
        <v>1005</v>
      </c>
      <c r="R501">
        <v>0</v>
      </c>
      <c r="S501">
        <v>939.25</v>
      </c>
      <c r="T501">
        <v>65.75</v>
      </c>
      <c r="U501">
        <v>1005</v>
      </c>
      <c r="V501" t="s">
        <v>46</v>
      </c>
      <c r="W501" t="s">
        <v>46</v>
      </c>
      <c r="X501" t="s">
        <v>143</v>
      </c>
      <c r="Y501">
        <v>0</v>
      </c>
      <c r="Z501" s="12">
        <f>INDEX('[1]แก้ไขชื่อผู้ดูแล 08-1168'!O:O,MATCH(K501,'[1]แก้ไขชื่อผู้ดูแล 08-1168'!B:B,0))</f>
        <v>0</v>
      </c>
      <c r="AA501" s="12">
        <f>INDEX('[1]แก้ไขชื่อผู้ดูแล 08-1168'!P:P,MATCH(K501,'[1]แก้ไขชื่อผู้ดูแล 08-1168'!B:B,0))</f>
        <v>0</v>
      </c>
      <c r="AB501" s="12" t="str">
        <f>INDEX('[1]แก้ไขชื่อผู้ดูแล 08-1168'!Q:Q,MATCH(K501,'[1]แก้ไขชื่อผู้ดูแล 08-1168'!B:B,0))</f>
        <v/>
      </c>
      <c r="AC501">
        <f>INDEX('[1]แก้ไขชื่อผู้ดูแล 08-1168'!I:I,MATCH(K501,'[1]แก้ไขชื่อผู้ดูแล 08-1168'!B:B,0))</f>
        <v>0</v>
      </c>
      <c r="AD501" s="13" t="e">
        <f>#REF!=AC501</f>
        <v>#REF!</v>
      </c>
      <c r="AK501" t="str">
        <f>H501</f>
        <v>ยางมอเตอร์ไซค์</v>
      </c>
    </row>
    <row r="502" spans="1:37" x14ac:dyDescent="0.2">
      <c r="A502" t="s">
        <v>659</v>
      </c>
      <c r="B502" s="10" t="s">
        <v>660</v>
      </c>
      <c r="C502" t="s">
        <v>39</v>
      </c>
      <c r="D502">
        <v>2026</v>
      </c>
      <c r="E502" t="s">
        <v>324</v>
      </c>
      <c r="F502" t="s">
        <v>819</v>
      </c>
      <c r="G502" t="s">
        <v>820</v>
      </c>
      <c r="H502" s="11" t="str">
        <f>INDEX('[1]ประเภท (2)'!B:B,MATCH(F502,'[1]ประเภท (2)'!A:A,0))</f>
        <v>ยางเล็ก</v>
      </c>
      <c r="I502" s="11" t="str">
        <f>INDEX('[1]ประเภท (2)'!C:C,MATCH(F502,'[1]ประเภท (2)'!A:A,0))</f>
        <v>AL</v>
      </c>
      <c r="J502" t="s">
        <v>821</v>
      </c>
      <c r="K502" t="s">
        <v>328</v>
      </c>
      <c r="L502" s="12" t="s">
        <v>329</v>
      </c>
      <c r="M502" s="12" t="s">
        <v>329</v>
      </c>
      <c r="N502" t="s">
        <v>329</v>
      </c>
      <c r="O502" t="s">
        <v>330</v>
      </c>
      <c r="P502">
        <v>2</v>
      </c>
      <c r="Q502">
        <v>3320</v>
      </c>
      <c r="R502">
        <v>0</v>
      </c>
      <c r="S502">
        <v>6205.61</v>
      </c>
      <c r="T502">
        <v>434.39</v>
      </c>
      <c r="U502">
        <v>6640</v>
      </c>
      <c r="V502" t="s">
        <v>46</v>
      </c>
      <c r="W502" t="s">
        <v>46</v>
      </c>
      <c r="X502" t="s">
        <v>78</v>
      </c>
      <c r="Y502">
        <v>0</v>
      </c>
      <c r="Z502" s="12">
        <f>INDEX('[1]แก้ไขชื่อผู้ดูแล 08-1168'!O:O,MATCH(K502,'[1]แก้ไขชื่อผู้ดูแล 08-1168'!B:B,0))</f>
        <v>0</v>
      </c>
      <c r="AA502" s="12">
        <f>INDEX('[1]แก้ไขชื่อผู้ดูแล 08-1168'!P:P,MATCH(K502,'[1]แก้ไขชื่อผู้ดูแล 08-1168'!B:B,0))</f>
        <v>0</v>
      </c>
      <c r="AB502" s="12" t="str">
        <f>INDEX('[1]แก้ไขชื่อผู้ดูแล 08-1168'!Q:Q,MATCH(K502,'[1]แก้ไขชื่อผู้ดูแล 08-1168'!B:B,0))</f>
        <v/>
      </c>
      <c r="AC502">
        <f>INDEX('[1]แก้ไขชื่อผู้ดูแล 08-1168'!I:I,MATCH(K502,'[1]แก้ไขชื่อผู้ดูแล 08-1168'!B:B,0))</f>
        <v>0</v>
      </c>
      <c r="AD502" s="13" t="e">
        <f>#REF!=AC502</f>
        <v>#REF!</v>
      </c>
      <c r="AK502" t="str">
        <f>H502</f>
        <v>ยางเล็ก</v>
      </c>
    </row>
    <row r="503" spans="1:37" x14ac:dyDescent="0.2">
      <c r="A503" t="s">
        <v>659</v>
      </c>
      <c r="B503" s="10" t="s">
        <v>660</v>
      </c>
      <c r="C503" t="s">
        <v>39</v>
      </c>
      <c r="D503">
        <v>2026</v>
      </c>
      <c r="E503" t="s">
        <v>324</v>
      </c>
      <c r="F503" t="s">
        <v>117</v>
      </c>
      <c r="G503" t="s">
        <v>118</v>
      </c>
      <c r="H503" s="11" t="str">
        <f>INDEX('[1]ประเภท (2)'!B:B,MATCH(F503,'[1]ประเภท (2)'!A:A,0))</f>
        <v>จุ๊ปเติมลม</v>
      </c>
      <c r="I503" s="11" t="str">
        <f>INDEX('[1]ประเภท (2)'!C:C,MATCH(F503,'[1]ประเภท (2)'!A:A,0))</f>
        <v>อะไหล่</v>
      </c>
      <c r="J503" t="s">
        <v>821</v>
      </c>
      <c r="K503" t="s">
        <v>328</v>
      </c>
      <c r="L503" s="12" t="s">
        <v>329</v>
      </c>
      <c r="M503" s="12" t="s">
        <v>329</v>
      </c>
      <c r="N503" t="s">
        <v>329</v>
      </c>
      <c r="O503" t="s">
        <v>330</v>
      </c>
      <c r="P503">
        <v>0</v>
      </c>
      <c r="Q503">
        <v>2.5</v>
      </c>
      <c r="R503">
        <v>0</v>
      </c>
      <c r="S503">
        <v>0</v>
      </c>
      <c r="T503">
        <v>0</v>
      </c>
      <c r="U503">
        <v>0</v>
      </c>
      <c r="V503" t="s">
        <v>46</v>
      </c>
      <c r="W503" t="s">
        <v>46</v>
      </c>
      <c r="X503" t="s">
        <v>119</v>
      </c>
      <c r="Y503">
        <v>2</v>
      </c>
      <c r="Z503" s="12">
        <f>INDEX('[1]แก้ไขชื่อผู้ดูแล 08-1168'!O:O,MATCH(K503,'[1]แก้ไขชื่อผู้ดูแล 08-1168'!B:B,0))</f>
        <v>0</v>
      </c>
      <c r="AA503" s="12">
        <f>INDEX('[1]แก้ไขชื่อผู้ดูแล 08-1168'!P:P,MATCH(K503,'[1]แก้ไขชื่อผู้ดูแล 08-1168'!B:B,0))</f>
        <v>0</v>
      </c>
      <c r="AB503" s="12" t="str">
        <f>INDEX('[1]แก้ไขชื่อผู้ดูแล 08-1168'!Q:Q,MATCH(K503,'[1]แก้ไขชื่อผู้ดูแล 08-1168'!B:B,0))</f>
        <v/>
      </c>
      <c r="AC503">
        <f>INDEX('[1]แก้ไขชื่อผู้ดูแล 08-1168'!I:I,MATCH(K503,'[1]แก้ไขชื่อผู้ดูแล 08-1168'!B:B,0))</f>
        <v>0</v>
      </c>
      <c r="AD503" s="13" t="e">
        <f>#REF!=AC503</f>
        <v>#REF!</v>
      </c>
      <c r="AK503" t="str">
        <f>H503</f>
        <v>จุ๊ปเติมลม</v>
      </c>
    </row>
    <row r="504" spans="1:37" x14ac:dyDescent="0.2">
      <c r="A504" t="s">
        <v>659</v>
      </c>
      <c r="B504" s="10" t="s">
        <v>660</v>
      </c>
      <c r="C504" t="s">
        <v>39</v>
      </c>
      <c r="D504">
        <v>2026</v>
      </c>
      <c r="E504" t="s">
        <v>324</v>
      </c>
      <c r="F504" t="s">
        <v>819</v>
      </c>
      <c r="G504" t="s">
        <v>820</v>
      </c>
      <c r="H504" s="11" t="str">
        <f>INDEX('[1]ประเภท (2)'!B:B,MATCH(F504,'[1]ประเภท (2)'!A:A,0))</f>
        <v>ยางเล็ก</v>
      </c>
      <c r="I504" s="11" t="str">
        <f>INDEX('[1]ประเภท (2)'!C:C,MATCH(F504,'[1]ประเภท (2)'!A:A,0))</f>
        <v>AL</v>
      </c>
      <c r="J504" t="s">
        <v>822</v>
      </c>
      <c r="K504" t="s">
        <v>328</v>
      </c>
      <c r="L504" s="12" t="s">
        <v>329</v>
      </c>
      <c r="M504" s="12" t="s">
        <v>329</v>
      </c>
      <c r="N504" t="s">
        <v>329</v>
      </c>
      <c r="O504" t="s">
        <v>330</v>
      </c>
      <c r="P504">
        <v>2</v>
      </c>
      <c r="Q504">
        <v>3320</v>
      </c>
      <c r="R504">
        <v>0</v>
      </c>
      <c r="S504">
        <v>6205.61</v>
      </c>
      <c r="T504">
        <v>434.39</v>
      </c>
      <c r="U504">
        <v>6640</v>
      </c>
      <c r="V504" t="s">
        <v>46</v>
      </c>
      <c r="W504" t="s">
        <v>46</v>
      </c>
      <c r="X504" t="s">
        <v>78</v>
      </c>
      <c r="Y504">
        <v>0</v>
      </c>
      <c r="Z504" s="12">
        <f>INDEX('[1]แก้ไขชื่อผู้ดูแล 08-1168'!O:O,MATCH(K504,'[1]แก้ไขชื่อผู้ดูแล 08-1168'!B:B,0))</f>
        <v>0</v>
      </c>
      <c r="AA504" s="12">
        <f>INDEX('[1]แก้ไขชื่อผู้ดูแล 08-1168'!P:P,MATCH(K504,'[1]แก้ไขชื่อผู้ดูแล 08-1168'!B:B,0))</f>
        <v>0</v>
      </c>
      <c r="AB504" s="12" t="str">
        <f>INDEX('[1]แก้ไขชื่อผู้ดูแล 08-1168'!Q:Q,MATCH(K504,'[1]แก้ไขชื่อผู้ดูแล 08-1168'!B:B,0))</f>
        <v/>
      </c>
      <c r="AC504">
        <f>INDEX('[1]แก้ไขชื่อผู้ดูแล 08-1168'!I:I,MATCH(K504,'[1]แก้ไขชื่อผู้ดูแล 08-1168'!B:B,0))</f>
        <v>0</v>
      </c>
      <c r="AD504" s="13" t="e">
        <f>#REF!=AC504</f>
        <v>#REF!</v>
      </c>
      <c r="AK504" t="str">
        <f>H504</f>
        <v>ยางเล็ก</v>
      </c>
    </row>
    <row r="505" spans="1:37" x14ac:dyDescent="0.2">
      <c r="A505" t="s">
        <v>659</v>
      </c>
      <c r="B505" s="10" t="s">
        <v>660</v>
      </c>
      <c r="C505" t="s">
        <v>39</v>
      </c>
      <c r="D505">
        <v>2026</v>
      </c>
      <c r="E505" t="s">
        <v>324</v>
      </c>
      <c r="F505" t="s">
        <v>117</v>
      </c>
      <c r="G505" t="s">
        <v>118</v>
      </c>
      <c r="H505" s="11" t="str">
        <f>INDEX('[1]ประเภท (2)'!B:B,MATCH(F505,'[1]ประเภท (2)'!A:A,0))</f>
        <v>จุ๊ปเติมลม</v>
      </c>
      <c r="I505" s="11" t="str">
        <f>INDEX('[1]ประเภท (2)'!C:C,MATCH(F505,'[1]ประเภท (2)'!A:A,0))</f>
        <v>อะไหล่</v>
      </c>
      <c r="J505" t="s">
        <v>822</v>
      </c>
      <c r="K505" t="s">
        <v>328</v>
      </c>
      <c r="L505" s="12" t="s">
        <v>329</v>
      </c>
      <c r="M505" s="12" t="s">
        <v>329</v>
      </c>
      <c r="N505" t="s">
        <v>329</v>
      </c>
      <c r="O505" t="s">
        <v>330</v>
      </c>
      <c r="P505">
        <v>0</v>
      </c>
      <c r="Q505">
        <v>2.5</v>
      </c>
      <c r="R505">
        <v>0</v>
      </c>
      <c r="S505">
        <v>0</v>
      </c>
      <c r="T505">
        <v>0</v>
      </c>
      <c r="U505">
        <v>0</v>
      </c>
      <c r="V505" t="s">
        <v>46</v>
      </c>
      <c r="W505" t="s">
        <v>46</v>
      </c>
      <c r="X505" t="s">
        <v>119</v>
      </c>
      <c r="Y505">
        <v>2</v>
      </c>
      <c r="Z505" s="12">
        <f>INDEX('[1]แก้ไขชื่อผู้ดูแล 08-1168'!O:O,MATCH(K505,'[1]แก้ไขชื่อผู้ดูแล 08-1168'!B:B,0))</f>
        <v>0</v>
      </c>
      <c r="AA505" s="12">
        <f>INDEX('[1]แก้ไขชื่อผู้ดูแล 08-1168'!P:P,MATCH(K505,'[1]แก้ไขชื่อผู้ดูแล 08-1168'!B:B,0))</f>
        <v>0</v>
      </c>
      <c r="AB505" s="12" t="str">
        <f>INDEX('[1]แก้ไขชื่อผู้ดูแล 08-1168'!Q:Q,MATCH(K505,'[1]แก้ไขชื่อผู้ดูแล 08-1168'!B:B,0))</f>
        <v/>
      </c>
      <c r="AC505">
        <f>INDEX('[1]แก้ไขชื่อผู้ดูแล 08-1168'!I:I,MATCH(K505,'[1]แก้ไขชื่อผู้ดูแล 08-1168'!B:B,0))</f>
        <v>0</v>
      </c>
      <c r="AD505" s="13" t="e">
        <f>#REF!=AC505</f>
        <v>#REF!</v>
      </c>
      <c r="AK505" t="str">
        <f>H505</f>
        <v>จุ๊ปเติมลม</v>
      </c>
    </row>
    <row r="506" spans="1:37" x14ac:dyDescent="0.2">
      <c r="A506" t="s">
        <v>659</v>
      </c>
      <c r="B506" s="10" t="s">
        <v>660</v>
      </c>
      <c r="C506" t="s">
        <v>39</v>
      </c>
      <c r="D506">
        <v>2026</v>
      </c>
      <c r="E506" t="s">
        <v>324</v>
      </c>
      <c r="F506" t="s">
        <v>235</v>
      </c>
      <c r="G506" t="s">
        <v>236</v>
      </c>
      <c r="H506" s="11" t="str">
        <f>INDEX('[1]ประเภท (2)'!B:B,MATCH(F506,'[1]ประเภท (2)'!A:A,0))</f>
        <v>ยางมอเตอร์ไซค์</v>
      </c>
      <c r="I506" s="11" t="str">
        <f>INDEX('[1]ประเภท (2)'!C:C,MATCH(F506,'[1]ประเภท (2)'!A:A,0))</f>
        <v>VB</v>
      </c>
      <c r="J506" t="s">
        <v>823</v>
      </c>
      <c r="K506" t="s">
        <v>328</v>
      </c>
      <c r="L506" s="12" t="s">
        <v>329</v>
      </c>
      <c r="M506" s="12" t="s">
        <v>329</v>
      </c>
      <c r="N506" t="s">
        <v>329</v>
      </c>
      <c r="O506" t="s">
        <v>330</v>
      </c>
      <c r="P506">
        <v>1</v>
      </c>
      <c r="Q506">
        <v>330</v>
      </c>
      <c r="R506">
        <v>0</v>
      </c>
      <c r="S506">
        <v>308.41000000000003</v>
      </c>
      <c r="T506">
        <v>21.59</v>
      </c>
      <c r="U506">
        <v>330</v>
      </c>
      <c r="V506" t="s">
        <v>46</v>
      </c>
      <c r="W506" t="s">
        <v>46</v>
      </c>
      <c r="X506" t="s">
        <v>47</v>
      </c>
      <c r="Y506">
        <v>0</v>
      </c>
      <c r="Z506" s="12">
        <f>INDEX('[1]แก้ไขชื่อผู้ดูแล 08-1168'!O:O,MATCH(K506,'[1]แก้ไขชื่อผู้ดูแล 08-1168'!B:B,0))</f>
        <v>0</v>
      </c>
      <c r="AA506" s="12">
        <f>INDEX('[1]แก้ไขชื่อผู้ดูแล 08-1168'!P:P,MATCH(K506,'[1]แก้ไขชื่อผู้ดูแล 08-1168'!B:B,0))</f>
        <v>0</v>
      </c>
      <c r="AB506" s="12" t="str">
        <f>INDEX('[1]แก้ไขชื่อผู้ดูแล 08-1168'!Q:Q,MATCH(K506,'[1]แก้ไขชื่อผู้ดูแล 08-1168'!B:B,0))</f>
        <v/>
      </c>
      <c r="AC506">
        <f>INDEX('[1]แก้ไขชื่อผู้ดูแล 08-1168'!I:I,MATCH(K506,'[1]แก้ไขชื่อผู้ดูแล 08-1168'!B:B,0))</f>
        <v>0</v>
      </c>
      <c r="AD506" s="13" t="e">
        <f>#REF!=AC506</f>
        <v>#REF!</v>
      </c>
      <c r="AK506" t="str">
        <f>H506</f>
        <v>ยางมอเตอร์ไซค์</v>
      </c>
    </row>
    <row r="507" spans="1:37" x14ac:dyDescent="0.2">
      <c r="A507" t="s">
        <v>659</v>
      </c>
      <c r="B507" s="10" t="s">
        <v>660</v>
      </c>
      <c r="C507" t="s">
        <v>39</v>
      </c>
      <c r="D507">
        <v>2026</v>
      </c>
      <c r="E507" t="s">
        <v>324</v>
      </c>
      <c r="F507" t="s">
        <v>235</v>
      </c>
      <c r="G507" t="s">
        <v>236</v>
      </c>
      <c r="H507" s="11" t="str">
        <f>INDEX('[1]ประเภท (2)'!B:B,MATCH(F507,'[1]ประเภท (2)'!A:A,0))</f>
        <v>ยางมอเตอร์ไซค์</v>
      </c>
      <c r="I507" s="11" t="str">
        <f>INDEX('[1]ประเภท (2)'!C:C,MATCH(F507,'[1]ประเภท (2)'!A:A,0))</f>
        <v>VB</v>
      </c>
      <c r="J507" t="s">
        <v>824</v>
      </c>
      <c r="K507" t="s">
        <v>328</v>
      </c>
      <c r="L507" s="12" t="s">
        <v>329</v>
      </c>
      <c r="M507" s="12" t="s">
        <v>329</v>
      </c>
      <c r="N507" t="s">
        <v>329</v>
      </c>
      <c r="O507" t="s">
        <v>330</v>
      </c>
      <c r="P507">
        <v>1</v>
      </c>
      <c r="Q507">
        <v>330</v>
      </c>
      <c r="R507">
        <v>0</v>
      </c>
      <c r="S507">
        <v>308.41000000000003</v>
      </c>
      <c r="T507">
        <v>21.59</v>
      </c>
      <c r="U507">
        <v>330</v>
      </c>
      <c r="V507" t="s">
        <v>46</v>
      </c>
      <c r="W507" t="s">
        <v>46</v>
      </c>
      <c r="X507" t="s">
        <v>47</v>
      </c>
      <c r="Y507">
        <v>0</v>
      </c>
      <c r="Z507" s="12">
        <f>INDEX('[1]แก้ไขชื่อผู้ดูแล 08-1168'!O:O,MATCH(K507,'[1]แก้ไขชื่อผู้ดูแล 08-1168'!B:B,0))</f>
        <v>0</v>
      </c>
      <c r="AA507" s="12">
        <f>INDEX('[1]แก้ไขชื่อผู้ดูแล 08-1168'!P:P,MATCH(K507,'[1]แก้ไขชื่อผู้ดูแล 08-1168'!B:B,0))</f>
        <v>0</v>
      </c>
      <c r="AB507" s="12" t="str">
        <f>INDEX('[1]แก้ไขชื่อผู้ดูแล 08-1168'!Q:Q,MATCH(K507,'[1]แก้ไขชื่อผู้ดูแล 08-1168'!B:B,0))</f>
        <v/>
      </c>
      <c r="AC507">
        <f>INDEX('[1]แก้ไขชื่อผู้ดูแล 08-1168'!I:I,MATCH(K507,'[1]แก้ไขชื่อผู้ดูแล 08-1168'!B:B,0))</f>
        <v>0</v>
      </c>
      <c r="AD507" s="13" t="e">
        <f>#REF!=AC507</f>
        <v>#REF!</v>
      </c>
      <c r="AK507" t="str">
        <f>H507</f>
        <v>ยางมอเตอร์ไซค์</v>
      </c>
    </row>
    <row r="508" spans="1:37" x14ac:dyDescent="0.2">
      <c r="A508" t="s">
        <v>659</v>
      </c>
      <c r="B508" s="10" t="s">
        <v>660</v>
      </c>
      <c r="C508" t="s">
        <v>39</v>
      </c>
      <c r="D508">
        <v>2026</v>
      </c>
      <c r="E508" t="s">
        <v>324</v>
      </c>
      <c r="F508" t="s">
        <v>235</v>
      </c>
      <c r="G508" t="s">
        <v>236</v>
      </c>
      <c r="H508" s="11" t="str">
        <f>INDEX('[1]ประเภท (2)'!B:B,MATCH(F508,'[1]ประเภท (2)'!A:A,0))</f>
        <v>ยางมอเตอร์ไซค์</v>
      </c>
      <c r="I508" s="11" t="str">
        <f>INDEX('[1]ประเภท (2)'!C:C,MATCH(F508,'[1]ประเภท (2)'!A:A,0))</f>
        <v>VB</v>
      </c>
      <c r="J508" t="s">
        <v>825</v>
      </c>
      <c r="K508" t="s">
        <v>328</v>
      </c>
      <c r="L508" s="12" t="s">
        <v>329</v>
      </c>
      <c r="M508" s="12" t="s">
        <v>329</v>
      </c>
      <c r="N508" t="s">
        <v>329</v>
      </c>
      <c r="O508" t="s">
        <v>330</v>
      </c>
      <c r="P508">
        <v>1</v>
      </c>
      <c r="Q508">
        <v>330</v>
      </c>
      <c r="R508">
        <v>0</v>
      </c>
      <c r="S508">
        <v>308.41000000000003</v>
      </c>
      <c r="T508">
        <v>21.59</v>
      </c>
      <c r="U508">
        <v>330</v>
      </c>
      <c r="V508" t="s">
        <v>46</v>
      </c>
      <c r="W508" t="s">
        <v>46</v>
      </c>
      <c r="X508" t="s">
        <v>47</v>
      </c>
      <c r="Y508">
        <v>0</v>
      </c>
      <c r="Z508" s="12">
        <f>INDEX('[1]แก้ไขชื่อผู้ดูแล 08-1168'!O:O,MATCH(K508,'[1]แก้ไขชื่อผู้ดูแล 08-1168'!B:B,0))</f>
        <v>0</v>
      </c>
      <c r="AA508" s="12">
        <f>INDEX('[1]แก้ไขชื่อผู้ดูแล 08-1168'!P:P,MATCH(K508,'[1]แก้ไขชื่อผู้ดูแล 08-1168'!B:B,0))</f>
        <v>0</v>
      </c>
      <c r="AB508" s="12" t="str">
        <f>INDEX('[1]แก้ไขชื่อผู้ดูแล 08-1168'!Q:Q,MATCH(K508,'[1]แก้ไขชื่อผู้ดูแล 08-1168'!B:B,0))</f>
        <v/>
      </c>
      <c r="AC508">
        <f>INDEX('[1]แก้ไขชื่อผู้ดูแล 08-1168'!I:I,MATCH(K508,'[1]แก้ไขชื่อผู้ดูแล 08-1168'!B:B,0))</f>
        <v>0</v>
      </c>
      <c r="AD508" s="13" t="e">
        <f>#REF!=AC508</f>
        <v>#REF!</v>
      </c>
      <c r="AK508" t="str">
        <f>H508</f>
        <v>ยางมอเตอร์ไซค์</v>
      </c>
    </row>
    <row r="509" spans="1:37" x14ac:dyDescent="0.2">
      <c r="A509" t="s">
        <v>659</v>
      </c>
      <c r="B509" s="10" t="s">
        <v>660</v>
      </c>
      <c r="C509" t="s">
        <v>39</v>
      </c>
      <c r="D509">
        <v>2026</v>
      </c>
      <c r="E509" t="s">
        <v>324</v>
      </c>
      <c r="F509" t="s">
        <v>235</v>
      </c>
      <c r="G509" t="s">
        <v>236</v>
      </c>
      <c r="H509" s="11" t="str">
        <f>INDEX('[1]ประเภท (2)'!B:B,MATCH(F509,'[1]ประเภท (2)'!A:A,0))</f>
        <v>ยางมอเตอร์ไซค์</v>
      </c>
      <c r="I509" s="11" t="str">
        <f>INDEX('[1]ประเภท (2)'!C:C,MATCH(F509,'[1]ประเภท (2)'!A:A,0))</f>
        <v>VB</v>
      </c>
      <c r="J509" t="s">
        <v>826</v>
      </c>
      <c r="K509" t="s">
        <v>328</v>
      </c>
      <c r="L509" s="12" t="s">
        <v>329</v>
      </c>
      <c r="M509" s="12" t="s">
        <v>329</v>
      </c>
      <c r="N509" t="s">
        <v>329</v>
      </c>
      <c r="O509" t="s">
        <v>330</v>
      </c>
      <c r="P509">
        <v>1</v>
      </c>
      <c r="Q509">
        <v>330</v>
      </c>
      <c r="R509">
        <v>0</v>
      </c>
      <c r="S509">
        <v>308.41000000000003</v>
      </c>
      <c r="T509">
        <v>21.59</v>
      </c>
      <c r="U509">
        <v>330</v>
      </c>
      <c r="V509" t="s">
        <v>46</v>
      </c>
      <c r="W509" t="s">
        <v>46</v>
      </c>
      <c r="X509" t="s">
        <v>47</v>
      </c>
      <c r="Y509">
        <v>0</v>
      </c>
      <c r="Z509" s="12">
        <f>INDEX('[1]แก้ไขชื่อผู้ดูแล 08-1168'!O:O,MATCH(K509,'[1]แก้ไขชื่อผู้ดูแล 08-1168'!B:B,0))</f>
        <v>0</v>
      </c>
      <c r="AA509" s="12">
        <f>INDEX('[1]แก้ไขชื่อผู้ดูแล 08-1168'!P:P,MATCH(K509,'[1]แก้ไขชื่อผู้ดูแล 08-1168'!B:B,0))</f>
        <v>0</v>
      </c>
      <c r="AB509" s="12" t="str">
        <f>INDEX('[1]แก้ไขชื่อผู้ดูแล 08-1168'!Q:Q,MATCH(K509,'[1]แก้ไขชื่อผู้ดูแล 08-1168'!B:B,0))</f>
        <v/>
      </c>
      <c r="AC509">
        <f>INDEX('[1]แก้ไขชื่อผู้ดูแล 08-1168'!I:I,MATCH(K509,'[1]แก้ไขชื่อผู้ดูแล 08-1168'!B:B,0))</f>
        <v>0</v>
      </c>
      <c r="AD509" s="13" t="e">
        <f>#REF!=AC509</f>
        <v>#REF!</v>
      </c>
      <c r="AK509" t="str">
        <f>H509</f>
        <v>ยางมอเตอร์ไซค์</v>
      </c>
    </row>
    <row r="510" spans="1:37" x14ac:dyDescent="0.2">
      <c r="A510" t="s">
        <v>659</v>
      </c>
      <c r="B510" s="10" t="s">
        <v>660</v>
      </c>
      <c r="C510" t="s">
        <v>39</v>
      </c>
      <c r="D510">
        <v>2026</v>
      </c>
      <c r="E510" t="s">
        <v>324</v>
      </c>
      <c r="F510" t="s">
        <v>135</v>
      </c>
      <c r="G510" t="s">
        <v>136</v>
      </c>
      <c r="H510" s="11" t="str">
        <f>INDEX('[1]ประเภท (2)'!B:B,MATCH(F510,'[1]ประเภท (2)'!A:A,0))</f>
        <v>ยางใน</v>
      </c>
      <c r="I510" s="11" t="str">
        <f>INDEX('[1]ประเภท (2)'!C:C,MATCH(F510,'[1]ประเภท (2)'!A:A,0))</f>
        <v>VB</v>
      </c>
      <c r="J510" t="s">
        <v>826</v>
      </c>
      <c r="K510" t="s">
        <v>328</v>
      </c>
      <c r="L510" s="12" t="s">
        <v>329</v>
      </c>
      <c r="M510" s="12" t="s">
        <v>329</v>
      </c>
      <c r="N510" t="s">
        <v>329</v>
      </c>
      <c r="O510" t="s">
        <v>330</v>
      </c>
      <c r="P510">
        <v>1</v>
      </c>
      <c r="Q510">
        <v>82</v>
      </c>
      <c r="R510">
        <v>0</v>
      </c>
      <c r="S510">
        <v>76.64</v>
      </c>
      <c r="T510">
        <v>5.36</v>
      </c>
      <c r="U510">
        <v>82</v>
      </c>
      <c r="V510" t="s">
        <v>46</v>
      </c>
      <c r="W510" t="s">
        <v>46</v>
      </c>
      <c r="X510" t="s">
        <v>47</v>
      </c>
      <c r="Y510">
        <v>0</v>
      </c>
      <c r="Z510" s="12">
        <f>INDEX('[1]แก้ไขชื่อผู้ดูแล 08-1168'!O:O,MATCH(K510,'[1]แก้ไขชื่อผู้ดูแล 08-1168'!B:B,0))</f>
        <v>0</v>
      </c>
      <c r="AA510" s="12">
        <f>INDEX('[1]แก้ไขชื่อผู้ดูแล 08-1168'!P:P,MATCH(K510,'[1]แก้ไขชื่อผู้ดูแล 08-1168'!B:B,0))</f>
        <v>0</v>
      </c>
      <c r="AB510" s="12" t="str">
        <f>INDEX('[1]แก้ไขชื่อผู้ดูแล 08-1168'!Q:Q,MATCH(K510,'[1]แก้ไขชื่อผู้ดูแล 08-1168'!B:B,0))</f>
        <v/>
      </c>
      <c r="AC510">
        <f>INDEX('[1]แก้ไขชื่อผู้ดูแล 08-1168'!I:I,MATCH(K510,'[1]แก้ไขชื่อผู้ดูแล 08-1168'!B:B,0))</f>
        <v>0</v>
      </c>
      <c r="AD510" s="13" t="e">
        <f>#REF!=AC510</f>
        <v>#REF!</v>
      </c>
      <c r="AK510" t="str">
        <f>H510</f>
        <v>ยางใน</v>
      </c>
    </row>
    <row r="511" spans="1:37" x14ac:dyDescent="0.2">
      <c r="A511" t="s">
        <v>659</v>
      </c>
      <c r="B511" s="10" t="s">
        <v>660</v>
      </c>
      <c r="C511" t="s">
        <v>39</v>
      </c>
      <c r="D511">
        <v>2026</v>
      </c>
      <c r="E511" t="s">
        <v>324</v>
      </c>
      <c r="F511" t="s">
        <v>129</v>
      </c>
      <c r="G511" t="s">
        <v>130</v>
      </c>
      <c r="H511" s="11" t="str">
        <f>INDEX('[1]ประเภท (2)'!B:B,MATCH(F511,'[1]ประเภท (2)'!A:A,0))</f>
        <v>ยางมอเตอร์ไซค์</v>
      </c>
      <c r="I511" s="11" t="str">
        <f>INDEX('[1]ประเภท (2)'!C:C,MATCH(F511,'[1]ประเภท (2)'!A:A,0))</f>
        <v>VB</v>
      </c>
      <c r="J511" t="s">
        <v>827</v>
      </c>
      <c r="K511" t="s">
        <v>328</v>
      </c>
      <c r="L511" s="12" t="s">
        <v>329</v>
      </c>
      <c r="M511" s="12" t="s">
        <v>329</v>
      </c>
      <c r="N511" t="s">
        <v>329</v>
      </c>
      <c r="O511" t="s">
        <v>330</v>
      </c>
      <c r="P511">
        <v>1</v>
      </c>
      <c r="Q511">
        <v>485</v>
      </c>
      <c r="R511">
        <v>0</v>
      </c>
      <c r="S511">
        <v>453.27</v>
      </c>
      <c r="T511">
        <v>31.73</v>
      </c>
      <c r="U511">
        <v>485</v>
      </c>
      <c r="V511" t="s">
        <v>46</v>
      </c>
      <c r="W511" t="s">
        <v>46</v>
      </c>
      <c r="X511" t="s">
        <v>78</v>
      </c>
      <c r="Y511">
        <v>0</v>
      </c>
      <c r="Z511" s="12">
        <f>INDEX('[1]แก้ไขชื่อผู้ดูแล 08-1168'!O:O,MATCH(K511,'[1]แก้ไขชื่อผู้ดูแล 08-1168'!B:B,0))</f>
        <v>0</v>
      </c>
      <c r="AA511" s="12">
        <f>INDEX('[1]แก้ไขชื่อผู้ดูแล 08-1168'!P:P,MATCH(K511,'[1]แก้ไขชื่อผู้ดูแล 08-1168'!B:B,0))</f>
        <v>0</v>
      </c>
      <c r="AB511" s="12" t="str">
        <f>INDEX('[1]แก้ไขชื่อผู้ดูแล 08-1168'!Q:Q,MATCH(K511,'[1]แก้ไขชื่อผู้ดูแล 08-1168'!B:B,0))</f>
        <v/>
      </c>
      <c r="AC511">
        <f>INDEX('[1]แก้ไขชื่อผู้ดูแล 08-1168'!I:I,MATCH(K511,'[1]แก้ไขชื่อผู้ดูแล 08-1168'!B:B,0))</f>
        <v>0</v>
      </c>
      <c r="AD511" s="13" t="e">
        <f>#REF!=AC511</f>
        <v>#REF!</v>
      </c>
      <c r="AK511" t="str">
        <f>H511</f>
        <v>ยางมอเตอร์ไซค์</v>
      </c>
    </row>
    <row r="512" spans="1:37" x14ac:dyDescent="0.2">
      <c r="A512" t="s">
        <v>659</v>
      </c>
      <c r="B512" s="10" t="s">
        <v>660</v>
      </c>
      <c r="C512" t="s">
        <v>39</v>
      </c>
      <c r="D512">
        <v>2026</v>
      </c>
      <c r="E512" t="s">
        <v>324</v>
      </c>
      <c r="F512" t="s">
        <v>140</v>
      </c>
      <c r="G512" t="s">
        <v>141</v>
      </c>
      <c r="H512" s="11" t="str">
        <f>INDEX('[1]ประเภท (2)'!B:B,MATCH(F512,'[1]ประเภท (2)'!A:A,0))</f>
        <v>ยางมอเตอร์ไซค์</v>
      </c>
      <c r="I512" s="11" t="str">
        <f>INDEX('[1]ประเภท (2)'!C:C,MATCH(F512,'[1]ประเภท (2)'!A:A,0))</f>
        <v>VB</v>
      </c>
      <c r="J512" t="s">
        <v>828</v>
      </c>
      <c r="K512" t="s">
        <v>328</v>
      </c>
      <c r="L512" s="12" t="s">
        <v>329</v>
      </c>
      <c r="M512" s="12" t="s">
        <v>329</v>
      </c>
      <c r="N512" t="s">
        <v>329</v>
      </c>
      <c r="O512" t="s">
        <v>330</v>
      </c>
      <c r="P512">
        <v>1</v>
      </c>
      <c r="Q512">
        <v>660</v>
      </c>
      <c r="R512">
        <v>0</v>
      </c>
      <c r="S512">
        <v>616.82000000000005</v>
      </c>
      <c r="T512">
        <v>43.18</v>
      </c>
      <c r="U512">
        <v>660</v>
      </c>
      <c r="V512" t="s">
        <v>46</v>
      </c>
      <c r="W512" t="s">
        <v>46</v>
      </c>
      <c r="X512" t="s">
        <v>143</v>
      </c>
      <c r="Y512">
        <v>0</v>
      </c>
      <c r="Z512" s="12">
        <f>INDEX('[1]แก้ไขชื่อผู้ดูแล 08-1168'!O:O,MATCH(K512,'[1]แก้ไขชื่อผู้ดูแล 08-1168'!B:B,0))</f>
        <v>0</v>
      </c>
      <c r="AA512" s="12">
        <f>INDEX('[1]แก้ไขชื่อผู้ดูแล 08-1168'!P:P,MATCH(K512,'[1]แก้ไขชื่อผู้ดูแล 08-1168'!B:B,0))</f>
        <v>0</v>
      </c>
      <c r="AB512" s="12" t="str">
        <f>INDEX('[1]แก้ไขชื่อผู้ดูแล 08-1168'!Q:Q,MATCH(K512,'[1]แก้ไขชื่อผู้ดูแล 08-1168'!B:B,0))</f>
        <v/>
      </c>
      <c r="AC512">
        <f>INDEX('[1]แก้ไขชื่อผู้ดูแล 08-1168'!I:I,MATCH(K512,'[1]แก้ไขชื่อผู้ดูแล 08-1168'!B:B,0))</f>
        <v>0</v>
      </c>
      <c r="AD512" s="13" t="e">
        <f>#REF!=AC512</f>
        <v>#REF!</v>
      </c>
      <c r="AK512" t="str">
        <f>H512</f>
        <v>ยางมอเตอร์ไซค์</v>
      </c>
    </row>
    <row r="513" spans="1:37" x14ac:dyDescent="0.2">
      <c r="A513" t="s">
        <v>659</v>
      </c>
      <c r="B513" s="10" t="s">
        <v>660</v>
      </c>
      <c r="C513" t="s">
        <v>39</v>
      </c>
      <c r="D513">
        <v>2026</v>
      </c>
      <c r="E513" t="s">
        <v>324</v>
      </c>
      <c r="F513" t="s">
        <v>144</v>
      </c>
      <c r="G513" t="s">
        <v>145</v>
      </c>
      <c r="H513" s="11" t="str">
        <f>INDEX('[1]ประเภท (2)'!B:B,MATCH(F513,'[1]ประเภท (2)'!A:A,0))</f>
        <v>ยางมอเตอร์ไซค์</v>
      </c>
      <c r="I513" s="11" t="str">
        <f>INDEX('[1]ประเภท (2)'!C:C,MATCH(F513,'[1]ประเภท (2)'!A:A,0))</f>
        <v>VB</v>
      </c>
      <c r="J513" t="s">
        <v>829</v>
      </c>
      <c r="K513" t="s">
        <v>328</v>
      </c>
      <c r="L513" s="12" t="s">
        <v>329</v>
      </c>
      <c r="M513" s="12" t="s">
        <v>329</v>
      </c>
      <c r="N513" t="s">
        <v>329</v>
      </c>
      <c r="O513" t="s">
        <v>330</v>
      </c>
      <c r="P513">
        <v>1</v>
      </c>
      <c r="Q513">
        <v>720</v>
      </c>
      <c r="R513">
        <v>0</v>
      </c>
      <c r="S513">
        <v>672.9</v>
      </c>
      <c r="T513">
        <v>47.1</v>
      </c>
      <c r="U513">
        <v>720</v>
      </c>
      <c r="V513" t="s">
        <v>46</v>
      </c>
      <c r="W513" t="s">
        <v>46</v>
      </c>
      <c r="X513" t="s">
        <v>143</v>
      </c>
      <c r="Y513">
        <v>0</v>
      </c>
      <c r="Z513" s="12">
        <f>INDEX('[1]แก้ไขชื่อผู้ดูแล 08-1168'!O:O,MATCH(K513,'[1]แก้ไขชื่อผู้ดูแล 08-1168'!B:B,0))</f>
        <v>0</v>
      </c>
      <c r="AA513" s="12">
        <f>INDEX('[1]แก้ไขชื่อผู้ดูแล 08-1168'!P:P,MATCH(K513,'[1]แก้ไขชื่อผู้ดูแล 08-1168'!B:B,0))</f>
        <v>0</v>
      </c>
      <c r="AB513" s="12" t="str">
        <f>INDEX('[1]แก้ไขชื่อผู้ดูแล 08-1168'!Q:Q,MATCH(K513,'[1]แก้ไขชื่อผู้ดูแล 08-1168'!B:B,0))</f>
        <v/>
      </c>
      <c r="AC513">
        <f>INDEX('[1]แก้ไขชื่อผู้ดูแล 08-1168'!I:I,MATCH(K513,'[1]แก้ไขชื่อผู้ดูแล 08-1168'!B:B,0))</f>
        <v>0</v>
      </c>
      <c r="AD513" s="13" t="e">
        <f>#REF!=AC513</f>
        <v>#REF!</v>
      </c>
      <c r="AK513" t="str">
        <f>H513</f>
        <v>ยางมอเตอร์ไซค์</v>
      </c>
    </row>
    <row r="514" spans="1:37" x14ac:dyDescent="0.2">
      <c r="A514" t="s">
        <v>659</v>
      </c>
      <c r="B514" s="10" t="s">
        <v>660</v>
      </c>
      <c r="C514" t="s">
        <v>39</v>
      </c>
      <c r="D514">
        <v>2026</v>
      </c>
      <c r="E514" t="s">
        <v>324</v>
      </c>
      <c r="F514" t="s">
        <v>144</v>
      </c>
      <c r="G514" t="s">
        <v>145</v>
      </c>
      <c r="H514" s="11" t="str">
        <f>INDEX('[1]ประเภท (2)'!B:B,MATCH(F514,'[1]ประเภท (2)'!A:A,0))</f>
        <v>ยางมอเตอร์ไซค์</v>
      </c>
      <c r="I514" s="11" t="str">
        <f>INDEX('[1]ประเภท (2)'!C:C,MATCH(F514,'[1]ประเภท (2)'!A:A,0))</f>
        <v>VB</v>
      </c>
      <c r="J514" t="s">
        <v>830</v>
      </c>
      <c r="K514" t="s">
        <v>328</v>
      </c>
      <c r="L514" s="12" t="s">
        <v>329</v>
      </c>
      <c r="M514" s="12" t="s">
        <v>329</v>
      </c>
      <c r="N514" t="s">
        <v>329</v>
      </c>
      <c r="O514" t="s">
        <v>330</v>
      </c>
      <c r="P514">
        <v>1</v>
      </c>
      <c r="Q514">
        <v>720</v>
      </c>
      <c r="R514">
        <v>0</v>
      </c>
      <c r="S514">
        <v>672.9</v>
      </c>
      <c r="T514">
        <v>47.1</v>
      </c>
      <c r="U514">
        <v>720</v>
      </c>
      <c r="V514" t="s">
        <v>46</v>
      </c>
      <c r="W514" t="s">
        <v>46</v>
      </c>
      <c r="X514" t="s">
        <v>143</v>
      </c>
      <c r="Y514">
        <v>0</v>
      </c>
      <c r="Z514" s="12">
        <f>INDEX('[1]แก้ไขชื่อผู้ดูแล 08-1168'!O:O,MATCH(K514,'[1]แก้ไขชื่อผู้ดูแล 08-1168'!B:B,0))</f>
        <v>0</v>
      </c>
      <c r="AA514" s="12">
        <f>INDEX('[1]แก้ไขชื่อผู้ดูแล 08-1168'!P:P,MATCH(K514,'[1]แก้ไขชื่อผู้ดูแล 08-1168'!B:B,0))</f>
        <v>0</v>
      </c>
      <c r="AB514" s="12" t="str">
        <f>INDEX('[1]แก้ไขชื่อผู้ดูแล 08-1168'!Q:Q,MATCH(K514,'[1]แก้ไขชื่อผู้ดูแล 08-1168'!B:B,0))</f>
        <v/>
      </c>
      <c r="AC514">
        <f>INDEX('[1]แก้ไขชื่อผู้ดูแล 08-1168'!I:I,MATCH(K514,'[1]แก้ไขชื่อผู้ดูแล 08-1168'!B:B,0))</f>
        <v>0</v>
      </c>
      <c r="AD514" s="13" t="e">
        <f>#REF!=AC514</f>
        <v>#REF!</v>
      </c>
      <c r="AK514" t="str">
        <f>H514</f>
        <v>ยางมอเตอร์ไซค์</v>
      </c>
    </row>
    <row r="515" spans="1:37" x14ac:dyDescent="0.2">
      <c r="A515" t="s">
        <v>659</v>
      </c>
      <c r="B515" s="10" t="s">
        <v>660</v>
      </c>
      <c r="C515" t="s">
        <v>39</v>
      </c>
      <c r="D515">
        <v>2026</v>
      </c>
      <c r="E515" t="s">
        <v>324</v>
      </c>
      <c r="F515" t="s">
        <v>298</v>
      </c>
      <c r="G515" t="s">
        <v>299</v>
      </c>
      <c r="H515" s="11" t="str">
        <f>INDEX('[1]ประเภท (2)'!B:B,MATCH(F515,'[1]ประเภท (2)'!A:A,0))</f>
        <v>ยางมอเตอร์ไซค์</v>
      </c>
      <c r="I515" s="11" t="str">
        <f>INDEX('[1]ประเภท (2)'!C:C,MATCH(F515,'[1]ประเภท (2)'!A:A,0))</f>
        <v>VB</v>
      </c>
      <c r="J515" t="s">
        <v>831</v>
      </c>
      <c r="K515" t="s">
        <v>328</v>
      </c>
      <c r="L515" s="12" t="s">
        <v>329</v>
      </c>
      <c r="M515" s="12" t="s">
        <v>329</v>
      </c>
      <c r="N515" t="s">
        <v>329</v>
      </c>
      <c r="O515" t="s">
        <v>330</v>
      </c>
      <c r="P515">
        <v>1</v>
      </c>
      <c r="Q515">
        <v>655</v>
      </c>
      <c r="R515">
        <v>0</v>
      </c>
      <c r="S515">
        <v>612.15</v>
      </c>
      <c r="T515">
        <v>42.85</v>
      </c>
      <c r="U515">
        <v>655</v>
      </c>
      <c r="V515" t="s">
        <v>46</v>
      </c>
      <c r="W515" t="s">
        <v>46</v>
      </c>
      <c r="X515" t="s">
        <v>78</v>
      </c>
      <c r="Y515">
        <v>0</v>
      </c>
      <c r="Z515" s="12">
        <f>INDEX('[1]แก้ไขชื่อผู้ดูแล 08-1168'!O:O,MATCH(K515,'[1]แก้ไขชื่อผู้ดูแล 08-1168'!B:B,0))</f>
        <v>0</v>
      </c>
      <c r="AA515" s="12">
        <f>INDEX('[1]แก้ไขชื่อผู้ดูแล 08-1168'!P:P,MATCH(K515,'[1]แก้ไขชื่อผู้ดูแล 08-1168'!B:B,0))</f>
        <v>0</v>
      </c>
      <c r="AB515" s="12" t="str">
        <f>INDEX('[1]แก้ไขชื่อผู้ดูแล 08-1168'!Q:Q,MATCH(K515,'[1]แก้ไขชื่อผู้ดูแล 08-1168'!B:B,0))</f>
        <v/>
      </c>
      <c r="AC515">
        <f>INDEX('[1]แก้ไขชื่อผู้ดูแล 08-1168'!I:I,MATCH(K515,'[1]แก้ไขชื่อผู้ดูแล 08-1168'!B:B,0))</f>
        <v>0</v>
      </c>
      <c r="AD515" s="13" t="e">
        <f>#REF!=AC515</f>
        <v>#REF!</v>
      </c>
      <c r="AK515" t="str">
        <f>H515</f>
        <v>ยางมอเตอร์ไซค์</v>
      </c>
    </row>
    <row r="516" spans="1:37" x14ac:dyDescent="0.2">
      <c r="A516" t="s">
        <v>659</v>
      </c>
      <c r="B516" s="10" t="s">
        <v>660</v>
      </c>
      <c r="C516" t="s">
        <v>39</v>
      </c>
      <c r="D516">
        <v>2026</v>
      </c>
      <c r="E516" t="s">
        <v>324</v>
      </c>
      <c r="F516" t="s">
        <v>351</v>
      </c>
      <c r="G516" t="s">
        <v>352</v>
      </c>
      <c r="H516" s="11" t="str">
        <f>INDEX('[1]ประเภท (2)'!B:B,MATCH(F516,'[1]ประเภท (2)'!A:A,0))</f>
        <v>ยางมอเตอร์ไซค์</v>
      </c>
      <c r="I516" s="11" t="str">
        <f>INDEX('[1]ประเภท (2)'!C:C,MATCH(F516,'[1]ประเภท (2)'!A:A,0))</f>
        <v>VB</v>
      </c>
      <c r="J516" t="s">
        <v>832</v>
      </c>
      <c r="K516" t="s">
        <v>328</v>
      </c>
      <c r="L516" s="12" t="s">
        <v>329</v>
      </c>
      <c r="M516" s="12" t="s">
        <v>329</v>
      </c>
      <c r="N516" t="s">
        <v>329</v>
      </c>
      <c r="O516" t="s">
        <v>330</v>
      </c>
      <c r="P516">
        <v>1</v>
      </c>
      <c r="Q516">
        <v>695</v>
      </c>
      <c r="R516">
        <v>0</v>
      </c>
      <c r="S516">
        <v>649.53</v>
      </c>
      <c r="T516">
        <v>45.47</v>
      </c>
      <c r="U516">
        <v>695</v>
      </c>
      <c r="V516" t="s">
        <v>46</v>
      </c>
      <c r="W516" t="s">
        <v>46</v>
      </c>
      <c r="X516" t="s">
        <v>143</v>
      </c>
      <c r="Y516">
        <v>0</v>
      </c>
      <c r="Z516" s="12">
        <f>INDEX('[1]แก้ไขชื่อผู้ดูแล 08-1168'!O:O,MATCH(K516,'[1]แก้ไขชื่อผู้ดูแล 08-1168'!B:B,0))</f>
        <v>0</v>
      </c>
      <c r="AA516" s="12">
        <f>INDEX('[1]แก้ไขชื่อผู้ดูแล 08-1168'!P:P,MATCH(K516,'[1]แก้ไขชื่อผู้ดูแล 08-1168'!B:B,0))</f>
        <v>0</v>
      </c>
      <c r="AB516" s="12" t="str">
        <f>INDEX('[1]แก้ไขชื่อผู้ดูแล 08-1168'!Q:Q,MATCH(K516,'[1]แก้ไขชื่อผู้ดูแล 08-1168'!B:B,0))</f>
        <v/>
      </c>
      <c r="AC516">
        <f>INDEX('[1]แก้ไขชื่อผู้ดูแล 08-1168'!I:I,MATCH(K516,'[1]แก้ไขชื่อผู้ดูแล 08-1168'!B:B,0))</f>
        <v>0</v>
      </c>
      <c r="AD516" s="13" t="e">
        <f>#REF!=AC516</f>
        <v>#REF!</v>
      </c>
      <c r="AK516" t="str">
        <f>H516</f>
        <v>ยางมอเตอร์ไซค์</v>
      </c>
    </row>
    <row r="517" spans="1:37" x14ac:dyDescent="0.2">
      <c r="A517" t="s">
        <v>659</v>
      </c>
      <c r="B517" s="10" t="s">
        <v>660</v>
      </c>
      <c r="C517" t="s">
        <v>39</v>
      </c>
      <c r="D517">
        <v>2026</v>
      </c>
      <c r="E517" t="s">
        <v>324</v>
      </c>
      <c r="F517" t="s">
        <v>298</v>
      </c>
      <c r="G517" t="s">
        <v>299</v>
      </c>
      <c r="H517" s="11" t="str">
        <f>INDEX('[1]ประเภท (2)'!B:B,MATCH(F517,'[1]ประเภท (2)'!A:A,0))</f>
        <v>ยางมอเตอร์ไซค์</v>
      </c>
      <c r="I517" s="11" t="str">
        <f>INDEX('[1]ประเภท (2)'!C:C,MATCH(F517,'[1]ประเภท (2)'!A:A,0))</f>
        <v>VB</v>
      </c>
      <c r="J517" t="s">
        <v>833</v>
      </c>
      <c r="K517" t="s">
        <v>328</v>
      </c>
      <c r="L517" s="12" t="s">
        <v>329</v>
      </c>
      <c r="M517" s="12" t="s">
        <v>329</v>
      </c>
      <c r="N517" t="s">
        <v>329</v>
      </c>
      <c r="O517" t="s">
        <v>330</v>
      </c>
      <c r="P517">
        <v>1</v>
      </c>
      <c r="Q517">
        <v>655</v>
      </c>
      <c r="R517">
        <v>0</v>
      </c>
      <c r="S517">
        <v>612.15</v>
      </c>
      <c r="T517">
        <v>42.85</v>
      </c>
      <c r="U517">
        <v>655</v>
      </c>
      <c r="V517" t="s">
        <v>46</v>
      </c>
      <c r="W517" t="s">
        <v>46</v>
      </c>
      <c r="X517" t="s">
        <v>78</v>
      </c>
      <c r="Y517">
        <v>0</v>
      </c>
      <c r="Z517" s="12">
        <f>INDEX('[1]แก้ไขชื่อผู้ดูแล 08-1168'!O:O,MATCH(K517,'[1]แก้ไขชื่อผู้ดูแล 08-1168'!B:B,0))</f>
        <v>0</v>
      </c>
      <c r="AA517" s="12">
        <f>INDEX('[1]แก้ไขชื่อผู้ดูแล 08-1168'!P:P,MATCH(K517,'[1]แก้ไขชื่อผู้ดูแล 08-1168'!B:B,0))</f>
        <v>0</v>
      </c>
      <c r="AB517" s="12" t="str">
        <f>INDEX('[1]แก้ไขชื่อผู้ดูแล 08-1168'!Q:Q,MATCH(K517,'[1]แก้ไขชื่อผู้ดูแล 08-1168'!B:B,0))</f>
        <v/>
      </c>
      <c r="AC517">
        <f>INDEX('[1]แก้ไขชื่อผู้ดูแล 08-1168'!I:I,MATCH(K517,'[1]แก้ไขชื่อผู้ดูแล 08-1168'!B:B,0))</f>
        <v>0</v>
      </c>
      <c r="AD517" s="13" t="e">
        <f>#REF!=AC517</f>
        <v>#REF!</v>
      </c>
      <c r="AK517" t="str">
        <f>H517</f>
        <v>ยางมอเตอร์ไซค์</v>
      </c>
    </row>
    <row r="518" spans="1:37" x14ac:dyDescent="0.2">
      <c r="A518" t="s">
        <v>659</v>
      </c>
      <c r="B518" s="10" t="s">
        <v>660</v>
      </c>
      <c r="C518" t="s">
        <v>39</v>
      </c>
      <c r="D518">
        <v>2026</v>
      </c>
      <c r="E518" t="s">
        <v>324</v>
      </c>
      <c r="F518" t="s">
        <v>351</v>
      </c>
      <c r="G518" t="s">
        <v>352</v>
      </c>
      <c r="H518" s="11" t="str">
        <f>INDEX('[1]ประเภท (2)'!B:B,MATCH(F518,'[1]ประเภท (2)'!A:A,0))</f>
        <v>ยางมอเตอร์ไซค์</v>
      </c>
      <c r="I518" s="11" t="str">
        <f>INDEX('[1]ประเภท (2)'!C:C,MATCH(F518,'[1]ประเภท (2)'!A:A,0))</f>
        <v>VB</v>
      </c>
      <c r="J518" t="s">
        <v>833</v>
      </c>
      <c r="K518" t="s">
        <v>328</v>
      </c>
      <c r="L518" s="12" t="s">
        <v>329</v>
      </c>
      <c r="M518" s="12" t="s">
        <v>329</v>
      </c>
      <c r="N518" t="s">
        <v>329</v>
      </c>
      <c r="O518" t="s">
        <v>330</v>
      </c>
      <c r="P518">
        <v>1</v>
      </c>
      <c r="Q518">
        <v>695</v>
      </c>
      <c r="R518">
        <v>0</v>
      </c>
      <c r="S518">
        <v>649.53</v>
      </c>
      <c r="T518">
        <v>45.47</v>
      </c>
      <c r="U518">
        <v>695</v>
      </c>
      <c r="V518" t="s">
        <v>46</v>
      </c>
      <c r="W518" t="s">
        <v>46</v>
      </c>
      <c r="X518" t="s">
        <v>143</v>
      </c>
      <c r="Y518">
        <v>0</v>
      </c>
      <c r="Z518" s="12">
        <f>INDEX('[1]แก้ไขชื่อผู้ดูแล 08-1168'!O:O,MATCH(K518,'[1]แก้ไขชื่อผู้ดูแล 08-1168'!B:B,0))</f>
        <v>0</v>
      </c>
      <c r="AA518" s="12">
        <f>INDEX('[1]แก้ไขชื่อผู้ดูแล 08-1168'!P:P,MATCH(K518,'[1]แก้ไขชื่อผู้ดูแล 08-1168'!B:B,0))</f>
        <v>0</v>
      </c>
      <c r="AB518" s="12" t="str">
        <f>INDEX('[1]แก้ไขชื่อผู้ดูแล 08-1168'!Q:Q,MATCH(K518,'[1]แก้ไขชื่อผู้ดูแล 08-1168'!B:B,0))</f>
        <v/>
      </c>
      <c r="AC518">
        <f>INDEX('[1]แก้ไขชื่อผู้ดูแล 08-1168'!I:I,MATCH(K518,'[1]แก้ไขชื่อผู้ดูแล 08-1168'!B:B,0))</f>
        <v>0</v>
      </c>
      <c r="AD518" s="13" t="e">
        <f>#REF!=AC518</f>
        <v>#REF!</v>
      </c>
      <c r="AK518" t="str">
        <f>H518</f>
        <v>ยางมอเตอร์ไซค์</v>
      </c>
    </row>
    <row r="519" spans="1:37" x14ac:dyDescent="0.2">
      <c r="A519" t="s">
        <v>659</v>
      </c>
      <c r="B519" s="10" t="s">
        <v>660</v>
      </c>
      <c r="C519" t="s">
        <v>39</v>
      </c>
      <c r="D519">
        <v>2026</v>
      </c>
      <c r="E519" t="s">
        <v>324</v>
      </c>
      <c r="F519" t="s">
        <v>298</v>
      </c>
      <c r="G519" t="s">
        <v>299</v>
      </c>
      <c r="H519" s="11" t="str">
        <f>INDEX('[1]ประเภท (2)'!B:B,MATCH(F519,'[1]ประเภท (2)'!A:A,0))</f>
        <v>ยางมอเตอร์ไซค์</v>
      </c>
      <c r="I519" s="11" t="str">
        <f>INDEX('[1]ประเภท (2)'!C:C,MATCH(F519,'[1]ประเภท (2)'!A:A,0))</f>
        <v>VB</v>
      </c>
      <c r="J519" t="s">
        <v>834</v>
      </c>
      <c r="K519" t="s">
        <v>328</v>
      </c>
      <c r="L519" s="12" t="s">
        <v>329</v>
      </c>
      <c r="M519" s="12" t="s">
        <v>329</v>
      </c>
      <c r="N519" t="s">
        <v>329</v>
      </c>
      <c r="O519" t="s">
        <v>330</v>
      </c>
      <c r="P519">
        <v>1</v>
      </c>
      <c r="Q519">
        <v>655</v>
      </c>
      <c r="R519">
        <v>0</v>
      </c>
      <c r="S519">
        <v>612.15</v>
      </c>
      <c r="T519">
        <v>42.85</v>
      </c>
      <c r="U519">
        <v>655</v>
      </c>
      <c r="V519" t="s">
        <v>46</v>
      </c>
      <c r="W519" t="s">
        <v>46</v>
      </c>
      <c r="X519" t="s">
        <v>78</v>
      </c>
      <c r="Y519">
        <v>0</v>
      </c>
      <c r="Z519" s="12">
        <f>INDEX('[1]แก้ไขชื่อผู้ดูแล 08-1168'!O:O,MATCH(K519,'[1]แก้ไขชื่อผู้ดูแล 08-1168'!B:B,0))</f>
        <v>0</v>
      </c>
      <c r="AA519" s="12">
        <f>INDEX('[1]แก้ไขชื่อผู้ดูแล 08-1168'!P:P,MATCH(K519,'[1]แก้ไขชื่อผู้ดูแล 08-1168'!B:B,0))</f>
        <v>0</v>
      </c>
      <c r="AB519" s="12" t="str">
        <f>INDEX('[1]แก้ไขชื่อผู้ดูแล 08-1168'!Q:Q,MATCH(K519,'[1]แก้ไขชื่อผู้ดูแล 08-1168'!B:B,0))</f>
        <v/>
      </c>
      <c r="AC519">
        <f>INDEX('[1]แก้ไขชื่อผู้ดูแล 08-1168'!I:I,MATCH(K519,'[1]แก้ไขชื่อผู้ดูแล 08-1168'!B:B,0))</f>
        <v>0</v>
      </c>
      <c r="AD519" s="13" t="e">
        <f>#REF!=AC519</f>
        <v>#REF!</v>
      </c>
      <c r="AK519" t="str">
        <f>H519</f>
        <v>ยางมอเตอร์ไซค์</v>
      </c>
    </row>
    <row r="520" spans="1:37" x14ac:dyDescent="0.2">
      <c r="A520" t="s">
        <v>659</v>
      </c>
      <c r="B520" s="10" t="s">
        <v>660</v>
      </c>
      <c r="C520" t="s">
        <v>39</v>
      </c>
      <c r="D520">
        <v>2026</v>
      </c>
      <c r="E520" t="s">
        <v>324</v>
      </c>
      <c r="F520" t="s">
        <v>351</v>
      </c>
      <c r="G520" t="s">
        <v>352</v>
      </c>
      <c r="H520" s="11" t="str">
        <f>INDEX('[1]ประเภท (2)'!B:B,MATCH(F520,'[1]ประเภท (2)'!A:A,0))</f>
        <v>ยางมอเตอร์ไซค์</v>
      </c>
      <c r="I520" s="11" t="str">
        <f>INDEX('[1]ประเภท (2)'!C:C,MATCH(F520,'[1]ประเภท (2)'!A:A,0))</f>
        <v>VB</v>
      </c>
      <c r="J520" t="s">
        <v>834</v>
      </c>
      <c r="K520" t="s">
        <v>328</v>
      </c>
      <c r="L520" s="12" t="s">
        <v>329</v>
      </c>
      <c r="M520" s="12" t="s">
        <v>329</v>
      </c>
      <c r="N520" t="s">
        <v>329</v>
      </c>
      <c r="O520" t="s">
        <v>330</v>
      </c>
      <c r="P520">
        <v>1</v>
      </c>
      <c r="Q520">
        <v>695</v>
      </c>
      <c r="R520">
        <v>0</v>
      </c>
      <c r="S520">
        <v>649.53</v>
      </c>
      <c r="T520">
        <v>45.47</v>
      </c>
      <c r="U520">
        <v>695</v>
      </c>
      <c r="V520" t="s">
        <v>46</v>
      </c>
      <c r="W520" t="s">
        <v>46</v>
      </c>
      <c r="X520" t="s">
        <v>143</v>
      </c>
      <c r="Y520">
        <v>0</v>
      </c>
      <c r="Z520" s="12">
        <f>INDEX('[1]แก้ไขชื่อผู้ดูแล 08-1168'!O:O,MATCH(K520,'[1]แก้ไขชื่อผู้ดูแล 08-1168'!B:B,0))</f>
        <v>0</v>
      </c>
      <c r="AA520" s="12">
        <f>INDEX('[1]แก้ไขชื่อผู้ดูแล 08-1168'!P:P,MATCH(K520,'[1]แก้ไขชื่อผู้ดูแล 08-1168'!B:B,0))</f>
        <v>0</v>
      </c>
      <c r="AB520" s="12" t="str">
        <f>INDEX('[1]แก้ไขชื่อผู้ดูแล 08-1168'!Q:Q,MATCH(K520,'[1]แก้ไขชื่อผู้ดูแล 08-1168'!B:B,0))</f>
        <v/>
      </c>
      <c r="AC520">
        <f>INDEX('[1]แก้ไขชื่อผู้ดูแล 08-1168'!I:I,MATCH(K520,'[1]แก้ไขชื่อผู้ดูแล 08-1168'!B:B,0))</f>
        <v>0</v>
      </c>
      <c r="AD520" s="13" t="e">
        <f>#REF!=AC520</f>
        <v>#REF!</v>
      </c>
      <c r="AK520" t="str">
        <f>H520</f>
        <v>ยางมอเตอร์ไซค์</v>
      </c>
    </row>
    <row r="521" spans="1:37" x14ac:dyDescent="0.2">
      <c r="A521" t="s">
        <v>659</v>
      </c>
      <c r="B521" s="10" t="s">
        <v>660</v>
      </c>
      <c r="C521" t="s">
        <v>39</v>
      </c>
      <c r="D521">
        <v>2026</v>
      </c>
      <c r="E521" t="s">
        <v>324</v>
      </c>
      <c r="F521" t="s">
        <v>835</v>
      </c>
      <c r="G521" t="s">
        <v>836</v>
      </c>
      <c r="H521" s="11" t="str">
        <f>INDEX('[1]ประเภท (2)'!B:B,MATCH(F521,'[1]ประเภท (2)'!A:A,0))</f>
        <v>ยางมอเตอร์ไซค์</v>
      </c>
      <c r="I521" s="11" t="str">
        <f>INDEX('[1]ประเภท (2)'!C:C,MATCH(F521,'[1]ประเภท (2)'!A:A,0))</f>
        <v>VB</v>
      </c>
      <c r="J521" t="s">
        <v>837</v>
      </c>
      <c r="K521" t="s">
        <v>328</v>
      </c>
      <c r="L521" s="12" t="s">
        <v>329</v>
      </c>
      <c r="M521" s="12" t="s">
        <v>329</v>
      </c>
      <c r="N521" t="s">
        <v>329</v>
      </c>
      <c r="O521" t="s">
        <v>330</v>
      </c>
      <c r="P521">
        <v>1</v>
      </c>
      <c r="Q521">
        <v>920</v>
      </c>
      <c r="R521">
        <v>0</v>
      </c>
      <c r="S521">
        <v>859.81</v>
      </c>
      <c r="T521">
        <v>60.19</v>
      </c>
      <c r="U521">
        <v>920</v>
      </c>
      <c r="V521" t="s">
        <v>46</v>
      </c>
      <c r="W521" t="s">
        <v>46</v>
      </c>
      <c r="X521" t="s">
        <v>604</v>
      </c>
      <c r="Y521">
        <v>0</v>
      </c>
      <c r="Z521" s="12">
        <f>INDEX('[1]แก้ไขชื่อผู้ดูแล 08-1168'!O:O,MATCH(K521,'[1]แก้ไขชื่อผู้ดูแล 08-1168'!B:B,0))</f>
        <v>0</v>
      </c>
      <c r="AA521" s="12">
        <f>INDEX('[1]แก้ไขชื่อผู้ดูแล 08-1168'!P:P,MATCH(K521,'[1]แก้ไขชื่อผู้ดูแล 08-1168'!B:B,0))</f>
        <v>0</v>
      </c>
      <c r="AB521" s="12" t="str">
        <f>INDEX('[1]แก้ไขชื่อผู้ดูแล 08-1168'!Q:Q,MATCH(K521,'[1]แก้ไขชื่อผู้ดูแล 08-1168'!B:B,0))</f>
        <v/>
      </c>
      <c r="AC521">
        <f>INDEX('[1]แก้ไขชื่อผู้ดูแล 08-1168'!I:I,MATCH(K521,'[1]แก้ไขชื่อผู้ดูแล 08-1168'!B:B,0))</f>
        <v>0</v>
      </c>
      <c r="AD521" s="13" t="e">
        <f>#REF!=AC521</f>
        <v>#REF!</v>
      </c>
      <c r="AK521" t="str">
        <f>H521</f>
        <v>ยางมอเตอร์ไซค์</v>
      </c>
    </row>
    <row r="522" spans="1:37" x14ac:dyDescent="0.2">
      <c r="A522" t="s">
        <v>659</v>
      </c>
      <c r="B522" s="10" t="s">
        <v>660</v>
      </c>
      <c r="C522" t="s">
        <v>39</v>
      </c>
      <c r="D522">
        <v>2026</v>
      </c>
      <c r="E522" t="s">
        <v>324</v>
      </c>
      <c r="F522" t="s">
        <v>146</v>
      </c>
      <c r="G522" t="s">
        <v>147</v>
      </c>
      <c r="H522" s="11" t="str">
        <f>INDEX('[1]ประเภท (2)'!B:B,MATCH(F522,'[1]ประเภท (2)'!A:A,0))</f>
        <v>ยางมอเตอร์ไซค์</v>
      </c>
      <c r="I522" s="11" t="str">
        <f>INDEX('[1]ประเภท (2)'!C:C,MATCH(F522,'[1]ประเภท (2)'!A:A,0))</f>
        <v>VB</v>
      </c>
      <c r="J522" t="s">
        <v>837</v>
      </c>
      <c r="K522" t="s">
        <v>328</v>
      </c>
      <c r="L522" s="12" t="s">
        <v>329</v>
      </c>
      <c r="M522" s="12" t="s">
        <v>329</v>
      </c>
      <c r="N522" t="s">
        <v>329</v>
      </c>
      <c r="O522" t="s">
        <v>330</v>
      </c>
      <c r="P522">
        <v>1</v>
      </c>
      <c r="Q522">
        <v>1005</v>
      </c>
      <c r="R522">
        <v>0</v>
      </c>
      <c r="S522">
        <v>939.25</v>
      </c>
      <c r="T522">
        <v>65.75</v>
      </c>
      <c r="U522">
        <v>1005</v>
      </c>
      <c r="V522" t="s">
        <v>46</v>
      </c>
      <c r="W522" t="s">
        <v>46</v>
      </c>
      <c r="X522" t="s">
        <v>143</v>
      </c>
      <c r="Y522">
        <v>0</v>
      </c>
      <c r="Z522" s="12">
        <f>INDEX('[1]แก้ไขชื่อผู้ดูแล 08-1168'!O:O,MATCH(K522,'[1]แก้ไขชื่อผู้ดูแล 08-1168'!B:B,0))</f>
        <v>0</v>
      </c>
      <c r="AA522" s="12">
        <f>INDEX('[1]แก้ไขชื่อผู้ดูแล 08-1168'!P:P,MATCH(K522,'[1]แก้ไขชื่อผู้ดูแล 08-1168'!B:B,0))</f>
        <v>0</v>
      </c>
      <c r="AB522" s="12" t="str">
        <f>INDEX('[1]แก้ไขชื่อผู้ดูแล 08-1168'!Q:Q,MATCH(K522,'[1]แก้ไขชื่อผู้ดูแล 08-1168'!B:B,0))</f>
        <v/>
      </c>
      <c r="AC522">
        <f>INDEX('[1]แก้ไขชื่อผู้ดูแล 08-1168'!I:I,MATCH(K522,'[1]แก้ไขชื่อผู้ดูแล 08-1168'!B:B,0))</f>
        <v>0</v>
      </c>
      <c r="AD522" s="13" t="e">
        <f>#REF!=AC522</f>
        <v>#REF!</v>
      </c>
      <c r="AK522" t="str">
        <f>H522</f>
        <v>ยางมอเตอร์ไซค์</v>
      </c>
    </row>
    <row r="523" spans="1:37" x14ac:dyDescent="0.2">
      <c r="A523" t="s">
        <v>659</v>
      </c>
      <c r="B523" s="10" t="s">
        <v>660</v>
      </c>
      <c r="C523" t="s">
        <v>39</v>
      </c>
      <c r="D523">
        <v>2026</v>
      </c>
      <c r="E523" t="s">
        <v>324</v>
      </c>
      <c r="F523" t="s">
        <v>137</v>
      </c>
      <c r="G523" t="s">
        <v>138</v>
      </c>
      <c r="H523" s="11" t="str">
        <f>INDEX('[1]ประเภท (2)'!B:B,MATCH(F523,'[1]ประเภท (2)'!A:A,0))</f>
        <v>ยางมอเตอร์ไซค์</v>
      </c>
      <c r="I523" s="11" t="str">
        <f>INDEX('[1]ประเภท (2)'!C:C,MATCH(F523,'[1]ประเภท (2)'!A:A,0))</f>
        <v>WTL</v>
      </c>
      <c r="J523" t="s">
        <v>838</v>
      </c>
      <c r="K523" t="s">
        <v>328</v>
      </c>
      <c r="L523" s="12" t="s">
        <v>329</v>
      </c>
      <c r="M523" s="12" t="s">
        <v>329</v>
      </c>
      <c r="N523" t="s">
        <v>329</v>
      </c>
      <c r="O523" t="s">
        <v>330</v>
      </c>
      <c r="P523">
        <v>1</v>
      </c>
      <c r="Q523">
        <v>520</v>
      </c>
      <c r="R523">
        <v>0</v>
      </c>
      <c r="S523">
        <v>485.98</v>
      </c>
      <c r="T523">
        <v>34.020000000000003</v>
      </c>
      <c r="U523">
        <v>520</v>
      </c>
      <c r="V523" t="s">
        <v>46</v>
      </c>
      <c r="W523" t="s">
        <v>46</v>
      </c>
      <c r="X523" t="s">
        <v>78</v>
      </c>
      <c r="Y523">
        <v>0</v>
      </c>
      <c r="Z523" s="12">
        <f>INDEX('[1]แก้ไขชื่อผู้ดูแล 08-1168'!O:O,MATCH(K523,'[1]แก้ไขชื่อผู้ดูแล 08-1168'!B:B,0))</f>
        <v>0</v>
      </c>
      <c r="AA523" s="12">
        <f>INDEX('[1]แก้ไขชื่อผู้ดูแล 08-1168'!P:P,MATCH(K523,'[1]แก้ไขชื่อผู้ดูแล 08-1168'!B:B,0))</f>
        <v>0</v>
      </c>
      <c r="AB523" s="12" t="str">
        <f>INDEX('[1]แก้ไขชื่อผู้ดูแล 08-1168'!Q:Q,MATCH(K523,'[1]แก้ไขชื่อผู้ดูแล 08-1168'!B:B,0))</f>
        <v/>
      </c>
      <c r="AC523">
        <f>INDEX('[1]แก้ไขชื่อผู้ดูแล 08-1168'!I:I,MATCH(K523,'[1]แก้ไขชื่อผู้ดูแล 08-1168'!B:B,0))</f>
        <v>0</v>
      </c>
      <c r="AD523" s="13" t="e">
        <f>#REF!=AC523</f>
        <v>#REF!</v>
      </c>
      <c r="AK523" t="str">
        <f>H523</f>
        <v>ยางมอเตอร์ไซค์</v>
      </c>
    </row>
    <row r="524" spans="1:37" x14ac:dyDescent="0.2">
      <c r="A524" t="s">
        <v>659</v>
      </c>
      <c r="B524" s="10" t="s">
        <v>660</v>
      </c>
      <c r="C524" t="s">
        <v>39</v>
      </c>
      <c r="D524">
        <v>2026</v>
      </c>
      <c r="E524" t="s">
        <v>324</v>
      </c>
      <c r="F524" t="s">
        <v>137</v>
      </c>
      <c r="G524" t="s">
        <v>138</v>
      </c>
      <c r="H524" s="11" t="str">
        <f>INDEX('[1]ประเภท (2)'!B:B,MATCH(F524,'[1]ประเภท (2)'!A:A,0))</f>
        <v>ยางมอเตอร์ไซค์</v>
      </c>
      <c r="I524" s="11" t="str">
        <f>INDEX('[1]ประเภท (2)'!C:C,MATCH(F524,'[1]ประเภท (2)'!A:A,0))</f>
        <v>WTL</v>
      </c>
      <c r="J524" t="s">
        <v>839</v>
      </c>
      <c r="K524" t="s">
        <v>328</v>
      </c>
      <c r="L524" s="12" t="s">
        <v>329</v>
      </c>
      <c r="M524" s="12" t="s">
        <v>329</v>
      </c>
      <c r="N524" t="s">
        <v>329</v>
      </c>
      <c r="O524" t="s">
        <v>330</v>
      </c>
      <c r="P524">
        <v>1</v>
      </c>
      <c r="Q524">
        <v>520</v>
      </c>
      <c r="R524">
        <v>0</v>
      </c>
      <c r="S524">
        <v>485.98</v>
      </c>
      <c r="T524">
        <v>34.020000000000003</v>
      </c>
      <c r="U524">
        <v>520</v>
      </c>
      <c r="V524" t="s">
        <v>46</v>
      </c>
      <c r="W524" t="s">
        <v>46</v>
      </c>
      <c r="X524" t="s">
        <v>78</v>
      </c>
      <c r="Y524">
        <v>0</v>
      </c>
      <c r="Z524" s="12">
        <f>INDEX('[1]แก้ไขชื่อผู้ดูแล 08-1168'!O:O,MATCH(K524,'[1]แก้ไขชื่อผู้ดูแล 08-1168'!B:B,0))</f>
        <v>0</v>
      </c>
      <c r="AA524" s="12">
        <f>INDEX('[1]แก้ไขชื่อผู้ดูแล 08-1168'!P:P,MATCH(K524,'[1]แก้ไขชื่อผู้ดูแล 08-1168'!B:B,0))</f>
        <v>0</v>
      </c>
      <c r="AB524" s="12" t="str">
        <f>INDEX('[1]แก้ไขชื่อผู้ดูแล 08-1168'!Q:Q,MATCH(K524,'[1]แก้ไขชื่อผู้ดูแล 08-1168'!B:B,0))</f>
        <v/>
      </c>
      <c r="AC524">
        <f>INDEX('[1]แก้ไขชื่อผู้ดูแล 08-1168'!I:I,MATCH(K524,'[1]แก้ไขชื่อผู้ดูแล 08-1168'!B:B,0))</f>
        <v>0</v>
      </c>
      <c r="AD524" s="13" t="e">
        <f>#REF!=AC524</f>
        <v>#REF!</v>
      </c>
      <c r="AK524" t="str">
        <f>H524</f>
        <v>ยางมอเตอร์ไซค์</v>
      </c>
    </row>
    <row r="525" spans="1:37" x14ac:dyDescent="0.2">
      <c r="A525" t="s">
        <v>659</v>
      </c>
      <c r="B525" s="10" t="s">
        <v>660</v>
      </c>
      <c r="C525" t="s">
        <v>39</v>
      </c>
      <c r="D525">
        <v>2026</v>
      </c>
      <c r="E525" t="s">
        <v>324</v>
      </c>
      <c r="F525" t="s">
        <v>213</v>
      </c>
      <c r="G525" t="s">
        <v>214</v>
      </c>
      <c r="H525" s="11" t="str">
        <f>INDEX('[1]ประเภท (2)'!B:B,MATCH(F525,'[1]ประเภท (2)'!A:A,0))</f>
        <v>ยางใน</v>
      </c>
      <c r="I525" s="11" t="str">
        <f>INDEX('[1]ประเภท (2)'!C:C,MATCH(F525,'[1]ประเภท (2)'!A:A,0))</f>
        <v>VB</v>
      </c>
      <c r="J525" t="s">
        <v>839</v>
      </c>
      <c r="K525" t="s">
        <v>328</v>
      </c>
      <c r="L525" s="12" t="s">
        <v>329</v>
      </c>
      <c r="M525" s="12" t="s">
        <v>329</v>
      </c>
      <c r="N525" t="s">
        <v>329</v>
      </c>
      <c r="O525" t="s">
        <v>330</v>
      </c>
      <c r="P525">
        <v>1</v>
      </c>
      <c r="Q525">
        <v>98</v>
      </c>
      <c r="R525">
        <v>0</v>
      </c>
      <c r="S525">
        <v>91.59</v>
      </c>
      <c r="T525">
        <v>6.41</v>
      </c>
      <c r="U525">
        <v>98</v>
      </c>
      <c r="V525" t="s">
        <v>46</v>
      </c>
      <c r="W525" t="s">
        <v>46</v>
      </c>
      <c r="X525" t="s">
        <v>47</v>
      </c>
      <c r="Y525">
        <v>0</v>
      </c>
      <c r="Z525" s="12">
        <f>INDEX('[1]แก้ไขชื่อผู้ดูแล 08-1168'!O:O,MATCH(K525,'[1]แก้ไขชื่อผู้ดูแล 08-1168'!B:B,0))</f>
        <v>0</v>
      </c>
      <c r="AA525" s="12">
        <f>INDEX('[1]แก้ไขชื่อผู้ดูแล 08-1168'!P:P,MATCH(K525,'[1]แก้ไขชื่อผู้ดูแล 08-1168'!B:B,0))</f>
        <v>0</v>
      </c>
      <c r="AB525" s="12" t="str">
        <f>INDEX('[1]แก้ไขชื่อผู้ดูแล 08-1168'!Q:Q,MATCH(K525,'[1]แก้ไขชื่อผู้ดูแล 08-1168'!B:B,0))</f>
        <v/>
      </c>
      <c r="AC525">
        <f>INDEX('[1]แก้ไขชื่อผู้ดูแล 08-1168'!I:I,MATCH(K525,'[1]แก้ไขชื่อผู้ดูแล 08-1168'!B:B,0))</f>
        <v>0</v>
      </c>
      <c r="AD525" s="13" t="e">
        <f>#REF!=AC525</f>
        <v>#REF!</v>
      </c>
      <c r="AK525" t="str">
        <f>H525</f>
        <v>ยางใน</v>
      </c>
    </row>
    <row r="526" spans="1:37" x14ac:dyDescent="0.2">
      <c r="A526" t="s">
        <v>659</v>
      </c>
      <c r="B526" s="10" t="s">
        <v>660</v>
      </c>
      <c r="C526" t="s">
        <v>39</v>
      </c>
      <c r="D526">
        <v>2026</v>
      </c>
      <c r="E526" t="s">
        <v>324</v>
      </c>
      <c r="F526" t="s">
        <v>840</v>
      </c>
      <c r="G526" t="s">
        <v>841</v>
      </c>
      <c r="H526" s="11" t="str">
        <f>INDEX('[1]ประเภท (2)'!B:B,MATCH(F526,'[1]ประเภท (2)'!A:A,0))</f>
        <v>ยางใน</v>
      </c>
      <c r="I526" s="11" t="str">
        <f>INDEX('[1]ประเภท (2)'!C:C,MATCH(F526,'[1]ประเภท (2)'!A:A,0))</f>
        <v>VB</v>
      </c>
      <c r="J526" t="s">
        <v>842</v>
      </c>
      <c r="K526" t="s">
        <v>328</v>
      </c>
      <c r="L526" s="12" t="s">
        <v>329</v>
      </c>
      <c r="M526" s="12" t="s">
        <v>329</v>
      </c>
      <c r="N526" t="s">
        <v>329</v>
      </c>
      <c r="O526" t="s">
        <v>330</v>
      </c>
      <c r="P526">
        <v>1</v>
      </c>
      <c r="Q526">
        <v>100</v>
      </c>
      <c r="R526">
        <v>0</v>
      </c>
      <c r="S526">
        <v>93.46</v>
      </c>
      <c r="T526">
        <v>6.54</v>
      </c>
      <c r="U526">
        <v>100</v>
      </c>
      <c r="V526" t="s">
        <v>46</v>
      </c>
      <c r="W526" t="s">
        <v>46</v>
      </c>
      <c r="X526" t="s">
        <v>78</v>
      </c>
      <c r="Y526">
        <v>0</v>
      </c>
      <c r="Z526" s="12">
        <f>INDEX('[1]แก้ไขชื่อผู้ดูแล 08-1168'!O:O,MATCH(K526,'[1]แก้ไขชื่อผู้ดูแล 08-1168'!B:B,0))</f>
        <v>0</v>
      </c>
      <c r="AA526" s="12">
        <f>INDEX('[1]แก้ไขชื่อผู้ดูแล 08-1168'!P:P,MATCH(K526,'[1]แก้ไขชื่อผู้ดูแล 08-1168'!B:B,0))</f>
        <v>0</v>
      </c>
      <c r="AB526" s="12" t="str">
        <f>INDEX('[1]แก้ไขชื่อผู้ดูแล 08-1168'!Q:Q,MATCH(K526,'[1]แก้ไขชื่อผู้ดูแล 08-1168'!B:B,0))</f>
        <v/>
      </c>
      <c r="AC526">
        <f>INDEX('[1]แก้ไขชื่อผู้ดูแล 08-1168'!I:I,MATCH(K526,'[1]แก้ไขชื่อผู้ดูแล 08-1168'!B:B,0))</f>
        <v>0</v>
      </c>
      <c r="AD526" s="13" t="e">
        <f>#REF!=AC526</f>
        <v>#REF!</v>
      </c>
      <c r="AK526" t="str">
        <f>H526</f>
        <v>ยางใน</v>
      </c>
    </row>
    <row r="527" spans="1:37" x14ac:dyDescent="0.2">
      <c r="A527" t="s">
        <v>659</v>
      </c>
      <c r="B527" s="10" t="s">
        <v>660</v>
      </c>
      <c r="C527" t="s">
        <v>39</v>
      </c>
      <c r="D527">
        <v>2026</v>
      </c>
      <c r="E527" t="s">
        <v>324</v>
      </c>
      <c r="F527" t="s">
        <v>840</v>
      </c>
      <c r="G527" t="s">
        <v>841</v>
      </c>
      <c r="H527" s="11" t="str">
        <f>INDEX('[1]ประเภท (2)'!B:B,MATCH(F527,'[1]ประเภท (2)'!A:A,0))</f>
        <v>ยางใน</v>
      </c>
      <c r="I527" s="11" t="str">
        <f>INDEX('[1]ประเภท (2)'!C:C,MATCH(F527,'[1]ประเภท (2)'!A:A,0))</f>
        <v>VB</v>
      </c>
      <c r="J527" t="s">
        <v>843</v>
      </c>
      <c r="K527" t="s">
        <v>328</v>
      </c>
      <c r="L527" s="12" t="s">
        <v>329</v>
      </c>
      <c r="M527" s="12" t="s">
        <v>329</v>
      </c>
      <c r="N527" t="s">
        <v>329</v>
      </c>
      <c r="O527" t="s">
        <v>330</v>
      </c>
      <c r="P527">
        <v>1</v>
      </c>
      <c r="Q527">
        <v>100</v>
      </c>
      <c r="R527">
        <v>0</v>
      </c>
      <c r="S527">
        <v>93.46</v>
      </c>
      <c r="T527">
        <v>6.54</v>
      </c>
      <c r="U527">
        <v>100</v>
      </c>
      <c r="V527" t="s">
        <v>46</v>
      </c>
      <c r="W527" t="s">
        <v>46</v>
      </c>
      <c r="X527" t="s">
        <v>78</v>
      </c>
      <c r="Y527">
        <v>0</v>
      </c>
      <c r="Z527" s="12">
        <f>INDEX('[1]แก้ไขชื่อผู้ดูแล 08-1168'!O:O,MATCH(K527,'[1]แก้ไขชื่อผู้ดูแล 08-1168'!B:B,0))</f>
        <v>0</v>
      </c>
      <c r="AA527" s="12">
        <f>INDEX('[1]แก้ไขชื่อผู้ดูแล 08-1168'!P:P,MATCH(K527,'[1]แก้ไขชื่อผู้ดูแล 08-1168'!B:B,0))</f>
        <v>0</v>
      </c>
      <c r="AB527" s="12" t="str">
        <f>INDEX('[1]แก้ไขชื่อผู้ดูแล 08-1168'!Q:Q,MATCH(K527,'[1]แก้ไขชื่อผู้ดูแล 08-1168'!B:B,0))</f>
        <v/>
      </c>
      <c r="AC527">
        <f>INDEX('[1]แก้ไขชื่อผู้ดูแล 08-1168'!I:I,MATCH(K527,'[1]แก้ไขชื่อผู้ดูแล 08-1168'!B:B,0))</f>
        <v>0</v>
      </c>
      <c r="AD527" s="13" t="e">
        <f>#REF!=AC527</f>
        <v>#REF!</v>
      </c>
      <c r="AK527" t="str">
        <f>H527</f>
        <v>ยางใน</v>
      </c>
    </row>
    <row r="528" spans="1:37" x14ac:dyDescent="0.2">
      <c r="A528" t="s">
        <v>659</v>
      </c>
      <c r="B528" s="10" t="s">
        <v>660</v>
      </c>
      <c r="C528" t="s">
        <v>39</v>
      </c>
      <c r="D528">
        <v>2026</v>
      </c>
      <c r="E528" t="s">
        <v>324</v>
      </c>
      <c r="F528" t="s">
        <v>248</v>
      </c>
      <c r="G528" t="s">
        <v>249</v>
      </c>
      <c r="H528" s="11" t="str">
        <f>INDEX('[1]ประเภท (2)'!B:B,MATCH(F528,'[1]ประเภท (2)'!A:A,0))</f>
        <v>ยางใน</v>
      </c>
      <c r="I528" s="11" t="str">
        <f>INDEX('[1]ประเภท (2)'!C:C,MATCH(F528,'[1]ประเภท (2)'!A:A,0))</f>
        <v>DL</v>
      </c>
      <c r="J528" t="s">
        <v>844</v>
      </c>
      <c r="K528" t="s">
        <v>328</v>
      </c>
      <c r="L528" s="12" t="s">
        <v>329</v>
      </c>
      <c r="M528" s="12" t="s">
        <v>329</v>
      </c>
      <c r="N528" t="s">
        <v>329</v>
      </c>
      <c r="O528" t="s">
        <v>330</v>
      </c>
      <c r="P528">
        <v>1</v>
      </c>
      <c r="Q528">
        <v>79</v>
      </c>
      <c r="R528">
        <v>0</v>
      </c>
      <c r="S528">
        <v>73.83</v>
      </c>
      <c r="T528">
        <v>5.17</v>
      </c>
      <c r="U528">
        <v>79</v>
      </c>
      <c r="V528" t="s">
        <v>46</v>
      </c>
      <c r="W528" t="s">
        <v>46</v>
      </c>
      <c r="X528" t="s">
        <v>47</v>
      </c>
      <c r="Y528">
        <v>0</v>
      </c>
      <c r="Z528" s="12">
        <f>INDEX('[1]แก้ไขชื่อผู้ดูแล 08-1168'!O:O,MATCH(K528,'[1]แก้ไขชื่อผู้ดูแล 08-1168'!B:B,0))</f>
        <v>0</v>
      </c>
      <c r="AA528" s="12">
        <f>INDEX('[1]แก้ไขชื่อผู้ดูแล 08-1168'!P:P,MATCH(K528,'[1]แก้ไขชื่อผู้ดูแล 08-1168'!B:B,0))</f>
        <v>0</v>
      </c>
      <c r="AB528" s="12" t="str">
        <f>INDEX('[1]แก้ไขชื่อผู้ดูแล 08-1168'!Q:Q,MATCH(K528,'[1]แก้ไขชื่อผู้ดูแล 08-1168'!B:B,0))</f>
        <v/>
      </c>
      <c r="AC528">
        <f>INDEX('[1]แก้ไขชื่อผู้ดูแล 08-1168'!I:I,MATCH(K528,'[1]แก้ไขชื่อผู้ดูแล 08-1168'!B:B,0))</f>
        <v>0</v>
      </c>
      <c r="AD528" s="13" t="e">
        <f>#REF!=AC528</f>
        <v>#REF!</v>
      </c>
      <c r="AK528" t="str">
        <f>H528</f>
        <v>ยางใน</v>
      </c>
    </row>
    <row r="529" spans="1:37" x14ac:dyDescent="0.2">
      <c r="A529" t="s">
        <v>659</v>
      </c>
      <c r="B529" s="10" t="s">
        <v>660</v>
      </c>
      <c r="C529" t="s">
        <v>39</v>
      </c>
      <c r="D529">
        <v>2026</v>
      </c>
      <c r="E529" t="s">
        <v>324</v>
      </c>
      <c r="F529" t="s">
        <v>224</v>
      </c>
      <c r="G529" t="s">
        <v>225</v>
      </c>
      <c r="H529" s="11" t="str">
        <f>INDEX('[1]ประเภท (2)'!B:B,MATCH(F529,'[1]ประเภท (2)'!A:A,0))</f>
        <v>ยางมอเตอร์ไซค์</v>
      </c>
      <c r="I529" s="11" t="str">
        <f>INDEX('[1]ประเภท (2)'!C:C,MATCH(F529,'[1]ประเภท (2)'!A:A,0))</f>
        <v>WN</v>
      </c>
      <c r="J529" t="s">
        <v>845</v>
      </c>
      <c r="K529" t="s">
        <v>328</v>
      </c>
      <c r="L529" s="12" t="s">
        <v>329</v>
      </c>
      <c r="M529" s="12" t="s">
        <v>329</v>
      </c>
      <c r="N529" t="s">
        <v>329</v>
      </c>
      <c r="O529" t="s">
        <v>330</v>
      </c>
      <c r="P529">
        <v>1</v>
      </c>
      <c r="Q529">
        <v>285</v>
      </c>
      <c r="R529">
        <v>0</v>
      </c>
      <c r="S529">
        <v>266.36</v>
      </c>
      <c r="T529">
        <v>18.64</v>
      </c>
      <c r="U529">
        <v>285</v>
      </c>
      <c r="V529" t="s">
        <v>46</v>
      </c>
      <c r="W529" t="s">
        <v>46</v>
      </c>
      <c r="X529" t="s">
        <v>143</v>
      </c>
      <c r="Y529">
        <v>0</v>
      </c>
      <c r="Z529" s="12">
        <f>INDEX('[1]แก้ไขชื่อผู้ดูแล 08-1168'!O:O,MATCH(K529,'[1]แก้ไขชื่อผู้ดูแล 08-1168'!B:B,0))</f>
        <v>0</v>
      </c>
      <c r="AA529" s="12">
        <f>INDEX('[1]แก้ไขชื่อผู้ดูแล 08-1168'!P:P,MATCH(K529,'[1]แก้ไขชื่อผู้ดูแล 08-1168'!B:B,0))</f>
        <v>0</v>
      </c>
      <c r="AB529" s="12" t="str">
        <f>INDEX('[1]แก้ไขชื่อผู้ดูแล 08-1168'!Q:Q,MATCH(K529,'[1]แก้ไขชื่อผู้ดูแล 08-1168'!B:B,0))</f>
        <v/>
      </c>
      <c r="AC529">
        <f>INDEX('[1]แก้ไขชื่อผู้ดูแล 08-1168'!I:I,MATCH(K529,'[1]แก้ไขชื่อผู้ดูแล 08-1168'!B:B,0))</f>
        <v>0</v>
      </c>
      <c r="AD529" s="13" t="e">
        <f>#REF!=AC529</f>
        <v>#REF!</v>
      </c>
      <c r="AK529" t="str">
        <f>H529</f>
        <v>ยางมอเตอร์ไซค์</v>
      </c>
    </row>
    <row r="530" spans="1:37" x14ac:dyDescent="0.2">
      <c r="A530" t="s">
        <v>659</v>
      </c>
      <c r="B530" s="10" t="s">
        <v>660</v>
      </c>
      <c r="C530" t="s">
        <v>39</v>
      </c>
      <c r="D530">
        <v>2026</v>
      </c>
      <c r="E530" t="s">
        <v>324</v>
      </c>
      <c r="F530" t="s">
        <v>224</v>
      </c>
      <c r="G530" t="s">
        <v>225</v>
      </c>
      <c r="H530" s="11" t="str">
        <f>INDEX('[1]ประเภท (2)'!B:B,MATCH(F530,'[1]ประเภท (2)'!A:A,0))</f>
        <v>ยางมอเตอร์ไซค์</v>
      </c>
      <c r="I530" s="11" t="str">
        <f>INDEX('[1]ประเภท (2)'!C:C,MATCH(F530,'[1]ประเภท (2)'!A:A,0))</f>
        <v>WN</v>
      </c>
      <c r="J530" t="s">
        <v>846</v>
      </c>
      <c r="K530" t="s">
        <v>328</v>
      </c>
      <c r="L530" s="12" t="s">
        <v>329</v>
      </c>
      <c r="M530" s="12" t="s">
        <v>329</v>
      </c>
      <c r="N530" t="s">
        <v>329</v>
      </c>
      <c r="O530" t="s">
        <v>330</v>
      </c>
      <c r="P530">
        <v>1</v>
      </c>
      <c r="Q530">
        <v>285</v>
      </c>
      <c r="R530">
        <v>0</v>
      </c>
      <c r="S530">
        <v>266.36</v>
      </c>
      <c r="T530">
        <v>18.64</v>
      </c>
      <c r="U530">
        <v>285</v>
      </c>
      <c r="V530" t="s">
        <v>46</v>
      </c>
      <c r="W530" t="s">
        <v>46</v>
      </c>
      <c r="X530" t="s">
        <v>143</v>
      </c>
      <c r="Y530">
        <v>0</v>
      </c>
      <c r="Z530" s="12">
        <f>INDEX('[1]แก้ไขชื่อผู้ดูแล 08-1168'!O:O,MATCH(K530,'[1]แก้ไขชื่อผู้ดูแล 08-1168'!B:B,0))</f>
        <v>0</v>
      </c>
      <c r="AA530" s="12">
        <f>INDEX('[1]แก้ไขชื่อผู้ดูแล 08-1168'!P:P,MATCH(K530,'[1]แก้ไขชื่อผู้ดูแล 08-1168'!B:B,0))</f>
        <v>0</v>
      </c>
      <c r="AB530" s="12" t="str">
        <f>INDEX('[1]แก้ไขชื่อผู้ดูแล 08-1168'!Q:Q,MATCH(K530,'[1]แก้ไขชื่อผู้ดูแล 08-1168'!B:B,0))</f>
        <v/>
      </c>
      <c r="AC530">
        <f>INDEX('[1]แก้ไขชื่อผู้ดูแล 08-1168'!I:I,MATCH(K530,'[1]แก้ไขชื่อผู้ดูแล 08-1168'!B:B,0))</f>
        <v>0</v>
      </c>
      <c r="AD530" s="13" t="e">
        <f>#REF!=AC530</f>
        <v>#REF!</v>
      </c>
      <c r="AK530" t="str">
        <f>H530</f>
        <v>ยางมอเตอร์ไซค์</v>
      </c>
    </row>
    <row r="531" spans="1:37" x14ac:dyDescent="0.2">
      <c r="A531" t="s">
        <v>659</v>
      </c>
      <c r="B531" s="10" t="s">
        <v>660</v>
      </c>
      <c r="C531" t="s">
        <v>39</v>
      </c>
      <c r="D531">
        <v>2026</v>
      </c>
      <c r="E531" t="s">
        <v>324</v>
      </c>
      <c r="F531" t="s">
        <v>248</v>
      </c>
      <c r="G531" t="s">
        <v>249</v>
      </c>
      <c r="H531" s="11" t="str">
        <f>INDEX('[1]ประเภท (2)'!B:B,MATCH(F531,'[1]ประเภท (2)'!A:A,0))</f>
        <v>ยางใน</v>
      </c>
      <c r="I531" s="11" t="str">
        <f>INDEX('[1]ประเภท (2)'!C:C,MATCH(F531,'[1]ประเภท (2)'!A:A,0))</f>
        <v>DL</v>
      </c>
      <c r="J531" t="s">
        <v>846</v>
      </c>
      <c r="K531" t="s">
        <v>328</v>
      </c>
      <c r="L531" s="12" t="s">
        <v>329</v>
      </c>
      <c r="M531" s="12" t="s">
        <v>329</v>
      </c>
      <c r="N531" t="s">
        <v>329</v>
      </c>
      <c r="O531" t="s">
        <v>330</v>
      </c>
      <c r="P531">
        <v>1</v>
      </c>
      <c r="Q531">
        <v>79</v>
      </c>
      <c r="R531">
        <v>0</v>
      </c>
      <c r="S531">
        <v>73.83</v>
      </c>
      <c r="T531">
        <v>5.17</v>
      </c>
      <c r="U531">
        <v>79</v>
      </c>
      <c r="V531" t="s">
        <v>46</v>
      </c>
      <c r="W531" t="s">
        <v>46</v>
      </c>
      <c r="X531" t="s">
        <v>47</v>
      </c>
      <c r="Y531">
        <v>0</v>
      </c>
      <c r="Z531" s="12">
        <f>INDEX('[1]แก้ไขชื่อผู้ดูแล 08-1168'!O:O,MATCH(K531,'[1]แก้ไขชื่อผู้ดูแล 08-1168'!B:B,0))</f>
        <v>0</v>
      </c>
      <c r="AA531" s="12">
        <f>INDEX('[1]แก้ไขชื่อผู้ดูแล 08-1168'!P:P,MATCH(K531,'[1]แก้ไขชื่อผู้ดูแล 08-1168'!B:B,0))</f>
        <v>0</v>
      </c>
      <c r="AB531" s="12" t="str">
        <f>INDEX('[1]แก้ไขชื่อผู้ดูแล 08-1168'!Q:Q,MATCH(K531,'[1]แก้ไขชื่อผู้ดูแล 08-1168'!B:B,0))</f>
        <v/>
      </c>
      <c r="AC531">
        <f>INDEX('[1]แก้ไขชื่อผู้ดูแล 08-1168'!I:I,MATCH(K531,'[1]แก้ไขชื่อผู้ดูแล 08-1168'!B:B,0))</f>
        <v>0</v>
      </c>
      <c r="AD531" s="13" t="e">
        <f>#REF!=AC531</f>
        <v>#REF!</v>
      </c>
      <c r="AK531" t="str">
        <f>H531</f>
        <v>ยางใน</v>
      </c>
    </row>
    <row r="532" spans="1:37" x14ac:dyDescent="0.2">
      <c r="A532" t="s">
        <v>659</v>
      </c>
      <c r="B532" s="10" t="s">
        <v>660</v>
      </c>
      <c r="C532" t="s">
        <v>39</v>
      </c>
      <c r="D532">
        <v>2026</v>
      </c>
      <c r="E532" t="s">
        <v>324</v>
      </c>
      <c r="F532" t="s">
        <v>224</v>
      </c>
      <c r="G532" t="s">
        <v>225</v>
      </c>
      <c r="H532" s="11" t="str">
        <f>INDEX('[1]ประเภท (2)'!B:B,MATCH(F532,'[1]ประเภท (2)'!A:A,0))</f>
        <v>ยางมอเตอร์ไซค์</v>
      </c>
      <c r="I532" s="11" t="str">
        <f>INDEX('[1]ประเภท (2)'!C:C,MATCH(F532,'[1]ประเภท (2)'!A:A,0))</f>
        <v>WN</v>
      </c>
      <c r="J532" t="s">
        <v>847</v>
      </c>
      <c r="K532" t="s">
        <v>328</v>
      </c>
      <c r="L532" s="12" t="s">
        <v>329</v>
      </c>
      <c r="M532" s="12" t="s">
        <v>329</v>
      </c>
      <c r="N532" t="s">
        <v>329</v>
      </c>
      <c r="O532" t="s">
        <v>330</v>
      </c>
      <c r="P532">
        <v>1</v>
      </c>
      <c r="Q532">
        <v>285</v>
      </c>
      <c r="R532">
        <v>0</v>
      </c>
      <c r="S532">
        <v>266.36</v>
      </c>
      <c r="T532">
        <v>18.64</v>
      </c>
      <c r="U532">
        <v>285</v>
      </c>
      <c r="V532" t="s">
        <v>46</v>
      </c>
      <c r="W532" t="s">
        <v>46</v>
      </c>
      <c r="X532" t="s">
        <v>143</v>
      </c>
      <c r="Y532">
        <v>0</v>
      </c>
      <c r="Z532" s="12">
        <f>INDEX('[1]แก้ไขชื่อผู้ดูแล 08-1168'!O:O,MATCH(K532,'[1]แก้ไขชื่อผู้ดูแล 08-1168'!B:B,0))</f>
        <v>0</v>
      </c>
      <c r="AA532" s="12">
        <f>INDEX('[1]แก้ไขชื่อผู้ดูแล 08-1168'!P:P,MATCH(K532,'[1]แก้ไขชื่อผู้ดูแล 08-1168'!B:B,0))</f>
        <v>0</v>
      </c>
      <c r="AB532" s="12" t="str">
        <f>INDEX('[1]แก้ไขชื่อผู้ดูแล 08-1168'!Q:Q,MATCH(K532,'[1]แก้ไขชื่อผู้ดูแล 08-1168'!B:B,0))</f>
        <v/>
      </c>
      <c r="AC532">
        <f>INDEX('[1]แก้ไขชื่อผู้ดูแล 08-1168'!I:I,MATCH(K532,'[1]แก้ไขชื่อผู้ดูแล 08-1168'!B:B,0))</f>
        <v>0</v>
      </c>
      <c r="AD532" s="13" t="e">
        <f>#REF!=AC532</f>
        <v>#REF!</v>
      </c>
      <c r="AK532" t="str">
        <f>H532</f>
        <v>ยางมอเตอร์ไซค์</v>
      </c>
    </row>
    <row r="533" spans="1:37" x14ac:dyDescent="0.2">
      <c r="A533" t="s">
        <v>659</v>
      </c>
      <c r="B533" s="10" t="s">
        <v>660</v>
      </c>
      <c r="C533" t="s">
        <v>39</v>
      </c>
      <c r="D533">
        <v>2026</v>
      </c>
      <c r="E533" t="s">
        <v>324</v>
      </c>
      <c r="F533" t="s">
        <v>248</v>
      </c>
      <c r="G533" t="s">
        <v>249</v>
      </c>
      <c r="H533" s="11" t="str">
        <f>INDEX('[1]ประเภท (2)'!B:B,MATCH(F533,'[1]ประเภท (2)'!A:A,0))</f>
        <v>ยางใน</v>
      </c>
      <c r="I533" s="11" t="str">
        <f>INDEX('[1]ประเภท (2)'!C:C,MATCH(F533,'[1]ประเภท (2)'!A:A,0))</f>
        <v>DL</v>
      </c>
      <c r="J533" t="s">
        <v>847</v>
      </c>
      <c r="K533" t="s">
        <v>328</v>
      </c>
      <c r="L533" s="12" t="s">
        <v>329</v>
      </c>
      <c r="M533" s="12" t="s">
        <v>329</v>
      </c>
      <c r="N533" t="s">
        <v>329</v>
      </c>
      <c r="O533" t="s">
        <v>330</v>
      </c>
      <c r="P533">
        <v>1</v>
      </c>
      <c r="Q533">
        <v>79</v>
      </c>
      <c r="R533">
        <v>0</v>
      </c>
      <c r="S533">
        <v>73.83</v>
      </c>
      <c r="T533">
        <v>5.17</v>
      </c>
      <c r="U533">
        <v>79</v>
      </c>
      <c r="V533" t="s">
        <v>46</v>
      </c>
      <c r="W533" t="s">
        <v>46</v>
      </c>
      <c r="X533" t="s">
        <v>47</v>
      </c>
      <c r="Y533">
        <v>0</v>
      </c>
      <c r="Z533" s="12">
        <f>INDEX('[1]แก้ไขชื่อผู้ดูแล 08-1168'!O:O,MATCH(K533,'[1]แก้ไขชื่อผู้ดูแล 08-1168'!B:B,0))</f>
        <v>0</v>
      </c>
      <c r="AA533" s="12">
        <f>INDEX('[1]แก้ไขชื่อผู้ดูแล 08-1168'!P:P,MATCH(K533,'[1]แก้ไขชื่อผู้ดูแล 08-1168'!B:B,0))</f>
        <v>0</v>
      </c>
      <c r="AB533" s="12" t="str">
        <f>INDEX('[1]แก้ไขชื่อผู้ดูแล 08-1168'!Q:Q,MATCH(K533,'[1]แก้ไขชื่อผู้ดูแล 08-1168'!B:B,0))</f>
        <v/>
      </c>
      <c r="AC533">
        <f>INDEX('[1]แก้ไขชื่อผู้ดูแล 08-1168'!I:I,MATCH(K533,'[1]แก้ไขชื่อผู้ดูแล 08-1168'!B:B,0))</f>
        <v>0</v>
      </c>
      <c r="AD533" s="13" t="e">
        <f>#REF!=AC533</f>
        <v>#REF!</v>
      </c>
      <c r="AK533" t="str">
        <f>H533</f>
        <v>ยางใน</v>
      </c>
    </row>
    <row r="534" spans="1:37" x14ac:dyDescent="0.2">
      <c r="A534" t="s">
        <v>659</v>
      </c>
      <c r="B534" s="10" t="s">
        <v>660</v>
      </c>
      <c r="C534" t="s">
        <v>39</v>
      </c>
      <c r="D534">
        <v>2026</v>
      </c>
      <c r="E534" t="s">
        <v>324</v>
      </c>
      <c r="F534" t="s">
        <v>224</v>
      </c>
      <c r="G534" t="s">
        <v>225</v>
      </c>
      <c r="H534" s="11" t="str">
        <f>INDEX('[1]ประเภท (2)'!B:B,MATCH(F534,'[1]ประเภท (2)'!A:A,0))</f>
        <v>ยางมอเตอร์ไซค์</v>
      </c>
      <c r="I534" s="11" t="str">
        <f>INDEX('[1]ประเภท (2)'!C:C,MATCH(F534,'[1]ประเภท (2)'!A:A,0))</f>
        <v>WN</v>
      </c>
      <c r="J534" t="s">
        <v>848</v>
      </c>
      <c r="K534" t="s">
        <v>328</v>
      </c>
      <c r="L534" s="12" t="s">
        <v>329</v>
      </c>
      <c r="M534" s="12" t="s">
        <v>329</v>
      </c>
      <c r="N534" t="s">
        <v>329</v>
      </c>
      <c r="O534" t="s">
        <v>330</v>
      </c>
      <c r="P534">
        <v>1</v>
      </c>
      <c r="Q534">
        <v>285</v>
      </c>
      <c r="R534">
        <v>0</v>
      </c>
      <c r="S534">
        <v>266.36</v>
      </c>
      <c r="T534">
        <v>18.64</v>
      </c>
      <c r="U534">
        <v>285</v>
      </c>
      <c r="V534" t="s">
        <v>46</v>
      </c>
      <c r="W534" t="s">
        <v>46</v>
      </c>
      <c r="X534" t="s">
        <v>143</v>
      </c>
      <c r="Y534">
        <v>0</v>
      </c>
      <c r="Z534" s="12">
        <f>INDEX('[1]แก้ไขชื่อผู้ดูแล 08-1168'!O:O,MATCH(K534,'[1]แก้ไขชื่อผู้ดูแล 08-1168'!B:B,0))</f>
        <v>0</v>
      </c>
      <c r="AA534" s="12">
        <f>INDEX('[1]แก้ไขชื่อผู้ดูแล 08-1168'!P:P,MATCH(K534,'[1]แก้ไขชื่อผู้ดูแล 08-1168'!B:B,0))</f>
        <v>0</v>
      </c>
      <c r="AB534" s="12" t="str">
        <f>INDEX('[1]แก้ไขชื่อผู้ดูแล 08-1168'!Q:Q,MATCH(K534,'[1]แก้ไขชื่อผู้ดูแล 08-1168'!B:B,0))</f>
        <v/>
      </c>
      <c r="AC534">
        <f>INDEX('[1]แก้ไขชื่อผู้ดูแล 08-1168'!I:I,MATCH(K534,'[1]แก้ไขชื่อผู้ดูแล 08-1168'!B:B,0))</f>
        <v>0</v>
      </c>
      <c r="AD534" s="13" t="e">
        <f>#REF!=AC534</f>
        <v>#REF!</v>
      </c>
      <c r="AK534" t="str">
        <f>H534</f>
        <v>ยางมอเตอร์ไซค์</v>
      </c>
    </row>
    <row r="535" spans="1:37" x14ac:dyDescent="0.2">
      <c r="A535" t="s">
        <v>659</v>
      </c>
      <c r="B535" s="10" t="s">
        <v>660</v>
      </c>
      <c r="C535" t="s">
        <v>39</v>
      </c>
      <c r="D535">
        <v>2026</v>
      </c>
      <c r="E535" t="s">
        <v>324</v>
      </c>
      <c r="F535" t="s">
        <v>248</v>
      </c>
      <c r="G535" t="s">
        <v>249</v>
      </c>
      <c r="H535" s="11" t="str">
        <f>INDEX('[1]ประเภท (2)'!B:B,MATCH(F535,'[1]ประเภท (2)'!A:A,0))</f>
        <v>ยางใน</v>
      </c>
      <c r="I535" s="11" t="str">
        <f>INDEX('[1]ประเภท (2)'!C:C,MATCH(F535,'[1]ประเภท (2)'!A:A,0))</f>
        <v>DL</v>
      </c>
      <c r="J535" t="s">
        <v>848</v>
      </c>
      <c r="K535" t="s">
        <v>328</v>
      </c>
      <c r="L535" s="12" t="s">
        <v>329</v>
      </c>
      <c r="M535" s="12" t="s">
        <v>329</v>
      </c>
      <c r="N535" t="s">
        <v>329</v>
      </c>
      <c r="O535" t="s">
        <v>330</v>
      </c>
      <c r="P535">
        <v>1</v>
      </c>
      <c r="Q535">
        <v>79</v>
      </c>
      <c r="R535">
        <v>0</v>
      </c>
      <c r="S535">
        <v>73.83</v>
      </c>
      <c r="T535">
        <v>5.17</v>
      </c>
      <c r="U535">
        <v>79</v>
      </c>
      <c r="V535" t="s">
        <v>46</v>
      </c>
      <c r="W535" t="s">
        <v>46</v>
      </c>
      <c r="X535" t="s">
        <v>47</v>
      </c>
      <c r="Y535">
        <v>0</v>
      </c>
      <c r="Z535" s="12">
        <f>INDEX('[1]แก้ไขชื่อผู้ดูแล 08-1168'!O:O,MATCH(K535,'[1]แก้ไขชื่อผู้ดูแล 08-1168'!B:B,0))</f>
        <v>0</v>
      </c>
      <c r="AA535" s="12">
        <f>INDEX('[1]แก้ไขชื่อผู้ดูแล 08-1168'!P:P,MATCH(K535,'[1]แก้ไขชื่อผู้ดูแล 08-1168'!B:B,0))</f>
        <v>0</v>
      </c>
      <c r="AB535" s="12" t="str">
        <f>INDEX('[1]แก้ไขชื่อผู้ดูแล 08-1168'!Q:Q,MATCH(K535,'[1]แก้ไขชื่อผู้ดูแล 08-1168'!B:B,0))</f>
        <v/>
      </c>
      <c r="AC535">
        <f>INDEX('[1]แก้ไขชื่อผู้ดูแล 08-1168'!I:I,MATCH(K535,'[1]แก้ไขชื่อผู้ดูแล 08-1168'!B:B,0))</f>
        <v>0</v>
      </c>
      <c r="AD535" s="13" t="e">
        <f>#REF!=AC535</f>
        <v>#REF!</v>
      </c>
      <c r="AK535" t="str">
        <f>H535</f>
        <v>ยางใน</v>
      </c>
    </row>
    <row r="536" spans="1:37" x14ac:dyDescent="0.2">
      <c r="A536" t="s">
        <v>659</v>
      </c>
      <c r="B536" s="10" t="s">
        <v>660</v>
      </c>
      <c r="C536" t="s">
        <v>39</v>
      </c>
      <c r="D536">
        <v>2026</v>
      </c>
      <c r="E536" t="s">
        <v>324</v>
      </c>
      <c r="F536" t="s">
        <v>224</v>
      </c>
      <c r="G536" t="s">
        <v>225</v>
      </c>
      <c r="H536" s="11" t="str">
        <f>INDEX('[1]ประเภท (2)'!B:B,MATCH(F536,'[1]ประเภท (2)'!A:A,0))</f>
        <v>ยางมอเตอร์ไซค์</v>
      </c>
      <c r="I536" s="11" t="str">
        <f>INDEX('[1]ประเภท (2)'!C:C,MATCH(F536,'[1]ประเภท (2)'!A:A,0))</f>
        <v>WN</v>
      </c>
      <c r="J536" t="s">
        <v>849</v>
      </c>
      <c r="K536" t="s">
        <v>328</v>
      </c>
      <c r="L536" s="12" t="s">
        <v>329</v>
      </c>
      <c r="M536" s="12" t="s">
        <v>329</v>
      </c>
      <c r="N536" t="s">
        <v>329</v>
      </c>
      <c r="O536" t="s">
        <v>330</v>
      </c>
      <c r="P536">
        <v>1</v>
      </c>
      <c r="Q536">
        <v>285</v>
      </c>
      <c r="R536">
        <v>0</v>
      </c>
      <c r="S536">
        <v>266.36</v>
      </c>
      <c r="T536">
        <v>18.64</v>
      </c>
      <c r="U536">
        <v>285</v>
      </c>
      <c r="V536" t="s">
        <v>46</v>
      </c>
      <c r="W536" t="s">
        <v>46</v>
      </c>
      <c r="X536" t="s">
        <v>143</v>
      </c>
      <c r="Y536">
        <v>0</v>
      </c>
      <c r="Z536" s="12">
        <f>INDEX('[1]แก้ไขชื่อผู้ดูแล 08-1168'!O:O,MATCH(K536,'[1]แก้ไขชื่อผู้ดูแล 08-1168'!B:B,0))</f>
        <v>0</v>
      </c>
      <c r="AA536" s="12">
        <f>INDEX('[1]แก้ไขชื่อผู้ดูแล 08-1168'!P:P,MATCH(K536,'[1]แก้ไขชื่อผู้ดูแล 08-1168'!B:B,0))</f>
        <v>0</v>
      </c>
      <c r="AB536" s="12" t="str">
        <f>INDEX('[1]แก้ไขชื่อผู้ดูแล 08-1168'!Q:Q,MATCH(K536,'[1]แก้ไขชื่อผู้ดูแล 08-1168'!B:B,0))</f>
        <v/>
      </c>
      <c r="AC536">
        <f>INDEX('[1]แก้ไขชื่อผู้ดูแล 08-1168'!I:I,MATCH(K536,'[1]แก้ไขชื่อผู้ดูแล 08-1168'!B:B,0))</f>
        <v>0</v>
      </c>
      <c r="AD536" s="13" t="e">
        <f>#REF!=AC536</f>
        <v>#REF!</v>
      </c>
      <c r="AK536" t="str">
        <f>H536</f>
        <v>ยางมอเตอร์ไซค์</v>
      </c>
    </row>
    <row r="537" spans="1:37" x14ac:dyDescent="0.2">
      <c r="A537" t="s">
        <v>659</v>
      </c>
      <c r="B537" s="10" t="s">
        <v>660</v>
      </c>
      <c r="C537" t="s">
        <v>39</v>
      </c>
      <c r="D537">
        <v>2026</v>
      </c>
      <c r="E537" t="s">
        <v>324</v>
      </c>
      <c r="F537" t="s">
        <v>255</v>
      </c>
      <c r="G537" t="s">
        <v>256</v>
      </c>
      <c r="H537" s="11" t="str">
        <f>INDEX('[1]ประเภท (2)'!B:B,MATCH(F537,'[1]ประเภท (2)'!A:A,0))</f>
        <v>ยางมอเตอร์ไซค์</v>
      </c>
      <c r="I537" s="11" t="str">
        <f>INDEX('[1]ประเภท (2)'!C:C,MATCH(F537,'[1]ประเภท (2)'!A:A,0))</f>
        <v>WN</v>
      </c>
      <c r="J537" t="s">
        <v>849</v>
      </c>
      <c r="K537" t="s">
        <v>328</v>
      </c>
      <c r="L537" s="12" t="s">
        <v>329</v>
      </c>
      <c r="M537" s="12" t="s">
        <v>329</v>
      </c>
      <c r="N537" t="s">
        <v>329</v>
      </c>
      <c r="O537" t="s">
        <v>330</v>
      </c>
      <c r="P537">
        <v>1</v>
      </c>
      <c r="Q537">
        <v>295</v>
      </c>
      <c r="R537">
        <v>0</v>
      </c>
      <c r="S537">
        <v>275.7</v>
      </c>
      <c r="T537">
        <v>19.3</v>
      </c>
      <c r="U537">
        <v>295</v>
      </c>
      <c r="V537" t="s">
        <v>46</v>
      </c>
      <c r="W537" t="s">
        <v>46</v>
      </c>
      <c r="X537" t="s">
        <v>143</v>
      </c>
      <c r="Y537">
        <v>0</v>
      </c>
      <c r="Z537" s="12">
        <f>INDEX('[1]แก้ไขชื่อผู้ดูแล 08-1168'!O:O,MATCH(K537,'[1]แก้ไขชื่อผู้ดูแล 08-1168'!B:B,0))</f>
        <v>0</v>
      </c>
      <c r="AA537" s="12">
        <f>INDEX('[1]แก้ไขชื่อผู้ดูแล 08-1168'!P:P,MATCH(K537,'[1]แก้ไขชื่อผู้ดูแล 08-1168'!B:B,0))</f>
        <v>0</v>
      </c>
      <c r="AB537" s="12" t="str">
        <f>INDEX('[1]แก้ไขชื่อผู้ดูแล 08-1168'!Q:Q,MATCH(K537,'[1]แก้ไขชื่อผู้ดูแล 08-1168'!B:B,0))</f>
        <v/>
      </c>
      <c r="AC537">
        <f>INDEX('[1]แก้ไขชื่อผู้ดูแล 08-1168'!I:I,MATCH(K537,'[1]แก้ไขชื่อผู้ดูแล 08-1168'!B:B,0))</f>
        <v>0</v>
      </c>
      <c r="AD537" s="13" t="e">
        <f>#REF!=AC537</f>
        <v>#REF!</v>
      </c>
      <c r="AK537" t="str">
        <f>H537</f>
        <v>ยางมอเตอร์ไซค์</v>
      </c>
    </row>
    <row r="538" spans="1:37" x14ac:dyDescent="0.2">
      <c r="A538" t="s">
        <v>659</v>
      </c>
      <c r="B538" s="10" t="s">
        <v>660</v>
      </c>
      <c r="C538" t="s">
        <v>39</v>
      </c>
      <c r="D538">
        <v>2026</v>
      </c>
      <c r="E538" t="s">
        <v>324</v>
      </c>
      <c r="F538" t="s">
        <v>255</v>
      </c>
      <c r="G538" t="s">
        <v>256</v>
      </c>
      <c r="H538" s="11" t="str">
        <f>INDEX('[1]ประเภท (2)'!B:B,MATCH(F538,'[1]ประเภท (2)'!A:A,0))</f>
        <v>ยางมอเตอร์ไซค์</v>
      </c>
      <c r="I538" s="11" t="str">
        <f>INDEX('[1]ประเภท (2)'!C:C,MATCH(F538,'[1]ประเภท (2)'!A:A,0))</f>
        <v>WN</v>
      </c>
      <c r="J538" t="s">
        <v>850</v>
      </c>
      <c r="K538" t="s">
        <v>328</v>
      </c>
      <c r="L538" s="12" t="s">
        <v>329</v>
      </c>
      <c r="M538" s="12" t="s">
        <v>329</v>
      </c>
      <c r="N538" t="s">
        <v>329</v>
      </c>
      <c r="O538" t="s">
        <v>330</v>
      </c>
      <c r="P538">
        <v>1</v>
      </c>
      <c r="Q538">
        <v>295</v>
      </c>
      <c r="R538">
        <v>0</v>
      </c>
      <c r="S538">
        <v>275.7</v>
      </c>
      <c r="T538">
        <v>19.3</v>
      </c>
      <c r="U538">
        <v>295</v>
      </c>
      <c r="V538" t="s">
        <v>46</v>
      </c>
      <c r="W538" t="s">
        <v>46</v>
      </c>
      <c r="X538" t="s">
        <v>143</v>
      </c>
      <c r="Y538">
        <v>0</v>
      </c>
      <c r="Z538" s="12">
        <f>INDEX('[1]แก้ไขชื่อผู้ดูแล 08-1168'!O:O,MATCH(K538,'[1]แก้ไขชื่อผู้ดูแล 08-1168'!B:B,0))</f>
        <v>0</v>
      </c>
      <c r="AA538" s="12">
        <f>INDEX('[1]แก้ไขชื่อผู้ดูแล 08-1168'!P:P,MATCH(K538,'[1]แก้ไขชื่อผู้ดูแล 08-1168'!B:B,0))</f>
        <v>0</v>
      </c>
      <c r="AB538" s="12" t="str">
        <f>INDEX('[1]แก้ไขชื่อผู้ดูแล 08-1168'!Q:Q,MATCH(K538,'[1]แก้ไขชื่อผู้ดูแล 08-1168'!B:B,0))</f>
        <v/>
      </c>
      <c r="AC538">
        <f>INDEX('[1]แก้ไขชื่อผู้ดูแล 08-1168'!I:I,MATCH(K538,'[1]แก้ไขชื่อผู้ดูแล 08-1168'!B:B,0))</f>
        <v>0</v>
      </c>
      <c r="AD538" s="13" t="e">
        <f>#REF!=AC538</f>
        <v>#REF!</v>
      </c>
      <c r="AK538" t="str">
        <f>H538</f>
        <v>ยางมอเตอร์ไซค์</v>
      </c>
    </row>
    <row r="539" spans="1:37" x14ac:dyDescent="0.2">
      <c r="A539" t="s">
        <v>659</v>
      </c>
      <c r="B539" s="10" t="s">
        <v>660</v>
      </c>
      <c r="C539" t="s">
        <v>39</v>
      </c>
      <c r="D539">
        <v>2026</v>
      </c>
      <c r="E539" t="s">
        <v>324</v>
      </c>
      <c r="F539" t="s">
        <v>255</v>
      </c>
      <c r="G539" t="s">
        <v>256</v>
      </c>
      <c r="H539" s="11" t="str">
        <f>INDEX('[1]ประเภท (2)'!B:B,MATCH(F539,'[1]ประเภท (2)'!A:A,0))</f>
        <v>ยางมอเตอร์ไซค์</v>
      </c>
      <c r="I539" s="11" t="str">
        <f>INDEX('[1]ประเภท (2)'!C:C,MATCH(F539,'[1]ประเภท (2)'!A:A,0))</f>
        <v>WN</v>
      </c>
      <c r="J539" t="s">
        <v>851</v>
      </c>
      <c r="K539" t="s">
        <v>328</v>
      </c>
      <c r="L539" s="12" t="s">
        <v>329</v>
      </c>
      <c r="M539" s="12" t="s">
        <v>329</v>
      </c>
      <c r="N539" t="s">
        <v>329</v>
      </c>
      <c r="O539" t="s">
        <v>330</v>
      </c>
      <c r="P539">
        <v>1</v>
      </c>
      <c r="Q539">
        <v>295</v>
      </c>
      <c r="R539">
        <v>0</v>
      </c>
      <c r="S539">
        <v>275.7</v>
      </c>
      <c r="T539">
        <v>19.3</v>
      </c>
      <c r="U539">
        <v>295</v>
      </c>
      <c r="V539" t="s">
        <v>46</v>
      </c>
      <c r="W539" t="s">
        <v>46</v>
      </c>
      <c r="X539" t="s">
        <v>143</v>
      </c>
      <c r="Y539">
        <v>0</v>
      </c>
      <c r="Z539" s="12">
        <f>INDEX('[1]แก้ไขชื่อผู้ดูแล 08-1168'!O:O,MATCH(K539,'[1]แก้ไขชื่อผู้ดูแล 08-1168'!B:B,0))</f>
        <v>0</v>
      </c>
      <c r="AA539" s="12">
        <f>INDEX('[1]แก้ไขชื่อผู้ดูแล 08-1168'!P:P,MATCH(K539,'[1]แก้ไขชื่อผู้ดูแล 08-1168'!B:B,0))</f>
        <v>0</v>
      </c>
      <c r="AB539" s="12" t="str">
        <f>INDEX('[1]แก้ไขชื่อผู้ดูแล 08-1168'!Q:Q,MATCH(K539,'[1]แก้ไขชื่อผู้ดูแล 08-1168'!B:B,0))</f>
        <v/>
      </c>
      <c r="AC539">
        <f>INDEX('[1]แก้ไขชื่อผู้ดูแล 08-1168'!I:I,MATCH(K539,'[1]แก้ไขชื่อผู้ดูแล 08-1168'!B:B,0))</f>
        <v>0</v>
      </c>
      <c r="AD539" s="13" t="e">
        <f>#REF!=AC539</f>
        <v>#REF!</v>
      </c>
      <c r="AK539" t="str">
        <f>H539</f>
        <v>ยางมอเตอร์ไซค์</v>
      </c>
    </row>
    <row r="540" spans="1:37" x14ac:dyDescent="0.2">
      <c r="A540" t="s">
        <v>659</v>
      </c>
      <c r="B540" s="10" t="s">
        <v>660</v>
      </c>
      <c r="C540" t="s">
        <v>39</v>
      </c>
      <c r="D540">
        <v>2026</v>
      </c>
      <c r="E540" t="s">
        <v>324</v>
      </c>
      <c r="F540" t="s">
        <v>255</v>
      </c>
      <c r="G540" t="s">
        <v>256</v>
      </c>
      <c r="H540" s="11" t="str">
        <f>INDEX('[1]ประเภท (2)'!B:B,MATCH(F540,'[1]ประเภท (2)'!A:A,0))</f>
        <v>ยางมอเตอร์ไซค์</v>
      </c>
      <c r="I540" s="11" t="str">
        <f>INDEX('[1]ประเภท (2)'!C:C,MATCH(F540,'[1]ประเภท (2)'!A:A,0))</f>
        <v>WN</v>
      </c>
      <c r="J540" t="s">
        <v>852</v>
      </c>
      <c r="K540" t="s">
        <v>328</v>
      </c>
      <c r="L540" s="12" t="s">
        <v>329</v>
      </c>
      <c r="M540" s="12" t="s">
        <v>329</v>
      </c>
      <c r="N540" t="s">
        <v>329</v>
      </c>
      <c r="O540" t="s">
        <v>330</v>
      </c>
      <c r="P540">
        <v>1</v>
      </c>
      <c r="Q540">
        <v>295</v>
      </c>
      <c r="R540">
        <v>0</v>
      </c>
      <c r="S540">
        <v>275.7</v>
      </c>
      <c r="T540">
        <v>19.3</v>
      </c>
      <c r="U540">
        <v>295</v>
      </c>
      <c r="V540" t="s">
        <v>46</v>
      </c>
      <c r="W540" t="s">
        <v>46</v>
      </c>
      <c r="X540" t="s">
        <v>143</v>
      </c>
      <c r="Y540">
        <v>0</v>
      </c>
      <c r="Z540" s="12">
        <f>INDEX('[1]แก้ไขชื่อผู้ดูแล 08-1168'!O:O,MATCH(K540,'[1]แก้ไขชื่อผู้ดูแล 08-1168'!B:B,0))</f>
        <v>0</v>
      </c>
      <c r="AA540" s="12">
        <f>INDEX('[1]แก้ไขชื่อผู้ดูแล 08-1168'!P:P,MATCH(K540,'[1]แก้ไขชื่อผู้ดูแล 08-1168'!B:B,0))</f>
        <v>0</v>
      </c>
      <c r="AB540" s="12" t="str">
        <f>INDEX('[1]แก้ไขชื่อผู้ดูแล 08-1168'!Q:Q,MATCH(K540,'[1]แก้ไขชื่อผู้ดูแล 08-1168'!B:B,0))</f>
        <v/>
      </c>
      <c r="AC540">
        <f>INDEX('[1]แก้ไขชื่อผู้ดูแล 08-1168'!I:I,MATCH(K540,'[1]แก้ไขชื่อผู้ดูแล 08-1168'!B:B,0))</f>
        <v>0</v>
      </c>
      <c r="AD540" s="13" t="e">
        <f>#REF!=AC540</f>
        <v>#REF!</v>
      </c>
      <c r="AK540" t="str">
        <f>H540</f>
        <v>ยางมอเตอร์ไซค์</v>
      </c>
    </row>
    <row r="541" spans="1:37" x14ac:dyDescent="0.2">
      <c r="A541" t="s">
        <v>659</v>
      </c>
      <c r="B541" s="10" t="s">
        <v>660</v>
      </c>
      <c r="C541" t="s">
        <v>39</v>
      </c>
      <c r="D541">
        <v>2026</v>
      </c>
      <c r="E541" t="s">
        <v>324</v>
      </c>
      <c r="F541" t="s">
        <v>255</v>
      </c>
      <c r="G541" t="s">
        <v>256</v>
      </c>
      <c r="H541" s="11" t="str">
        <f>INDEX('[1]ประเภท (2)'!B:B,MATCH(F541,'[1]ประเภท (2)'!A:A,0))</f>
        <v>ยางมอเตอร์ไซค์</v>
      </c>
      <c r="I541" s="11" t="str">
        <f>INDEX('[1]ประเภท (2)'!C:C,MATCH(F541,'[1]ประเภท (2)'!A:A,0))</f>
        <v>WN</v>
      </c>
      <c r="J541" t="s">
        <v>853</v>
      </c>
      <c r="K541" t="s">
        <v>328</v>
      </c>
      <c r="L541" s="12" t="s">
        <v>329</v>
      </c>
      <c r="M541" s="12" t="s">
        <v>329</v>
      </c>
      <c r="N541" t="s">
        <v>329</v>
      </c>
      <c r="O541" t="s">
        <v>330</v>
      </c>
      <c r="P541">
        <v>1</v>
      </c>
      <c r="Q541">
        <v>295</v>
      </c>
      <c r="R541">
        <v>0</v>
      </c>
      <c r="S541">
        <v>275.7</v>
      </c>
      <c r="T541">
        <v>19.3</v>
      </c>
      <c r="U541">
        <v>295</v>
      </c>
      <c r="V541" t="s">
        <v>46</v>
      </c>
      <c r="W541" t="s">
        <v>46</v>
      </c>
      <c r="X541" t="s">
        <v>143</v>
      </c>
      <c r="Y541">
        <v>0</v>
      </c>
      <c r="Z541" s="12">
        <f>INDEX('[1]แก้ไขชื่อผู้ดูแล 08-1168'!O:O,MATCH(K541,'[1]แก้ไขชื่อผู้ดูแล 08-1168'!B:B,0))</f>
        <v>0</v>
      </c>
      <c r="AA541" s="12">
        <f>INDEX('[1]แก้ไขชื่อผู้ดูแล 08-1168'!P:P,MATCH(K541,'[1]แก้ไขชื่อผู้ดูแล 08-1168'!B:B,0))</f>
        <v>0</v>
      </c>
      <c r="AB541" s="12" t="str">
        <f>INDEX('[1]แก้ไขชื่อผู้ดูแล 08-1168'!Q:Q,MATCH(K541,'[1]แก้ไขชื่อผู้ดูแล 08-1168'!B:B,0))</f>
        <v/>
      </c>
      <c r="AC541">
        <f>INDEX('[1]แก้ไขชื่อผู้ดูแล 08-1168'!I:I,MATCH(K541,'[1]แก้ไขชื่อผู้ดูแล 08-1168'!B:B,0))</f>
        <v>0</v>
      </c>
      <c r="AD541" s="13" t="e">
        <f>#REF!=AC541</f>
        <v>#REF!</v>
      </c>
      <c r="AK541" t="str">
        <f>H541</f>
        <v>ยางมอเตอร์ไซค์</v>
      </c>
    </row>
    <row r="542" spans="1:37" x14ac:dyDescent="0.2">
      <c r="A542" t="s">
        <v>659</v>
      </c>
      <c r="B542" s="10" t="s">
        <v>660</v>
      </c>
      <c r="C542" t="s">
        <v>39</v>
      </c>
      <c r="D542">
        <v>2026</v>
      </c>
      <c r="E542" t="s">
        <v>324</v>
      </c>
      <c r="F542" t="s">
        <v>255</v>
      </c>
      <c r="G542" t="s">
        <v>256</v>
      </c>
      <c r="H542" s="11" t="str">
        <f>INDEX('[1]ประเภท (2)'!B:B,MATCH(F542,'[1]ประเภท (2)'!A:A,0))</f>
        <v>ยางมอเตอร์ไซค์</v>
      </c>
      <c r="I542" s="11" t="str">
        <f>INDEX('[1]ประเภท (2)'!C:C,MATCH(F542,'[1]ประเภท (2)'!A:A,0))</f>
        <v>WN</v>
      </c>
      <c r="J542" t="s">
        <v>854</v>
      </c>
      <c r="K542" t="s">
        <v>328</v>
      </c>
      <c r="L542" s="12" t="s">
        <v>329</v>
      </c>
      <c r="M542" s="12" t="s">
        <v>329</v>
      </c>
      <c r="N542" t="s">
        <v>329</v>
      </c>
      <c r="O542" t="s">
        <v>330</v>
      </c>
      <c r="P542">
        <v>1</v>
      </c>
      <c r="Q542">
        <v>295</v>
      </c>
      <c r="R542">
        <v>0</v>
      </c>
      <c r="S542">
        <v>275.7</v>
      </c>
      <c r="T542">
        <v>19.3</v>
      </c>
      <c r="U542">
        <v>295</v>
      </c>
      <c r="V542" t="s">
        <v>46</v>
      </c>
      <c r="W542" t="s">
        <v>46</v>
      </c>
      <c r="X542" t="s">
        <v>143</v>
      </c>
      <c r="Y542">
        <v>0</v>
      </c>
      <c r="Z542" s="12">
        <f>INDEX('[1]แก้ไขชื่อผู้ดูแล 08-1168'!O:O,MATCH(K542,'[1]แก้ไขชื่อผู้ดูแล 08-1168'!B:B,0))</f>
        <v>0</v>
      </c>
      <c r="AA542" s="12">
        <f>INDEX('[1]แก้ไขชื่อผู้ดูแล 08-1168'!P:P,MATCH(K542,'[1]แก้ไขชื่อผู้ดูแล 08-1168'!B:B,0))</f>
        <v>0</v>
      </c>
      <c r="AB542" s="12" t="str">
        <f>INDEX('[1]แก้ไขชื่อผู้ดูแล 08-1168'!Q:Q,MATCH(K542,'[1]แก้ไขชื่อผู้ดูแล 08-1168'!B:B,0))</f>
        <v/>
      </c>
      <c r="AC542">
        <f>INDEX('[1]แก้ไขชื่อผู้ดูแล 08-1168'!I:I,MATCH(K542,'[1]แก้ไขชื่อผู้ดูแล 08-1168'!B:B,0))</f>
        <v>0</v>
      </c>
      <c r="AD542" s="13" t="e">
        <f>#REF!=AC542</f>
        <v>#REF!</v>
      </c>
      <c r="AK542" t="str">
        <f>H542</f>
        <v>ยางมอเตอร์ไซค์</v>
      </c>
    </row>
    <row r="543" spans="1:37" x14ac:dyDescent="0.2">
      <c r="A543" t="s">
        <v>659</v>
      </c>
      <c r="B543" s="10" t="s">
        <v>660</v>
      </c>
      <c r="C543" t="s">
        <v>39</v>
      </c>
      <c r="D543">
        <v>2026</v>
      </c>
      <c r="E543" t="s">
        <v>324</v>
      </c>
      <c r="F543" t="s">
        <v>255</v>
      </c>
      <c r="G543" t="s">
        <v>256</v>
      </c>
      <c r="H543" s="11" t="str">
        <f>INDEX('[1]ประเภท (2)'!B:B,MATCH(F543,'[1]ประเภท (2)'!A:A,0))</f>
        <v>ยางมอเตอร์ไซค์</v>
      </c>
      <c r="I543" s="11" t="str">
        <f>INDEX('[1]ประเภท (2)'!C:C,MATCH(F543,'[1]ประเภท (2)'!A:A,0))</f>
        <v>WN</v>
      </c>
      <c r="J543" t="s">
        <v>855</v>
      </c>
      <c r="K543" t="s">
        <v>328</v>
      </c>
      <c r="L543" s="12" t="s">
        <v>329</v>
      </c>
      <c r="M543" s="12" t="s">
        <v>329</v>
      </c>
      <c r="N543" t="s">
        <v>329</v>
      </c>
      <c r="O543" t="s">
        <v>330</v>
      </c>
      <c r="P543">
        <v>1</v>
      </c>
      <c r="Q543">
        <v>295</v>
      </c>
      <c r="R543">
        <v>0</v>
      </c>
      <c r="S543">
        <v>275.7</v>
      </c>
      <c r="T543">
        <v>19.3</v>
      </c>
      <c r="U543">
        <v>295</v>
      </c>
      <c r="V543" t="s">
        <v>46</v>
      </c>
      <c r="W543" t="s">
        <v>46</v>
      </c>
      <c r="X543" t="s">
        <v>143</v>
      </c>
      <c r="Y543">
        <v>0</v>
      </c>
      <c r="Z543" s="12">
        <f>INDEX('[1]แก้ไขชื่อผู้ดูแล 08-1168'!O:O,MATCH(K543,'[1]แก้ไขชื่อผู้ดูแล 08-1168'!B:B,0))</f>
        <v>0</v>
      </c>
      <c r="AA543" s="12">
        <f>INDEX('[1]แก้ไขชื่อผู้ดูแล 08-1168'!P:P,MATCH(K543,'[1]แก้ไขชื่อผู้ดูแล 08-1168'!B:B,0))</f>
        <v>0</v>
      </c>
      <c r="AB543" s="12" t="str">
        <f>INDEX('[1]แก้ไขชื่อผู้ดูแล 08-1168'!Q:Q,MATCH(K543,'[1]แก้ไขชื่อผู้ดูแล 08-1168'!B:B,0))</f>
        <v/>
      </c>
      <c r="AC543">
        <f>INDEX('[1]แก้ไขชื่อผู้ดูแล 08-1168'!I:I,MATCH(K543,'[1]แก้ไขชื่อผู้ดูแล 08-1168'!B:B,0))</f>
        <v>0</v>
      </c>
      <c r="AD543" s="13" t="e">
        <f>#REF!=AC543</f>
        <v>#REF!</v>
      </c>
      <c r="AK543" t="str">
        <f>H543</f>
        <v>ยางมอเตอร์ไซค์</v>
      </c>
    </row>
    <row r="544" spans="1:37" x14ac:dyDescent="0.2">
      <c r="A544" t="s">
        <v>659</v>
      </c>
      <c r="B544" s="10" t="s">
        <v>660</v>
      </c>
      <c r="C544" t="s">
        <v>39</v>
      </c>
      <c r="D544">
        <v>2026</v>
      </c>
      <c r="E544" t="s">
        <v>324</v>
      </c>
      <c r="F544" t="s">
        <v>255</v>
      </c>
      <c r="G544" t="s">
        <v>256</v>
      </c>
      <c r="H544" s="11" t="str">
        <f>INDEX('[1]ประเภท (2)'!B:B,MATCH(F544,'[1]ประเภท (2)'!A:A,0))</f>
        <v>ยางมอเตอร์ไซค์</v>
      </c>
      <c r="I544" s="11" t="str">
        <f>INDEX('[1]ประเภท (2)'!C:C,MATCH(F544,'[1]ประเภท (2)'!A:A,0))</f>
        <v>WN</v>
      </c>
      <c r="J544" t="s">
        <v>856</v>
      </c>
      <c r="K544" t="s">
        <v>328</v>
      </c>
      <c r="L544" s="12" t="s">
        <v>329</v>
      </c>
      <c r="M544" s="12" t="s">
        <v>329</v>
      </c>
      <c r="N544" t="s">
        <v>329</v>
      </c>
      <c r="O544" t="s">
        <v>330</v>
      </c>
      <c r="P544">
        <v>1</v>
      </c>
      <c r="Q544">
        <v>295</v>
      </c>
      <c r="R544">
        <v>0</v>
      </c>
      <c r="S544">
        <v>275.7</v>
      </c>
      <c r="T544">
        <v>19.3</v>
      </c>
      <c r="U544">
        <v>295</v>
      </c>
      <c r="V544" t="s">
        <v>46</v>
      </c>
      <c r="W544" t="s">
        <v>46</v>
      </c>
      <c r="X544" t="s">
        <v>143</v>
      </c>
      <c r="Y544">
        <v>0</v>
      </c>
      <c r="Z544" s="12">
        <f>INDEX('[1]แก้ไขชื่อผู้ดูแล 08-1168'!O:O,MATCH(K544,'[1]แก้ไขชื่อผู้ดูแล 08-1168'!B:B,0))</f>
        <v>0</v>
      </c>
      <c r="AA544" s="12">
        <f>INDEX('[1]แก้ไขชื่อผู้ดูแล 08-1168'!P:P,MATCH(K544,'[1]แก้ไขชื่อผู้ดูแล 08-1168'!B:B,0))</f>
        <v>0</v>
      </c>
      <c r="AB544" s="12" t="str">
        <f>INDEX('[1]แก้ไขชื่อผู้ดูแล 08-1168'!Q:Q,MATCH(K544,'[1]แก้ไขชื่อผู้ดูแล 08-1168'!B:B,0))</f>
        <v/>
      </c>
      <c r="AC544">
        <f>INDEX('[1]แก้ไขชื่อผู้ดูแล 08-1168'!I:I,MATCH(K544,'[1]แก้ไขชื่อผู้ดูแล 08-1168'!B:B,0))</f>
        <v>0</v>
      </c>
      <c r="AD544" s="13" t="e">
        <f>#REF!=AC544</f>
        <v>#REF!</v>
      </c>
      <c r="AK544" t="str">
        <f>H544</f>
        <v>ยางมอเตอร์ไซค์</v>
      </c>
    </row>
    <row r="545" spans="1:37" x14ac:dyDescent="0.2">
      <c r="A545" t="s">
        <v>659</v>
      </c>
      <c r="B545" s="10" t="s">
        <v>660</v>
      </c>
      <c r="C545" t="s">
        <v>39</v>
      </c>
      <c r="D545">
        <v>2026</v>
      </c>
      <c r="E545" t="s">
        <v>324</v>
      </c>
      <c r="F545" t="s">
        <v>255</v>
      </c>
      <c r="G545" t="s">
        <v>256</v>
      </c>
      <c r="H545" s="11" t="str">
        <f>INDEX('[1]ประเภท (2)'!B:B,MATCH(F545,'[1]ประเภท (2)'!A:A,0))</f>
        <v>ยางมอเตอร์ไซค์</v>
      </c>
      <c r="I545" s="11" t="str">
        <f>INDEX('[1]ประเภท (2)'!C:C,MATCH(F545,'[1]ประเภท (2)'!A:A,0))</f>
        <v>WN</v>
      </c>
      <c r="J545" t="s">
        <v>857</v>
      </c>
      <c r="K545" t="s">
        <v>328</v>
      </c>
      <c r="L545" s="12" t="s">
        <v>329</v>
      </c>
      <c r="M545" s="12" t="s">
        <v>329</v>
      </c>
      <c r="N545" t="s">
        <v>329</v>
      </c>
      <c r="O545" t="s">
        <v>330</v>
      </c>
      <c r="P545">
        <v>1</v>
      </c>
      <c r="Q545">
        <v>295</v>
      </c>
      <c r="R545">
        <v>0</v>
      </c>
      <c r="S545">
        <v>275.7</v>
      </c>
      <c r="T545">
        <v>19.3</v>
      </c>
      <c r="U545">
        <v>295</v>
      </c>
      <c r="V545" t="s">
        <v>46</v>
      </c>
      <c r="W545" t="s">
        <v>46</v>
      </c>
      <c r="X545" t="s">
        <v>143</v>
      </c>
      <c r="Y545">
        <v>0</v>
      </c>
      <c r="Z545" s="12">
        <f>INDEX('[1]แก้ไขชื่อผู้ดูแล 08-1168'!O:O,MATCH(K545,'[1]แก้ไขชื่อผู้ดูแล 08-1168'!B:B,0))</f>
        <v>0</v>
      </c>
      <c r="AA545" s="12">
        <f>INDEX('[1]แก้ไขชื่อผู้ดูแล 08-1168'!P:P,MATCH(K545,'[1]แก้ไขชื่อผู้ดูแล 08-1168'!B:B,0))</f>
        <v>0</v>
      </c>
      <c r="AB545" s="12" t="str">
        <f>INDEX('[1]แก้ไขชื่อผู้ดูแล 08-1168'!Q:Q,MATCH(K545,'[1]แก้ไขชื่อผู้ดูแล 08-1168'!B:B,0))</f>
        <v/>
      </c>
      <c r="AC545">
        <f>INDEX('[1]แก้ไขชื่อผู้ดูแล 08-1168'!I:I,MATCH(K545,'[1]แก้ไขชื่อผู้ดูแล 08-1168'!B:B,0))</f>
        <v>0</v>
      </c>
      <c r="AD545" s="13" t="e">
        <f>#REF!=AC545</f>
        <v>#REF!</v>
      </c>
      <c r="AK545" t="str">
        <f>H545</f>
        <v>ยางมอเตอร์ไซค์</v>
      </c>
    </row>
    <row r="546" spans="1:37" x14ac:dyDescent="0.2">
      <c r="A546" t="s">
        <v>659</v>
      </c>
      <c r="B546" s="10" t="s">
        <v>660</v>
      </c>
      <c r="C546" t="s">
        <v>39</v>
      </c>
      <c r="D546">
        <v>2026</v>
      </c>
      <c r="E546" t="s">
        <v>324</v>
      </c>
      <c r="F546" t="s">
        <v>255</v>
      </c>
      <c r="G546" t="s">
        <v>256</v>
      </c>
      <c r="H546" s="11" t="str">
        <f>INDEX('[1]ประเภท (2)'!B:B,MATCH(F546,'[1]ประเภท (2)'!A:A,0))</f>
        <v>ยางมอเตอร์ไซค์</v>
      </c>
      <c r="I546" s="11" t="str">
        <f>INDEX('[1]ประเภท (2)'!C:C,MATCH(F546,'[1]ประเภท (2)'!A:A,0))</f>
        <v>WN</v>
      </c>
      <c r="J546" t="s">
        <v>858</v>
      </c>
      <c r="K546" t="s">
        <v>328</v>
      </c>
      <c r="L546" s="12" t="s">
        <v>329</v>
      </c>
      <c r="M546" s="12" t="s">
        <v>329</v>
      </c>
      <c r="N546" t="s">
        <v>329</v>
      </c>
      <c r="O546" t="s">
        <v>330</v>
      </c>
      <c r="P546">
        <v>1</v>
      </c>
      <c r="Q546">
        <v>295</v>
      </c>
      <c r="R546">
        <v>0</v>
      </c>
      <c r="S546">
        <v>275.7</v>
      </c>
      <c r="T546">
        <v>19.3</v>
      </c>
      <c r="U546">
        <v>295</v>
      </c>
      <c r="V546" t="s">
        <v>46</v>
      </c>
      <c r="W546" t="s">
        <v>46</v>
      </c>
      <c r="X546" t="s">
        <v>143</v>
      </c>
      <c r="Y546">
        <v>0</v>
      </c>
      <c r="Z546" s="12">
        <f>INDEX('[1]แก้ไขชื่อผู้ดูแล 08-1168'!O:O,MATCH(K546,'[1]แก้ไขชื่อผู้ดูแล 08-1168'!B:B,0))</f>
        <v>0</v>
      </c>
      <c r="AA546" s="12">
        <f>INDEX('[1]แก้ไขชื่อผู้ดูแล 08-1168'!P:P,MATCH(K546,'[1]แก้ไขชื่อผู้ดูแล 08-1168'!B:B,0))</f>
        <v>0</v>
      </c>
      <c r="AB546" s="12" t="str">
        <f>INDEX('[1]แก้ไขชื่อผู้ดูแล 08-1168'!Q:Q,MATCH(K546,'[1]แก้ไขชื่อผู้ดูแล 08-1168'!B:B,0))</f>
        <v/>
      </c>
      <c r="AC546">
        <f>INDEX('[1]แก้ไขชื่อผู้ดูแล 08-1168'!I:I,MATCH(K546,'[1]แก้ไขชื่อผู้ดูแล 08-1168'!B:B,0))</f>
        <v>0</v>
      </c>
      <c r="AD546" s="13" t="e">
        <f>#REF!=AC546</f>
        <v>#REF!</v>
      </c>
      <c r="AK546" t="str">
        <f>H546</f>
        <v>ยางมอเตอร์ไซค์</v>
      </c>
    </row>
    <row r="547" spans="1:37" x14ac:dyDescent="0.2">
      <c r="A547" t="s">
        <v>659</v>
      </c>
      <c r="B547" s="10" t="s">
        <v>660</v>
      </c>
      <c r="C547" t="s">
        <v>39</v>
      </c>
      <c r="D547">
        <v>2026</v>
      </c>
      <c r="E547" t="s">
        <v>324</v>
      </c>
      <c r="F547" t="s">
        <v>135</v>
      </c>
      <c r="G547" t="s">
        <v>136</v>
      </c>
      <c r="H547" s="11" t="str">
        <f>INDEX('[1]ประเภท (2)'!B:B,MATCH(F547,'[1]ประเภท (2)'!A:A,0))</f>
        <v>ยางใน</v>
      </c>
      <c r="I547" s="11" t="str">
        <f>INDEX('[1]ประเภท (2)'!C:C,MATCH(F547,'[1]ประเภท (2)'!A:A,0))</f>
        <v>VB</v>
      </c>
      <c r="J547" t="s">
        <v>858</v>
      </c>
      <c r="K547" t="s">
        <v>328</v>
      </c>
      <c r="L547" s="12" t="s">
        <v>329</v>
      </c>
      <c r="M547" s="12" t="s">
        <v>329</v>
      </c>
      <c r="N547" t="s">
        <v>329</v>
      </c>
      <c r="O547" t="s">
        <v>330</v>
      </c>
      <c r="P547">
        <v>1</v>
      </c>
      <c r="Q547">
        <v>82</v>
      </c>
      <c r="R547">
        <v>0</v>
      </c>
      <c r="S547">
        <v>76.64</v>
      </c>
      <c r="T547">
        <v>5.36</v>
      </c>
      <c r="U547">
        <v>82</v>
      </c>
      <c r="V547" t="s">
        <v>46</v>
      </c>
      <c r="W547" t="s">
        <v>46</v>
      </c>
      <c r="X547" t="s">
        <v>47</v>
      </c>
      <c r="Y547">
        <v>0</v>
      </c>
      <c r="Z547" s="12">
        <f>INDEX('[1]แก้ไขชื่อผู้ดูแล 08-1168'!O:O,MATCH(K547,'[1]แก้ไขชื่อผู้ดูแล 08-1168'!B:B,0))</f>
        <v>0</v>
      </c>
      <c r="AA547" s="12">
        <f>INDEX('[1]แก้ไขชื่อผู้ดูแล 08-1168'!P:P,MATCH(K547,'[1]แก้ไขชื่อผู้ดูแล 08-1168'!B:B,0))</f>
        <v>0</v>
      </c>
      <c r="AB547" s="12" t="str">
        <f>INDEX('[1]แก้ไขชื่อผู้ดูแล 08-1168'!Q:Q,MATCH(K547,'[1]แก้ไขชื่อผู้ดูแล 08-1168'!B:B,0))</f>
        <v/>
      </c>
      <c r="AC547">
        <f>INDEX('[1]แก้ไขชื่อผู้ดูแล 08-1168'!I:I,MATCH(K547,'[1]แก้ไขชื่อผู้ดูแล 08-1168'!B:B,0))</f>
        <v>0</v>
      </c>
      <c r="AD547" s="13" t="e">
        <f>#REF!=AC547</f>
        <v>#REF!</v>
      </c>
      <c r="AK547" t="str">
        <f>H547</f>
        <v>ยางใน</v>
      </c>
    </row>
    <row r="548" spans="1:37" x14ac:dyDescent="0.2">
      <c r="A548" t="s">
        <v>659</v>
      </c>
      <c r="B548" s="10" t="s">
        <v>660</v>
      </c>
      <c r="C548" t="s">
        <v>39</v>
      </c>
      <c r="D548">
        <v>2026</v>
      </c>
      <c r="E548" t="s">
        <v>324</v>
      </c>
      <c r="F548" t="s">
        <v>255</v>
      </c>
      <c r="G548" t="s">
        <v>256</v>
      </c>
      <c r="H548" s="11" t="str">
        <f>INDEX('[1]ประเภท (2)'!B:B,MATCH(F548,'[1]ประเภท (2)'!A:A,0))</f>
        <v>ยางมอเตอร์ไซค์</v>
      </c>
      <c r="I548" s="11" t="str">
        <f>INDEX('[1]ประเภท (2)'!C:C,MATCH(F548,'[1]ประเภท (2)'!A:A,0))</f>
        <v>WN</v>
      </c>
      <c r="J548" t="s">
        <v>859</v>
      </c>
      <c r="K548" t="s">
        <v>328</v>
      </c>
      <c r="L548" s="12" t="s">
        <v>329</v>
      </c>
      <c r="M548" s="12" t="s">
        <v>329</v>
      </c>
      <c r="N548" t="s">
        <v>329</v>
      </c>
      <c r="O548" t="s">
        <v>330</v>
      </c>
      <c r="P548">
        <v>1</v>
      </c>
      <c r="Q548">
        <v>295</v>
      </c>
      <c r="R548">
        <v>0</v>
      </c>
      <c r="S548">
        <v>275.7</v>
      </c>
      <c r="T548">
        <v>19.3</v>
      </c>
      <c r="U548">
        <v>295</v>
      </c>
      <c r="V548" t="s">
        <v>46</v>
      </c>
      <c r="W548" t="s">
        <v>46</v>
      </c>
      <c r="X548" t="s">
        <v>143</v>
      </c>
      <c r="Y548">
        <v>0</v>
      </c>
      <c r="Z548" s="12">
        <f>INDEX('[1]แก้ไขชื่อผู้ดูแล 08-1168'!O:O,MATCH(K548,'[1]แก้ไขชื่อผู้ดูแล 08-1168'!B:B,0))</f>
        <v>0</v>
      </c>
      <c r="AA548" s="12">
        <f>INDEX('[1]แก้ไขชื่อผู้ดูแล 08-1168'!P:P,MATCH(K548,'[1]แก้ไขชื่อผู้ดูแล 08-1168'!B:B,0))</f>
        <v>0</v>
      </c>
      <c r="AB548" s="12" t="str">
        <f>INDEX('[1]แก้ไขชื่อผู้ดูแล 08-1168'!Q:Q,MATCH(K548,'[1]แก้ไขชื่อผู้ดูแล 08-1168'!B:B,0))</f>
        <v/>
      </c>
      <c r="AC548">
        <f>INDEX('[1]แก้ไขชื่อผู้ดูแล 08-1168'!I:I,MATCH(K548,'[1]แก้ไขชื่อผู้ดูแล 08-1168'!B:B,0))</f>
        <v>0</v>
      </c>
      <c r="AD548" s="13" t="e">
        <f>#REF!=AC548</f>
        <v>#REF!</v>
      </c>
      <c r="AK548" t="str">
        <f>H548</f>
        <v>ยางมอเตอร์ไซค์</v>
      </c>
    </row>
    <row r="549" spans="1:37" x14ac:dyDescent="0.2">
      <c r="A549" t="s">
        <v>659</v>
      </c>
      <c r="B549" s="10" t="s">
        <v>660</v>
      </c>
      <c r="C549" t="s">
        <v>39</v>
      </c>
      <c r="D549">
        <v>2026</v>
      </c>
      <c r="E549" t="s">
        <v>324</v>
      </c>
      <c r="F549" t="s">
        <v>135</v>
      </c>
      <c r="G549" t="s">
        <v>136</v>
      </c>
      <c r="H549" s="11" t="str">
        <f>INDEX('[1]ประเภท (2)'!B:B,MATCH(F549,'[1]ประเภท (2)'!A:A,0))</f>
        <v>ยางใน</v>
      </c>
      <c r="I549" s="11" t="str">
        <f>INDEX('[1]ประเภท (2)'!C:C,MATCH(F549,'[1]ประเภท (2)'!A:A,0))</f>
        <v>VB</v>
      </c>
      <c r="J549" t="s">
        <v>859</v>
      </c>
      <c r="K549" t="s">
        <v>328</v>
      </c>
      <c r="L549" s="12" t="s">
        <v>329</v>
      </c>
      <c r="M549" s="12" t="s">
        <v>329</v>
      </c>
      <c r="N549" t="s">
        <v>329</v>
      </c>
      <c r="O549" t="s">
        <v>330</v>
      </c>
      <c r="P549">
        <v>1</v>
      </c>
      <c r="Q549">
        <v>82</v>
      </c>
      <c r="R549">
        <v>0</v>
      </c>
      <c r="S549">
        <v>76.64</v>
      </c>
      <c r="T549">
        <v>5.36</v>
      </c>
      <c r="U549">
        <v>82</v>
      </c>
      <c r="V549" t="s">
        <v>46</v>
      </c>
      <c r="W549" t="s">
        <v>46</v>
      </c>
      <c r="X549" t="s">
        <v>47</v>
      </c>
      <c r="Y549">
        <v>0</v>
      </c>
      <c r="Z549" s="12">
        <f>INDEX('[1]แก้ไขชื่อผู้ดูแล 08-1168'!O:O,MATCH(K549,'[1]แก้ไขชื่อผู้ดูแล 08-1168'!B:B,0))</f>
        <v>0</v>
      </c>
      <c r="AA549" s="12">
        <f>INDEX('[1]แก้ไขชื่อผู้ดูแล 08-1168'!P:P,MATCH(K549,'[1]แก้ไขชื่อผู้ดูแล 08-1168'!B:B,0))</f>
        <v>0</v>
      </c>
      <c r="AB549" s="12" t="str">
        <f>INDEX('[1]แก้ไขชื่อผู้ดูแล 08-1168'!Q:Q,MATCH(K549,'[1]แก้ไขชื่อผู้ดูแล 08-1168'!B:B,0))</f>
        <v/>
      </c>
      <c r="AC549">
        <f>INDEX('[1]แก้ไขชื่อผู้ดูแล 08-1168'!I:I,MATCH(K549,'[1]แก้ไขชื่อผู้ดูแล 08-1168'!B:B,0))</f>
        <v>0</v>
      </c>
      <c r="AD549" s="13" t="e">
        <f>#REF!=AC549</f>
        <v>#REF!</v>
      </c>
      <c r="AK549" t="str">
        <f>H549</f>
        <v>ยางใน</v>
      </c>
    </row>
    <row r="550" spans="1:37" x14ac:dyDescent="0.2">
      <c r="A550" t="s">
        <v>659</v>
      </c>
      <c r="B550" s="10" t="s">
        <v>660</v>
      </c>
      <c r="C550" t="s">
        <v>39</v>
      </c>
      <c r="D550">
        <v>2026</v>
      </c>
      <c r="E550" t="s">
        <v>324</v>
      </c>
      <c r="F550" t="s">
        <v>255</v>
      </c>
      <c r="G550" t="s">
        <v>256</v>
      </c>
      <c r="H550" s="11" t="str">
        <f>INDEX('[1]ประเภท (2)'!B:B,MATCH(F550,'[1]ประเภท (2)'!A:A,0))</f>
        <v>ยางมอเตอร์ไซค์</v>
      </c>
      <c r="I550" s="11" t="str">
        <f>INDEX('[1]ประเภท (2)'!C:C,MATCH(F550,'[1]ประเภท (2)'!A:A,0))</f>
        <v>WN</v>
      </c>
      <c r="J550" t="s">
        <v>860</v>
      </c>
      <c r="K550" t="s">
        <v>328</v>
      </c>
      <c r="L550" s="12" t="s">
        <v>329</v>
      </c>
      <c r="M550" s="12" t="s">
        <v>329</v>
      </c>
      <c r="N550" t="s">
        <v>329</v>
      </c>
      <c r="O550" t="s">
        <v>330</v>
      </c>
      <c r="P550">
        <v>1</v>
      </c>
      <c r="Q550">
        <v>295</v>
      </c>
      <c r="R550">
        <v>0</v>
      </c>
      <c r="S550">
        <v>275.7</v>
      </c>
      <c r="T550">
        <v>19.3</v>
      </c>
      <c r="U550">
        <v>295</v>
      </c>
      <c r="V550" t="s">
        <v>46</v>
      </c>
      <c r="W550" t="s">
        <v>46</v>
      </c>
      <c r="X550" t="s">
        <v>143</v>
      </c>
      <c r="Y550">
        <v>0</v>
      </c>
      <c r="Z550" s="12">
        <f>INDEX('[1]แก้ไขชื่อผู้ดูแล 08-1168'!O:O,MATCH(K550,'[1]แก้ไขชื่อผู้ดูแล 08-1168'!B:B,0))</f>
        <v>0</v>
      </c>
      <c r="AA550" s="12">
        <f>INDEX('[1]แก้ไขชื่อผู้ดูแล 08-1168'!P:P,MATCH(K550,'[1]แก้ไขชื่อผู้ดูแล 08-1168'!B:B,0))</f>
        <v>0</v>
      </c>
      <c r="AB550" s="12" t="str">
        <f>INDEX('[1]แก้ไขชื่อผู้ดูแล 08-1168'!Q:Q,MATCH(K550,'[1]แก้ไขชื่อผู้ดูแล 08-1168'!B:B,0))</f>
        <v/>
      </c>
      <c r="AC550">
        <f>INDEX('[1]แก้ไขชื่อผู้ดูแล 08-1168'!I:I,MATCH(K550,'[1]แก้ไขชื่อผู้ดูแล 08-1168'!B:B,0))</f>
        <v>0</v>
      </c>
      <c r="AD550" s="13" t="e">
        <f>#REF!=AC550</f>
        <v>#REF!</v>
      </c>
      <c r="AK550" t="str">
        <f>H550</f>
        <v>ยางมอเตอร์ไซค์</v>
      </c>
    </row>
    <row r="551" spans="1:37" x14ac:dyDescent="0.2">
      <c r="A551" t="s">
        <v>659</v>
      </c>
      <c r="B551" s="10" t="s">
        <v>660</v>
      </c>
      <c r="C551" t="s">
        <v>39</v>
      </c>
      <c r="D551">
        <v>2026</v>
      </c>
      <c r="E551" t="s">
        <v>324</v>
      </c>
      <c r="F551" t="s">
        <v>135</v>
      </c>
      <c r="G551" t="s">
        <v>136</v>
      </c>
      <c r="H551" s="11" t="str">
        <f>INDEX('[1]ประเภท (2)'!B:B,MATCH(F551,'[1]ประเภท (2)'!A:A,0))</f>
        <v>ยางใน</v>
      </c>
      <c r="I551" s="11" t="str">
        <f>INDEX('[1]ประเภท (2)'!C:C,MATCH(F551,'[1]ประเภท (2)'!A:A,0))</f>
        <v>VB</v>
      </c>
      <c r="J551" t="s">
        <v>860</v>
      </c>
      <c r="K551" t="s">
        <v>328</v>
      </c>
      <c r="L551" s="12" t="s">
        <v>329</v>
      </c>
      <c r="M551" s="12" t="s">
        <v>329</v>
      </c>
      <c r="N551" t="s">
        <v>329</v>
      </c>
      <c r="O551" t="s">
        <v>330</v>
      </c>
      <c r="P551">
        <v>1</v>
      </c>
      <c r="Q551">
        <v>82</v>
      </c>
      <c r="R551">
        <v>0</v>
      </c>
      <c r="S551">
        <v>76.64</v>
      </c>
      <c r="T551">
        <v>5.36</v>
      </c>
      <c r="U551">
        <v>82</v>
      </c>
      <c r="V551" t="s">
        <v>46</v>
      </c>
      <c r="W551" t="s">
        <v>46</v>
      </c>
      <c r="X551" t="s">
        <v>47</v>
      </c>
      <c r="Y551">
        <v>0</v>
      </c>
      <c r="Z551" s="12">
        <f>INDEX('[1]แก้ไขชื่อผู้ดูแล 08-1168'!O:O,MATCH(K551,'[1]แก้ไขชื่อผู้ดูแล 08-1168'!B:B,0))</f>
        <v>0</v>
      </c>
      <c r="AA551" s="12">
        <f>INDEX('[1]แก้ไขชื่อผู้ดูแล 08-1168'!P:P,MATCH(K551,'[1]แก้ไขชื่อผู้ดูแล 08-1168'!B:B,0))</f>
        <v>0</v>
      </c>
      <c r="AB551" s="12" t="str">
        <f>INDEX('[1]แก้ไขชื่อผู้ดูแล 08-1168'!Q:Q,MATCH(K551,'[1]แก้ไขชื่อผู้ดูแล 08-1168'!B:B,0))</f>
        <v/>
      </c>
      <c r="AC551">
        <f>INDEX('[1]แก้ไขชื่อผู้ดูแล 08-1168'!I:I,MATCH(K551,'[1]แก้ไขชื่อผู้ดูแล 08-1168'!B:B,0))</f>
        <v>0</v>
      </c>
      <c r="AD551" s="13" t="e">
        <f>#REF!=AC551</f>
        <v>#REF!</v>
      </c>
      <c r="AK551" t="str">
        <f>H551</f>
        <v>ยางใน</v>
      </c>
    </row>
    <row r="552" spans="1:37" x14ac:dyDescent="0.2">
      <c r="A552" t="s">
        <v>659</v>
      </c>
      <c r="B552" s="10" t="s">
        <v>660</v>
      </c>
      <c r="C552" t="s">
        <v>39</v>
      </c>
      <c r="D552">
        <v>2026</v>
      </c>
      <c r="E552" t="s">
        <v>324</v>
      </c>
      <c r="F552" t="s">
        <v>224</v>
      </c>
      <c r="G552" t="s">
        <v>225</v>
      </c>
      <c r="H552" s="11" t="str">
        <f>INDEX('[1]ประเภท (2)'!B:B,MATCH(F552,'[1]ประเภท (2)'!A:A,0))</f>
        <v>ยางมอเตอร์ไซค์</v>
      </c>
      <c r="I552" s="11" t="str">
        <f>INDEX('[1]ประเภท (2)'!C:C,MATCH(F552,'[1]ประเภท (2)'!A:A,0))</f>
        <v>WN</v>
      </c>
      <c r="J552" t="s">
        <v>861</v>
      </c>
      <c r="K552" t="s">
        <v>328</v>
      </c>
      <c r="L552" s="12" t="s">
        <v>329</v>
      </c>
      <c r="M552" s="12" t="s">
        <v>329</v>
      </c>
      <c r="N552" t="s">
        <v>329</v>
      </c>
      <c r="O552" t="s">
        <v>330</v>
      </c>
      <c r="P552">
        <v>1</v>
      </c>
      <c r="Q552">
        <v>285</v>
      </c>
      <c r="R552">
        <v>0</v>
      </c>
      <c r="S552">
        <v>266.36</v>
      </c>
      <c r="T552">
        <v>18.64</v>
      </c>
      <c r="U552">
        <v>285</v>
      </c>
      <c r="V552" t="s">
        <v>46</v>
      </c>
      <c r="W552" t="s">
        <v>46</v>
      </c>
      <c r="X552" t="s">
        <v>143</v>
      </c>
      <c r="Y552">
        <v>0</v>
      </c>
      <c r="Z552" s="12">
        <f>INDEX('[1]แก้ไขชื่อผู้ดูแล 08-1168'!O:O,MATCH(K552,'[1]แก้ไขชื่อผู้ดูแล 08-1168'!B:B,0))</f>
        <v>0</v>
      </c>
      <c r="AA552" s="12">
        <f>INDEX('[1]แก้ไขชื่อผู้ดูแล 08-1168'!P:P,MATCH(K552,'[1]แก้ไขชื่อผู้ดูแล 08-1168'!B:B,0))</f>
        <v>0</v>
      </c>
      <c r="AB552" s="12" t="str">
        <f>INDEX('[1]แก้ไขชื่อผู้ดูแล 08-1168'!Q:Q,MATCH(K552,'[1]แก้ไขชื่อผู้ดูแล 08-1168'!B:B,0))</f>
        <v/>
      </c>
      <c r="AC552">
        <f>INDEX('[1]แก้ไขชื่อผู้ดูแล 08-1168'!I:I,MATCH(K552,'[1]แก้ไขชื่อผู้ดูแล 08-1168'!B:B,0))</f>
        <v>0</v>
      </c>
      <c r="AD552" s="13" t="e">
        <f>#REF!=AC552</f>
        <v>#REF!</v>
      </c>
      <c r="AK552" t="str">
        <f>H552</f>
        <v>ยางมอเตอร์ไซค์</v>
      </c>
    </row>
    <row r="553" spans="1:37" x14ac:dyDescent="0.2">
      <c r="A553" t="s">
        <v>659</v>
      </c>
      <c r="B553" s="10" t="s">
        <v>660</v>
      </c>
      <c r="C553" t="s">
        <v>39</v>
      </c>
      <c r="D553">
        <v>2026</v>
      </c>
      <c r="E553" t="s">
        <v>324</v>
      </c>
      <c r="F553" t="s">
        <v>248</v>
      </c>
      <c r="G553" t="s">
        <v>249</v>
      </c>
      <c r="H553" s="11" t="str">
        <f>INDEX('[1]ประเภท (2)'!B:B,MATCH(F553,'[1]ประเภท (2)'!A:A,0))</f>
        <v>ยางใน</v>
      </c>
      <c r="I553" s="11" t="str">
        <f>INDEX('[1]ประเภท (2)'!C:C,MATCH(F553,'[1]ประเภท (2)'!A:A,0))</f>
        <v>DL</v>
      </c>
      <c r="J553" t="s">
        <v>861</v>
      </c>
      <c r="K553" t="s">
        <v>328</v>
      </c>
      <c r="L553" s="12" t="s">
        <v>329</v>
      </c>
      <c r="M553" s="12" t="s">
        <v>329</v>
      </c>
      <c r="N553" t="s">
        <v>329</v>
      </c>
      <c r="O553" t="s">
        <v>330</v>
      </c>
      <c r="P553">
        <v>1</v>
      </c>
      <c r="Q553">
        <v>79</v>
      </c>
      <c r="R553">
        <v>0</v>
      </c>
      <c r="S553">
        <v>73.83</v>
      </c>
      <c r="T553">
        <v>5.17</v>
      </c>
      <c r="U553">
        <v>79</v>
      </c>
      <c r="V553" t="s">
        <v>46</v>
      </c>
      <c r="W553" t="s">
        <v>46</v>
      </c>
      <c r="X553" t="s">
        <v>143</v>
      </c>
      <c r="Y553">
        <v>0</v>
      </c>
      <c r="Z553" s="12">
        <f>INDEX('[1]แก้ไขชื่อผู้ดูแล 08-1168'!O:O,MATCH(K553,'[1]แก้ไขชื่อผู้ดูแล 08-1168'!B:B,0))</f>
        <v>0</v>
      </c>
      <c r="AA553" s="12">
        <f>INDEX('[1]แก้ไขชื่อผู้ดูแล 08-1168'!P:P,MATCH(K553,'[1]แก้ไขชื่อผู้ดูแล 08-1168'!B:B,0))</f>
        <v>0</v>
      </c>
      <c r="AB553" s="12" t="str">
        <f>INDEX('[1]แก้ไขชื่อผู้ดูแล 08-1168'!Q:Q,MATCH(K553,'[1]แก้ไขชื่อผู้ดูแล 08-1168'!B:B,0))</f>
        <v/>
      </c>
      <c r="AC553">
        <f>INDEX('[1]แก้ไขชื่อผู้ดูแล 08-1168'!I:I,MATCH(K553,'[1]แก้ไขชื่อผู้ดูแล 08-1168'!B:B,0))</f>
        <v>0</v>
      </c>
      <c r="AD553" s="13" t="e">
        <f>#REF!=AC553</f>
        <v>#REF!</v>
      </c>
      <c r="AK553" t="str">
        <f>H553</f>
        <v>ยางใน</v>
      </c>
    </row>
    <row r="554" spans="1:37" x14ac:dyDescent="0.2">
      <c r="A554" t="s">
        <v>659</v>
      </c>
      <c r="B554" s="10" t="s">
        <v>660</v>
      </c>
      <c r="C554" t="s">
        <v>39</v>
      </c>
      <c r="D554">
        <v>2026</v>
      </c>
      <c r="E554" t="s">
        <v>324</v>
      </c>
      <c r="F554" t="s">
        <v>132</v>
      </c>
      <c r="G554" t="s">
        <v>133</v>
      </c>
      <c r="H554" s="11" t="str">
        <f>INDEX('[1]ประเภท (2)'!B:B,MATCH(F554,'[1]ประเภท (2)'!A:A,0))</f>
        <v>ยางมอเตอร์ไซค์</v>
      </c>
      <c r="I554" s="11" t="str">
        <f>INDEX('[1]ประเภท (2)'!C:C,MATCH(F554,'[1]ประเภท (2)'!A:A,0))</f>
        <v>WTL</v>
      </c>
      <c r="J554" t="s">
        <v>862</v>
      </c>
      <c r="K554" t="s">
        <v>328</v>
      </c>
      <c r="L554" s="12" t="s">
        <v>329</v>
      </c>
      <c r="M554" s="12" t="s">
        <v>329</v>
      </c>
      <c r="N554" t="s">
        <v>329</v>
      </c>
      <c r="O554" t="s">
        <v>330</v>
      </c>
      <c r="P554">
        <v>1</v>
      </c>
      <c r="Q554">
        <v>435</v>
      </c>
      <c r="R554">
        <v>0</v>
      </c>
      <c r="S554">
        <v>406.54</v>
      </c>
      <c r="T554">
        <v>28.46</v>
      </c>
      <c r="U554">
        <v>435</v>
      </c>
      <c r="V554" t="s">
        <v>46</v>
      </c>
      <c r="W554" t="s">
        <v>46</v>
      </c>
      <c r="X554" t="s">
        <v>47</v>
      </c>
      <c r="Y554">
        <v>0</v>
      </c>
      <c r="Z554" s="12">
        <f>INDEX('[1]แก้ไขชื่อผู้ดูแล 08-1168'!O:O,MATCH(K554,'[1]แก้ไขชื่อผู้ดูแล 08-1168'!B:B,0))</f>
        <v>0</v>
      </c>
      <c r="AA554" s="12">
        <f>INDEX('[1]แก้ไขชื่อผู้ดูแล 08-1168'!P:P,MATCH(K554,'[1]แก้ไขชื่อผู้ดูแล 08-1168'!B:B,0))</f>
        <v>0</v>
      </c>
      <c r="AB554" s="12" t="str">
        <f>INDEX('[1]แก้ไขชื่อผู้ดูแล 08-1168'!Q:Q,MATCH(K554,'[1]แก้ไขชื่อผู้ดูแล 08-1168'!B:B,0))</f>
        <v/>
      </c>
      <c r="AC554">
        <f>INDEX('[1]แก้ไขชื่อผู้ดูแล 08-1168'!I:I,MATCH(K554,'[1]แก้ไขชื่อผู้ดูแล 08-1168'!B:B,0))</f>
        <v>0</v>
      </c>
      <c r="AD554" s="13" t="e">
        <f>#REF!=AC554</f>
        <v>#REF!</v>
      </c>
      <c r="AK554" t="str">
        <f>H554</f>
        <v>ยางมอเตอร์ไซค์</v>
      </c>
    </row>
    <row r="555" spans="1:37" x14ac:dyDescent="0.2">
      <c r="A555" t="s">
        <v>659</v>
      </c>
      <c r="B555" s="10" t="s">
        <v>660</v>
      </c>
      <c r="C555" t="s">
        <v>39</v>
      </c>
      <c r="D555">
        <v>2026</v>
      </c>
      <c r="E555" t="s">
        <v>324</v>
      </c>
      <c r="F555" t="s">
        <v>135</v>
      </c>
      <c r="G555" t="s">
        <v>136</v>
      </c>
      <c r="H555" s="11" t="str">
        <f>INDEX('[1]ประเภท (2)'!B:B,MATCH(F555,'[1]ประเภท (2)'!A:A,0))</f>
        <v>ยางใน</v>
      </c>
      <c r="I555" s="11" t="str">
        <f>INDEX('[1]ประเภท (2)'!C:C,MATCH(F555,'[1]ประเภท (2)'!A:A,0))</f>
        <v>VB</v>
      </c>
      <c r="J555" t="s">
        <v>862</v>
      </c>
      <c r="K555" t="s">
        <v>328</v>
      </c>
      <c r="L555" s="12" t="s">
        <v>329</v>
      </c>
      <c r="M555" s="12" t="s">
        <v>329</v>
      </c>
      <c r="N555" t="s">
        <v>329</v>
      </c>
      <c r="O555" t="s">
        <v>330</v>
      </c>
      <c r="P555">
        <v>1</v>
      </c>
      <c r="Q555">
        <v>82</v>
      </c>
      <c r="R555">
        <v>0</v>
      </c>
      <c r="S555">
        <v>76.64</v>
      </c>
      <c r="T555">
        <v>5.36</v>
      </c>
      <c r="U555">
        <v>82</v>
      </c>
      <c r="V555" t="s">
        <v>46</v>
      </c>
      <c r="W555" t="s">
        <v>46</v>
      </c>
      <c r="X555" t="s">
        <v>47</v>
      </c>
      <c r="Y555">
        <v>0</v>
      </c>
      <c r="Z555" s="12">
        <f>INDEX('[1]แก้ไขชื่อผู้ดูแล 08-1168'!O:O,MATCH(K555,'[1]แก้ไขชื่อผู้ดูแล 08-1168'!B:B,0))</f>
        <v>0</v>
      </c>
      <c r="AA555" s="12">
        <f>INDEX('[1]แก้ไขชื่อผู้ดูแล 08-1168'!P:P,MATCH(K555,'[1]แก้ไขชื่อผู้ดูแล 08-1168'!B:B,0))</f>
        <v>0</v>
      </c>
      <c r="AB555" s="12" t="str">
        <f>INDEX('[1]แก้ไขชื่อผู้ดูแล 08-1168'!Q:Q,MATCH(K555,'[1]แก้ไขชื่อผู้ดูแล 08-1168'!B:B,0))</f>
        <v/>
      </c>
      <c r="AC555">
        <f>INDEX('[1]แก้ไขชื่อผู้ดูแล 08-1168'!I:I,MATCH(K555,'[1]แก้ไขชื่อผู้ดูแล 08-1168'!B:B,0))</f>
        <v>0</v>
      </c>
      <c r="AD555" s="13" t="e">
        <f>#REF!=AC555</f>
        <v>#REF!</v>
      </c>
      <c r="AK555" t="str">
        <f>H555</f>
        <v>ยางใน</v>
      </c>
    </row>
    <row r="556" spans="1:37" x14ac:dyDescent="0.2">
      <c r="A556" t="s">
        <v>659</v>
      </c>
      <c r="B556" s="10" t="s">
        <v>660</v>
      </c>
      <c r="C556" t="s">
        <v>39</v>
      </c>
      <c r="D556">
        <v>2026</v>
      </c>
      <c r="E556" t="s">
        <v>324</v>
      </c>
      <c r="F556" t="s">
        <v>792</v>
      </c>
      <c r="G556" t="s">
        <v>793</v>
      </c>
      <c r="H556" s="11" t="str">
        <f>INDEX('[1]ประเภท (2)'!B:B,MATCH(F556,'[1]ประเภท (2)'!A:A,0))</f>
        <v>ยางมอเตอร์ไซค์</v>
      </c>
      <c r="I556" s="11" t="str">
        <f>INDEX('[1]ประเภท (2)'!C:C,MATCH(F556,'[1]ประเภท (2)'!A:A,0))</f>
        <v>VB</v>
      </c>
      <c r="J556" t="s">
        <v>863</v>
      </c>
      <c r="K556" t="s">
        <v>328</v>
      </c>
      <c r="L556" s="12" t="s">
        <v>329</v>
      </c>
      <c r="M556" s="12" t="s">
        <v>329</v>
      </c>
      <c r="N556" t="s">
        <v>329</v>
      </c>
      <c r="O556" t="s">
        <v>330</v>
      </c>
      <c r="P556">
        <v>1</v>
      </c>
      <c r="Q556">
        <v>610</v>
      </c>
      <c r="R556">
        <v>0</v>
      </c>
      <c r="S556">
        <v>570.09</v>
      </c>
      <c r="T556">
        <v>39.909999999999997</v>
      </c>
      <c r="U556">
        <v>610</v>
      </c>
      <c r="V556" t="s">
        <v>46</v>
      </c>
      <c r="W556" t="s">
        <v>46</v>
      </c>
      <c r="X556" t="s">
        <v>143</v>
      </c>
      <c r="Y556">
        <v>0</v>
      </c>
      <c r="Z556" s="12">
        <f>INDEX('[1]แก้ไขชื่อผู้ดูแล 08-1168'!O:O,MATCH(K556,'[1]แก้ไขชื่อผู้ดูแล 08-1168'!B:B,0))</f>
        <v>0</v>
      </c>
      <c r="AA556" s="12">
        <f>INDEX('[1]แก้ไขชื่อผู้ดูแล 08-1168'!P:P,MATCH(K556,'[1]แก้ไขชื่อผู้ดูแล 08-1168'!B:B,0))</f>
        <v>0</v>
      </c>
      <c r="AB556" s="12" t="str">
        <f>INDEX('[1]แก้ไขชื่อผู้ดูแล 08-1168'!Q:Q,MATCH(K556,'[1]แก้ไขชื่อผู้ดูแล 08-1168'!B:B,0))</f>
        <v/>
      </c>
      <c r="AC556">
        <f>INDEX('[1]แก้ไขชื่อผู้ดูแล 08-1168'!I:I,MATCH(K556,'[1]แก้ไขชื่อผู้ดูแล 08-1168'!B:B,0))</f>
        <v>0</v>
      </c>
      <c r="AD556" s="13" t="e">
        <f>#REF!=AC556</f>
        <v>#REF!</v>
      </c>
      <c r="AK556" t="str">
        <f>H556</f>
        <v>ยางมอเตอร์ไซค์</v>
      </c>
    </row>
    <row r="557" spans="1:37" x14ac:dyDescent="0.2">
      <c r="A557" t="s">
        <v>659</v>
      </c>
      <c r="B557" s="10" t="s">
        <v>660</v>
      </c>
      <c r="C557" t="s">
        <v>39</v>
      </c>
      <c r="D557">
        <v>2026</v>
      </c>
      <c r="E557" t="s">
        <v>324</v>
      </c>
      <c r="F557" t="s">
        <v>298</v>
      </c>
      <c r="G557" t="s">
        <v>299</v>
      </c>
      <c r="H557" s="11" t="str">
        <f>INDEX('[1]ประเภท (2)'!B:B,MATCH(F557,'[1]ประเภท (2)'!A:A,0))</f>
        <v>ยางมอเตอร์ไซค์</v>
      </c>
      <c r="I557" s="11" t="str">
        <f>INDEX('[1]ประเภท (2)'!C:C,MATCH(F557,'[1]ประเภท (2)'!A:A,0))</f>
        <v>VB</v>
      </c>
      <c r="J557" t="s">
        <v>864</v>
      </c>
      <c r="K557" t="s">
        <v>328</v>
      </c>
      <c r="L557" s="12" t="s">
        <v>329</v>
      </c>
      <c r="M557" s="12" t="s">
        <v>329</v>
      </c>
      <c r="N557" t="s">
        <v>329</v>
      </c>
      <c r="O557" t="s">
        <v>330</v>
      </c>
      <c r="P557">
        <v>1</v>
      </c>
      <c r="Q557">
        <v>655</v>
      </c>
      <c r="R557">
        <v>0</v>
      </c>
      <c r="S557">
        <v>612.15</v>
      </c>
      <c r="T557">
        <v>42.85</v>
      </c>
      <c r="U557">
        <v>655</v>
      </c>
      <c r="V557" t="s">
        <v>46</v>
      </c>
      <c r="W557" t="s">
        <v>46</v>
      </c>
      <c r="X557" t="s">
        <v>78</v>
      </c>
      <c r="Y557">
        <v>0</v>
      </c>
      <c r="Z557" s="12">
        <f>INDEX('[1]แก้ไขชื่อผู้ดูแล 08-1168'!O:O,MATCH(K557,'[1]แก้ไขชื่อผู้ดูแล 08-1168'!B:B,0))</f>
        <v>0</v>
      </c>
      <c r="AA557" s="12">
        <f>INDEX('[1]แก้ไขชื่อผู้ดูแล 08-1168'!P:P,MATCH(K557,'[1]แก้ไขชื่อผู้ดูแล 08-1168'!B:B,0))</f>
        <v>0</v>
      </c>
      <c r="AB557" s="12" t="str">
        <f>INDEX('[1]แก้ไขชื่อผู้ดูแล 08-1168'!Q:Q,MATCH(K557,'[1]แก้ไขชื่อผู้ดูแล 08-1168'!B:B,0))</f>
        <v/>
      </c>
      <c r="AC557">
        <f>INDEX('[1]แก้ไขชื่อผู้ดูแล 08-1168'!I:I,MATCH(K557,'[1]แก้ไขชื่อผู้ดูแล 08-1168'!B:B,0))</f>
        <v>0</v>
      </c>
      <c r="AD557" s="13" t="e">
        <f>#REF!=AC557</f>
        <v>#REF!</v>
      </c>
      <c r="AK557" t="str">
        <f>H557</f>
        <v>ยางมอเตอร์ไซค์</v>
      </c>
    </row>
    <row r="558" spans="1:37" x14ac:dyDescent="0.2">
      <c r="A558" t="s">
        <v>659</v>
      </c>
      <c r="B558" s="10" t="s">
        <v>660</v>
      </c>
      <c r="C558" t="s">
        <v>39</v>
      </c>
      <c r="D558">
        <v>2026</v>
      </c>
      <c r="E558" t="s">
        <v>324</v>
      </c>
      <c r="F558" t="s">
        <v>351</v>
      </c>
      <c r="G558" t="s">
        <v>352</v>
      </c>
      <c r="H558" s="11" t="str">
        <f>INDEX('[1]ประเภท (2)'!B:B,MATCH(F558,'[1]ประเภท (2)'!A:A,0))</f>
        <v>ยางมอเตอร์ไซค์</v>
      </c>
      <c r="I558" s="11" t="str">
        <f>INDEX('[1]ประเภท (2)'!C:C,MATCH(F558,'[1]ประเภท (2)'!A:A,0))</f>
        <v>VB</v>
      </c>
      <c r="J558" t="s">
        <v>865</v>
      </c>
      <c r="K558" t="s">
        <v>328</v>
      </c>
      <c r="L558" s="12" t="s">
        <v>329</v>
      </c>
      <c r="M558" s="12" t="s">
        <v>329</v>
      </c>
      <c r="N558" t="s">
        <v>329</v>
      </c>
      <c r="O558" t="s">
        <v>330</v>
      </c>
      <c r="P558">
        <v>1</v>
      </c>
      <c r="Q558">
        <v>695</v>
      </c>
      <c r="R558">
        <v>0</v>
      </c>
      <c r="S558">
        <v>649.53</v>
      </c>
      <c r="T558">
        <v>45.47</v>
      </c>
      <c r="U558">
        <v>695</v>
      </c>
      <c r="V558" t="s">
        <v>46</v>
      </c>
      <c r="W558" t="s">
        <v>46</v>
      </c>
      <c r="X558" t="s">
        <v>143</v>
      </c>
      <c r="Y558">
        <v>0</v>
      </c>
      <c r="Z558" s="12">
        <f>INDEX('[1]แก้ไขชื่อผู้ดูแล 08-1168'!O:O,MATCH(K558,'[1]แก้ไขชื่อผู้ดูแล 08-1168'!B:B,0))</f>
        <v>0</v>
      </c>
      <c r="AA558" s="12">
        <f>INDEX('[1]แก้ไขชื่อผู้ดูแล 08-1168'!P:P,MATCH(K558,'[1]แก้ไขชื่อผู้ดูแล 08-1168'!B:B,0))</f>
        <v>0</v>
      </c>
      <c r="AB558" s="12" t="str">
        <f>INDEX('[1]แก้ไขชื่อผู้ดูแล 08-1168'!Q:Q,MATCH(K558,'[1]แก้ไขชื่อผู้ดูแล 08-1168'!B:B,0))</f>
        <v/>
      </c>
      <c r="AC558">
        <f>INDEX('[1]แก้ไขชื่อผู้ดูแล 08-1168'!I:I,MATCH(K558,'[1]แก้ไขชื่อผู้ดูแล 08-1168'!B:B,0))</f>
        <v>0</v>
      </c>
      <c r="AD558" s="13" t="e">
        <f>#REF!=AC558</f>
        <v>#REF!</v>
      </c>
      <c r="AK558" t="str">
        <f>H558</f>
        <v>ยางมอเตอร์ไซค์</v>
      </c>
    </row>
    <row r="559" spans="1:37" x14ac:dyDescent="0.2">
      <c r="A559" t="s">
        <v>659</v>
      </c>
      <c r="B559" s="10" t="s">
        <v>660</v>
      </c>
      <c r="C559" t="s">
        <v>39</v>
      </c>
      <c r="D559">
        <v>2026</v>
      </c>
      <c r="E559" t="s">
        <v>324</v>
      </c>
      <c r="F559" t="s">
        <v>140</v>
      </c>
      <c r="G559" t="s">
        <v>141</v>
      </c>
      <c r="H559" s="11" t="str">
        <f>INDEX('[1]ประเภท (2)'!B:B,MATCH(F559,'[1]ประเภท (2)'!A:A,0))</f>
        <v>ยางมอเตอร์ไซค์</v>
      </c>
      <c r="I559" s="11" t="str">
        <f>INDEX('[1]ประเภท (2)'!C:C,MATCH(F559,'[1]ประเภท (2)'!A:A,0))</f>
        <v>VB</v>
      </c>
      <c r="J559" t="s">
        <v>866</v>
      </c>
      <c r="K559" t="s">
        <v>328</v>
      </c>
      <c r="L559" s="12" t="s">
        <v>329</v>
      </c>
      <c r="M559" s="12" t="s">
        <v>329</v>
      </c>
      <c r="N559" t="s">
        <v>329</v>
      </c>
      <c r="O559" t="s">
        <v>330</v>
      </c>
      <c r="P559">
        <v>1</v>
      </c>
      <c r="Q559">
        <v>660</v>
      </c>
      <c r="R559">
        <v>0</v>
      </c>
      <c r="S559">
        <v>616.82000000000005</v>
      </c>
      <c r="T559">
        <v>43.18</v>
      </c>
      <c r="U559">
        <v>660</v>
      </c>
      <c r="V559" t="s">
        <v>46</v>
      </c>
      <c r="W559" t="s">
        <v>46</v>
      </c>
      <c r="X559" t="s">
        <v>143</v>
      </c>
      <c r="Y559">
        <v>0</v>
      </c>
      <c r="Z559" s="12">
        <f>INDEX('[1]แก้ไขชื่อผู้ดูแล 08-1168'!O:O,MATCH(K559,'[1]แก้ไขชื่อผู้ดูแล 08-1168'!B:B,0))</f>
        <v>0</v>
      </c>
      <c r="AA559" s="12">
        <f>INDEX('[1]แก้ไขชื่อผู้ดูแล 08-1168'!P:P,MATCH(K559,'[1]แก้ไขชื่อผู้ดูแล 08-1168'!B:B,0))</f>
        <v>0</v>
      </c>
      <c r="AB559" s="12" t="str">
        <f>INDEX('[1]แก้ไขชื่อผู้ดูแล 08-1168'!Q:Q,MATCH(K559,'[1]แก้ไขชื่อผู้ดูแล 08-1168'!B:B,0))</f>
        <v/>
      </c>
      <c r="AC559">
        <f>INDEX('[1]แก้ไขชื่อผู้ดูแล 08-1168'!I:I,MATCH(K559,'[1]แก้ไขชื่อผู้ดูแล 08-1168'!B:B,0))</f>
        <v>0</v>
      </c>
      <c r="AD559" s="13" t="e">
        <f>#REF!=AC559</f>
        <v>#REF!</v>
      </c>
      <c r="AK559" t="str">
        <f>H559</f>
        <v>ยางมอเตอร์ไซค์</v>
      </c>
    </row>
    <row r="560" spans="1:37" x14ac:dyDescent="0.2">
      <c r="A560" t="s">
        <v>659</v>
      </c>
      <c r="B560" s="10" t="s">
        <v>660</v>
      </c>
      <c r="C560" t="s">
        <v>39</v>
      </c>
      <c r="D560">
        <v>2026</v>
      </c>
      <c r="E560" t="s">
        <v>324</v>
      </c>
      <c r="F560" t="s">
        <v>140</v>
      </c>
      <c r="G560" t="s">
        <v>141</v>
      </c>
      <c r="H560" s="11" t="str">
        <f>INDEX('[1]ประเภท (2)'!B:B,MATCH(F560,'[1]ประเภท (2)'!A:A,0))</f>
        <v>ยางมอเตอร์ไซค์</v>
      </c>
      <c r="I560" s="11" t="str">
        <f>INDEX('[1]ประเภท (2)'!C:C,MATCH(F560,'[1]ประเภท (2)'!A:A,0))</f>
        <v>VB</v>
      </c>
      <c r="J560" t="s">
        <v>867</v>
      </c>
      <c r="K560" t="s">
        <v>328</v>
      </c>
      <c r="L560" s="12" t="s">
        <v>329</v>
      </c>
      <c r="M560" s="12" t="s">
        <v>329</v>
      </c>
      <c r="N560" t="s">
        <v>329</v>
      </c>
      <c r="O560" t="s">
        <v>330</v>
      </c>
      <c r="P560">
        <v>1</v>
      </c>
      <c r="Q560">
        <v>660</v>
      </c>
      <c r="R560">
        <v>0</v>
      </c>
      <c r="S560">
        <v>616.82000000000005</v>
      </c>
      <c r="T560">
        <v>43.18</v>
      </c>
      <c r="U560">
        <v>660</v>
      </c>
      <c r="V560" t="s">
        <v>46</v>
      </c>
      <c r="W560" t="s">
        <v>46</v>
      </c>
      <c r="X560" t="s">
        <v>143</v>
      </c>
      <c r="Y560">
        <v>0</v>
      </c>
      <c r="Z560" s="12">
        <f>INDEX('[1]แก้ไขชื่อผู้ดูแล 08-1168'!O:O,MATCH(K560,'[1]แก้ไขชื่อผู้ดูแล 08-1168'!B:B,0))</f>
        <v>0</v>
      </c>
      <c r="AA560" s="12">
        <f>INDEX('[1]แก้ไขชื่อผู้ดูแล 08-1168'!P:P,MATCH(K560,'[1]แก้ไขชื่อผู้ดูแล 08-1168'!B:B,0))</f>
        <v>0</v>
      </c>
      <c r="AB560" s="12" t="str">
        <f>INDEX('[1]แก้ไขชื่อผู้ดูแล 08-1168'!Q:Q,MATCH(K560,'[1]แก้ไขชื่อผู้ดูแล 08-1168'!B:B,0))</f>
        <v/>
      </c>
      <c r="AC560">
        <f>INDEX('[1]แก้ไขชื่อผู้ดูแล 08-1168'!I:I,MATCH(K560,'[1]แก้ไขชื่อผู้ดูแล 08-1168'!B:B,0))</f>
        <v>0</v>
      </c>
      <c r="AD560" s="13" t="e">
        <f>#REF!=AC560</f>
        <v>#REF!</v>
      </c>
      <c r="AK560" t="str">
        <f>H560</f>
        <v>ยางมอเตอร์ไซค์</v>
      </c>
    </row>
    <row r="561" spans="1:37" x14ac:dyDescent="0.2">
      <c r="A561" t="s">
        <v>659</v>
      </c>
      <c r="B561" s="10" t="s">
        <v>660</v>
      </c>
      <c r="C561" t="s">
        <v>39</v>
      </c>
      <c r="D561">
        <v>2026</v>
      </c>
      <c r="E561" t="s">
        <v>324</v>
      </c>
      <c r="F561" t="s">
        <v>224</v>
      </c>
      <c r="G561" t="s">
        <v>225</v>
      </c>
      <c r="H561" s="11" t="str">
        <f>INDEX('[1]ประเภท (2)'!B:B,MATCH(F561,'[1]ประเภท (2)'!A:A,0))</f>
        <v>ยางมอเตอร์ไซค์</v>
      </c>
      <c r="I561" s="11" t="str">
        <f>INDEX('[1]ประเภท (2)'!C:C,MATCH(F561,'[1]ประเภท (2)'!A:A,0))</f>
        <v>WN</v>
      </c>
      <c r="J561" t="s">
        <v>868</v>
      </c>
      <c r="K561" t="s">
        <v>328</v>
      </c>
      <c r="L561" s="12" t="s">
        <v>329</v>
      </c>
      <c r="M561" s="12" t="s">
        <v>329</v>
      </c>
      <c r="N561" t="s">
        <v>329</v>
      </c>
      <c r="O561" t="s">
        <v>330</v>
      </c>
      <c r="P561">
        <v>1</v>
      </c>
      <c r="Q561">
        <v>285</v>
      </c>
      <c r="R561">
        <v>0</v>
      </c>
      <c r="S561">
        <v>266.36</v>
      </c>
      <c r="T561">
        <v>18.64</v>
      </c>
      <c r="U561">
        <v>285</v>
      </c>
      <c r="V561" t="s">
        <v>46</v>
      </c>
      <c r="W561" t="s">
        <v>46</v>
      </c>
      <c r="X561" t="s">
        <v>143</v>
      </c>
      <c r="Y561">
        <v>0</v>
      </c>
      <c r="Z561" s="12">
        <f>INDEX('[1]แก้ไขชื่อผู้ดูแล 08-1168'!O:O,MATCH(K561,'[1]แก้ไขชื่อผู้ดูแล 08-1168'!B:B,0))</f>
        <v>0</v>
      </c>
      <c r="AA561" s="12">
        <f>INDEX('[1]แก้ไขชื่อผู้ดูแล 08-1168'!P:P,MATCH(K561,'[1]แก้ไขชื่อผู้ดูแล 08-1168'!B:B,0))</f>
        <v>0</v>
      </c>
      <c r="AB561" s="12" t="str">
        <f>INDEX('[1]แก้ไขชื่อผู้ดูแล 08-1168'!Q:Q,MATCH(K561,'[1]แก้ไขชื่อผู้ดูแล 08-1168'!B:B,0))</f>
        <v/>
      </c>
      <c r="AC561">
        <f>INDEX('[1]แก้ไขชื่อผู้ดูแล 08-1168'!I:I,MATCH(K561,'[1]แก้ไขชื่อผู้ดูแล 08-1168'!B:B,0))</f>
        <v>0</v>
      </c>
      <c r="AD561" s="13" t="e">
        <f>#REF!=AC561</f>
        <v>#REF!</v>
      </c>
      <c r="AK561" t="str">
        <f>H561</f>
        <v>ยางมอเตอร์ไซค์</v>
      </c>
    </row>
    <row r="562" spans="1:37" x14ac:dyDescent="0.2">
      <c r="A562" t="s">
        <v>659</v>
      </c>
      <c r="B562" s="10" t="s">
        <v>660</v>
      </c>
      <c r="C562" t="s">
        <v>39</v>
      </c>
      <c r="D562">
        <v>2026</v>
      </c>
      <c r="E562" t="s">
        <v>324</v>
      </c>
      <c r="F562" t="s">
        <v>248</v>
      </c>
      <c r="G562" t="s">
        <v>249</v>
      </c>
      <c r="H562" s="11" t="str">
        <f>INDEX('[1]ประเภท (2)'!B:B,MATCH(F562,'[1]ประเภท (2)'!A:A,0))</f>
        <v>ยางใน</v>
      </c>
      <c r="I562" s="11" t="str">
        <f>INDEX('[1]ประเภท (2)'!C:C,MATCH(F562,'[1]ประเภท (2)'!A:A,0))</f>
        <v>DL</v>
      </c>
      <c r="J562" t="s">
        <v>868</v>
      </c>
      <c r="K562" t="s">
        <v>328</v>
      </c>
      <c r="L562" s="12" t="s">
        <v>329</v>
      </c>
      <c r="M562" s="12" t="s">
        <v>329</v>
      </c>
      <c r="N562" t="s">
        <v>329</v>
      </c>
      <c r="O562" t="s">
        <v>330</v>
      </c>
      <c r="P562">
        <v>1</v>
      </c>
      <c r="Q562">
        <v>79</v>
      </c>
      <c r="R562">
        <v>0</v>
      </c>
      <c r="S562">
        <v>73.83</v>
      </c>
      <c r="T562">
        <v>5.17</v>
      </c>
      <c r="U562">
        <v>79</v>
      </c>
      <c r="V562" t="s">
        <v>46</v>
      </c>
      <c r="W562" t="s">
        <v>46</v>
      </c>
      <c r="X562" t="s">
        <v>143</v>
      </c>
      <c r="Y562">
        <v>0</v>
      </c>
      <c r="Z562" s="12">
        <f>INDEX('[1]แก้ไขชื่อผู้ดูแล 08-1168'!O:O,MATCH(K562,'[1]แก้ไขชื่อผู้ดูแล 08-1168'!B:B,0))</f>
        <v>0</v>
      </c>
      <c r="AA562" s="12">
        <f>INDEX('[1]แก้ไขชื่อผู้ดูแล 08-1168'!P:P,MATCH(K562,'[1]แก้ไขชื่อผู้ดูแล 08-1168'!B:B,0))</f>
        <v>0</v>
      </c>
      <c r="AB562" s="12" t="str">
        <f>INDEX('[1]แก้ไขชื่อผู้ดูแล 08-1168'!Q:Q,MATCH(K562,'[1]แก้ไขชื่อผู้ดูแล 08-1168'!B:B,0))</f>
        <v/>
      </c>
      <c r="AC562">
        <f>INDEX('[1]แก้ไขชื่อผู้ดูแล 08-1168'!I:I,MATCH(K562,'[1]แก้ไขชื่อผู้ดูแล 08-1168'!B:B,0))</f>
        <v>0</v>
      </c>
      <c r="AD562" s="13" t="e">
        <f>#REF!=AC562</f>
        <v>#REF!</v>
      </c>
      <c r="AK562" t="str">
        <f>H562</f>
        <v>ยางใน</v>
      </c>
    </row>
    <row r="563" spans="1:37" x14ac:dyDescent="0.2">
      <c r="A563" t="s">
        <v>659</v>
      </c>
      <c r="B563" s="10" t="s">
        <v>660</v>
      </c>
      <c r="C563" t="s">
        <v>39</v>
      </c>
      <c r="D563">
        <v>2026</v>
      </c>
      <c r="E563" t="s">
        <v>324</v>
      </c>
      <c r="F563" t="s">
        <v>222</v>
      </c>
      <c r="G563" t="s">
        <v>223</v>
      </c>
      <c r="H563" s="11" t="str">
        <f>INDEX('[1]ประเภท (2)'!B:B,MATCH(F563,'[1]ประเภท (2)'!A:A,0))</f>
        <v>ยางมอเตอร์ไซค์</v>
      </c>
      <c r="I563" s="11" t="str">
        <f>INDEX('[1]ประเภท (2)'!C:C,MATCH(F563,'[1]ประเภท (2)'!A:A,0))</f>
        <v>VB</v>
      </c>
      <c r="J563" t="s">
        <v>869</v>
      </c>
      <c r="K563" t="s">
        <v>328</v>
      </c>
      <c r="L563" s="12" t="s">
        <v>329</v>
      </c>
      <c r="M563" s="12" t="s">
        <v>329</v>
      </c>
      <c r="N563" t="s">
        <v>329</v>
      </c>
      <c r="O563" t="s">
        <v>330</v>
      </c>
      <c r="P563">
        <v>1</v>
      </c>
      <c r="Q563">
        <v>303</v>
      </c>
      <c r="R563">
        <v>0</v>
      </c>
      <c r="S563">
        <v>283.18</v>
      </c>
      <c r="T563">
        <v>19.82</v>
      </c>
      <c r="U563">
        <v>303</v>
      </c>
      <c r="V563" t="s">
        <v>46</v>
      </c>
      <c r="W563" t="s">
        <v>46</v>
      </c>
      <c r="X563" t="s">
        <v>47</v>
      </c>
      <c r="Y563">
        <v>0</v>
      </c>
      <c r="Z563" s="12">
        <f>INDEX('[1]แก้ไขชื่อผู้ดูแล 08-1168'!O:O,MATCH(K563,'[1]แก้ไขชื่อผู้ดูแล 08-1168'!B:B,0))</f>
        <v>0</v>
      </c>
      <c r="AA563" s="12">
        <f>INDEX('[1]แก้ไขชื่อผู้ดูแล 08-1168'!P:P,MATCH(K563,'[1]แก้ไขชื่อผู้ดูแล 08-1168'!B:B,0))</f>
        <v>0</v>
      </c>
      <c r="AB563" s="12" t="str">
        <f>INDEX('[1]แก้ไขชื่อผู้ดูแล 08-1168'!Q:Q,MATCH(K563,'[1]แก้ไขชื่อผู้ดูแล 08-1168'!B:B,0))</f>
        <v/>
      </c>
      <c r="AC563">
        <f>INDEX('[1]แก้ไขชื่อผู้ดูแล 08-1168'!I:I,MATCH(K563,'[1]แก้ไขชื่อผู้ดูแล 08-1168'!B:B,0))</f>
        <v>0</v>
      </c>
      <c r="AD563" s="13" t="e">
        <f>#REF!=AC563</f>
        <v>#REF!</v>
      </c>
      <c r="AK563" t="str">
        <f>H563</f>
        <v>ยางมอเตอร์ไซค์</v>
      </c>
    </row>
    <row r="564" spans="1:37" x14ac:dyDescent="0.2">
      <c r="A564" t="s">
        <v>659</v>
      </c>
      <c r="B564" s="10" t="s">
        <v>660</v>
      </c>
      <c r="C564" t="s">
        <v>39</v>
      </c>
      <c r="D564">
        <v>2026</v>
      </c>
      <c r="E564" t="s">
        <v>324</v>
      </c>
      <c r="F564" t="s">
        <v>235</v>
      </c>
      <c r="G564" t="s">
        <v>236</v>
      </c>
      <c r="H564" s="11" t="str">
        <f>INDEX('[1]ประเภท (2)'!B:B,MATCH(F564,'[1]ประเภท (2)'!A:A,0))</f>
        <v>ยางมอเตอร์ไซค์</v>
      </c>
      <c r="I564" s="11" t="str">
        <f>INDEX('[1]ประเภท (2)'!C:C,MATCH(F564,'[1]ประเภท (2)'!A:A,0))</f>
        <v>VB</v>
      </c>
      <c r="J564" t="s">
        <v>869</v>
      </c>
      <c r="K564" t="s">
        <v>328</v>
      </c>
      <c r="L564" s="12" t="s">
        <v>329</v>
      </c>
      <c r="M564" s="12" t="s">
        <v>329</v>
      </c>
      <c r="N564" t="s">
        <v>329</v>
      </c>
      <c r="O564" t="s">
        <v>330</v>
      </c>
      <c r="P564">
        <v>1</v>
      </c>
      <c r="Q564">
        <v>330</v>
      </c>
      <c r="R564">
        <v>0</v>
      </c>
      <c r="S564">
        <v>308.41000000000003</v>
      </c>
      <c r="T564">
        <v>21.59</v>
      </c>
      <c r="U564">
        <v>330</v>
      </c>
      <c r="V564" t="s">
        <v>46</v>
      </c>
      <c r="W564" t="s">
        <v>46</v>
      </c>
      <c r="X564" t="s">
        <v>47</v>
      </c>
      <c r="Y564">
        <v>0</v>
      </c>
      <c r="Z564" s="12">
        <f>INDEX('[1]แก้ไขชื่อผู้ดูแล 08-1168'!O:O,MATCH(K564,'[1]แก้ไขชื่อผู้ดูแล 08-1168'!B:B,0))</f>
        <v>0</v>
      </c>
      <c r="AA564" s="12">
        <f>INDEX('[1]แก้ไขชื่อผู้ดูแล 08-1168'!P:P,MATCH(K564,'[1]แก้ไขชื่อผู้ดูแล 08-1168'!B:B,0))</f>
        <v>0</v>
      </c>
      <c r="AB564" s="12" t="str">
        <f>INDEX('[1]แก้ไขชื่อผู้ดูแล 08-1168'!Q:Q,MATCH(K564,'[1]แก้ไขชื่อผู้ดูแล 08-1168'!B:B,0))</f>
        <v/>
      </c>
      <c r="AC564">
        <f>INDEX('[1]แก้ไขชื่อผู้ดูแล 08-1168'!I:I,MATCH(K564,'[1]แก้ไขชื่อผู้ดูแล 08-1168'!B:B,0))</f>
        <v>0</v>
      </c>
      <c r="AD564" s="13" t="e">
        <f>#REF!=AC564</f>
        <v>#REF!</v>
      </c>
      <c r="AK564" t="str">
        <f>H564</f>
        <v>ยางมอเตอร์ไซค์</v>
      </c>
    </row>
    <row r="565" spans="1:37" x14ac:dyDescent="0.2">
      <c r="A565" t="s">
        <v>659</v>
      </c>
      <c r="B565" s="10" t="s">
        <v>660</v>
      </c>
      <c r="C565" t="s">
        <v>39</v>
      </c>
      <c r="D565">
        <v>2026</v>
      </c>
      <c r="E565" t="s">
        <v>324</v>
      </c>
      <c r="F565" t="s">
        <v>224</v>
      </c>
      <c r="G565" t="s">
        <v>225</v>
      </c>
      <c r="H565" s="11" t="str">
        <f>INDEX('[1]ประเภท (2)'!B:B,MATCH(F565,'[1]ประเภท (2)'!A:A,0))</f>
        <v>ยางมอเตอร์ไซค์</v>
      </c>
      <c r="I565" s="11" t="str">
        <f>INDEX('[1]ประเภท (2)'!C:C,MATCH(F565,'[1]ประเภท (2)'!A:A,0))</f>
        <v>WN</v>
      </c>
      <c r="J565" t="s">
        <v>870</v>
      </c>
      <c r="K565" t="s">
        <v>328</v>
      </c>
      <c r="L565" s="12" t="s">
        <v>329</v>
      </c>
      <c r="M565" s="12" t="s">
        <v>329</v>
      </c>
      <c r="N565" t="s">
        <v>329</v>
      </c>
      <c r="O565" t="s">
        <v>330</v>
      </c>
      <c r="P565">
        <v>1</v>
      </c>
      <c r="Q565">
        <v>285</v>
      </c>
      <c r="R565">
        <v>0</v>
      </c>
      <c r="S565">
        <v>266.36</v>
      </c>
      <c r="T565">
        <v>18.64</v>
      </c>
      <c r="U565">
        <v>285</v>
      </c>
      <c r="V565" t="s">
        <v>46</v>
      </c>
      <c r="W565" t="s">
        <v>46</v>
      </c>
      <c r="X565" t="s">
        <v>143</v>
      </c>
      <c r="Y565">
        <v>0</v>
      </c>
      <c r="Z565" s="12">
        <f>INDEX('[1]แก้ไขชื่อผู้ดูแล 08-1168'!O:O,MATCH(K565,'[1]แก้ไขชื่อผู้ดูแล 08-1168'!B:B,0))</f>
        <v>0</v>
      </c>
      <c r="AA565" s="12">
        <f>INDEX('[1]แก้ไขชื่อผู้ดูแล 08-1168'!P:P,MATCH(K565,'[1]แก้ไขชื่อผู้ดูแล 08-1168'!B:B,0))</f>
        <v>0</v>
      </c>
      <c r="AB565" s="12" t="str">
        <f>INDEX('[1]แก้ไขชื่อผู้ดูแล 08-1168'!Q:Q,MATCH(K565,'[1]แก้ไขชื่อผู้ดูแล 08-1168'!B:B,0))</f>
        <v/>
      </c>
      <c r="AC565">
        <f>INDEX('[1]แก้ไขชื่อผู้ดูแล 08-1168'!I:I,MATCH(K565,'[1]แก้ไขชื่อผู้ดูแล 08-1168'!B:B,0))</f>
        <v>0</v>
      </c>
      <c r="AD565" s="13" t="e">
        <f>#REF!=AC565</f>
        <v>#REF!</v>
      </c>
      <c r="AK565" t="str">
        <f>H565</f>
        <v>ยางมอเตอร์ไซค์</v>
      </c>
    </row>
    <row r="566" spans="1:37" x14ac:dyDescent="0.2">
      <c r="A566" t="s">
        <v>659</v>
      </c>
      <c r="B566" s="10" t="s">
        <v>660</v>
      </c>
      <c r="C566" t="s">
        <v>39</v>
      </c>
      <c r="D566">
        <v>2026</v>
      </c>
      <c r="E566" t="s">
        <v>324</v>
      </c>
      <c r="F566" t="s">
        <v>135</v>
      </c>
      <c r="G566" t="s">
        <v>136</v>
      </c>
      <c r="H566" s="11" t="str">
        <f>INDEX('[1]ประเภท (2)'!B:B,MATCH(F566,'[1]ประเภท (2)'!A:A,0))</f>
        <v>ยางใน</v>
      </c>
      <c r="I566" s="11" t="str">
        <f>INDEX('[1]ประเภท (2)'!C:C,MATCH(F566,'[1]ประเภท (2)'!A:A,0))</f>
        <v>VB</v>
      </c>
      <c r="J566" t="s">
        <v>871</v>
      </c>
      <c r="K566" t="s">
        <v>328</v>
      </c>
      <c r="L566" s="12" t="s">
        <v>329</v>
      </c>
      <c r="M566" s="12" t="s">
        <v>329</v>
      </c>
      <c r="N566" t="s">
        <v>329</v>
      </c>
      <c r="O566" t="s">
        <v>330</v>
      </c>
      <c r="P566">
        <v>1</v>
      </c>
      <c r="Q566">
        <v>82</v>
      </c>
      <c r="R566">
        <v>0</v>
      </c>
      <c r="S566">
        <v>76.64</v>
      </c>
      <c r="T566">
        <v>5.36</v>
      </c>
      <c r="U566">
        <v>82</v>
      </c>
      <c r="V566" t="s">
        <v>46</v>
      </c>
      <c r="W566" t="s">
        <v>46</v>
      </c>
      <c r="X566" t="s">
        <v>47</v>
      </c>
      <c r="Y566">
        <v>0</v>
      </c>
      <c r="Z566" s="12">
        <f>INDEX('[1]แก้ไขชื่อผู้ดูแล 08-1168'!O:O,MATCH(K566,'[1]แก้ไขชื่อผู้ดูแล 08-1168'!B:B,0))</f>
        <v>0</v>
      </c>
      <c r="AA566" s="12">
        <f>INDEX('[1]แก้ไขชื่อผู้ดูแล 08-1168'!P:P,MATCH(K566,'[1]แก้ไขชื่อผู้ดูแล 08-1168'!B:B,0))</f>
        <v>0</v>
      </c>
      <c r="AB566" s="12" t="str">
        <f>INDEX('[1]แก้ไขชื่อผู้ดูแล 08-1168'!Q:Q,MATCH(K566,'[1]แก้ไขชื่อผู้ดูแล 08-1168'!B:B,0))</f>
        <v/>
      </c>
      <c r="AC566">
        <f>INDEX('[1]แก้ไขชื่อผู้ดูแล 08-1168'!I:I,MATCH(K566,'[1]แก้ไขชื่อผู้ดูแล 08-1168'!B:B,0))</f>
        <v>0</v>
      </c>
      <c r="AD566" s="13" t="e">
        <f>#REF!=AC566</f>
        <v>#REF!</v>
      </c>
      <c r="AK566" t="str">
        <f>H566</f>
        <v>ยางใน</v>
      </c>
    </row>
    <row r="567" spans="1:37" x14ac:dyDescent="0.2">
      <c r="A567" t="s">
        <v>659</v>
      </c>
      <c r="B567" s="10" t="s">
        <v>660</v>
      </c>
      <c r="C567" t="s">
        <v>39</v>
      </c>
      <c r="D567">
        <v>2026</v>
      </c>
      <c r="E567" t="s">
        <v>324</v>
      </c>
      <c r="F567" t="s">
        <v>219</v>
      </c>
      <c r="G567" t="s">
        <v>220</v>
      </c>
      <c r="H567" s="11" t="str">
        <f>INDEX('[1]ประเภท (2)'!B:B,MATCH(F567,'[1]ประเภท (2)'!A:A,0))</f>
        <v>ยางมอเตอร์ไซค์</v>
      </c>
      <c r="I567" s="11" t="str">
        <f>INDEX('[1]ประเภท (2)'!C:C,MATCH(F567,'[1]ประเภท (2)'!A:A,0))</f>
        <v>VB</v>
      </c>
      <c r="J567" t="s">
        <v>872</v>
      </c>
      <c r="K567" t="s">
        <v>328</v>
      </c>
      <c r="L567" s="12" t="s">
        <v>329</v>
      </c>
      <c r="M567" s="12" t="s">
        <v>329</v>
      </c>
      <c r="N567" t="s">
        <v>329</v>
      </c>
      <c r="O567" t="s">
        <v>330</v>
      </c>
      <c r="P567">
        <v>1</v>
      </c>
      <c r="Q567">
        <v>300</v>
      </c>
      <c r="R567">
        <v>0</v>
      </c>
      <c r="S567">
        <v>280.37</v>
      </c>
      <c r="T567">
        <v>19.63</v>
      </c>
      <c r="U567">
        <v>300</v>
      </c>
      <c r="V567" t="s">
        <v>46</v>
      </c>
      <c r="W567" t="s">
        <v>46</v>
      </c>
      <c r="X567" t="s">
        <v>47</v>
      </c>
      <c r="Y567">
        <v>0</v>
      </c>
      <c r="Z567" s="12">
        <f>INDEX('[1]แก้ไขชื่อผู้ดูแล 08-1168'!O:O,MATCH(K567,'[1]แก้ไขชื่อผู้ดูแล 08-1168'!B:B,0))</f>
        <v>0</v>
      </c>
      <c r="AA567" s="12">
        <f>INDEX('[1]แก้ไขชื่อผู้ดูแล 08-1168'!P:P,MATCH(K567,'[1]แก้ไขชื่อผู้ดูแล 08-1168'!B:B,0))</f>
        <v>0</v>
      </c>
      <c r="AB567" s="12" t="str">
        <f>INDEX('[1]แก้ไขชื่อผู้ดูแล 08-1168'!Q:Q,MATCH(K567,'[1]แก้ไขชื่อผู้ดูแล 08-1168'!B:B,0))</f>
        <v/>
      </c>
      <c r="AC567">
        <f>INDEX('[1]แก้ไขชื่อผู้ดูแล 08-1168'!I:I,MATCH(K567,'[1]แก้ไขชื่อผู้ดูแล 08-1168'!B:B,0))</f>
        <v>0</v>
      </c>
      <c r="AD567" s="13" t="e">
        <f>#REF!=AC567</f>
        <v>#REF!</v>
      </c>
      <c r="AK567" t="str">
        <f>H567</f>
        <v>ยางมอเตอร์ไซค์</v>
      </c>
    </row>
    <row r="568" spans="1:37" x14ac:dyDescent="0.2">
      <c r="A568" t="s">
        <v>659</v>
      </c>
      <c r="B568" s="10" t="s">
        <v>660</v>
      </c>
      <c r="C568" t="s">
        <v>39</v>
      </c>
      <c r="D568">
        <v>2026</v>
      </c>
      <c r="E568" t="s">
        <v>324</v>
      </c>
      <c r="F568" t="s">
        <v>224</v>
      </c>
      <c r="G568" t="s">
        <v>225</v>
      </c>
      <c r="H568" s="11" t="str">
        <f>INDEX('[1]ประเภท (2)'!B:B,MATCH(F568,'[1]ประเภท (2)'!A:A,0))</f>
        <v>ยางมอเตอร์ไซค์</v>
      </c>
      <c r="I568" s="11" t="str">
        <f>INDEX('[1]ประเภท (2)'!C:C,MATCH(F568,'[1]ประเภท (2)'!A:A,0))</f>
        <v>WN</v>
      </c>
      <c r="J568" t="s">
        <v>873</v>
      </c>
      <c r="K568" t="s">
        <v>328</v>
      </c>
      <c r="L568" s="12" t="s">
        <v>329</v>
      </c>
      <c r="M568" s="12" t="s">
        <v>329</v>
      </c>
      <c r="N568" t="s">
        <v>329</v>
      </c>
      <c r="O568" t="s">
        <v>330</v>
      </c>
      <c r="P568">
        <v>1</v>
      </c>
      <c r="Q568">
        <v>285</v>
      </c>
      <c r="R568">
        <v>0</v>
      </c>
      <c r="S568">
        <v>266.36</v>
      </c>
      <c r="T568">
        <v>18.64</v>
      </c>
      <c r="U568">
        <v>285</v>
      </c>
      <c r="V568" t="s">
        <v>46</v>
      </c>
      <c r="W568" t="s">
        <v>46</v>
      </c>
      <c r="X568" t="s">
        <v>143</v>
      </c>
      <c r="Y568">
        <v>0</v>
      </c>
      <c r="Z568" s="12">
        <f>INDEX('[1]แก้ไขชื่อผู้ดูแล 08-1168'!O:O,MATCH(K568,'[1]แก้ไขชื่อผู้ดูแล 08-1168'!B:B,0))</f>
        <v>0</v>
      </c>
      <c r="AA568" s="12">
        <f>INDEX('[1]แก้ไขชื่อผู้ดูแล 08-1168'!P:P,MATCH(K568,'[1]แก้ไขชื่อผู้ดูแล 08-1168'!B:B,0))</f>
        <v>0</v>
      </c>
      <c r="AB568" s="12" t="str">
        <f>INDEX('[1]แก้ไขชื่อผู้ดูแล 08-1168'!Q:Q,MATCH(K568,'[1]แก้ไขชื่อผู้ดูแล 08-1168'!B:B,0))</f>
        <v/>
      </c>
      <c r="AC568">
        <f>INDEX('[1]แก้ไขชื่อผู้ดูแล 08-1168'!I:I,MATCH(K568,'[1]แก้ไขชื่อผู้ดูแล 08-1168'!B:B,0))</f>
        <v>0</v>
      </c>
      <c r="AD568" s="13" t="e">
        <f>#REF!=AC568</f>
        <v>#REF!</v>
      </c>
      <c r="AK568" t="str">
        <f>H568</f>
        <v>ยางมอเตอร์ไซค์</v>
      </c>
    </row>
    <row r="569" spans="1:37" x14ac:dyDescent="0.2">
      <c r="A569" t="s">
        <v>659</v>
      </c>
      <c r="B569" s="10" t="s">
        <v>660</v>
      </c>
      <c r="C569" t="s">
        <v>39</v>
      </c>
      <c r="D569">
        <v>2026</v>
      </c>
      <c r="E569" t="s">
        <v>324</v>
      </c>
      <c r="F569" t="s">
        <v>255</v>
      </c>
      <c r="G569" t="s">
        <v>256</v>
      </c>
      <c r="H569" s="11" t="str">
        <f>INDEX('[1]ประเภท (2)'!B:B,MATCH(F569,'[1]ประเภท (2)'!A:A,0))</f>
        <v>ยางมอเตอร์ไซค์</v>
      </c>
      <c r="I569" s="11" t="str">
        <f>INDEX('[1]ประเภท (2)'!C:C,MATCH(F569,'[1]ประเภท (2)'!A:A,0))</f>
        <v>WN</v>
      </c>
      <c r="J569" t="s">
        <v>873</v>
      </c>
      <c r="K569" t="s">
        <v>328</v>
      </c>
      <c r="L569" s="12" t="s">
        <v>329</v>
      </c>
      <c r="M569" s="12" t="s">
        <v>329</v>
      </c>
      <c r="N569" t="s">
        <v>329</v>
      </c>
      <c r="O569" t="s">
        <v>330</v>
      </c>
      <c r="P569">
        <v>1</v>
      </c>
      <c r="Q569">
        <v>295</v>
      </c>
      <c r="R569">
        <v>0</v>
      </c>
      <c r="S569">
        <v>275.7</v>
      </c>
      <c r="T569">
        <v>19.3</v>
      </c>
      <c r="U569">
        <v>295</v>
      </c>
      <c r="V569" t="s">
        <v>46</v>
      </c>
      <c r="W569" t="s">
        <v>46</v>
      </c>
      <c r="X569" t="s">
        <v>143</v>
      </c>
      <c r="Y569">
        <v>0</v>
      </c>
      <c r="Z569" s="12">
        <f>INDEX('[1]แก้ไขชื่อผู้ดูแล 08-1168'!O:O,MATCH(K569,'[1]แก้ไขชื่อผู้ดูแล 08-1168'!B:B,0))</f>
        <v>0</v>
      </c>
      <c r="AA569" s="12">
        <f>INDEX('[1]แก้ไขชื่อผู้ดูแล 08-1168'!P:P,MATCH(K569,'[1]แก้ไขชื่อผู้ดูแล 08-1168'!B:B,0))</f>
        <v>0</v>
      </c>
      <c r="AB569" s="12" t="str">
        <f>INDEX('[1]แก้ไขชื่อผู้ดูแล 08-1168'!Q:Q,MATCH(K569,'[1]แก้ไขชื่อผู้ดูแล 08-1168'!B:B,0))</f>
        <v/>
      </c>
      <c r="AC569">
        <f>INDEX('[1]แก้ไขชื่อผู้ดูแล 08-1168'!I:I,MATCH(K569,'[1]แก้ไขชื่อผู้ดูแล 08-1168'!B:B,0))</f>
        <v>0</v>
      </c>
      <c r="AD569" s="13" t="e">
        <f>#REF!=AC569</f>
        <v>#REF!</v>
      </c>
      <c r="AK569" t="str">
        <f>H569</f>
        <v>ยางมอเตอร์ไซค์</v>
      </c>
    </row>
    <row r="570" spans="1:37" x14ac:dyDescent="0.2">
      <c r="A570" t="s">
        <v>659</v>
      </c>
      <c r="B570" s="10" t="s">
        <v>660</v>
      </c>
      <c r="C570" t="s">
        <v>39</v>
      </c>
      <c r="D570">
        <v>2026</v>
      </c>
      <c r="E570" t="s">
        <v>324</v>
      </c>
      <c r="F570" t="s">
        <v>248</v>
      </c>
      <c r="G570" t="s">
        <v>249</v>
      </c>
      <c r="H570" s="11" t="str">
        <f>INDEX('[1]ประเภท (2)'!B:B,MATCH(F570,'[1]ประเภท (2)'!A:A,0))</f>
        <v>ยางใน</v>
      </c>
      <c r="I570" s="11" t="str">
        <f>INDEX('[1]ประเภท (2)'!C:C,MATCH(F570,'[1]ประเภท (2)'!A:A,0))</f>
        <v>DL</v>
      </c>
      <c r="J570" t="s">
        <v>873</v>
      </c>
      <c r="K570" t="s">
        <v>328</v>
      </c>
      <c r="L570" s="12" t="s">
        <v>329</v>
      </c>
      <c r="M570" s="12" t="s">
        <v>329</v>
      </c>
      <c r="N570" t="s">
        <v>329</v>
      </c>
      <c r="O570" t="s">
        <v>330</v>
      </c>
      <c r="P570">
        <v>1</v>
      </c>
      <c r="Q570">
        <v>79</v>
      </c>
      <c r="R570">
        <v>0</v>
      </c>
      <c r="S570">
        <v>73.83</v>
      </c>
      <c r="T570">
        <v>5.17</v>
      </c>
      <c r="U570">
        <v>79</v>
      </c>
      <c r="V570" t="s">
        <v>46</v>
      </c>
      <c r="W570" t="s">
        <v>46</v>
      </c>
      <c r="X570" t="s">
        <v>143</v>
      </c>
      <c r="Y570">
        <v>0</v>
      </c>
      <c r="Z570" s="12">
        <f>INDEX('[1]แก้ไขชื่อผู้ดูแล 08-1168'!O:O,MATCH(K570,'[1]แก้ไขชื่อผู้ดูแล 08-1168'!B:B,0))</f>
        <v>0</v>
      </c>
      <c r="AA570" s="12">
        <f>INDEX('[1]แก้ไขชื่อผู้ดูแล 08-1168'!P:P,MATCH(K570,'[1]แก้ไขชื่อผู้ดูแล 08-1168'!B:B,0))</f>
        <v>0</v>
      </c>
      <c r="AB570" s="12" t="str">
        <f>INDEX('[1]แก้ไขชื่อผู้ดูแล 08-1168'!Q:Q,MATCH(K570,'[1]แก้ไขชื่อผู้ดูแล 08-1168'!B:B,0))</f>
        <v/>
      </c>
      <c r="AC570">
        <f>INDEX('[1]แก้ไขชื่อผู้ดูแล 08-1168'!I:I,MATCH(K570,'[1]แก้ไขชื่อผู้ดูแล 08-1168'!B:B,0))</f>
        <v>0</v>
      </c>
      <c r="AD570" s="13" t="e">
        <f>#REF!=AC570</f>
        <v>#REF!</v>
      </c>
      <c r="AK570" t="str">
        <f>H570</f>
        <v>ยางใน</v>
      </c>
    </row>
    <row r="571" spans="1:37" x14ac:dyDescent="0.2">
      <c r="A571" t="s">
        <v>659</v>
      </c>
      <c r="B571" s="10" t="s">
        <v>660</v>
      </c>
      <c r="C571" t="s">
        <v>39</v>
      </c>
      <c r="D571">
        <v>2026</v>
      </c>
      <c r="E571" t="s">
        <v>324</v>
      </c>
      <c r="F571" t="s">
        <v>135</v>
      </c>
      <c r="G571" t="s">
        <v>136</v>
      </c>
      <c r="H571" s="11" t="str">
        <f>INDEX('[1]ประเภท (2)'!B:B,MATCH(F571,'[1]ประเภท (2)'!A:A,0))</f>
        <v>ยางใน</v>
      </c>
      <c r="I571" s="11" t="str">
        <f>INDEX('[1]ประเภท (2)'!C:C,MATCH(F571,'[1]ประเภท (2)'!A:A,0))</f>
        <v>VB</v>
      </c>
      <c r="J571" t="s">
        <v>873</v>
      </c>
      <c r="K571" t="s">
        <v>328</v>
      </c>
      <c r="L571" s="12" t="s">
        <v>329</v>
      </c>
      <c r="M571" s="12" t="s">
        <v>329</v>
      </c>
      <c r="N571" t="s">
        <v>329</v>
      </c>
      <c r="O571" t="s">
        <v>330</v>
      </c>
      <c r="P571">
        <v>1</v>
      </c>
      <c r="Q571">
        <v>82</v>
      </c>
      <c r="R571">
        <v>0</v>
      </c>
      <c r="S571">
        <v>76.64</v>
      </c>
      <c r="T571">
        <v>5.36</v>
      </c>
      <c r="U571">
        <v>82</v>
      </c>
      <c r="V571" t="s">
        <v>46</v>
      </c>
      <c r="W571" t="s">
        <v>46</v>
      </c>
      <c r="X571" t="s">
        <v>47</v>
      </c>
      <c r="Y571">
        <v>0</v>
      </c>
      <c r="Z571" s="12">
        <f>INDEX('[1]แก้ไขชื่อผู้ดูแล 08-1168'!O:O,MATCH(K571,'[1]แก้ไขชื่อผู้ดูแล 08-1168'!B:B,0))</f>
        <v>0</v>
      </c>
      <c r="AA571" s="12">
        <f>INDEX('[1]แก้ไขชื่อผู้ดูแล 08-1168'!P:P,MATCH(K571,'[1]แก้ไขชื่อผู้ดูแล 08-1168'!B:B,0))</f>
        <v>0</v>
      </c>
      <c r="AB571" s="12" t="str">
        <f>INDEX('[1]แก้ไขชื่อผู้ดูแล 08-1168'!Q:Q,MATCH(K571,'[1]แก้ไขชื่อผู้ดูแล 08-1168'!B:B,0))</f>
        <v/>
      </c>
      <c r="AC571">
        <f>INDEX('[1]แก้ไขชื่อผู้ดูแล 08-1168'!I:I,MATCH(K571,'[1]แก้ไขชื่อผู้ดูแล 08-1168'!B:B,0))</f>
        <v>0</v>
      </c>
      <c r="AD571" s="13" t="e">
        <f>#REF!=AC571</f>
        <v>#REF!</v>
      </c>
      <c r="AK571" t="str">
        <f>H571</f>
        <v>ยางใน</v>
      </c>
    </row>
    <row r="572" spans="1:37" x14ac:dyDescent="0.2">
      <c r="A572" t="s">
        <v>659</v>
      </c>
      <c r="B572" s="10" t="s">
        <v>660</v>
      </c>
      <c r="C572" t="s">
        <v>39</v>
      </c>
      <c r="D572">
        <v>2026</v>
      </c>
      <c r="E572" t="s">
        <v>324</v>
      </c>
      <c r="F572" t="s">
        <v>273</v>
      </c>
      <c r="G572" t="s">
        <v>274</v>
      </c>
      <c r="H572" s="11" t="str">
        <f>INDEX('[1]ประเภท (2)'!B:B,MATCH(F572,'[1]ประเภท (2)'!A:A,0))</f>
        <v>ยางมอเตอร์ไซค์</v>
      </c>
      <c r="I572" s="11" t="str">
        <f>INDEX('[1]ประเภท (2)'!C:C,MATCH(F572,'[1]ประเภท (2)'!A:A,0))</f>
        <v>WN</v>
      </c>
      <c r="J572" t="s">
        <v>874</v>
      </c>
      <c r="K572" t="s">
        <v>328</v>
      </c>
      <c r="L572" s="12" t="s">
        <v>329</v>
      </c>
      <c r="M572" s="12" t="s">
        <v>329</v>
      </c>
      <c r="N572" t="s">
        <v>329</v>
      </c>
      <c r="O572" t="s">
        <v>330</v>
      </c>
      <c r="P572">
        <v>1</v>
      </c>
      <c r="Q572">
        <v>395</v>
      </c>
      <c r="R572">
        <v>0</v>
      </c>
      <c r="S572">
        <v>369.16</v>
      </c>
      <c r="T572">
        <v>25.84</v>
      </c>
      <c r="U572">
        <v>395</v>
      </c>
      <c r="V572" t="s">
        <v>46</v>
      </c>
      <c r="W572" t="s">
        <v>46</v>
      </c>
      <c r="X572" t="s">
        <v>143</v>
      </c>
      <c r="Y572">
        <v>0</v>
      </c>
      <c r="Z572" s="12">
        <f>INDEX('[1]แก้ไขชื่อผู้ดูแล 08-1168'!O:O,MATCH(K572,'[1]แก้ไขชื่อผู้ดูแล 08-1168'!B:B,0))</f>
        <v>0</v>
      </c>
      <c r="AA572" s="12">
        <f>INDEX('[1]แก้ไขชื่อผู้ดูแล 08-1168'!P:P,MATCH(K572,'[1]แก้ไขชื่อผู้ดูแล 08-1168'!B:B,0))</f>
        <v>0</v>
      </c>
      <c r="AB572" s="12" t="str">
        <f>INDEX('[1]แก้ไขชื่อผู้ดูแล 08-1168'!Q:Q,MATCH(K572,'[1]แก้ไขชื่อผู้ดูแล 08-1168'!B:B,0))</f>
        <v/>
      </c>
      <c r="AC572">
        <f>INDEX('[1]แก้ไขชื่อผู้ดูแล 08-1168'!I:I,MATCH(K572,'[1]แก้ไขชื่อผู้ดูแล 08-1168'!B:B,0))</f>
        <v>0</v>
      </c>
      <c r="AD572" s="13" t="e">
        <f>#REF!=AC572</f>
        <v>#REF!</v>
      </c>
      <c r="AK572" t="str">
        <f>H572</f>
        <v>ยางมอเตอร์ไซค์</v>
      </c>
    </row>
    <row r="573" spans="1:37" x14ac:dyDescent="0.2">
      <c r="A573" t="s">
        <v>659</v>
      </c>
      <c r="B573" s="10" t="s">
        <v>660</v>
      </c>
      <c r="C573" t="s">
        <v>39</v>
      </c>
      <c r="D573">
        <v>2026</v>
      </c>
      <c r="E573" t="s">
        <v>324</v>
      </c>
      <c r="F573" t="s">
        <v>213</v>
      </c>
      <c r="G573" t="s">
        <v>214</v>
      </c>
      <c r="H573" s="11" t="str">
        <f>INDEX('[1]ประเภท (2)'!B:B,MATCH(F573,'[1]ประเภท (2)'!A:A,0))</f>
        <v>ยางใน</v>
      </c>
      <c r="I573" s="11" t="str">
        <f>INDEX('[1]ประเภท (2)'!C:C,MATCH(F573,'[1]ประเภท (2)'!A:A,0))</f>
        <v>VB</v>
      </c>
      <c r="J573" t="s">
        <v>874</v>
      </c>
      <c r="K573" t="s">
        <v>328</v>
      </c>
      <c r="L573" s="12" t="s">
        <v>329</v>
      </c>
      <c r="M573" s="12" t="s">
        <v>329</v>
      </c>
      <c r="N573" t="s">
        <v>329</v>
      </c>
      <c r="O573" t="s">
        <v>330</v>
      </c>
      <c r="P573">
        <v>1</v>
      </c>
      <c r="Q573">
        <v>98</v>
      </c>
      <c r="R573">
        <v>0</v>
      </c>
      <c r="S573">
        <v>91.59</v>
      </c>
      <c r="T573">
        <v>6.41</v>
      </c>
      <c r="U573">
        <v>98</v>
      </c>
      <c r="V573" t="s">
        <v>46</v>
      </c>
      <c r="W573" t="s">
        <v>46</v>
      </c>
      <c r="X573" t="s">
        <v>47</v>
      </c>
      <c r="Y573">
        <v>0</v>
      </c>
      <c r="Z573" s="12">
        <f>INDEX('[1]แก้ไขชื่อผู้ดูแล 08-1168'!O:O,MATCH(K573,'[1]แก้ไขชื่อผู้ดูแล 08-1168'!B:B,0))</f>
        <v>0</v>
      </c>
      <c r="AA573" s="12">
        <f>INDEX('[1]แก้ไขชื่อผู้ดูแล 08-1168'!P:P,MATCH(K573,'[1]แก้ไขชื่อผู้ดูแล 08-1168'!B:B,0))</f>
        <v>0</v>
      </c>
      <c r="AB573" s="12" t="str">
        <f>INDEX('[1]แก้ไขชื่อผู้ดูแล 08-1168'!Q:Q,MATCH(K573,'[1]แก้ไขชื่อผู้ดูแล 08-1168'!B:B,0))</f>
        <v/>
      </c>
      <c r="AC573">
        <f>INDEX('[1]แก้ไขชื่อผู้ดูแล 08-1168'!I:I,MATCH(K573,'[1]แก้ไขชื่อผู้ดูแล 08-1168'!B:B,0))</f>
        <v>0</v>
      </c>
      <c r="AD573" s="13" t="e">
        <f>#REF!=AC573</f>
        <v>#REF!</v>
      </c>
      <c r="AK573" t="str">
        <f>H573</f>
        <v>ยางใน</v>
      </c>
    </row>
    <row r="574" spans="1:37" x14ac:dyDescent="0.2">
      <c r="A574" t="s">
        <v>659</v>
      </c>
      <c r="B574" s="10" t="s">
        <v>660</v>
      </c>
      <c r="C574" t="s">
        <v>39</v>
      </c>
      <c r="D574">
        <v>2026</v>
      </c>
      <c r="E574" t="s">
        <v>324</v>
      </c>
      <c r="F574" t="s">
        <v>224</v>
      </c>
      <c r="G574" t="s">
        <v>225</v>
      </c>
      <c r="H574" s="11" t="str">
        <f>INDEX('[1]ประเภท (2)'!B:B,MATCH(F574,'[1]ประเภท (2)'!A:A,0))</f>
        <v>ยางมอเตอร์ไซค์</v>
      </c>
      <c r="I574" s="11" t="str">
        <f>INDEX('[1]ประเภท (2)'!C:C,MATCH(F574,'[1]ประเภท (2)'!A:A,0))</f>
        <v>WN</v>
      </c>
      <c r="J574" t="s">
        <v>875</v>
      </c>
      <c r="K574" t="s">
        <v>328</v>
      </c>
      <c r="L574" s="12" t="s">
        <v>329</v>
      </c>
      <c r="M574" s="12" t="s">
        <v>329</v>
      </c>
      <c r="N574" t="s">
        <v>329</v>
      </c>
      <c r="O574" t="s">
        <v>330</v>
      </c>
      <c r="P574">
        <v>1</v>
      </c>
      <c r="Q574">
        <v>285</v>
      </c>
      <c r="R574">
        <v>0</v>
      </c>
      <c r="S574">
        <v>266.36</v>
      </c>
      <c r="T574">
        <v>18.64</v>
      </c>
      <c r="U574">
        <v>285</v>
      </c>
      <c r="V574" t="s">
        <v>46</v>
      </c>
      <c r="W574" t="s">
        <v>46</v>
      </c>
      <c r="X574" t="s">
        <v>143</v>
      </c>
      <c r="Y574">
        <v>0</v>
      </c>
      <c r="Z574" s="12">
        <f>INDEX('[1]แก้ไขชื่อผู้ดูแล 08-1168'!O:O,MATCH(K574,'[1]แก้ไขชื่อผู้ดูแล 08-1168'!B:B,0))</f>
        <v>0</v>
      </c>
      <c r="AA574" s="12">
        <f>INDEX('[1]แก้ไขชื่อผู้ดูแล 08-1168'!P:P,MATCH(K574,'[1]แก้ไขชื่อผู้ดูแล 08-1168'!B:B,0))</f>
        <v>0</v>
      </c>
      <c r="AB574" s="12" t="str">
        <f>INDEX('[1]แก้ไขชื่อผู้ดูแล 08-1168'!Q:Q,MATCH(K574,'[1]แก้ไขชื่อผู้ดูแล 08-1168'!B:B,0))</f>
        <v/>
      </c>
      <c r="AC574">
        <f>INDEX('[1]แก้ไขชื่อผู้ดูแล 08-1168'!I:I,MATCH(K574,'[1]แก้ไขชื่อผู้ดูแล 08-1168'!B:B,0))</f>
        <v>0</v>
      </c>
      <c r="AD574" s="13" t="e">
        <f>#REF!=AC574</f>
        <v>#REF!</v>
      </c>
      <c r="AK574" t="str">
        <f>H574</f>
        <v>ยางมอเตอร์ไซค์</v>
      </c>
    </row>
    <row r="575" spans="1:37" x14ac:dyDescent="0.2">
      <c r="A575" t="s">
        <v>659</v>
      </c>
      <c r="B575" s="10" t="s">
        <v>660</v>
      </c>
      <c r="C575" t="s">
        <v>39</v>
      </c>
      <c r="D575">
        <v>2026</v>
      </c>
      <c r="E575" t="s">
        <v>324</v>
      </c>
      <c r="F575" t="s">
        <v>255</v>
      </c>
      <c r="G575" t="s">
        <v>256</v>
      </c>
      <c r="H575" s="11" t="str">
        <f>INDEX('[1]ประเภท (2)'!B:B,MATCH(F575,'[1]ประเภท (2)'!A:A,0))</f>
        <v>ยางมอเตอร์ไซค์</v>
      </c>
      <c r="I575" s="11" t="str">
        <f>INDEX('[1]ประเภท (2)'!C:C,MATCH(F575,'[1]ประเภท (2)'!A:A,0))</f>
        <v>WN</v>
      </c>
      <c r="J575" t="s">
        <v>876</v>
      </c>
      <c r="K575" t="s">
        <v>328</v>
      </c>
      <c r="L575" s="12" t="s">
        <v>329</v>
      </c>
      <c r="M575" s="12" t="s">
        <v>329</v>
      </c>
      <c r="N575" t="s">
        <v>329</v>
      </c>
      <c r="O575" t="s">
        <v>330</v>
      </c>
      <c r="P575">
        <v>1</v>
      </c>
      <c r="Q575">
        <v>295</v>
      </c>
      <c r="R575">
        <v>0</v>
      </c>
      <c r="S575">
        <v>275.7</v>
      </c>
      <c r="T575">
        <v>19.3</v>
      </c>
      <c r="U575">
        <v>295</v>
      </c>
      <c r="V575" t="s">
        <v>46</v>
      </c>
      <c r="W575" t="s">
        <v>46</v>
      </c>
      <c r="X575" t="s">
        <v>143</v>
      </c>
      <c r="Y575">
        <v>0</v>
      </c>
      <c r="Z575" s="12">
        <f>INDEX('[1]แก้ไขชื่อผู้ดูแล 08-1168'!O:O,MATCH(K575,'[1]แก้ไขชื่อผู้ดูแล 08-1168'!B:B,0))</f>
        <v>0</v>
      </c>
      <c r="AA575" s="12">
        <f>INDEX('[1]แก้ไขชื่อผู้ดูแล 08-1168'!P:P,MATCH(K575,'[1]แก้ไขชื่อผู้ดูแล 08-1168'!B:B,0))</f>
        <v>0</v>
      </c>
      <c r="AB575" s="12" t="str">
        <f>INDEX('[1]แก้ไขชื่อผู้ดูแล 08-1168'!Q:Q,MATCH(K575,'[1]แก้ไขชื่อผู้ดูแล 08-1168'!B:B,0))</f>
        <v/>
      </c>
      <c r="AC575">
        <f>INDEX('[1]แก้ไขชื่อผู้ดูแล 08-1168'!I:I,MATCH(K575,'[1]แก้ไขชื่อผู้ดูแล 08-1168'!B:B,0))</f>
        <v>0</v>
      </c>
      <c r="AD575" s="13" t="e">
        <f>#REF!=AC575</f>
        <v>#REF!</v>
      </c>
      <c r="AK575" t="str">
        <f>H575</f>
        <v>ยางมอเตอร์ไซค์</v>
      </c>
    </row>
    <row r="576" spans="1:37" x14ac:dyDescent="0.2">
      <c r="A576" t="s">
        <v>659</v>
      </c>
      <c r="B576" s="10" t="s">
        <v>660</v>
      </c>
      <c r="C576" t="s">
        <v>39</v>
      </c>
      <c r="D576">
        <v>2026</v>
      </c>
      <c r="E576" t="s">
        <v>324</v>
      </c>
      <c r="F576" t="s">
        <v>255</v>
      </c>
      <c r="G576" t="s">
        <v>256</v>
      </c>
      <c r="H576" s="11" t="str">
        <f>INDEX('[1]ประเภท (2)'!B:B,MATCH(F576,'[1]ประเภท (2)'!A:A,0))</f>
        <v>ยางมอเตอร์ไซค์</v>
      </c>
      <c r="I576" s="11" t="str">
        <f>INDEX('[1]ประเภท (2)'!C:C,MATCH(F576,'[1]ประเภท (2)'!A:A,0))</f>
        <v>WN</v>
      </c>
      <c r="J576" t="s">
        <v>877</v>
      </c>
      <c r="K576" t="s">
        <v>328</v>
      </c>
      <c r="L576" s="12" t="s">
        <v>329</v>
      </c>
      <c r="M576" s="12" t="s">
        <v>329</v>
      </c>
      <c r="N576" t="s">
        <v>329</v>
      </c>
      <c r="O576" t="s">
        <v>330</v>
      </c>
      <c r="P576">
        <v>1</v>
      </c>
      <c r="Q576">
        <v>295</v>
      </c>
      <c r="R576">
        <v>0</v>
      </c>
      <c r="S576">
        <v>275.7</v>
      </c>
      <c r="T576">
        <v>19.3</v>
      </c>
      <c r="U576">
        <v>295</v>
      </c>
      <c r="V576" t="s">
        <v>46</v>
      </c>
      <c r="W576" t="s">
        <v>46</v>
      </c>
      <c r="X576" t="s">
        <v>143</v>
      </c>
      <c r="Y576">
        <v>0</v>
      </c>
      <c r="Z576" s="12">
        <f>INDEX('[1]แก้ไขชื่อผู้ดูแล 08-1168'!O:O,MATCH(K576,'[1]แก้ไขชื่อผู้ดูแล 08-1168'!B:B,0))</f>
        <v>0</v>
      </c>
      <c r="AA576" s="12">
        <f>INDEX('[1]แก้ไขชื่อผู้ดูแล 08-1168'!P:P,MATCH(K576,'[1]แก้ไขชื่อผู้ดูแล 08-1168'!B:B,0))</f>
        <v>0</v>
      </c>
      <c r="AB576" s="12" t="str">
        <f>INDEX('[1]แก้ไขชื่อผู้ดูแล 08-1168'!Q:Q,MATCH(K576,'[1]แก้ไขชื่อผู้ดูแล 08-1168'!B:B,0))</f>
        <v/>
      </c>
      <c r="AC576">
        <f>INDEX('[1]แก้ไขชื่อผู้ดูแล 08-1168'!I:I,MATCH(K576,'[1]แก้ไขชื่อผู้ดูแล 08-1168'!B:B,0))</f>
        <v>0</v>
      </c>
      <c r="AD576" s="13" t="e">
        <f>#REF!=AC576</f>
        <v>#REF!</v>
      </c>
      <c r="AK576" t="str">
        <f>H576</f>
        <v>ยางมอเตอร์ไซค์</v>
      </c>
    </row>
    <row r="577" spans="1:37" x14ac:dyDescent="0.2">
      <c r="A577" t="s">
        <v>659</v>
      </c>
      <c r="B577" s="10" t="s">
        <v>660</v>
      </c>
      <c r="C577" t="s">
        <v>39</v>
      </c>
      <c r="D577">
        <v>2026</v>
      </c>
      <c r="E577" t="s">
        <v>324</v>
      </c>
      <c r="F577" t="s">
        <v>255</v>
      </c>
      <c r="G577" t="s">
        <v>256</v>
      </c>
      <c r="H577" s="11" t="str">
        <f>INDEX('[1]ประเภท (2)'!B:B,MATCH(F577,'[1]ประเภท (2)'!A:A,0))</f>
        <v>ยางมอเตอร์ไซค์</v>
      </c>
      <c r="I577" s="11" t="str">
        <f>INDEX('[1]ประเภท (2)'!C:C,MATCH(F577,'[1]ประเภท (2)'!A:A,0))</f>
        <v>WN</v>
      </c>
      <c r="J577" t="s">
        <v>878</v>
      </c>
      <c r="K577" t="s">
        <v>328</v>
      </c>
      <c r="L577" s="12" t="s">
        <v>329</v>
      </c>
      <c r="M577" s="12" t="s">
        <v>329</v>
      </c>
      <c r="N577" t="s">
        <v>329</v>
      </c>
      <c r="O577" t="s">
        <v>330</v>
      </c>
      <c r="P577">
        <v>1</v>
      </c>
      <c r="Q577">
        <v>295</v>
      </c>
      <c r="R577">
        <v>0</v>
      </c>
      <c r="S577">
        <v>275.7</v>
      </c>
      <c r="T577">
        <v>19.3</v>
      </c>
      <c r="U577">
        <v>295</v>
      </c>
      <c r="V577" t="s">
        <v>46</v>
      </c>
      <c r="W577" t="s">
        <v>46</v>
      </c>
      <c r="X577" t="s">
        <v>143</v>
      </c>
      <c r="Y577">
        <v>0</v>
      </c>
      <c r="Z577" s="12">
        <f>INDEX('[1]แก้ไขชื่อผู้ดูแล 08-1168'!O:O,MATCH(K577,'[1]แก้ไขชื่อผู้ดูแล 08-1168'!B:B,0))</f>
        <v>0</v>
      </c>
      <c r="AA577" s="12">
        <f>INDEX('[1]แก้ไขชื่อผู้ดูแล 08-1168'!P:P,MATCH(K577,'[1]แก้ไขชื่อผู้ดูแล 08-1168'!B:B,0))</f>
        <v>0</v>
      </c>
      <c r="AB577" s="12" t="str">
        <f>INDEX('[1]แก้ไขชื่อผู้ดูแล 08-1168'!Q:Q,MATCH(K577,'[1]แก้ไขชื่อผู้ดูแล 08-1168'!B:B,0))</f>
        <v/>
      </c>
      <c r="AC577">
        <f>INDEX('[1]แก้ไขชื่อผู้ดูแล 08-1168'!I:I,MATCH(K577,'[1]แก้ไขชื่อผู้ดูแล 08-1168'!B:B,0))</f>
        <v>0</v>
      </c>
      <c r="AD577" s="13" t="e">
        <f>#REF!=AC577</f>
        <v>#REF!</v>
      </c>
      <c r="AK577" t="str">
        <f>H577</f>
        <v>ยางมอเตอร์ไซค์</v>
      </c>
    </row>
    <row r="578" spans="1:37" x14ac:dyDescent="0.2">
      <c r="A578" t="s">
        <v>659</v>
      </c>
      <c r="B578" s="10" t="s">
        <v>660</v>
      </c>
      <c r="C578" t="s">
        <v>39</v>
      </c>
      <c r="D578">
        <v>2026</v>
      </c>
      <c r="E578" t="s">
        <v>324</v>
      </c>
      <c r="F578" t="s">
        <v>273</v>
      </c>
      <c r="G578" t="s">
        <v>274</v>
      </c>
      <c r="H578" s="11" t="str">
        <f>INDEX('[1]ประเภท (2)'!B:B,MATCH(F578,'[1]ประเภท (2)'!A:A,0))</f>
        <v>ยางมอเตอร์ไซค์</v>
      </c>
      <c r="I578" s="11" t="str">
        <f>INDEX('[1]ประเภท (2)'!C:C,MATCH(F578,'[1]ประเภท (2)'!A:A,0))</f>
        <v>WN</v>
      </c>
      <c r="J578" t="s">
        <v>879</v>
      </c>
      <c r="K578" t="s">
        <v>328</v>
      </c>
      <c r="L578" s="12" t="s">
        <v>329</v>
      </c>
      <c r="M578" s="12" t="s">
        <v>329</v>
      </c>
      <c r="N578" t="s">
        <v>329</v>
      </c>
      <c r="O578" t="s">
        <v>330</v>
      </c>
      <c r="P578">
        <v>1</v>
      </c>
      <c r="Q578">
        <v>395</v>
      </c>
      <c r="R578">
        <v>0</v>
      </c>
      <c r="S578">
        <v>369.16</v>
      </c>
      <c r="T578">
        <v>25.84</v>
      </c>
      <c r="U578">
        <v>395</v>
      </c>
      <c r="V578" t="s">
        <v>46</v>
      </c>
      <c r="W578" t="s">
        <v>46</v>
      </c>
      <c r="X578" t="s">
        <v>143</v>
      </c>
      <c r="Y578">
        <v>0</v>
      </c>
      <c r="Z578" s="12">
        <f>INDEX('[1]แก้ไขชื่อผู้ดูแล 08-1168'!O:O,MATCH(K578,'[1]แก้ไขชื่อผู้ดูแล 08-1168'!B:B,0))</f>
        <v>0</v>
      </c>
      <c r="AA578" s="12">
        <f>INDEX('[1]แก้ไขชื่อผู้ดูแล 08-1168'!P:P,MATCH(K578,'[1]แก้ไขชื่อผู้ดูแล 08-1168'!B:B,0))</f>
        <v>0</v>
      </c>
      <c r="AB578" s="12" t="str">
        <f>INDEX('[1]แก้ไขชื่อผู้ดูแล 08-1168'!Q:Q,MATCH(K578,'[1]แก้ไขชื่อผู้ดูแล 08-1168'!B:B,0))</f>
        <v/>
      </c>
      <c r="AC578">
        <f>INDEX('[1]แก้ไขชื่อผู้ดูแล 08-1168'!I:I,MATCH(K578,'[1]แก้ไขชื่อผู้ดูแล 08-1168'!B:B,0))</f>
        <v>0</v>
      </c>
      <c r="AD578" s="13" t="e">
        <f>#REF!=AC578</f>
        <v>#REF!</v>
      </c>
      <c r="AK578" t="str">
        <f>H578</f>
        <v>ยางมอเตอร์ไซค์</v>
      </c>
    </row>
    <row r="579" spans="1:37" x14ac:dyDescent="0.2">
      <c r="A579" t="s">
        <v>659</v>
      </c>
      <c r="B579" s="10" t="s">
        <v>660</v>
      </c>
      <c r="C579" t="s">
        <v>39</v>
      </c>
      <c r="D579">
        <v>2026</v>
      </c>
      <c r="E579" t="s">
        <v>324</v>
      </c>
      <c r="F579" t="s">
        <v>146</v>
      </c>
      <c r="G579" t="s">
        <v>147</v>
      </c>
      <c r="H579" s="11" t="str">
        <f>INDEX('[1]ประเภท (2)'!B:B,MATCH(F579,'[1]ประเภท (2)'!A:A,0))</f>
        <v>ยางมอเตอร์ไซค์</v>
      </c>
      <c r="I579" s="11" t="str">
        <f>INDEX('[1]ประเภท (2)'!C:C,MATCH(F579,'[1]ประเภท (2)'!A:A,0))</f>
        <v>VB</v>
      </c>
      <c r="J579" t="s">
        <v>880</v>
      </c>
      <c r="K579" t="s">
        <v>328</v>
      </c>
      <c r="L579" s="12" t="s">
        <v>329</v>
      </c>
      <c r="M579" s="12" t="s">
        <v>329</v>
      </c>
      <c r="N579" t="s">
        <v>329</v>
      </c>
      <c r="O579" t="s">
        <v>330</v>
      </c>
      <c r="P579">
        <v>1</v>
      </c>
      <c r="Q579">
        <v>1005</v>
      </c>
      <c r="R579">
        <v>0</v>
      </c>
      <c r="S579">
        <v>939.25</v>
      </c>
      <c r="T579">
        <v>65.75</v>
      </c>
      <c r="U579">
        <v>1005</v>
      </c>
      <c r="V579" t="s">
        <v>46</v>
      </c>
      <c r="W579" t="s">
        <v>46</v>
      </c>
      <c r="X579" t="s">
        <v>143</v>
      </c>
      <c r="Y579">
        <v>0</v>
      </c>
      <c r="Z579" s="12">
        <f>INDEX('[1]แก้ไขชื่อผู้ดูแล 08-1168'!O:O,MATCH(K579,'[1]แก้ไขชื่อผู้ดูแล 08-1168'!B:B,0))</f>
        <v>0</v>
      </c>
      <c r="AA579" s="12">
        <f>INDEX('[1]แก้ไขชื่อผู้ดูแล 08-1168'!P:P,MATCH(K579,'[1]แก้ไขชื่อผู้ดูแล 08-1168'!B:B,0))</f>
        <v>0</v>
      </c>
      <c r="AB579" s="12" t="str">
        <f>INDEX('[1]แก้ไขชื่อผู้ดูแล 08-1168'!Q:Q,MATCH(K579,'[1]แก้ไขชื่อผู้ดูแล 08-1168'!B:B,0))</f>
        <v/>
      </c>
      <c r="AC579">
        <f>INDEX('[1]แก้ไขชื่อผู้ดูแล 08-1168'!I:I,MATCH(K579,'[1]แก้ไขชื่อผู้ดูแล 08-1168'!B:B,0))</f>
        <v>0</v>
      </c>
      <c r="AD579" s="13" t="e">
        <f>#REF!=AC579</f>
        <v>#REF!</v>
      </c>
      <c r="AK579" t="str">
        <f>H579</f>
        <v>ยางมอเตอร์ไซค์</v>
      </c>
    </row>
    <row r="580" spans="1:37" x14ac:dyDescent="0.2">
      <c r="A580" t="s">
        <v>659</v>
      </c>
      <c r="B580" s="10" t="s">
        <v>660</v>
      </c>
      <c r="C580" t="s">
        <v>39</v>
      </c>
      <c r="D580">
        <v>2026</v>
      </c>
      <c r="E580" t="s">
        <v>324</v>
      </c>
      <c r="F580" t="s">
        <v>273</v>
      </c>
      <c r="G580" t="s">
        <v>274</v>
      </c>
      <c r="H580" s="11" t="str">
        <f>INDEX('[1]ประเภท (2)'!B:B,MATCH(F580,'[1]ประเภท (2)'!A:A,0))</f>
        <v>ยางมอเตอร์ไซค์</v>
      </c>
      <c r="I580" s="11" t="str">
        <f>INDEX('[1]ประเภท (2)'!C:C,MATCH(F580,'[1]ประเภท (2)'!A:A,0))</f>
        <v>WN</v>
      </c>
      <c r="J580" t="s">
        <v>881</v>
      </c>
      <c r="K580" t="s">
        <v>328</v>
      </c>
      <c r="L580" s="12" t="s">
        <v>329</v>
      </c>
      <c r="M580" s="12" t="s">
        <v>329</v>
      </c>
      <c r="N580" t="s">
        <v>329</v>
      </c>
      <c r="O580" t="s">
        <v>330</v>
      </c>
      <c r="P580">
        <v>1</v>
      </c>
      <c r="Q580">
        <v>395</v>
      </c>
      <c r="R580">
        <v>0</v>
      </c>
      <c r="S580">
        <v>369.16</v>
      </c>
      <c r="T580">
        <v>25.84</v>
      </c>
      <c r="U580">
        <v>395</v>
      </c>
      <c r="V580" t="s">
        <v>46</v>
      </c>
      <c r="W580" t="s">
        <v>46</v>
      </c>
      <c r="X580" t="s">
        <v>143</v>
      </c>
      <c r="Y580">
        <v>0</v>
      </c>
      <c r="Z580" s="12">
        <f>INDEX('[1]แก้ไขชื่อผู้ดูแล 08-1168'!O:O,MATCH(K580,'[1]แก้ไขชื่อผู้ดูแล 08-1168'!B:B,0))</f>
        <v>0</v>
      </c>
      <c r="AA580" s="12">
        <f>INDEX('[1]แก้ไขชื่อผู้ดูแล 08-1168'!P:P,MATCH(K580,'[1]แก้ไขชื่อผู้ดูแล 08-1168'!B:B,0))</f>
        <v>0</v>
      </c>
      <c r="AB580" s="12" t="str">
        <f>INDEX('[1]แก้ไขชื่อผู้ดูแล 08-1168'!Q:Q,MATCH(K580,'[1]แก้ไขชื่อผู้ดูแล 08-1168'!B:B,0))</f>
        <v/>
      </c>
      <c r="AC580">
        <f>INDEX('[1]แก้ไขชื่อผู้ดูแล 08-1168'!I:I,MATCH(K580,'[1]แก้ไขชื่อผู้ดูแล 08-1168'!B:B,0))</f>
        <v>0</v>
      </c>
      <c r="AD580" s="13" t="e">
        <f>#REF!=AC580</f>
        <v>#REF!</v>
      </c>
      <c r="AK580" t="str">
        <f>H580</f>
        <v>ยางมอเตอร์ไซค์</v>
      </c>
    </row>
    <row r="581" spans="1:37" x14ac:dyDescent="0.2">
      <c r="A581" t="s">
        <v>659</v>
      </c>
      <c r="B581" s="10" t="s">
        <v>660</v>
      </c>
      <c r="C581" t="s">
        <v>39</v>
      </c>
      <c r="D581">
        <v>2026</v>
      </c>
      <c r="E581" t="s">
        <v>324</v>
      </c>
      <c r="F581" t="s">
        <v>273</v>
      </c>
      <c r="G581" t="s">
        <v>274</v>
      </c>
      <c r="H581" s="11" t="str">
        <f>INDEX('[1]ประเภท (2)'!B:B,MATCH(F581,'[1]ประเภท (2)'!A:A,0))</f>
        <v>ยางมอเตอร์ไซค์</v>
      </c>
      <c r="I581" s="11" t="str">
        <f>INDEX('[1]ประเภท (2)'!C:C,MATCH(F581,'[1]ประเภท (2)'!A:A,0))</f>
        <v>WN</v>
      </c>
      <c r="J581" t="s">
        <v>882</v>
      </c>
      <c r="K581" t="s">
        <v>328</v>
      </c>
      <c r="L581" s="12" t="s">
        <v>329</v>
      </c>
      <c r="M581" s="12" t="s">
        <v>329</v>
      </c>
      <c r="N581" t="s">
        <v>329</v>
      </c>
      <c r="O581" t="s">
        <v>330</v>
      </c>
      <c r="P581">
        <v>-1</v>
      </c>
      <c r="Q581">
        <v>-395</v>
      </c>
      <c r="R581">
        <v>0</v>
      </c>
      <c r="S581">
        <v>-369.16</v>
      </c>
      <c r="T581">
        <v>-25.84</v>
      </c>
      <c r="U581">
        <v>-395</v>
      </c>
      <c r="V581" t="s">
        <v>46</v>
      </c>
      <c r="W581" t="s">
        <v>46</v>
      </c>
      <c r="X581" t="s">
        <v>54</v>
      </c>
      <c r="Y581">
        <v>0</v>
      </c>
      <c r="Z581" s="12">
        <f>INDEX('[1]แก้ไขชื่อผู้ดูแล 08-1168'!O:O,MATCH(K581,'[1]แก้ไขชื่อผู้ดูแล 08-1168'!B:B,0))</f>
        <v>0</v>
      </c>
      <c r="AA581" s="12">
        <f>INDEX('[1]แก้ไขชื่อผู้ดูแล 08-1168'!P:P,MATCH(K581,'[1]แก้ไขชื่อผู้ดูแล 08-1168'!B:B,0))</f>
        <v>0</v>
      </c>
      <c r="AB581" s="12" t="str">
        <f>INDEX('[1]แก้ไขชื่อผู้ดูแล 08-1168'!Q:Q,MATCH(K581,'[1]แก้ไขชื่อผู้ดูแล 08-1168'!B:B,0))</f>
        <v/>
      </c>
      <c r="AC581">
        <f>INDEX('[1]แก้ไขชื่อผู้ดูแล 08-1168'!I:I,MATCH(K581,'[1]แก้ไขชื่อผู้ดูแล 08-1168'!B:B,0))</f>
        <v>0</v>
      </c>
      <c r="AD581" s="13" t="e">
        <f>#REF!=AC581</f>
        <v>#REF!</v>
      </c>
      <c r="AK581" t="str">
        <f>H581</f>
        <v>ยางมอเตอร์ไซค์</v>
      </c>
    </row>
    <row r="582" spans="1:37" x14ac:dyDescent="0.2">
      <c r="A582" t="s">
        <v>659</v>
      </c>
      <c r="B582" s="10" t="s">
        <v>660</v>
      </c>
      <c r="C582" t="s">
        <v>39</v>
      </c>
      <c r="D582">
        <v>2026</v>
      </c>
      <c r="E582" t="s">
        <v>324</v>
      </c>
      <c r="F582" t="s">
        <v>273</v>
      </c>
      <c r="G582" t="s">
        <v>274</v>
      </c>
      <c r="H582" s="11" t="str">
        <f>INDEX('[1]ประเภท (2)'!B:B,MATCH(F582,'[1]ประเภท (2)'!A:A,0))</f>
        <v>ยางมอเตอร์ไซค์</v>
      </c>
      <c r="I582" s="11" t="str">
        <f>INDEX('[1]ประเภท (2)'!C:C,MATCH(F582,'[1]ประเภท (2)'!A:A,0))</f>
        <v>WN</v>
      </c>
      <c r="J582" t="s">
        <v>883</v>
      </c>
      <c r="K582" t="s">
        <v>328</v>
      </c>
      <c r="L582" s="12" t="s">
        <v>329</v>
      </c>
      <c r="M582" s="12" t="s">
        <v>329</v>
      </c>
      <c r="N582" t="s">
        <v>329</v>
      </c>
      <c r="O582" t="s">
        <v>330</v>
      </c>
      <c r="P582">
        <v>-1</v>
      </c>
      <c r="Q582">
        <v>-395</v>
      </c>
      <c r="R582">
        <v>0</v>
      </c>
      <c r="S582">
        <v>-369.16</v>
      </c>
      <c r="T582">
        <v>-25.84</v>
      </c>
      <c r="U582">
        <v>-395</v>
      </c>
      <c r="V582" t="s">
        <v>46</v>
      </c>
      <c r="W582" t="s">
        <v>46</v>
      </c>
      <c r="X582" t="s">
        <v>54</v>
      </c>
      <c r="Y582">
        <v>0</v>
      </c>
      <c r="Z582" s="12">
        <f>INDEX('[1]แก้ไขชื่อผู้ดูแล 08-1168'!O:O,MATCH(K582,'[1]แก้ไขชื่อผู้ดูแล 08-1168'!B:B,0))</f>
        <v>0</v>
      </c>
      <c r="AA582" s="12">
        <f>INDEX('[1]แก้ไขชื่อผู้ดูแล 08-1168'!P:P,MATCH(K582,'[1]แก้ไขชื่อผู้ดูแล 08-1168'!B:B,0))</f>
        <v>0</v>
      </c>
      <c r="AB582" s="12" t="str">
        <f>INDEX('[1]แก้ไขชื่อผู้ดูแล 08-1168'!Q:Q,MATCH(K582,'[1]แก้ไขชื่อผู้ดูแล 08-1168'!B:B,0))</f>
        <v/>
      </c>
      <c r="AC582">
        <f>INDEX('[1]แก้ไขชื่อผู้ดูแล 08-1168'!I:I,MATCH(K582,'[1]แก้ไขชื่อผู้ดูแล 08-1168'!B:B,0))</f>
        <v>0</v>
      </c>
      <c r="AD582" s="13" t="e">
        <f>#REF!=AC582</f>
        <v>#REF!</v>
      </c>
      <c r="AK582" t="str">
        <f>H582</f>
        <v>ยางมอเตอร์ไซค์</v>
      </c>
    </row>
    <row r="583" spans="1:37" x14ac:dyDescent="0.2">
      <c r="A583" t="s">
        <v>659</v>
      </c>
      <c r="B583" s="10" t="s">
        <v>660</v>
      </c>
      <c r="C583" t="s">
        <v>39</v>
      </c>
      <c r="D583">
        <v>2026</v>
      </c>
      <c r="E583" t="s">
        <v>324</v>
      </c>
      <c r="F583" t="s">
        <v>137</v>
      </c>
      <c r="G583" t="s">
        <v>138</v>
      </c>
      <c r="H583" s="11" t="str">
        <f>INDEX('[1]ประเภท (2)'!B:B,MATCH(F583,'[1]ประเภท (2)'!A:A,0))</f>
        <v>ยางมอเตอร์ไซค์</v>
      </c>
      <c r="I583" s="11" t="str">
        <f>INDEX('[1]ประเภท (2)'!C:C,MATCH(F583,'[1]ประเภท (2)'!A:A,0))</f>
        <v>WTL</v>
      </c>
      <c r="J583" t="s">
        <v>884</v>
      </c>
      <c r="K583" t="s">
        <v>328</v>
      </c>
      <c r="L583" s="12" t="s">
        <v>329</v>
      </c>
      <c r="M583" s="12" t="s">
        <v>329</v>
      </c>
      <c r="N583" t="s">
        <v>329</v>
      </c>
      <c r="O583" t="s">
        <v>330</v>
      </c>
      <c r="P583">
        <v>-1</v>
      </c>
      <c r="Q583">
        <v>-520</v>
      </c>
      <c r="R583">
        <v>0</v>
      </c>
      <c r="S583">
        <v>-485.98</v>
      </c>
      <c r="T583">
        <v>-34.020000000000003</v>
      </c>
      <c r="U583">
        <v>-520</v>
      </c>
      <c r="V583" t="s">
        <v>46</v>
      </c>
      <c r="W583" t="s">
        <v>46</v>
      </c>
      <c r="X583" t="s">
        <v>54</v>
      </c>
      <c r="Y583">
        <v>0</v>
      </c>
      <c r="Z583" s="12">
        <f>INDEX('[1]แก้ไขชื่อผู้ดูแล 08-1168'!O:O,MATCH(K583,'[1]แก้ไขชื่อผู้ดูแล 08-1168'!B:B,0))</f>
        <v>0</v>
      </c>
      <c r="AA583" s="12">
        <f>INDEX('[1]แก้ไขชื่อผู้ดูแล 08-1168'!P:P,MATCH(K583,'[1]แก้ไขชื่อผู้ดูแล 08-1168'!B:B,0))</f>
        <v>0</v>
      </c>
      <c r="AB583" s="12" t="str">
        <f>INDEX('[1]แก้ไขชื่อผู้ดูแล 08-1168'!Q:Q,MATCH(K583,'[1]แก้ไขชื่อผู้ดูแล 08-1168'!B:B,0))</f>
        <v/>
      </c>
      <c r="AC583">
        <f>INDEX('[1]แก้ไขชื่อผู้ดูแล 08-1168'!I:I,MATCH(K583,'[1]แก้ไขชื่อผู้ดูแล 08-1168'!B:B,0))</f>
        <v>0</v>
      </c>
      <c r="AD583" s="13" t="e">
        <f>#REF!=AC583</f>
        <v>#REF!</v>
      </c>
      <c r="AK583" t="str">
        <f>H583</f>
        <v>ยางมอเตอร์ไซค์</v>
      </c>
    </row>
    <row r="584" spans="1:37" x14ac:dyDescent="0.2">
      <c r="A584" t="s">
        <v>659</v>
      </c>
      <c r="B584" s="10" t="s">
        <v>660</v>
      </c>
      <c r="C584" t="s">
        <v>39</v>
      </c>
      <c r="D584">
        <v>2026</v>
      </c>
      <c r="E584" t="s">
        <v>324</v>
      </c>
      <c r="F584" t="s">
        <v>213</v>
      </c>
      <c r="G584" t="s">
        <v>214</v>
      </c>
      <c r="H584" s="11" t="str">
        <f>INDEX('[1]ประเภท (2)'!B:B,MATCH(F584,'[1]ประเภท (2)'!A:A,0))</f>
        <v>ยางใน</v>
      </c>
      <c r="I584" s="11" t="str">
        <f>INDEX('[1]ประเภท (2)'!C:C,MATCH(F584,'[1]ประเภท (2)'!A:A,0))</f>
        <v>VB</v>
      </c>
      <c r="J584" t="s">
        <v>884</v>
      </c>
      <c r="K584" t="s">
        <v>328</v>
      </c>
      <c r="L584" s="12" t="s">
        <v>329</v>
      </c>
      <c r="M584" s="12" t="s">
        <v>329</v>
      </c>
      <c r="N584" t="s">
        <v>329</v>
      </c>
      <c r="O584" t="s">
        <v>330</v>
      </c>
      <c r="P584">
        <v>-1</v>
      </c>
      <c r="Q584">
        <v>-98</v>
      </c>
      <c r="R584">
        <v>0</v>
      </c>
      <c r="S584">
        <v>-91.59</v>
      </c>
      <c r="T584">
        <v>-6.41</v>
      </c>
      <c r="U584">
        <v>-98</v>
      </c>
      <c r="V584" t="s">
        <v>46</v>
      </c>
      <c r="W584" t="s">
        <v>46</v>
      </c>
      <c r="X584" t="s">
        <v>54</v>
      </c>
      <c r="Y584">
        <v>0</v>
      </c>
      <c r="Z584" s="12">
        <f>INDEX('[1]แก้ไขชื่อผู้ดูแล 08-1168'!O:O,MATCH(K584,'[1]แก้ไขชื่อผู้ดูแล 08-1168'!B:B,0))</f>
        <v>0</v>
      </c>
      <c r="AA584" s="12">
        <f>INDEX('[1]แก้ไขชื่อผู้ดูแล 08-1168'!P:P,MATCH(K584,'[1]แก้ไขชื่อผู้ดูแล 08-1168'!B:B,0))</f>
        <v>0</v>
      </c>
      <c r="AB584" s="12" t="str">
        <f>INDEX('[1]แก้ไขชื่อผู้ดูแล 08-1168'!Q:Q,MATCH(K584,'[1]แก้ไขชื่อผู้ดูแล 08-1168'!B:B,0))</f>
        <v/>
      </c>
      <c r="AC584">
        <f>INDEX('[1]แก้ไขชื่อผู้ดูแล 08-1168'!I:I,MATCH(K584,'[1]แก้ไขชื่อผู้ดูแล 08-1168'!B:B,0))</f>
        <v>0</v>
      </c>
      <c r="AD584" s="13" t="e">
        <f>#REF!=AC584</f>
        <v>#REF!</v>
      </c>
      <c r="AK584" t="str">
        <f>H584</f>
        <v>ยางใน</v>
      </c>
    </row>
    <row r="585" spans="1:37" x14ac:dyDescent="0.2">
      <c r="A585" t="s">
        <v>659</v>
      </c>
      <c r="B585" s="10" t="s">
        <v>660</v>
      </c>
      <c r="C585" t="s">
        <v>39</v>
      </c>
      <c r="D585">
        <v>2026</v>
      </c>
      <c r="E585" t="s">
        <v>885</v>
      </c>
      <c r="F585" t="s">
        <v>886</v>
      </c>
      <c r="G585" t="s">
        <v>887</v>
      </c>
      <c r="H585" s="11" t="str">
        <f>INDEX('[1]ประเภท (2)'!B:B,MATCH(F585,'[1]ประเภท (2)'!A:A,0))</f>
        <v>ยางเล็ก</v>
      </c>
      <c r="I585" s="11" t="str">
        <f>INDEX('[1]ประเภท (2)'!C:C,MATCH(F585,'[1]ประเภท (2)'!A:A,0))</f>
        <v>LLIT</v>
      </c>
      <c r="J585" t="s">
        <v>888</v>
      </c>
      <c r="K585" t="s">
        <v>889</v>
      </c>
      <c r="L585" s="12" t="s">
        <v>1027</v>
      </c>
      <c r="M585" s="12" t="s">
        <v>1036</v>
      </c>
      <c r="N585" t="s">
        <v>513</v>
      </c>
      <c r="O585" t="s">
        <v>513</v>
      </c>
      <c r="P585">
        <v>1</v>
      </c>
      <c r="Q585">
        <v>1050</v>
      </c>
      <c r="R585">
        <v>0</v>
      </c>
      <c r="S585">
        <v>981.31</v>
      </c>
      <c r="T585">
        <v>68.69</v>
      </c>
      <c r="U585">
        <v>1050</v>
      </c>
      <c r="V585" t="s">
        <v>46</v>
      </c>
      <c r="W585" t="s">
        <v>46</v>
      </c>
      <c r="X585" t="s">
        <v>47</v>
      </c>
      <c r="Y585">
        <v>0</v>
      </c>
      <c r="Z585" s="12" t="str">
        <f>INDEX('[1]แก้ไขชื่อผู้ดูแล 08-1168'!O:O,MATCH(K585,'[1]แก้ไขชื่อผู้ดูแล 08-1168'!B:B,0))</f>
        <v>อ.สามพราน</v>
      </c>
      <c r="AA585" s="12" t="str">
        <f>INDEX('[1]แก้ไขชื่อผู้ดูแล 08-1168'!P:P,MATCH(K585,'[1]แก้ไขชื่อผู้ดูแล 08-1168'!B:B,0))</f>
        <v>จ.นครปฐม</v>
      </c>
      <c r="AB585" s="12" t="str">
        <f>INDEX('[1]แก้ไขชื่อผู้ดูแล 08-1168'!Q:Q,MATCH(K585,'[1]แก้ไขชื่อผู้ดูแล 08-1168'!B:B,0))</f>
        <v>ภาคกลาง</v>
      </c>
      <c r="AC585" t="str">
        <f>INDEX('[1]แก้ไขชื่อผู้ดูแล 08-1168'!I:I,MATCH(K585,'[1]แก้ไขชื่อผู้ดูแล 08-1168'!B:B,0))</f>
        <v>เมธี(เม) ร้านค้า</v>
      </c>
      <c r="AD585" s="13" t="e">
        <f>#REF!=AC585</f>
        <v>#REF!</v>
      </c>
      <c r="AK585" t="str">
        <f>H585</f>
        <v>ยางเล็ก</v>
      </c>
    </row>
    <row r="586" spans="1:37" x14ac:dyDescent="0.2">
      <c r="A586" t="s">
        <v>659</v>
      </c>
      <c r="B586" s="10" t="s">
        <v>660</v>
      </c>
      <c r="C586" t="s">
        <v>39</v>
      </c>
      <c r="D586">
        <v>2026</v>
      </c>
      <c r="E586" t="s">
        <v>885</v>
      </c>
      <c r="F586" t="s">
        <v>890</v>
      </c>
      <c r="G586" t="s">
        <v>891</v>
      </c>
      <c r="H586" s="11" t="str">
        <f>INDEX('[1]ประเภท (2)'!B:B,MATCH(F586,'[1]ประเภท (2)'!A:A,0))</f>
        <v>ยางเล็ก</v>
      </c>
      <c r="I586" s="11" t="str">
        <f>INDEX('[1]ประเภท (2)'!C:C,MATCH(F586,'[1]ประเภท (2)'!A:A,0))</f>
        <v>LLIT</v>
      </c>
      <c r="J586" t="s">
        <v>888</v>
      </c>
      <c r="K586" t="s">
        <v>889</v>
      </c>
      <c r="L586" s="12" t="s">
        <v>1027</v>
      </c>
      <c r="M586" s="12" t="s">
        <v>1036</v>
      </c>
      <c r="N586" t="s">
        <v>513</v>
      </c>
      <c r="O586" t="s">
        <v>513</v>
      </c>
      <c r="P586">
        <v>2</v>
      </c>
      <c r="Q586">
        <v>2700</v>
      </c>
      <c r="R586">
        <v>0</v>
      </c>
      <c r="S586">
        <v>5046.7299999999996</v>
      </c>
      <c r="T586">
        <v>353.27</v>
      </c>
      <c r="U586">
        <v>5400</v>
      </c>
      <c r="V586" t="s">
        <v>46</v>
      </c>
      <c r="W586" t="s">
        <v>46</v>
      </c>
      <c r="X586" t="s">
        <v>47</v>
      </c>
      <c r="Y586">
        <v>0</v>
      </c>
      <c r="Z586" s="12" t="str">
        <f>INDEX('[1]แก้ไขชื่อผู้ดูแล 08-1168'!O:O,MATCH(K586,'[1]แก้ไขชื่อผู้ดูแล 08-1168'!B:B,0))</f>
        <v>อ.สามพราน</v>
      </c>
      <c r="AA586" s="12" t="str">
        <f>INDEX('[1]แก้ไขชื่อผู้ดูแล 08-1168'!P:P,MATCH(K586,'[1]แก้ไขชื่อผู้ดูแล 08-1168'!B:B,0))</f>
        <v>จ.นครปฐม</v>
      </c>
      <c r="AB586" s="12" t="str">
        <f>INDEX('[1]แก้ไขชื่อผู้ดูแล 08-1168'!Q:Q,MATCH(K586,'[1]แก้ไขชื่อผู้ดูแล 08-1168'!B:B,0))</f>
        <v>ภาคกลาง</v>
      </c>
      <c r="AC586" t="str">
        <f>INDEX('[1]แก้ไขชื่อผู้ดูแล 08-1168'!I:I,MATCH(K586,'[1]แก้ไขชื่อผู้ดูแล 08-1168'!B:B,0))</f>
        <v>เมธี(เม) ร้านค้า</v>
      </c>
      <c r="AD586" s="13" t="e">
        <f>#REF!=AC586</f>
        <v>#REF!</v>
      </c>
      <c r="AK586" t="str">
        <f>H586</f>
        <v>ยางเล็ก</v>
      </c>
    </row>
    <row r="587" spans="1:37" x14ac:dyDescent="0.2">
      <c r="A587" t="s">
        <v>659</v>
      </c>
      <c r="B587" s="10" t="s">
        <v>660</v>
      </c>
      <c r="C587" t="s">
        <v>39</v>
      </c>
      <c r="D587">
        <v>2026</v>
      </c>
      <c r="E587" t="s">
        <v>892</v>
      </c>
      <c r="F587" t="s">
        <v>893</v>
      </c>
      <c r="G587" t="s">
        <v>894</v>
      </c>
      <c r="H587" s="11" t="str">
        <f>INDEX('[1]ประเภท (2)'!B:B,MATCH(F587,'[1]ประเภท (2)'!A:A,0))</f>
        <v>TBR/LTR (ยางใหญ่)</v>
      </c>
      <c r="I587" s="11" t="str">
        <f>INDEX('[1]ประเภท (2)'!C:C,MATCH(F587,'[1]ประเภท (2)'!A:A,0))</f>
        <v>LLIT</v>
      </c>
      <c r="J587" t="s">
        <v>895</v>
      </c>
      <c r="K587" t="s">
        <v>896</v>
      </c>
      <c r="L587" s="12" t="s">
        <v>1042</v>
      </c>
      <c r="M587" s="12" t="s">
        <v>1032</v>
      </c>
      <c r="N587" t="s">
        <v>897</v>
      </c>
      <c r="O587" t="s">
        <v>897</v>
      </c>
      <c r="P587">
        <v>2</v>
      </c>
      <c r="Q587">
        <v>6629.9982</v>
      </c>
      <c r="R587">
        <v>0</v>
      </c>
      <c r="S587">
        <v>12392.52</v>
      </c>
      <c r="T587">
        <v>867.48</v>
      </c>
      <c r="U587">
        <v>13260</v>
      </c>
      <c r="V587" t="s">
        <v>46</v>
      </c>
      <c r="W587" t="s">
        <v>46</v>
      </c>
      <c r="X587" t="s">
        <v>94</v>
      </c>
      <c r="Y587">
        <v>0</v>
      </c>
      <c r="Z587" s="12" t="str">
        <f>INDEX('[1]แก้ไขชื่อผู้ดูแล 08-1168'!O:O,MATCH(K587,'[1]แก้ไขชื่อผู้ดูแล 08-1168'!B:B,0))</f>
        <v>อ.เมืองปทุม</v>
      </c>
      <c r="AA587" s="12" t="str">
        <f>INDEX('[1]แก้ไขชื่อผู้ดูแล 08-1168'!P:P,MATCH(K587,'[1]แก้ไขชื่อผู้ดูแล 08-1168'!B:B,0))</f>
        <v>จ.ปทุมธานี</v>
      </c>
      <c r="AB587" s="12" t="str">
        <f>INDEX('[1]แก้ไขชื่อผู้ดูแล 08-1168'!Q:Q,MATCH(K587,'[1]แก้ไขชื่อผู้ดูแล 08-1168'!B:B,0))</f>
        <v>ภาคกลาง</v>
      </c>
      <c r="AC587" t="str">
        <f>INDEX('[1]แก้ไขชื่อผู้ดูแล 08-1168'!I:I,MATCH(K587,'[1]แก้ไขชื่อผู้ดูแล 08-1168'!B:B,0))</f>
        <v>ภัทรพร (ออม) ผู้ใช้</v>
      </c>
      <c r="AD587" s="13" t="e">
        <f>#REF!=AC587</f>
        <v>#REF!</v>
      </c>
      <c r="AK587" t="str">
        <f>H587</f>
        <v>TBR/LTR (ยางใหญ่)</v>
      </c>
    </row>
    <row r="588" spans="1:37" x14ac:dyDescent="0.2">
      <c r="A588" t="s">
        <v>659</v>
      </c>
      <c r="B588" s="10" t="s">
        <v>660</v>
      </c>
      <c r="C588" t="s">
        <v>39</v>
      </c>
      <c r="D588">
        <v>2026</v>
      </c>
      <c r="E588" t="s">
        <v>892</v>
      </c>
      <c r="F588" t="s">
        <v>898</v>
      </c>
      <c r="G588" t="s">
        <v>899</v>
      </c>
      <c r="H588" s="11" t="str">
        <f>INDEX('[1]ประเภท (2)'!B:B,MATCH(F588,'[1]ประเภท (2)'!A:A,0))</f>
        <v>TBR/LTR (ยางใหญ่)</v>
      </c>
      <c r="I588" s="11" t="str">
        <f>INDEX('[1]ประเภท (2)'!C:C,MATCH(F588,'[1]ประเภท (2)'!A:A,0))</f>
        <v>LLIT</v>
      </c>
      <c r="J588" t="s">
        <v>895</v>
      </c>
      <c r="K588" t="s">
        <v>896</v>
      </c>
      <c r="L588" s="12" t="s">
        <v>1042</v>
      </c>
      <c r="M588" s="12" t="s">
        <v>1032</v>
      </c>
      <c r="N588" t="s">
        <v>897</v>
      </c>
      <c r="O588" t="s">
        <v>897</v>
      </c>
      <c r="P588">
        <v>2</v>
      </c>
      <c r="Q588">
        <v>6749.9958999999999</v>
      </c>
      <c r="R588">
        <v>0</v>
      </c>
      <c r="S588">
        <v>12616.81</v>
      </c>
      <c r="T588">
        <v>883.18</v>
      </c>
      <c r="U588">
        <v>13499.99</v>
      </c>
      <c r="V588" t="s">
        <v>46</v>
      </c>
      <c r="W588" t="s">
        <v>46</v>
      </c>
      <c r="X588" t="s">
        <v>94</v>
      </c>
      <c r="Y588">
        <v>0</v>
      </c>
      <c r="Z588" s="12" t="str">
        <f>INDEX('[1]แก้ไขชื่อผู้ดูแล 08-1168'!O:O,MATCH(K588,'[1]แก้ไขชื่อผู้ดูแล 08-1168'!B:B,0))</f>
        <v>อ.เมืองปทุม</v>
      </c>
      <c r="AA588" s="12" t="str">
        <f>INDEX('[1]แก้ไขชื่อผู้ดูแล 08-1168'!P:P,MATCH(K588,'[1]แก้ไขชื่อผู้ดูแล 08-1168'!B:B,0))</f>
        <v>จ.ปทุมธานี</v>
      </c>
      <c r="AB588" s="12" t="str">
        <f>INDEX('[1]แก้ไขชื่อผู้ดูแล 08-1168'!Q:Q,MATCH(K588,'[1]แก้ไขชื่อผู้ดูแล 08-1168'!B:B,0))</f>
        <v>ภาคกลาง</v>
      </c>
      <c r="AC588" t="str">
        <f>INDEX('[1]แก้ไขชื่อผู้ดูแล 08-1168'!I:I,MATCH(K588,'[1]แก้ไขชื่อผู้ดูแล 08-1168'!B:B,0))</f>
        <v>ภัทรพร (ออม) ผู้ใช้</v>
      </c>
      <c r="AD588" s="13" t="e">
        <f>#REF!=AC588</f>
        <v>#REF!</v>
      </c>
      <c r="AK588" t="str">
        <f>H588</f>
        <v>TBR/LTR (ยางใหญ่)</v>
      </c>
    </row>
    <row r="589" spans="1:37" x14ac:dyDescent="0.2">
      <c r="A589" t="s">
        <v>659</v>
      </c>
      <c r="B589" s="10" t="s">
        <v>660</v>
      </c>
      <c r="C589" t="s">
        <v>39</v>
      </c>
      <c r="D589">
        <v>2026</v>
      </c>
      <c r="E589" t="s">
        <v>892</v>
      </c>
      <c r="F589" t="s">
        <v>433</v>
      </c>
      <c r="G589" t="s">
        <v>434</v>
      </c>
      <c r="H589" s="11" t="str">
        <f>INDEX('[1]ประเภท (2)'!B:B,MATCH(F589,'[1]ประเภท (2)'!A:A,0))</f>
        <v>TBR/LTR (ยางใหญ่)</v>
      </c>
      <c r="I589" s="11" t="str">
        <f>INDEX('[1]ประเภท (2)'!C:C,MATCH(F589,'[1]ประเภท (2)'!A:A,0))</f>
        <v>LLIT</v>
      </c>
      <c r="J589" t="s">
        <v>900</v>
      </c>
      <c r="K589" t="s">
        <v>896</v>
      </c>
      <c r="L589" s="12" t="s">
        <v>1042</v>
      </c>
      <c r="M589" s="12" t="s">
        <v>1032</v>
      </c>
      <c r="N589" t="s">
        <v>897</v>
      </c>
      <c r="O589" t="s">
        <v>897</v>
      </c>
      <c r="P589">
        <v>2</v>
      </c>
      <c r="Q589">
        <v>6120.0041000000001</v>
      </c>
      <c r="R589">
        <v>0</v>
      </c>
      <c r="S589">
        <v>11439.26</v>
      </c>
      <c r="T589">
        <v>800.75</v>
      </c>
      <c r="U589">
        <v>12240.01</v>
      </c>
      <c r="V589" t="s">
        <v>46</v>
      </c>
      <c r="W589" t="s">
        <v>46</v>
      </c>
      <c r="X589" t="s">
        <v>47</v>
      </c>
      <c r="Y589">
        <v>0</v>
      </c>
      <c r="Z589" s="12" t="str">
        <f>INDEX('[1]แก้ไขชื่อผู้ดูแล 08-1168'!O:O,MATCH(K589,'[1]แก้ไขชื่อผู้ดูแล 08-1168'!B:B,0))</f>
        <v>อ.เมืองปทุม</v>
      </c>
      <c r="AA589" s="12" t="str">
        <f>INDEX('[1]แก้ไขชื่อผู้ดูแล 08-1168'!P:P,MATCH(K589,'[1]แก้ไขชื่อผู้ดูแล 08-1168'!B:B,0))</f>
        <v>จ.ปทุมธานี</v>
      </c>
      <c r="AB589" s="12" t="str">
        <f>INDEX('[1]แก้ไขชื่อผู้ดูแล 08-1168'!Q:Q,MATCH(K589,'[1]แก้ไขชื่อผู้ดูแล 08-1168'!B:B,0))</f>
        <v>ภาคกลาง</v>
      </c>
      <c r="AC589" t="str">
        <f>INDEX('[1]แก้ไขชื่อผู้ดูแล 08-1168'!I:I,MATCH(K589,'[1]แก้ไขชื่อผู้ดูแล 08-1168'!B:B,0))</f>
        <v>ภัทรพร (ออม) ผู้ใช้</v>
      </c>
      <c r="AD589" s="13" t="e">
        <f>#REF!=AC589</f>
        <v>#REF!</v>
      </c>
      <c r="AK589" t="str">
        <f>H589</f>
        <v>TBR/LTR (ยางใหญ่)</v>
      </c>
    </row>
    <row r="590" spans="1:37" x14ac:dyDescent="0.2">
      <c r="A590" t="s">
        <v>659</v>
      </c>
      <c r="B590" s="10" t="s">
        <v>660</v>
      </c>
      <c r="C590" t="s">
        <v>39</v>
      </c>
      <c r="D590">
        <v>2026</v>
      </c>
      <c r="E590" t="s">
        <v>901</v>
      </c>
      <c r="F590" t="s">
        <v>459</v>
      </c>
      <c r="G590" t="s">
        <v>460</v>
      </c>
      <c r="H590" s="11" t="str">
        <f>INDEX('[1]ประเภท (2)'!B:B,MATCH(F590,'[1]ประเภท (2)'!A:A,0))</f>
        <v>TBR/LTR (ยางใหญ่)</v>
      </c>
      <c r="I590" s="11" t="str">
        <f>INDEX('[1]ประเภท (2)'!C:C,MATCH(F590,'[1]ประเภท (2)'!A:A,0))</f>
        <v>LLIT</v>
      </c>
      <c r="J590" t="s">
        <v>902</v>
      </c>
      <c r="K590" t="s">
        <v>903</v>
      </c>
      <c r="L590" s="12" t="s">
        <v>1042</v>
      </c>
      <c r="M590" s="12" t="s">
        <v>1032</v>
      </c>
      <c r="N590" t="s">
        <v>897</v>
      </c>
      <c r="O590" t="s">
        <v>897</v>
      </c>
      <c r="P590">
        <v>2</v>
      </c>
      <c r="Q590">
        <v>5599.9958999999999</v>
      </c>
      <c r="R590">
        <v>0</v>
      </c>
      <c r="S590">
        <v>10467.280000000001</v>
      </c>
      <c r="T590">
        <v>732.71</v>
      </c>
      <c r="U590">
        <v>11199.99</v>
      </c>
      <c r="V590" t="s">
        <v>46</v>
      </c>
      <c r="W590" t="s">
        <v>46</v>
      </c>
      <c r="X590" t="s">
        <v>94</v>
      </c>
      <c r="Y590">
        <v>0</v>
      </c>
      <c r="Z590" s="12" t="str">
        <f>INDEX('[1]แก้ไขชื่อผู้ดูแล 08-1168'!O:O,MATCH(K590,'[1]แก้ไขชื่อผู้ดูแล 08-1168'!B:B,0))</f>
        <v>เขตดอนเมือง</v>
      </c>
      <c r="AA590" s="12" t="str">
        <f>INDEX('[1]แก้ไขชื่อผู้ดูแล 08-1168'!P:P,MATCH(K590,'[1]แก้ไขชื่อผู้ดูแล 08-1168'!B:B,0))</f>
        <v>จ.กรุงเทพ</v>
      </c>
      <c r="AB590" s="12" t="str">
        <f>INDEX('[1]แก้ไขชื่อผู้ดูแล 08-1168'!Q:Q,MATCH(K590,'[1]แก้ไขชื่อผู้ดูแล 08-1168'!B:B,0))</f>
        <v>ภาคกลาง</v>
      </c>
      <c r="AC590" t="str">
        <f>INDEX('[1]แก้ไขชื่อผู้ดูแล 08-1168'!I:I,MATCH(K590,'[1]แก้ไขชื่อผู้ดูแล 08-1168'!B:B,0))</f>
        <v>ภัทรพร (ออม) ผู้ใช้</v>
      </c>
      <c r="AD590" s="13" t="e">
        <f>#REF!=AC590</f>
        <v>#REF!</v>
      </c>
      <c r="AK590" t="str">
        <f>H590</f>
        <v>TBR/LTR (ยางใหญ่)</v>
      </c>
    </row>
    <row r="591" spans="1:37" x14ac:dyDescent="0.2">
      <c r="A591" t="s">
        <v>659</v>
      </c>
      <c r="B591" s="10" t="s">
        <v>660</v>
      </c>
      <c r="C591" t="s">
        <v>39</v>
      </c>
      <c r="D591">
        <v>2026</v>
      </c>
      <c r="E591" t="s">
        <v>901</v>
      </c>
      <c r="F591" t="s">
        <v>433</v>
      </c>
      <c r="G591" t="s">
        <v>434</v>
      </c>
      <c r="H591" s="11" t="str">
        <f>INDEX('[1]ประเภท (2)'!B:B,MATCH(F591,'[1]ประเภท (2)'!A:A,0))</f>
        <v>TBR/LTR (ยางใหญ่)</v>
      </c>
      <c r="I591" s="11" t="str">
        <f>INDEX('[1]ประเภท (2)'!C:C,MATCH(F591,'[1]ประเภท (2)'!A:A,0))</f>
        <v>LLIT</v>
      </c>
      <c r="J591" t="s">
        <v>902</v>
      </c>
      <c r="K591" t="s">
        <v>903</v>
      </c>
      <c r="L591" s="12" t="s">
        <v>1042</v>
      </c>
      <c r="M591" s="12" t="s">
        <v>1032</v>
      </c>
      <c r="N591" t="s">
        <v>897</v>
      </c>
      <c r="O591" t="s">
        <v>897</v>
      </c>
      <c r="P591">
        <v>6</v>
      </c>
      <c r="Q591">
        <v>6120.0041000000001</v>
      </c>
      <c r="R591">
        <v>0</v>
      </c>
      <c r="S591">
        <v>34317.78</v>
      </c>
      <c r="T591">
        <v>2402.2399999999998</v>
      </c>
      <c r="U591">
        <v>36720.019999999997</v>
      </c>
      <c r="V591" t="s">
        <v>46</v>
      </c>
      <c r="W591" t="s">
        <v>46</v>
      </c>
      <c r="X591" t="s">
        <v>47</v>
      </c>
      <c r="Y591">
        <v>0</v>
      </c>
      <c r="Z591" s="12" t="str">
        <f>INDEX('[1]แก้ไขชื่อผู้ดูแล 08-1168'!O:O,MATCH(K591,'[1]แก้ไขชื่อผู้ดูแล 08-1168'!B:B,0))</f>
        <v>เขตดอนเมือง</v>
      </c>
      <c r="AA591" s="12" t="str">
        <f>INDEX('[1]แก้ไขชื่อผู้ดูแล 08-1168'!P:P,MATCH(K591,'[1]แก้ไขชื่อผู้ดูแล 08-1168'!B:B,0))</f>
        <v>จ.กรุงเทพ</v>
      </c>
      <c r="AB591" s="12" t="str">
        <f>INDEX('[1]แก้ไขชื่อผู้ดูแล 08-1168'!Q:Q,MATCH(K591,'[1]แก้ไขชื่อผู้ดูแล 08-1168'!B:B,0))</f>
        <v>ภาคกลาง</v>
      </c>
      <c r="AC591" t="str">
        <f>INDEX('[1]แก้ไขชื่อผู้ดูแล 08-1168'!I:I,MATCH(K591,'[1]แก้ไขชื่อผู้ดูแล 08-1168'!B:B,0))</f>
        <v>ภัทรพร (ออม) ผู้ใช้</v>
      </c>
      <c r="AD591" s="13" t="e">
        <f>#REF!=AC591</f>
        <v>#REF!</v>
      </c>
      <c r="AK591" t="str">
        <f>H591</f>
        <v>TBR/LTR (ยางใหญ่)</v>
      </c>
    </row>
    <row r="592" spans="1:37" x14ac:dyDescent="0.2">
      <c r="A592" t="s">
        <v>659</v>
      </c>
      <c r="B592" s="10" t="s">
        <v>660</v>
      </c>
      <c r="C592" t="s">
        <v>39</v>
      </c>
      <c r="D592">
        <v>2026</v>
      </c>
      <c r="E592" t="s">
        <v>904</v>
      </c>
      <c r="F592" t="s">
        <v>898</v>
      </c>
      <c r="G592" t="s">
        <v>899</v>
      </c>
      <c r="H592" s="11" t="str">
        <f>INDEX('[1]ประเภท (2)'!B:B,MATCH(F592,'[1]ประเภท (2)'!A:A,0))</f>
        <v>TBR/LTR (ยางใหญ่)</v>
      </c>
      <c r="I592" s="11" t="str">
        <f>INDEX('[1]ประเภท (2)'!C:C,MATCH(F592,'[1]ประเภท (2)'!A:A,0))</f>
        <v>LLIT</v>
      </c>
      <c r="J592" t="s">
        <v>905</v>
      </c>
      <c r="K592" t="s">
        <v>906</v>
      </c>
      <c r="L592" s="12" t="s">
        <v>1035</v>
      </c>
      <c r="M592" s="12" t="s">
        <v>1036</v>
      </c>
      <c r="N592" t="s">
        <v>437</v>
      </c>
      <c r="O592" t="s">
        <v>437</v>
      </c>
      <c r="P592">
        <v>18</v>
      </c>
      <c r="Q592">
        <v>6300</v>
      </c>
      <c r="R592">
        <v>0</v>
      </c>
      <c r="S592">
        <v>105981.31</v>
      </c>
      <c r="T592">
        <v>7418.69</v>
      </c>
      <c r="U592">
        <v>113400</v>
      </c>
      <c r="V592" t="s">
        <v>46</v>
      </c>
      <c r="W592" t="s">
        <v>46</v>
      </c>
      <c r="X592" t="s">
        <v>94</v>
      </c>
      <c r="Y592">
        <v>0</v>
      </c>
      <c r="Z592" s="12" t="str">
        <f>INDEX('[1]แก้ไขชื่อผู้ดูแล 08-1168'!O:O,MATCH(K592,'[1]แก้ไขชื่อผู้ดูแล 08-1168'!B:B,0))</f>
        <v>อ.นครชัยศรี</v>
      </c>
      <c r="AA592" s="12" t="str">
        <f>INDEX('[1]แก้ไขชื่อผู้ดูแล 08-1168'!P:P,MATCH(K592,'[1]แก้ไขชื่อผู้ดูแล 08-1168'!B:B,0))</f>
        <v>จ.นครปฐม</v>
      </c>
      <c r="AB592" s="12" t="str">
        <f>INDEX('[1]แก้ไขชื่อผู้ดูแล 08-1168'!Q:Q,MATCH(K592,'[1]แก้ไขชื่อผู้ดูแล 08-1168'!B:B,0))</f>
        <v>ภาคกลาง</v>
      </c>
      <c r="AC592" t="str">
        <f>INDEX('[1]แก้ไขชื่อผู้ดูแล 08-1168'!I:I,MATCH(K592,'[1]แก้ไขชื่อผู้ดูแล 08-1168'!B:B,0))</f>
        <v>เมธี (เม) ผู้ใช้</v>
      </c>
      <c r="AD592" s="13" t="e">
        <f>#REF!=AC592</f>
        <v>#REF!</v>
      </c>
      <c r="AK592" t="str">
        <f>H592</f>
        <v>TBR/LTR (ยางใหญ่)</v>
      </c>
    </row>
    <row r="593" spans="1:37" x14ac:dyDescent="0.2">
      <c r="A593" t="s">
        <v>659</v>
      </c>
      <c r="B593" s="10" t="s">
        <v>660</v>
      </c>
      <c r="C593" t="s">
        <v>39</v>
      </c>
      <c r="D593">
        <v>2026</v>
      </c>
      <c r="E593" t="s">
        <v>904</v>
      </c>
      <c r="F593" t="s">
        <v>898</v>
      </c>
      <c r="G593" t="s">
        <v>899</v>
      </c>
      <c r="H593" s="11" t="str">
        <f>INDEX('[1]ประเภท (2)'!B:B,MATCH(F593,'[1]ประเภท (2)'!A:A,0))</f>
        <v>TBR/LTR (ยางใหญ่)</v>
      </c>
      <c r="I593" s="11" t="str">
        <f>INDEX('[1]ประเภท (2)'!C:C,MATCH(F593,'[1]ประเภท (2)'!A:A,0))</f>
        <v>LLIT</v>
      </c>
      <c r="J593" t="s">
        <v>905</v>
      </c>
      <c r="K593" t="s">
        <v>906</v>
      </c>
      <c r="L593" s="12" t="s">
        <v>1035</v>
      </c>
      <c r="M593" s="12" t="s">
        <v>1036</v>
      </c>
      <c r="N593" t="s">
        <v>437</v>
      </c>
      <c r="O593" t="s">
        <v>437</v>
      </c>
      <c r="P593">
        <v>2</v>
      </c>
      <c r="Q593">
        <v>6300</v>
      </c>
      <c r="R593">
        <v>0</v>
      </c>
      <c r="S593">
        <v>11775.7</v>
      </c>
      <c r="T593">
        <v>824.3</v>
      </c>
      <c r="U593">
        <v>12600</v>
      </c>
      <c r="V593" t="s">
        <v>46</v>
      </c>
      <c r="W593" t="s">
        <v>46</v>
      </c>
      <c r="X593" t="s">
        <v>47</v>
      </c>
      <c r="Y593">
        <v>0</v>
      </c>
      <c r="Z593" s="12" t="str">
        <f>INDEX('[1]แก้ไขชื่อผู้ดูแล 08-1168'!O:O,MATCH(K593,'[1]แก้ไขชื่อผู้ดูแล 08-1168'!B:B,0))</f>
        <v>อ.นครชัยศรี</v>
      </c>
      <c r="AA593" s="12" t="str">
        <f>INDEX('[1]แก้ไขชื่อผู้ดูแล 08-1168'!P:P,MATCH(K593,'[1]แก้ไขชื่อผู้ดูแล 08-1168'!B:B,0))</f>
        <v>จ.นครปฐม</v>
      </c>
      <c r="AB593" s="12" t="str">
        <f>INDEX('[1]แก้ไขชื่อผู้ดูแล 08-1168'!Q:Q,MATCH(K593,'[1]แก้ไขชื่อผู้ดูแล 08-1168'!B:B,0))</f>
        <v>ภาคกลาง</v>
      </c>
      <c r="AC593" t="str">
        <f>INDEX('[1]แก้ไขชื่อผู้ดูแล 08-1168'!I:I,MATCH(K593,'[1]แก้ไขชื่อผู้ดูแล 08-1168'!B:B,0))</f>
        <v>เมธี (เม) ผู้ใช้</v>
      </c>
      <c r="AD593" s="13" t="e">
        <f>#REF!=AC593</f>
        <v>#REF!</v>
      </c>
      <c r="AK593" t="str">
        <f>H593</f>
        <v>TBR/LTR (ยางใหญ่)</v>
      </c>
    </row>
    <row r="594" spans="1:37" x14ac:dyDescent="0.2">
      <c r="A594" t="s">
        <v>659</v>
      </c>
      <c r="B594" s="10" t="s">
        <v>660</v>
      </c>
      <c r="C594" t="s">
        <v>39</v>
      </c>
      <c r="D594">
        <v>2026</v>
      </c>
      <c r="E594" t="s">
        <v>907</v>
      </c>
      <c r="F594" t="s">
        <v>427</v>
      </c>
      <c r="G594" t="s">
        <v>428</v>
      </c>
      <c r="H594" s="11" t="str">
        <f>INDEX('[1]ประเภท (2)'!B:B,MATCH(F594,'[1]ประเภท (2)'!A:A,0))</f>
        <v>ยางเล็ก</v>
      </c>
      <c r="I594" s="11" t="str">
        <f>INDEX('[1]ประเภท (2)'!C:C,MATCH(F594,'[1]ประเภท (2)'!A:A,0))</f>
        <v>LLIT</v>
      </c>
      <c r="J594" t="s">
        <v>908</v>
      </c>
      <c r="K594" t="s">
        <v>909</v>
      </c>
      <c r="L594" s="12" t="s">
        <v>1023</v>
      </c>
      <c r="M594" s="12" t="s">
        <v>1024</v>
      </c>
      <c r="N594" t="s">
        <v>578</v>
      </c>
      <c r="O594" t="s">
        <v>578</v>
      </c>
      <c r="P594">
        <v>4</v>
      </c>
      <c r="Q594">
        <v>1050</v>
      </c>
      <c r="R594">
        <v>0</v>
      </c>
      <c r="S594">
        <v>3925.23</v>
      </c>
      <c r="T594">
        <v>274.77</v>
      </c>
      <c r="U594">
        <v>4200</v>
      </c>
      <c r="V594" t="s">
        <v>46</v>
      </c>
      <c r="W594" t="s">
        <v>46</v>
      </c>
      <c r="X594" t="s">
        <v>94</v>
      </c>
      <c r="Y594">
        <v>0</v>
      </c>
      <c r="Z594" s="12" t="str">
        <f>INDEX('[1]แก้ไขชื่อผู้ดูแล 08-1168'!O:O,MATCH(K594,'[1]แก้ไขชื่อผู้ดูแล 08-1168'!B:B,0))</f>
        <v>อ.ปากเกร็ด</v>
      </c>
      <c r="AA594" s="12" t="str">
        <f>INDEX('[1]แก้ไขชื่อผู้ดูแล 08-1168'!P:P,MATCH(K594,'[1]แก้ไขชื่อผู้ดูแล 08-1168'!B:B,0))</f>
        <v>จ.นนทบุรี</v>
      </c>
      <c r="AB594" s="12" t="str">
        <f>INDEX('[1]แก้ไขชื่อผู้ดูแล 08-1168'!Q:Q,MATCH(K594,'[1]แก้ไขชื่อผู้ดูแล 08-1168'!B:B,0))</f>
        <v>ภาคกลาง</v>
      </c>
      <c r="AC594" t="str">
        <f>INDEX('[1]แก้ไขชื่อผู้ดูแล 08-1168'!I:I,MATCH(K594,'[1]แก้ไขชื่อผู้ดูแล 08-1168'!B:B,0))</f>
        <v>ภัทรพร(ออม) ร้านค้า</v>
      </c>
      <c r="AD594" s="13" t="e">
        <f>#REF!=AC594</f>
        <v>#REF!</v>
      </c>
      <c r="AK594" t="str">
        <f>H594</f>
        <v>ยางเล็ก</v>
      </c>
    </row>
    <row r="595" spans="1:37" x14ac:dyDescent="0.2">
      <c r="A595" t="s">
        <v>659</v>
      </c>
      <c r="B595" s="10" t="s">
        <v>660</v>
      </c>
      <c r="C595" t="s">
        <v>39</v>
      </c>
      <c r="D595">
        <v>2026</v>
      </c>
      <c r="E595" t="s">
        <v>910</v>
      </c>
      <c r="F595" t="s">
        <v>80</v>
      </c>
      <c r="G595" t="s">
        <v>81</v>
      </c>
      <c r="H595" s="11" t="str">
        <f>INDEX('[1]ประเภท (2)'!B:B,MATCH(F595,'[1]ประเภท (2)'!A:A,0))</f>
        <v>ยางเล็ก</v>
      </c>
      <c r="I595" s="11" t="str">
        <f>INDEX('[1]ประเภท (2)'!C:C,MATCH(F595,'[1]ประเภท (2)'!A:A,0))</f>
        <v>LLIT</v>
      </c>
      <c r="J595" t="s">
        <v>911</v>
      </c>
      <c r="K595" t="s">
        <v>912</v>
      </c>
      <c r="L595" s="12" t="s">
        <v>1044</v>
      </c>
      <c r="M595" s="12" t="s">
        <v>1026</v>
      </c>
      <c r="N595" t="s">
        <v>554</v>
      </c>
      <c r="O595" t="s">
        <v>554</v>
      </c>
      <c r="P595">
        <v>4</v>
      </c>
      <c r="Q595">
        <v>1550</v>
      </c>
      <c r="R595">
        <v>0</v>
      </c>
      <c r="S595">
        <v>5794.39</v>
      </c>
      <c r="T595">
        <v>405.61</v>
      </c>
      <c r="U595">
        <v>6200</v>
      </c>
      <c r="V595" t="s">
        <v>46</v>
      </c>
      <c r="W595" t="s">
        <v>46</v>
      </c>
      <c r="X595" t="s">
        <v>85</v>
      </c>
      <c r="Y595">
        <v>0</v>
      </c>
      <c r="Z595" s="12" t="str">
        <f>INDEX('[1]แก้ไขชื่อผู้ดูแล 08-1168'!O:O,MATCH(K595,'[1]แก้ไขชื่อผู้ดูแล 08-1168'!B:B,0))</f>
        <v>เขตมีนบุรี</v>
      </c>
      <c r="AA595" s="12" t="str">
        <f>INDEX('[1]แก้ไขชื่อผู้ดูแล 08-1168'!P:P,MATCH(K595,'[1]แก้ไขชื่อผู้ดูแล 08-1168'!B:B,0))</f>
        <v>จ.กรุงเทพ</v>
      </c>
      <c r="AB595" s="12" t="str">
        <f>INDEX('[1]แก้ไขชื่อผู้ดูแล 08-1168'!Q:Q,MATCH(K595,'[1]แก้ไขชื่อผู้ดูแล 08-1168'!B:B,0))</f>
        <v>ภาคกลาง</v>
      </c>
      <c r="AC595" t="str">
        <f>INDEX('[1]แก้ไขชื่อผู้ดูแล 08-1168'!I:I,MATCH(K595,'[1]แก้ไขชื่อผู้ดูแล 08-1168'!B:B,0))</f>
        <v>ธวัชชัย (นิว) ร้านค้า</v>
      </c>
      <c r="AD595" s="13" t="e">
        <f>#REF!=AC595</f>
        <v>#REF!</v>
      </c>
      <c r="AK595" t="str">
        <f>H595</f>
        <v>ยางเล็ก</v>
      </c>
    </row>
    <row r="596" spans="1:37" x14ac:dyDescent="0.2">
      <c r="A596" t="s">
        <v>659</v>
      </c>
      <c r="B596" s="10" t="s">
        <v>660</v>
      </c>
      <c r="C596" t="s">
        <v>39</v>
      </c>
      <c r="D596">
        <v>2026</v>
      </c>
      <c r="E596" t="s">
        <v>913</v>
      </c>
      <c r="F596" t="s">
        <v>914</v>
      </c>
      <c r="G596" t="s">
        <v>915</v>
      </c>
      <c r="H596" s="11" t="str">
        <f>INDEX('[1]ประเภท (2)'!B:B,MATCH(F596,'[1]ประเภท (2)'!A:A,0))</f>
        <v>ยางเล็ก</v>
      </c>
      <c r="I596" s="11" t="str">
        <f>INDEX('[1]ประเภท (2)'!C:C,MATCH(F596,'[1]ประเภท (2)'!A:A,0))</f>
        <v>DS</v>
      </c>
      <c r="J596" t="s">
        <v>916</v>
      </c>
      <c r="K596" t="s">
        <v>917</v>
      </c>
      <c r="L596" s="12" t="s">
        <v>1046</v>
      </c>
      <c r="M596" s="12" t="s">
        <v>1026</v>
      </c>
      <c r="N596" t="s">
        <v>639</v>
      </c>
      <c r="O596" t="s">
        <v>639</v>
      </c>
      <c r="P596">
        <v>4</v>
      </c>
      <c r="Q596">
        <v>2800</v>
      </c>
      <c r="R596">
        <v>0</v>
      </c>
      <c r="S596">
        <v>10467.290000000001</v>
      </c>
      <c r="T596">
        <v>732.71</v>
      </c>
      <c r="U596">
        <v>11200</v>
      </c>
      <c r="V596" t="s">
        <v>46</v>
      </c>
      <c r="W596" t="s">
        <v>46</v>
      </c>
      <c r="X596" t="s">
        <v>47</v>
      </c>
      <c r="Y596">
        <v>0</v>
      </c>
      <c r="Z596" s="12" t="str">
        <f>INDEX('[1]แก้ไขชื่อผู้ดูแล 08-1168'!O:O,MATCH(K596,'[1]แก้ไขชื่อผู้ดูแล 08-1168'!B:B,0))</f>
        <v>เขตป้อมปราบศัตรูพ่าย</v>
      </c>
      <c r="AA596" s="12" t="str">
        <f>INDEX('[1]แก้ไขชื่อผู้ดูแล 08-1168'!P:P,MATCH(K596,'[1]แก้ไขชื่อผู้ดูแล 08-1168'!B:B,0))</f>
        <v>จ.กรุงเทพ</v>
      </c>
      <c r="AB596" s="12" t="str">
        <f>INDEX('[1]แก้ไขชื่อผู้ดูแล 08-1168'!Q:Q,MATCH(K596,'[1]แก้ไขชื่อผู้ดูแล 08-1168'!B:B,0))</f>
        <v>ภาคกลาง</v>
      </c>
      <c r="AC596" t="str">
        <f>INDEX('[1]แก้ไขชื่อผู้ดูแล 08-1168'!I:I,MATCH(K596,'[1]แก้ไขชื่อผู้ดูแล 08-1168'!B:B,0))</f>
        <v>ธวัชชัย (นิว) ร้านค้า</v>
      </c>
      <c r="AD596" s="13" t="e">
        <f>#REF!=AC596</f>
        <v>#REF!</v>
      </c>
      <c r="AK596" t="str">
        <f>H596</f>
        <v>ยางเล็ก</v>
      </c>
    </row>
    <row r="597" spans="1:37" x14ac:dyDescent="0.2">
      <c r="A597" t="s">
        <v>659</v>
      </c>
      <c r="B597" s="10" t="s">
        <v>660</v>
      </c>
      <c r="C597" t="s">
        <v>39</v>
      </c>
      <c r="D597">
        <v>2026</v>
      </c>
      <c r="E597" t="s">
        <v>918</v>
      </c>
      <c r="F597" t="s">
        <v>540</v>
      </c>
      <c r="G597" t="s">
        <v>541</v>
      </c>
      <c r="H597" s="11" t="str">
        <f>INDEX('[1]ประเภท (2)'!B:B,MATCH(F597,'[1]ประเภท (2)'!A:A,0))</f>
        <v>ยางเล็ก</v>
      </c>
      <c r="I597" s="11" t="str">
        <f>INDEX('[1]ประเภท (2)'!C:C,MATCH(F597,'[1]ประเภท (2)'!A:A,0))</f>
        <v>FT</v>
      </c>
      <c r="J597" t="s">
        <v>919</v>
      </c>
      <c r="K597" t="s">
        <v>920</v>
      </c>
      <c r="L597" s="12" t="s">
        <v>1028</v>
      </c>
      <c r="M597" s="12" t="s">
        <v>1029</v>
      </c>
      <c r="N597" t="s">
        <v>68</v>
      </c>
      <c r="O597" t="s">
        <v>68</v>
      </c>
      <c r="P597">
        <v>20</v>
      </c>
      <c r="Q597">
        <v>1350</v>
      </c>
      <c r="R597">
        <v>0</v>
      </c>
      <c r="S597">
        <v>25233.64</v>
      </c>
      <c r="T597">
        <v>1766.36</v>
      </c>
      <c r="U597">
        <v>27000</v>
      </c>
      <c r="V597" t="s">
        <v>46</v>
      </c>
      <c r="W597" t="s">
        <v>46</v>
      </c>
      <c r="X597" t="s">
        <v>47</v>
      </c>
      <c r="Y597">
        <v>0</v>
      </c>
      <c r="Z597" s="12" t="str">
        <f>INDEX('[1]แก้ไขชื่อผู้ดูแล 08-1168'!O:O,MATCH(K597,'[1]แก้ไขชื่อผู้ดูแล 08-1168'!B:B,0))</f>
        <v>อ.เมืองสุโขทัย</v>
      </c>
      <c r="AA597" s="12" t="str">
        <f>INDEX('[1]แก้ไขชื่อผู้ดูแล 08-1168'!P:P,MATCH(K597,'[1]แก้ไขชื่อผู้ดูแล 08-1168'!B:B,0))</f>
        <v>จ.สุโขทัย</v>
      </c>
      <c r="AB597" s="12" t="str">
        <f>INDEX('[1]แก้ไขชื่อผู้ดูแล 08-1168'!Q:Q,MATCH(K597,'[1]แก้ไขชื่อผู้ดูแล 08-1168'!B:B,0))</f>
        <v>ภาคเหนือล่าง</v>
      </c>
      <c r="AC597">
        <f>INDEX('[1]แก้ไขชื่อผู้ดูแล 08-1168'!I:I,MATCH(K597,'[1]แก้ไขชื่อผู้ดูแล 08-1168'!B:B,0))</f>
        <v>0</v>
      </c>
      <c r="AD597" s="13" t="e">
        <f>#REF!=AC597</f>
        <v>#REF!</v>
      </c>
      <c r="AK597" t="str">
        <f>H597</f>
        <v>ยางเล็ก</v>
      </c>
    </row>
    <row r="598" spans="1:37" x14ac:dyDescent="0.2">
      <c r="A598" t="s">
        <v>659</v>
      </c>
      <c r="B598" s="10" t="s">
        <v>660</v>
      </c>
      <c r="C598" t="s">
        <v>39</v>
      </c>
      <c r="D598">
        <v>2026</v>
      </c>
      <c r="E598" t="s">
        <v>921</v>
      </c>
      <c r="F598" t="s">
        <v>922</v>
      </c>
      <c r="G598" t="s">
        <v>923</v>
      </c>
      <c r="H598" s="11" t="str">
        <f>INDEX('[1]ประเภท (2)'!B:B,MATCH(F598,'[1]ประเภท (2)'!A:A,0))</f>
        <v>ยางเล็ก</v>
      </c>
      <c r="I598" s="11" t="str">
        <f>INDEX('[1]ประเภท (2)'!C:C,MATCH(F598,'[1]ประเภท (2)'!A:A,0))</f>
        <v>LLIT</v>
      </c>
      <c r="J598" t="s">
        <v>924</v>
      </c>
      <c r="K598" t="s">
        <v>925</v>
      </c>
      <c r="L598" s="12" t="s">
        <v>1034</v>
      </c>
      <c r="M598" s="12" t="s">
        <v>1024</v>
      </c>
      <c r="N598" t="s">
        <v>926</v>
      </c>
      <c r="O598" t="s">
        <v>926</v>
      </c>
      <c r="P598">
        <v>2</v>
      </c>
      <c r="Q598">
        <v>1570</v>
      </c>
      <c r="R598">
        <v>0</v>
      </c>
      <c r="S598">
        <v>2934.58</v>
      </c>
      <c r="T598">
        <v>205.42</v>
      </c>
      <c r="U598">
        <v>3140</v>
      </c>
      <c r="V598" t="s">
        <v>46</v>
      </c>
      <c r="W598" t="s">
        <v>46</v>
      </c>
      <c r="X598" t="s">
        <v>47</v>
      </c>
      <c r="Y598">
        <v>0</v>
      </c>
      <c r="Z598" s="12" t="str">
        <f>INDEX('[1]แก้ไขชื่อผู้ดูแล 08-1168'!O:O,MATCH(K598,'[1]แก้ไขชื่อผู้ดูแล 08-1168'!B:B,0))</f>
        <v>อ.ลาดหลุมแก้ว</v>
      </c>
      <c r="AA598" s="12" t="str">
        <f>INDEX('[1]แก้ไขชื่อผู้ดูแล 08-1168'!P:P,MATCH(K598,'[1]แก้ไขชื่อผู้ดูแล 08-1168'!B:B,0))</f>
        <v>จ.ปทุมธานี</v>
      </c>
      <c r="AB598" s="12" t="str">
        <f>INDEX('[1]แก้ไขชื่อผู้ดูแล 08-1168'!Q:Q,MATCH(K598,'[1]แก้ไขชื่อผู้ดูแล 08-1168'!B:B,0))</f>
        <v>ภาคกลาง</v>
      </c>
      <c r="AC598" t="str">
        <f>INDEX('[1]แก้ไขชื่อผู้ดูแล 08-1168'!I:I,MATCH(K598,'[1]แก้ไขชื่อผู้ดูแล 08-1168'!B:B,0))</f>
        <v>ภัทรพร(ออม) ร้านค้า</v>
      </c>
      <c r="AD598" s="13" t="e">
        <f>#REF!=AC598</f>
        <v>#REF!</v>
      </c>
      <c r="AK598" t="str">
        <f>H598</f>
        <v>ยางเล็ก</v>
      </c>
    </row>
    <row r="599" spans="1:37" x14ac:dyDescent="0.2">
      <c r="A599" t="s">
        <v>659</v>
      </c>
      <c r="B599" s="10" t="s">
        <v>660</v>
      </c>
      <c r="C599" t="s">
        <v>39</v>
      </c>
      <c r="D599">
        <v>2026</v>
      </c>
      <c r="E599" t="s">
        <v>927</v>
      </c>
      <c r="F599" t="s">
        <v>928</v>
      </c>
      <c r="G599" t="s">
        <v>929</v>
      </c>
      <c r="H599" s="11" t="str">
        <f>INDEX('[1]ประเภท (2)'!B:B,MATCH(F599,'[1]ประเภท (2)'!A:A,0))</f>
        <v>ยางเล็ก</v>
      </c>
      <c r="I599" s="11" t="str">
        <f>INDEX('[1]ประเภท (2)'!C:C,MATCH(F599,'[1]ประเภท (2)'!A:A,0))</f>
        <v>LLIT</v>
      </c>
      <c r="J599" t="s">
        <v>930</v>
      </c>
      <c r="K599" t="s">
        <v>931</v>
      </c>
      <c r="L599" s="12" t="s">
        <v>1027</v>
      </c>
      <c r="M599" s="12" t="s">
        <v>1036</v>
      </c>
      <c r="N599" t="s">
        <v>513</v>
      </c>
      <c r="O599" t="s">
        <v>513</v>
      </c>
      <c r="P599">
        <v>4</v>
      </c>
      <c r="Q599">
        <v>2310</v>
      </c>
      <c r="R599">
        <v>0</v>
      </c>
      <c r="S599">
        <v>8635.51</v>
      </c>
      <c r="T599">
        <v>604.49</v>
      </c>
      <c r="U599">
        <v>9240</v>
      </c>
      <c r="V599" t="s">
        <v>46</v>
      </c>
      <c r="W599" t="s">
        <v>46</v>
      </c>
      <c r="X599" t="s">
        <v>94</v>
      </c>
      <c r="Y599">
        <v>0</v>
      </c>
      <c r="Z599" s="12" t="str">
        <f>INDEX('[1]แก้ไขชื่อผู้ดูแล 08-1168'!O:O,MATCH(K599,'[1]แก้ไขชื่อผู้ดูแล 08-1168'!B:B,0))</f>
        <v>อ.เมืองสมุทรสาคร</v>
      </c>
      <c r="AA599" s="12" t="str">
        <f>INDEX('[1]แก้ไขชื่อผู้ดูแล 08-1168'!P:P,MATCH(K599,'[1]แก้ไขชื่อผู้ดูแล 08-1168'!B:B,0))</f>
        <v>จ.สมุทรสาคร</v>
      </c>
      <c r="AB599" s="12" t="str">
        <f>INDEX('[1]แก้ไขชื่อผู้ดูแล 08-1168'!Q:Q,MATCH(K599,'[1]แก้ไขชื่อผู้ดูแล 08-1168'!B:B,0))</f>
        <v>ภาคกลาง</v>
      </c>
      <c r="AC599">
        <f>INDEX('[1]แก้ไขชื่อผู้ดูแล 08-1168'!I:I,MATCH(K599,'[1]แก้ไขชื่อผู้ดูแล 08-1168'!B:B,0))</f>
        <v>0</v>
      </c>
      <c r="AD599" s="13" t="e">
        <f>#REF!=AC599</f>
        <v>#REF!</v>
      </c>
      <c r="AK599" t="str">
        <f>H599</f>
        <v>ยางเล็ก</v>
      </c>
    </row>
    <row r="600" spans="1:37" x14ac:dyDescent="0.2">
      <c r="A600" t="s">
        <v>659</v>
      </c>
      <c r="B600" s="10" t="s">
        <v>660</v>
      </c>
      <c r="C600" t="s">
        <v>39</v>
      </c>
      <c r="D600">
        <v>2026</v>
      </c>
      <c r="E600" t="s">
        <v>932</v>
      </c>
      <c r="F600" t="s">
        <v>433</v>
      </c>
      <c r="G600" t="s">
        <v>434</v>
      </c>
      <c r="H600" s="11" t="str">
        <f>INDEX('[1]ประเภท (2)'!B:B,MATCH(F600,'[1]ประเภท (2)'!A:A,0))</f>
        <v>TBR/LTR (ยางใหญ่)</v>
      </c>
      <c r="I600" s="11" t="str">
        <f>INDEX('[1]ประเภท (2)'!C:C,MATCH(F600,'[1]ประเภท (2)'!A:A,0))</f>
        <v>LLIT</v>
      </c>
      <c r="J600" t="s">
        <v>933</v>
      </c>
      <c r="K600" t="s">
        <v>934</v>
      </c>
      <c r="L600" s="12" t="s">
        <v>1042</v>
      </c>
      <c r="M600" s="12" t="s">
        <v>1032</v>
      </c>
      <c r="N600" t="s">
        <v>897</v>
      </c>
      <c r="O600" t="s">
        <v>897</v>
      </c>
      <c r="P600">
        <v>4</v>
      </c>
      <c r="Q600">
        <v>6500</v>
      </c>
      <c r="R600">
        <v>0</v>
      </c>
      <c r="S600">
        <v>24299.07</v>
      </c>
      <c r="T600">
        <v>1700.93</v>
      </c>
      <c r="U600">
        <v>26000</v>
      </c>
      <c r="V600" t="s">
        <v>46</v>
      </c>
      <c r="W600" t="s">
        <v>46</v>
      </c>
      <c r="X600" t="s">
        <v>47</v>
      </c>
      <c r="Y600">
        <v>0</v>
      </c>
      <c r="Z600" s="12" t="str">
        <f>INDEX('[1]แก้ไขชื่อผู้ดูแล 08-1168'!O:O,MATCH(K600,'[1]แก้ไขชื่อผู้ดูแล 08-1168'!B:B,0))</f>
        <v>อ.บางประอิน</v>
      </c>
      <c r="AA600" s="12" t="str">
        <f>INDEX('[1]แก้ไขชื่อผู้ดูแล 08-1168'!P:P,MATCH(K600,'[1]แก้ไขชื่อผู้ดูแล 08-1168'!B:B,0))</f>
        <v>จ.พระนครศรีอยุธยา</v>
      </c>
      <c r="AB600" s="12" t="str">
        <f>INDEX('[1]แก้ไขชื่อผู้ดูแล 08-1168'!Q:Q,MATCH(K600,'[1]แก้ไขชื่อผู้ดูแล 08-1168'!B:B,0))</f>
        <v>ภาคกลาง</v>
      </c>
      <c r="AC600">
        <f>INDEX('[1]แก้ไขชื่อผู้ดูแล 08-1168'!I:I,MATCH(K600,'[1]แก้ไขชื่อผู้ดูแล 08-1168'!B:B,0))</f>
        <v>0</v>
      </c>
      <c r="AD600" s="13" t="e">
        <f>#REF!=AC600</f>
        <v>#REF!</v>
      </c>
      <c r="AK600" t="str">
        <f>H600</f>
        <v>TBR/LTR (ยางใหญ่)</v>
      </c>
    </row>
    <row r="601" spans="1:37" x14ac:dyDescent="0.2">
      <c r="A601" t="s">
        <v>659</v>
      </c>
      <c r="B601" s="10" t="s">
        <v>660</v>
      </c>
      <c r="C601" t="s">
        <v>39</v>
      </c>
      <c r="D601">
        <v>2026</v>
      </c>
      <c r="E601" t="s">
        <v>935</v>
      </c>
      <c r="F601" t="s">
        <v>662</v>
      </c>
      <c r="G601" t="s">
        <v>663</v>
      </c>
      <c r="H601" s="11" t="str">
        <f>INDEX('[1]ประเภท (2)'!B:B,MATCH(F601,'[1]ประเภท (2)'!A:A,0))</f>
        <v>ยางเล็ก</v>
      </c>
      <c r="I601" s="11" t="str">
        <f>INDEX('[1]ประเภท (2)'!C:C,MATCH(F601,'[1]ประเภท (2)'!A:A,0))</f>
        <v>GT</v>
      </c>
      <c r="J601" t="s">
        <v>936</v>
      </c>
      <c r="K601" t="s">
        <v>937</v>
      </c>
      <c r="L601" s="12" t="s">
        <v>1044</v>
      </c>
      <c r="M601" s="12" t="s">
        <v>1026</v>
      </c>
      <c r="N601" t="s">
        <v>554</v>
      </c>
      <c r="O601" t="s">
        <v>554</v>
      </c>
      <c r="P601">
        <v>20</v>
      </c>
      <c r="Q601">
        <v>990</v>
      </c>
      <c r="R601">
        <v>0</v>
      </c>
      <c r="S601">
        <v>18504.669999999998</v>
      </c>
      <c r="T601">
        <v>1295.33</v>
      </c>
      <c r="U601">
        <v>19800</v>
      </c>
      <c r="V601" t="s">
        <v>46</v>
      </c>
      <c r="W601" t="s">
        <v>46</v>
      </c>
      <c r="X601" t="s">
        <v>143</v>
      </c>
      <c r="Y601">
        <v>0</v>
      </c>
      <c r="Z601" s="12" t="str">
        <f>INDEX('[1]แก้ไขชื่อผู้ดูแล 08-1168'!O:O,MATCH(K601,'[1]แก้ไขชื่อผู้ดูแล 08-1168'!B:B,0))</f>
        <v>อ.บึงกุ่ม</v>
      </c>
      <c r="AA601" s="12" t="str">
        <f>INDEX('[1]แก้ไขชื่อผู้ดูแล 08-1168'!P:P,MATCH(K601,'[1]แก้ไขชื่อผู้ดูแล 08-1168'!B:B,0))</f>
        <v>จ.กรุงเทพ</v>
      </c>
      <c r="AB601" s="12" t="str">
        <f>INDEX('[1]แก้ไขชื่อผู้ดูแล 08-1168'!Q:Q,MATCH(K601,'[1]แก้ไขชื่อผู้ดูแล 08-1168'!B:B,0))</f>
        <v>ภาคกลาง</v>
      </c>
      <c r="AC601">
        <f>INDEX('[1]แก้ไขชื่อผู้ดูแล 08-1168'!I:I,MATCH(K601,'[1]แก้ไขชื่อผู้ดูแล 08-1168'!B:B,0))</f>
        <v>0</v>
      </c>
      <c r="AD601" s="13" t="e">
        <f>#REF!=AC601</f>
        <v>#REF!</v>
      </c>
      <c r="AK601" t="str">
        <f>H601</f>
        <v>ยางเล็ก</v>
      </c>
    </row>
    <row r="602" spans="1:37" x14ac:dyDescent="0.2">
      <c r="A602" t="s">
        <v>659</v>
      </c>
      <c r="B602" s="10" t="s">
        <v>660</v>
      </c>
      <c r="C602" t="s">
        <v>39</v>
      </c>
      <c r="D602">
        <v>2026</v>
      </c>
      <c r="E602" t="s">
        <v>938</v>
      </c>
      <c r="F602" t="s">
        <v>939</v>
      </c>
      <c r="G602" t="s">
        <v>940</v>
      </c>
      <c r="H602" s="11" t="str">
        <f>INDEX('[1]ประเภท (2)'!B:B,MATCH(F602,'[1]ประเภท (2)'!A:A,0))</f>
        <v>TBB/LTB (ยางผ้าใบ)</v>
      </c>
      <c r="I602" s="11" t="str">
        <f>INDEX('[1]ประเภท (2)'!C:C,MATCH(F602,'[1]ประเภท (2)'!A:A,0))</f>
        <v>VB</v>
      </c>
      <c r="J602" t="s">
        <v>941</v>
      </c>
      <c r="K602" t="s">
        <v>942</v>
      </c>
      <c r="L602" s="12" t="s">
        <v>1043</v>
      </c>
      <c r="M602" s="12" t="s">
        <v>1026</v>
      </c>
      <c r="N602" t="s">
        <v>943</v>
      </c>
      <c r="O602" t="s">
        <v>943</v>
      </c>
      <c r="P602">
        <v>2</v>
      </c>
      <c r="Q602">
        <v>5750</v>
      </c>
      <c r="R602">
        <v>0</v>
      </c>
      <c r="S602">
        <v>10747.66</v>
      </c>
      <c r="T602">
        <v>752.34</v>
      </c>
      <c r="U602">
        <v>11500</v>
      </c>
      <c r="V602" t="s">
        <v>46</v>
      </c>
      <c r="W602" t="s">
        <v>46</v>
      </c>
      <c r="X602" t="s">
        <v>47</v>
      </c>
      <c r="Y602">
        <v>0</v>
      </c>
      <c r="Z602" s="12" t="str">
        <f>INDEX('[1]แก้ไขชื่อผู้ดูแล 08-1168'!O:O,MATCH(K602,'[1]แก้ไขชื่อผู้ดูแล 08-1168'!B:B,0))</f>
        <v>เขตประเวศ</v>
      </c>
      <c r="AA602" s="12" t="str">
        <f>INDEX('[1]แก้ไขชื่อผู้ดูแล 08-1168'!P:P,MATCH(K602,'[1]แก้ไขชื่อผู้ดูแล 08-1168'!B:B,0))</f>
        <v>จ.กรุงเทพ</v>
      </c>
      <c r="AB602" s="12" t="str">
        <f>INDEX('[1]แก้ไขชื่อผู้ดูแล 08-1168'!Q:Q,MATCH(K602,'[1]แก้ไขชื่อผู้ดูแล 08-1168'!B:B,0))</f>
        <v>ภาคกลาง</v>
      </c>
      <c r="AC602">
        <f>INDEX('[1]แก้ไขชื่อผู้ดูแล 08-1168'!I:I,MATCH(K602,'[1]แก้ไขชื่อผู้ดูแล 08-1168'!B:B,0))</f>
        <v>0</v>
      </c>
      <c r="AD602" s="13" t="e">
        <f>#REF!=AC602</f>
        <v>#REF!</v>
      </c>
      <c r="AK602" t="str">
        <f>H602</f>
        <v>TBB/LTB (ยางผ้าใบ)</v>
      </c>
    </row>
    <row r="603" spans="1:37" x14ac:dyDescent="0.2">
      <c r="A603" t="s">
        <v>659</v>
      </c>
      <c r="B603" s="10" t="s">
        <v>660</v>
      </c>
      <c r="C603" t="s">
        <v>39</v>
      </c>
      <c r="D603">
        <v>2026</v>
      </c>
      <c r="E603" t="s">
        <v>938</v>
      </c>
      <c r="F603" t="s">
        <v>939</v>
      </c>
      <c r="G603" t="s">
        <v>940</v>
      </c>
      <c r="H603" s="11" t="str">
        <f>INDEX('[1]ประเภท (2)'!B:B,MATCH(F603,'[1]ประเภท (2)'!A:A,0))</f>
        <v>TBB/LTB (ยางผ้าใบ)</v>
      </c>
      <c r="I603" s="11" t="str">
        <f>INDEX('[1]ประเภท (2)'!C:C,MATCH(F603,'[1]ประเภท (2)'!A:A,0))</f>
        <v>VB</v>
      </c>
      <c r="J603" t="s">
        <v>941</v>
      </c>
      <c r="K603" t="s">
        <v>942</v>
      </c>
      <c r="L603" s="12" t="s">
        <v>1043</v>
      </c>
      <c r="M603" s="12" t="s">
        <v>1026</v>
      </c>
      <c r="N603" t="s">
        <v>943</v>
      </c>
      <c r="O603" t="s">
        <v>943</v>
      </c>
      <c r="P603">
        <v>8</v>
      </c>
      <c r="Q603">
        <v>5750</v>
      </c>
      <c r="R603">
        <v>0</v>
      </c>
      <c r="S603">
        <v>42990.65</v>
      </c>
      <c r="T603">
        <v>3009.35</v>
      </c>
      <c r="U603">
        <v>46000</v>
      </c>
      <c r="V603" t="s">
        <v>46</v>
      </c>
      <c r="W603" t="s">
        <v>46</v>
      </c>
      <c r="X603" t="s">
        <v>78</v>
      </c>
      <c r="Y603">
        <v>0</v>
      </c>
      <c r="Z603" s="12" t="str">
        <f>INDEX('[1]แก้ไขชื่อผู้ดูแล 08-1168'!O:O,MATCH(K603,'[1]แก้ไขชื่อผู้ดูแล 08-1168'!B:B,0))</f>
        <v>เขตประเวศ</v>
      </c>
      <c r="AA603" s="12" t="str">
        <f>INDEX('[1]แก้ไขชื่อผู้ดูแล 08-1168'!P:P,MATCH(K603,'[1]แก้ไขชื่อผู้ดูแล 08-1168'!B:B,0))</f>
        <v>จ.กรุงเทพ</v>
      </c>
      <c r="AB603" s="12" t="str">
        <f>INDEX('[1]แก้ไขชื่อผู้ดูแล 08-1168'!Q:Q,MATCH(K603,'[1]แก้ไขชื่อผู้ดูแล 08-1168'!B:B,0))</f>
        <v>ภาคกลาง</v>
      </c>
      <c r="AC603">
        <f>INDEX('[1]แก้ไขชื่อผู้ดูแล 08-1168'!I:I,MATCH(K603,'[1]แก้ไขชื่อผู้ดูแล 08-1168'!B:B,0))</f>
        <v>0</v>
      </c>
      <c r="AD603" s="13" t="e">
        <f>#REF!=AC603</f>
        <v>#REF!</v>
      </c>
      <c r="AK603" t="str">
        <f>H603</f>
        <v>TBB/LTB (ยางผ้าใบ)</v>
      </c>
    </row>
    <row r="604" spans="1:37" x14ac:dyDescent="0.2">
      <c r="A604" t="s">
        <v>659</v>
      </c>
      <c r="B604" s="10" t="s">
        <v>660</v>
      </c>
      <c r="C604" t="s">
        <v>39</v>
      </c>
      <c r="D604">
        <v>2026</v>
      </c>
      <c r="E604" t="s">
        <v>938</v>
      </c>
      <c r="F604" t="s">
        <v>944</v>
      </c>
      <c r="G604" t="s">
        <v>945</v>
      </c>
      <c r="H604" s="11" t="str">
        <f>INDEX('[1]ประเภท (2)'!B:B,MATCH(F604,'[1]ประเภท (2)'!A:A,0))</f>
        <v>ยางใน</v>
      </c>
      <c r="I604" s="11" t="str">
        <f>INDEX('[1]ประเภท (2)'!C:C,MATCH(F604,'[1]ประเภท (2)'!A:A,0))</f>
        <v>VB</v>
      </c>
      <c r="J604" t="s">
        <v>941</v>
      </c>
      <c r="K604" t="s">
        <v>942</v>
      </c>
      <c r="L604" s="12" t="s">
        <v>1043</v>
      </c>
      <c r="M604" s="12" t="s">
        <v>1026</v>
      </c>
      <c r="N604" t="s">
        <v>943</v>
      </c>
      <c r="O604" t="s">
        <v>943</v>
      </c>
      <c r="P604">
        <v>10</v>
      </c>
      <c r="Q604">
        <v>570</v>
      </c>
      <c r="R604">
        <v>0</v>
      </c>
      <c r="S604">
        <v>5327.1</v>
      </c>
      <c r="T604">
        <v>372.9</v>
      </c>
      <c r="U604">
        <v>5700</v>
      </c>
      <c r="V604" t="s">
        <v>46</v>
      </c>
      <c r="W604" t="s">
        <v>46</v>
      </c>
      <c r="X604" t="s">
        <v>674</v>
      </c>
      <c r="Y604">
        <v>0</v>
      </c>
      <c r="Z604" s="12" t="str">
        <f>INDEX('[1]แก้ไขชื่อผู้ดูแล 08-1168'!O:O,MATCH(K604,'[1]แก้ไขชื่อผู้ดูแล 08-1168'!B:B,0))</f>
        <v>เขตประเวศ</v>
      </c>
      <c r="AA604" s="12" t="str">
        <f>INDEX('[1]แก้ไขชื่อผู้ดูแล 08-1168'!P:P,MATCH(K604,'[1]แก้ไขชื่อผู้ดูแล 08-1168'!B:B,0))</f>
        <v>จ.กรุงเทพ</v>
      </c>
      <c r="AB604" s="12" t="str">
        <f>INDEX('[1]แก้ไขชื่อผู้ดูแล 08-1168'!Q:Q,MATCH(K604,'[1]แก้ไขชื่อผู้ดูแล 08-1168'!B:B,0))</f>
        <v>ภาคกลาง</v>
      </c>
      <c r="AC604">
        <f>INDEX('[1]แก้ไขชื่อผู้ดูแล 08-1168'!I:I,MATCH(K604,'[1]แก้ไขชื่อผู้ดูแล 08-1168'!B:B,0))</f>
        <v>0</v>
      </c>
      <c r="AD604" s="13" t="e">
        <f>#REF!=AC604</f>
        <v>#REF!</v>
      </c>
      <c r="AK604" t="str">
        <f>H604</f>
        <v>ยางใน</v>
      </c>
    </row>
    <row r="605" spans="1:37" x14ac:dyDescent="0.2">
      <c r="A605" t="s">
        <v>659</v>
      </c>
      <c r="B605" s="10" t="s">
        <v>660</v>
      </c>
      <c r="C605" t="s">
        <v>39</v>
      </c>
      <c r="D605">
        <v>2026</v>
      </c>
      <c r="E605" t="s">
        <v>938</v>
      </c>
      <c r="F605" t="s">
        <v>946</v>
      </c>
      <c r="G605" t="s">
        <v>947</v>
      </c>
      <c r="H605" s="11" t="str">
        <f>INDEX('[1]ประเภท (2)'!B:B,MATCH(F605,'[1]ประเภท (2)'!A:A,0))</f>
        <v>ยางรอง</v>
      </c>
      <c r="I605" s="11" t="str">
        <f>INDEX('[1]ประเภท (2)'!C:C,MATCH(F605,'[1]ประเภท (2)'!A:A,0))</f>
        <v>VB</v>
      </c>
      <c r="J605" t="s">
        <v>941</v>
      </c>
      <c r="K605" t="s">
        <v>942</v>
      </c>
      <c r="L605" s="12" t="s">
        <v>1043</v>
      </c>
      <c r="M605" s="12" t="s">
        <v>1026</v>
      </c>
      <c r="N605" t="s">
        <v>943</v>
      </c>
      <c r="O605" t="s">
        <v>943</v>
      </c>
      <c r="P605">
        <v>10</v>
      </c>
      <c r="Q605">
        <v>220</v>
      </c>
      <c r="R605">
        <v>0</v>
      </c>
      <c r="S605">
        <v>2056.0700000000002</v>
      </c>
      <c r="T605">
        <v>143.93</v>
      </c>
      <c r="U605">
        <v>2200</v>
      </c>
      <c r="V605" t="s">
        <v>46</v>
      </c>
      <c r="W605" t="s">
        <v>46</v>
      </c>
      <c r="X605" t="s">
        <v>677</v>
      </c>
      <c r="Y605">
        <v>0</v>
      </c>
      <c r="Z605" s="12" t="str">
        <f>INDEX('[1]แก้ไขชื่อผู้ดูแล 08-1168'!O:O,MATCH(K605,'[1]แก้ไขชื่อผู้ดูแล 08-1168'!B:B,0))</f>
        <v>เขตประเวศ</v>
      </c>
      <c r="AA605" s="12" t="str">
        <f>INDEX('[1]แก้ไขชื่อผู้ดูแล 08-1168'!P:P,MATCH(K605,'[1]แก้ไขชื่อผู้ดูแล 08-1168'!B:B,0))</f>
        <v>จ.กรุงเทพ</v>
      </c>
      <c r="AB605" s="12" t="str">
        <f>INDEX('[1]แก้ไขชื่อผู้ดูแล 08-1168'!Q:Q,MATCH(K605,'[1]แก้ไขชื่อผู้ดูแล 08-1168'!B:B,0))</f>
        <v>ภาคกลาง</v>
      </c>
      <c r="AC605">
        <f>INDEX('[1]แก้ไขชื่อผู้ดูแล 08-1168'!I:I,MATCH(K605,'[1]แก้ไขชื่อผู้ดูแล 08-1168'!B:B,0))</f>
        <v>0</v>
      </c>
      <c r="AD605" s="13" t="e">
        <f>#REF!=AC605</f>
        <v>#REF!</v>
      </c>
      <c r="AK605" t="str">
        <f>H605</f>
        <v>ยางรอง</v>
      </c>
    </row>
    <row r="606" spans="1:37" x14ac:dyDescent="0.2">
      <c r="A606" t="s">
        <v>659</v>
      </c>
      <c r="B606" s="10" t="s">
        <v>660</v>
      </c>
      <c r="C606" t="s">
        <v>39</v>
      </c>
      <c r="D606">
        <v>2026</v>
      </c>
      <c r="E606" t="s">
        <v>938</v>
      </c>
      <c r="F606" t="s">
        <v>948</v>
      </c>
      <c r="G606" t="s">
        <v>949</v>
      </c>
      <c r="H606" s="11" t="str">
        <f>INDEX('[1]ประเภท (2)'!B:B,MATCH(F606,'[1]ประเภท (2)'!A:A,0))</f>
        <v>TBB/LTB (ยางผ้าใบ)</v>
      </c>
      <c r="I606" s="11" t="str">
        <f>INDEX('[1]ประเภท (2)'!C:C,MATCH(F606,'[1]ประเภท (2)'!A:A,0))</f>
        <v>VB</v>
      </c>
      <c r="J606" t="s">
        <v>941</v>
      </c>
      <c r="K606" t="s">
        <v>942</v>
      </c>
      <c r="L606" s="12" t="s">
        <v>1043</v>
      </c>
      <c r="M606" s="12" t="s">
        <v>1026</v>
      </c>
      <c r="N606" t="s">
        <v>943</v>
      </c>
      <c r="O606" t="s">
        <v>943</v>
      </c>
      <c r="P606">
        <v>12</v>
      </c>
      <c r="Q606">
        <v>4270</v>
      </c>
      <c r="R606">
        <v>0</v>
      </c>
      <c r="S606">
        <v>47887.85</v>
      </c>
      <c r="T606">
        <v>3352.15</v>
      </c>
      <c r="U606">
        <v>51240</v>
      </c>
      <c r="V606" t="s">
        <v>46</v>
      </c>
      <c r="W606" t="s">
        <v>46</v>
      </c>
      <c r="X606" t="s">
        <v>440</v>
      </c>
      <c r="Y606">
        <v>0</v>
      </c>
      <c r="Z606" s="12" t="str">
        <f>INDEX('[1]แก้ไขชื่อผู้ดูแล 08-1168'!O:O,MATCH(K606,'[1]แก้ไขชื่อผู้ดูแล 08-1168'!B:B,0))</f>
        <v>เขตประเวศ</v>
      </c>
      <c r="AA606" s="12" t="str">
        <f>INDEX('[1]แก้ไขชื่อผู้ดูแล 08-1168'!P:P,MATCH(K606,'[1]แก้ไขชื่อผู้ดูแล 08-1168'!B:B,0))</f>
        <v>จ.กรุงเทพ</v>
      </c>
      <c r="AB606" s="12" t="str">
        <f>INDEX('[1]แก้ไขชื่อผู้ดูแล 08-1168'!Q:Q,MATCH(K606,'[1]แก้ไขชื่อผู้ดูแล 08-1168'!B:B,0))</f>
        <v>ภาคกลาง</v>
      </c>
      <c r="AC606">
        <f>INDEX('[1]แก้ไขชื่อผู้ดูแล 08-1168'!I:I,MATCH(K606,'[1]แก้ไขชื่อผู้ดูแล 08-1168'!B:B,0))</f>
        <v>0</v>
      </c>
      <c r="AD606" s="13" t="e">
        <f>#REF!=AC606</f>
        <v>#REF!</v>
      </c>
      <c r="AK606" t="str">
        <f>H606</f>
        <v>TBB/LTB (ยางผ้าใบ)</v>
      </c>
    </row>
    <row r="607" spans="1:37" x14ac:dyDescent="0.2">
      <c r="A607" t="s">
        <v>659</v>
      </c>
      <c r="B607" s="10" t="s">
        <v>660</v>
      </c>
      <c r="C607" t="s">
        <v>39</v>
      </c>
      <c r="D607">
        <v>2026</v>
      </c>
      <c r="E607" t="s">
        <v>938</v>
      </c>
      <c r="F607" t="s">
        <v>950</v>
      </c>
      <c r="G607" t="s">
        <v>951</v>
      </c>
      <c r="H607" s="11" t="str">
        <f>INDEX('[1]ประเภท (2)'!B:B,MATCH(F607,'[1]ประเภท (2)'!A:A,0))</f>
        <v>ยางใน</v>
      </c>
      <c r="I607" s="11" t="str">
        <f>INDEX('[1]ประเภท (2)'!C:C,MATCH(F607,'[1]ประเภท (2)'!A:A,0))</f>
        <v>VB</v>
      </c>
      <c r="J607" t="s">
        <v>941</v>
      </c>
      <c r="K607" t="s">
        <v>942</v>
      </c>
      <c r="L607" s="12" t="s">
        <v>1043</v>
      </c>
      <c r="M607" s="12" t="s">
        <v>1026</v>
      </c>
      <c r="N607" t="s">
        <v>943</v>
      </c>
      <c r="O607" t="s">
        <v>943</v>
      </c>
      <c r="P607">
        <v>12</v>
      </c>
      <c r="Q607">
        <v>410</v>
      </c>
      <c r="R607">
        <v>0</v>
      </c>
      <c r="S607">
        <v>4598.13</v>
      </c>
      <c r="T607">
        <v>321.87</v>
      </c>
      <c r="U607">
        <v>4920</v>
      </c>
      <c r="V607" t="s">
        <v>46</v>
      </c>
      <c r="W607" t="s">
        <v>46</v>
      </c>
      <c r="X607" t="s">
        <v>674</v>
      </c>
      <c r="Y607">
        <v>0</v>
      </c>
      <c r="Z607" s="12" t="str">
        <f>INDEX('[1]แก้ไขชื่อผู้ดูแล 08-1168'!O:O,MATCH(K607,'[1]แก้ไขชื่อผู้ดูแล 08-1168'!B:B,0))</f>
        <v>เขตประเวศ</v>
      </c>
      <c r="AA607" s="12" t="str">
        <f>INDEX('[1]แก้ไขชื่อผู้ดูแล 08-1168'!P:P,MATCH(K607,'[1]แก้ไขชื่อผู้ดูแล 08-1168'!B:B,0))</f>
        <v>จ.กรุงเทพ</v>
      </c>
      <c r="AB607" s="12" t="str">
        <f>INDEX('[1]แก้ไขชื่อผู้ดูแล 08-1168'!Q:Q,MATCH(K607,'[1]แก้ไขชื่อผู้ดูแล 08-1168'!B:B,0))</f>
        <v>ภาคกลาง</v>
      </c>
      <c r="AC607">
        <f>INDEX('[1]แก้ไขชื่อผู้ดูแล 08-1168'!I:I,MATCH(K607,'[1]แก้ไขชื่อผู้ดูแล 08-1168'!B:B,0))</f>
        <v>0</v>
      </c>
      <c r="AD607" s="13" t="e">
        <f>#REF!=AC607</f>
        <v>#REF!</v>
      </c>
      <c r="AK607" t="str">
        <f>H607</f>
        <v>ยางใน</v>
      </c>
    </row>
    <row r="608" spans="1:37" x14ac:dyDescent="0.2">
      <c r="A608" t="s">
        <v>659</v>
      </c>
      <c r="B608" s="10" t="s">
        <v>660</v>
      </c>
      <c r="C608" t="s">
        <v>39</v>
      </c>
      <c r="D608">
        <v>2026</v>
      </c>
      <c r="E608" t="s">
        <v>938</v>
      </c>
      <c r="F608" t="s">
        <v>939</v>
      </c>
      <c r="G608" t="s">
        <v>940</v>
      </c>
      <c r="H608" s="11" t="str">
        <f>INDEX('[1]ประเภท (2)'!B:B,MATCH(F608,'[1]ประเภท (2)'!A:A,0))</f>
        <v>TBB/LTB (ยางผ้าใบ)</v>
      </c>
      <c r="I608" s="11" t="str">
        <f>INDEX('[1]ประเภท (2)'!C:C,MATCH(F608,'[1]ประเภท (2)'!A:A,0))</f>
        <v>VB</v>
      </c>
      <c r="J608" t="s">
        <v>952</v>
      </c>
      <c r="K608" t="s">
        <v>942</v>
      </c>
      <c r="L608" s="12" t="s">
        <v>1043</v>
      </c>
      <c r="M608" s="12" t="s">
        <v>1026</v>
      </c>
      <c r="N608" t="s">
        <v>943</v>
      </c>
      <c r="O608" t="s">
        <v>943</v>
      </c>
      <c r="P608">
        <v>21</v>
      </c>
      <c r="Q608">
        <v>5750</v>
      </c>
      <c r="R608">
        <v>0</v>
      </c>
      <c r="S608">
        <v>112850.47</v>
      </c>
      <c r="T608">
        <v>7899.53</v>
      </c>
      <c r="U608">
        <v>120750</v>
      </c>
      <c r="V608" t="s">
        <v>46</v>
      </c>
      <c r="W608" t="s">
        <v>46</v>
      </c>
      <c r="X608" t="s">
        <v>78</v>
      </c>
      <c r="Y608">
        <v>0</v>
      </c>
      <c r="Z608" s="12" t="str">
        <f>INDEX('[1]แก้ไขชื่อผู้ดูแล 08-1168'!O:O,MATCH(K608,'[1]แก้ไขชื่อผู้ดูแล 08-1168'!B:B,0))</f>
        <v>เขตประเวศ</v>
      </c>
      <c r="AA608" s="12" t="str">
        <f>INDEX('[1]แก้ไขชื่อผู้ดูแล 08-1168'!P:P,MATCH(K608,'[1]แก้ไขชื่อผู้ดูแล 08-1168'!B:B,0))</f>
        <v>จ.กรุงเทพ</v>
      </c>
      <c r="AB608" s="12" t="str">
        <f>INDEX('[1]แก้ไขชื่อผู้ดูแล 08-1168'!Q:Q,MATCH(K608,'[1]แก้ไขชื่อผู้ดูแล 08-1168'!B:B,0))</f>
        <v>ภาคกลาง</v>
      </c>
      <c r="AC608">
        <f>INDEX('[1]แก้ไขชื่อผู้ดูแล 08-1168'!I:I,MATCH(K608,'[1]แก้ไขชื่อผู้ดูแล 08-1168'!B:B,0))</f>
        <v>0</v>
      </c>
      <c r="AD608" s="13" t="e">
        <f>#REF!=AC608</f>
        <v>#REF!</v>
      </c>
      <c r="AK608" t="str">
        <f>H608</f>
        <v>TBB/LTB (ยางผ้าใบ)</v>
      </c>
    </row>
    <row r="609" spans="1:37" x14ac:dyDescent="0.2">
      <c r="A609" t="s">
        <v>659</v>
      </c>
      <c r="B609" s="10" t="s">
        <v>660</v>
      </c>
      <c r="C609" t="s">
        <v>39</v>
      </c>
      <c r="D609">
        <v>2026</v>
      </c>
      <c r="E609" t="s">
        <v>938</v>
      </c>
      <c r="F609" t="s">
        <v>944</v>
      </c>
      <c r="G609" t="s">
        <v>945</v>
      </c>
      <c r="H609" s="11" t="str">
        <f>INDEX('[1]ประเภท (2)'!B:B,MATCH(F609,'[1]ประเภท (2)'!A:A,0))</f>
        <v>ยางใน</v>
      </c>
      <c r="I609" s="11" t="str">
        <f>INDEX('[1]ประเภท (2)'!C:C,MATCH(F609,'[1]ประเภท (2)'!A:A,0))</f>
        <v>VB</v>
      </c>
      <c r="J609" t="s">
        <v>952</v>
      </c>
      <c r="K609" t="s">
        <v>942</v>
      </c>
      <c r="L609" s="12" t="s">
        <v>1043</v>
      </c>
      <c r="M609" s="12" t="s">
        <v>1026</v>
      </c>
      <c r="N609" t="s">
        <v>943</v>
      </c>
      <c r="O609" t="s">
        <v>943</v>
      </c>
      <c r="P609">
        <v>21</v>
      </c>
      <c r="Q609">
        <v>570</v>
      </c>
      <c r="R609">
        <v>0</v>
      </c>
      <c r="S609">
        <v>11186.92</v>
      </c>
      <c r="T609">
        <v>783.08</v>
      </c>
      <c r="U609">
        <v>11970</v>
      </c>
      <c r="V609" t="s">
        <v>46</v>
      </c>
      <c r="W609" t="s">
        <v>46</v>
      </c>
      <c r="X609" t="s">
        <v>674</v>
      </c>
      <c r="Y609">
        <v>0</v>
      </c>
      <c r="Z609" s="12" t="str">
        <f>INDEX('[1]แก้ไขชื่อผู้ดูแล 08-1168'!O:O,MATCH(K609,'[1]แก้ไขชื่อผู้ดูแล 08-1168'!B:B,0))</f>
        <v>เขตประเวศ</v>
      </c>
      <c r="AA609" s="12" t="str">
        <f>INDEX('[1]แก้ไขชื่อผู้ดูแล 08-1168'!P:P,MATCH(K609,'[1]แก้ไขชื่อผู้ดูแล 08-1168'!B:B,0))</f>
        <v>จ.กรุงเทพ</v>
      </c>
      <c r="AB609" s="12" t="str">
        <f>INDEX('[1]แก้ไขชื่อผู้ดูแล 08-1168'!Q:Q,MATCH(K609,'[1]แก้ไขชื่อผู้ดูแล 08-1168'!B:B,0))</f>
        <v>ภาคกลาง</v>
      </c>
      <c r="AC609">
        <f>INDEX('[1]แก้ไขชื่อผู้ดูแล 08-1168'!I:I,MATCH(K609,'[1]แก้ไขชื่อผู้ดูแล 08-1168'!B:B,0))</f>
        <v>0</v>
      </c>
      <c r="AD609" s="13" t="e">
        <f>#REF!=AC609</f>
        <v>#REF!</v>
      </c>
      <c r="AK609" t="str">
        <f>H609</f>
        <v>ยางใน</v>
      </c>
    </row>
    <row r="610" spans="1:37" x14ac:dyDescent="0.2">
      <c r="A610" t="s">
        <v>659</v>
      </c>
      <c r="B610" s="10" t="s">
        <v>660</v>
      </c>
      <c r="C610" t="s">
        <v>39</v>
      </c>
      <c r="D610">
        <v>2026</v>
      </c>
      <c r="E610" t="s">
        <v>938</v>
      </c>
      <c r="F610" t="s">
        <v>946</v>
      </c>
      <c r="G610" t="s">
        <v>947</v>
      </c>
      <c r="H610" s="11" t="str">
        <f>INDEX('[1]ประเภท (2)'!B:B,MATCH(F610,'[1]ประเภท (2)'!A:A,0))</f>
        <v>ยางรอง</v>
      </c>
      <c r="I610" s="11" t="str">
        <f>INDEX('[1]ประเภท (2)'!C:C,MATCH(F610,'[1]ประเภท (2)'!A:A,0))</f>
        <v>VB</v>
      </c>
      <c r="J610" t="s">
        <v>952</v>
      </c>
      <c r="K610" t="s">
        <v>942</v>
      </c>
      <c r="L610" s="12" t="s">
        <v>1043</v>
      </c>
      <c r="M610" s="12" t="s">
        <v>1026</v>
      </c>
      <c r="N610" t="s">
        <v>943</v>
      </c>
      <c r="O610" t="s">
        <v>943</v>
      </c>
      <c r="P610">
        <v>21</v>
      </c>
      <c r="Q610">
        <v>220</v>
      </c>
      <c r="R610">
        <v>0</v>
      </c>
      <c r="S610">
        <v>4317.76</v>
      </c>
      <c r="T610">
        <v>302.24</v>
      </c>
      <c r="U610">
        <v>4620</v>
      </c>
      <c r="V610" t="s">
        <v>46</v>
      </c>
      <c r="W610" t="s">
        <v>46</v>
      </c>
      <c r="X610" t="s">
        <v>677</v>
      </c>
      <c r="Y610">
        <v>0</v>
      </c>
      <c r="Z610" s="12" t="str">
        <f>INDEX('[1]แก้ไขชื่อผู้ดูแล 08-1168'!O:O,MATCH(K610,'[1]แก้ไขชื่อผู้ดูแล 08-1168'!B:B,0))</f>
        <v>เขตประเวศ</v>
      </c>
      <c r="AA610" s="12" t="str">
        <f>INDEX('[1]แก้ไขชื่อผู้ดูแล 08-1168'!P:P,MATCH(K610,'[1]แก้ไขชื่อผู้ดูแล 08-1168'!B:B,0))</f>
        <v>จ.กรุงเทพ</v>
      </c>
      <c r="AB610" s="12" t="str">
        <f>INDEX('[1]แก้ไขชื่อผู้ดูแล 08-1168'!Q:Q,MATCH(K610,'[1]แก้ไขชื่อผู้ดูแล 08-1168'!B:B,0))</f>
        <v>ภาคกลาง</v>
      </c>
      <c r="AC610">
        <f>INDEX('[1]แก้ไขชื่อผู้ดูแล 08-1168'!I:I,MATCH(K610,'[1]แก้ไขชื่อผู้ดูแล 08-1168'!B:B,0))</f>
        <v>0</v>
      </c>
      <c r="AD610" s="13" t="e">
        <f>#REF!=AC610</f>
        <v>#REF!</v>
      </c>
      <c r="AK610" t="str">
        <f>H610</f>
        <v>ยางรอง</v>
      </c>
    </row>
    <row r="611" spans="1:37" x14ac:dyDescent="0.2">
      <c r="A611" t="s">
        <v>659</v>
      </c>
      <c r="B611" s="10" t="s">
        <v>660</v>
      </c>
      <c r="C611" t="s">
        <v>39</v>
      </c>
      <c r="D611">
        <v>2026</v>
      </c>
      <c r="E611" t="s">
        <v>953</v>
      </c>
      <c r="F611" t="s">
        <v>954</v>
      </c>
      <c r="G611" t="s">
        <v>955</v>
      </c>
      <c r="H611" s="11" t="str">
        <f>INDEX('[1]ประเภท (2)'!B:B,MATCH(F611,'[1]ประเภท (2)'!A:A,0))</f>
        <v>ยางเล็ก</v>
      </c>
      <c r="I611" s="11" t="str">
        <f>INDEX('[1]ประเภท (2)'!C:C,MATCH(F611,'[1]ประเภท (2)'!A:A,0))</f>
        <v>LLIT</v>
      </c>
      <c r="J611" t="s">
        <v>956</v>
      </c>
      <c r="K611" t="s">
        <v>957</v>
      </c>
      <c r="L611" s="12" t="s">
        <v>1027</v>
      </c>
      <c r="M611" s="12" t="s">
        <v>1036</v>
      </c>
      <c r="N611" t="s">
        <v>513</v>
      </c>
      <c r="O611" t="s">
        <v>513</v>
      </c>
      <c r="P611">
        <v>4</v>
      </c>
      <c r="Q611">
        <v>2280</v>
      </c>
      <c r="R611">
        <v>0</v>
      </c>
      <c r="S611">
        <v>8523.36</v>
      </c>
      <c r="T611">
        <v>596.64</v>
      </c>
      <c r="U611">
        <v>9120</v>
      </c>
      <c r="V611" t="s">
        <v>46</v>
      </c>
      <c r="W611" t="s">
        <v>46</v>
      </c>
      <c r="X611" t="s">
        <v>47</v>
      </c>
      <c r="Y611">
        <v>0</v>
      </c>
      <c r="Z611" s="12" t="str">
        <f>INDEX('[1]แก้ไขชื่อผู้ดูแล 08-1168'!O:O,MATCH(K611,'[1]แก้ไขชื่อผู้ดูแล 08-1168'!B:B,0))</f>
        <v>อ.สามพราน</v>
      </c>
      <c r="AA611" s="12" t="str">
        <f>INDEX('[1]แก้ไขชื่อผู้ดูแล 08-1168'!P:P,MATCH(K611,'[1]แก้ไขชื่อผู้ดูแล 08-1168'!B:B,0))</f>
        <v>จ.นครปฐม</v>
      </c>
      <c r="AB611" s="12" t="str">
        <f>INDEX('[1]แก้ไขชื่อผู้ดูแล 08-1168'!Q:Q,MATCH(K611,'[1]แก้ไขชื่อผู้ดูแล 08-1168'!B:B,0))</f>
        <v>ภาคกลาง</v>
      </c>
      <c r="AC611" t="str">
        <f>INDEX('[1]แก้ไขชื่อผู้ดูแล 08-1168'!I:I,MATCH(K611,'[1]แก้ไขชื่อผู้ดูแล 08-1168'!B:B,0))</f>
        <v>เมธี(เม) ร้านค้า</v>
      </c>
      <c r="AD611" s="13" t="e">
        <f>#REF!=AC611</f>
        <v>#REF!</v>
      </c>
      <c r="AK611" t="str">
        <f>H611</f>
        <v>ยางเล็ก</v>
      </c>
    </row>
    <row r="612" spans="1:37" x14ac:dyDescent="0.2">
      <c r="A612" t="s">
        <v>659</v>
      </c>
      <c r="B612" s="10" t="s">
        <v>660</v>
      </c>
      <c r="C612" t="s">
        <v>39</v>
      </c>
      <c r="D612">
        <v>2026</v>
      </c>
      <c r="E612" t="s">
        <v>953</v>
      </c>
      <c r="F612" t="s">
        <v>958</v>
      </c>
      <c r="G612" t="s">
        <v>959</v>
      </c>
      <c r="H612" s="11" t="str">
        <f>INDEX('[1]ประเภท (2)'!B:B,MATCH(F612,'[1]ประเภท (2)'!A:A,0))</f>
        <v>ยางเล็ก</v>
      </c>
      <c r="I612" s="11" t="str">
        <f>INDEX('[1]ประเภท (2)'!C:C,MATCH(F612,'[1]ประเภท (2)'!A:A,0))</f>
        <v>LLIT</v>
      </c>
      <c r="J612" t="s">
        <v>956</v>
      </c>
      <c r="K612" t="s">
        <v>957</v>
      </c>
      <c r="L612" s="12" t="s">
        <v>1027</v>
      </c>
      <c r="M612" s="12" t="s">
        <v>1036</v>
      </c>
      <c r="N612" t="s">
        <v>513</v>
      </c>
      <c r="O612" t="s">
        <v>513</v>
      </c>
      <c r="P612">
        <v>3</v>
      </c>
      <c r="Q612">
        <v>1150</v>
      </c>
      <c r="R612">
        <v>0</v>
      </c>
      <c r="S612">
        <v>3224.3</v>
      </c>
      <c r="T612">
        <v>225.7</v>
      </c>
      <c r="U612">
        <v>3450</v>
      </c>
      <c r="V612" t="s">
        <v>46</v>
      </c>
      <c r="W612" t="s">
        <v>46</v>
      </c>
      <c r="X612" t="s">
        <v>143</v>
      </c>
      <c r="Y612">
        <v>0</v>
      </c>
      <c r="Z612" s="12" t="str">
        <f>INDEX('[1]แก้ไขชื่อผู้ดูแล 08-1168'!O:O,MATCH(K612,'[1]แก้ไขชื่อผู้ดูแล 08-1168'!B:B,0))</f>
        <v>อ.สามพราน</v>
      </c>
      <c r="AA612" s="12" t="str">
        <f>INDEX('[1]แก้ไขชื่อผู้ดูแล 08-1168'!P:P,MATCH(K612,'[1]แก้ไขชื่อผู้ดูแล 08-1168'!B:B,0))</f>
        <v>จ.นครปฐม</v>
      </c>
      <c r="AB612" s="12" t="str">
        <f>INDEX('[1]แก้ไขชื่อผู้ดูแล 08-1168'!Q:Q,MATCH(K612,'[1]แก้ไขชื่อผู้ดูแล 08-1168'!B:B,0))</f>
        <v>ภาคกลาง</v>
      </c>
      <c r="AC612" t="str">
        <f>INDEX('[1]แก้ไขชื่อผู้ดูแล 08-1168'!I:I,MATCH(K612,'[1]แก้ไขชื่อผู้ดูแล 08-1168'!B:B,0))</f>
        <v>เมธี(เม) ร้านค้า</v>
      </c>
      <c r="AD612" s="13" t="e">
        <f>#REF!=AC612</f>
        <v>#REF!</v>
      </c>
      <c r="AK612" t="str">
        <f>H612</f>
        <v>ยางเล็ก</v>
      </c>
    </row>
    <row r="613" spans="1:37" x14ac:dyDescent="0.2">
      <c r="A613" t="s">
        <v>659</v>
      </c>
      <c r="B613" s="10" t="s">
        <v>660</v>
      </c>
      <c r="C613" t="s">
        <v>39</v>
      </c>
      <c r="D613">
        <v>2026</v>
      </c>
      <c r="E613" t="s">
        <v>953</v>
      </c>
      <c r="F613" t="s">
        <v>80</v>
      </c>
      <c r="G613" t="s">
        <v>81</v>
      </c>
      <c r="H613" s="11" t="str">
        <f>INDEX('[1]ประเภท (2)'!B:B,MATCH(F613,'[1]ประเภท (2)'!A:A,0))</f>
        <v>ยางเล็ก</v>
      </c>
      <c r="I613" s="11" t="str">
        <f>INDEX('[1]ประเภท (2)'!C:C,MATCH(F613,'[1]ประเภท (2)'!A:A,0))</f>
        <v>LLIT</v>
      </c>
      <c r="J613" t="s">
        <v>956</v>
      </c>
      <c r="K613" t="s">
        <v>957</v>
      </c>
      <c r="L613" s="12" t="s">
        <v>1027</v>
      </c>
      <c r="M613" s="12" t="s">
        <v>1036</v>
      </c>
      <c r="N613" t="s">
        <v>513</v>
      </c>
      <c r="O613" t="s">
        <v>513</v>
      </c>
      <c r="P613">
        <v>6</v>
      </c>
      <c r="Q613">
        <v>1500</v>
      </c>
      <c r="R613">
        <v>0</v>
      </c>
      <c r="S613">
        <v>8411.2099999999991</v>
      </c>
      <c r="T613">
        <v>588.79</v>
      </c>
      <c r="U613">
        <v>9000</v>
      </c>
      <c r="V613" t="s">
        <v>46</v>
      </c>
      <c r="W613" t="s">
        <v>46</v>
      </c>
      <c r="X613" t="s">
        <v>85</v>
      </c>
      <c r="Y613">
        <v>0</v>
      </c>
      <c r="Z613" s="12" t="str">
        <f>INDEX('[1]แก้ไขชื่อผู้ดูแล 08-1168'!O:O,MATCH(K613,'[1]แก้ไขชื่อผู้ดูแล 08-1168'!B:B,0))</f>
        <v>อ.สามพราน</v>
      </c>
      <c r="AA613" s="12" t="str">
        <f>INDEX('[1]แก้ไขชื่อผู้ดูแล 08-1168'!P:P,MATCH(K613,'[1]แก้ไขชื่อผู้ดูแล 08-1168'!B:B,0))</f>
        <v>จ.นครปฐม</v>
      </c>
      <c r="AB613" s="12" t="str">
        <f>INDEX('[1]แก้ไขชื่อผู้ดูแล 08-1168'!Q:Q,MATCH(K613,'[1]แก้ไขชื่อผู้ดูแล 08-1168'!B:B,0))</f>
        <v>ภาคกลาง</v>
      </c>
      <c r="AC613" t="str">
        <f>INDEX('[1]แก้ไขชื่อผู้ดูแล 08-1168'!I:I,MATCH(K613,'[1]แก้ไขชื่อผู้ดูแล 08-1168'!B:B,0))</f>
        <v>เมธี(เม) ร้านค้า</v>
      </c>
      <c r="AD613" s="13" t="e">
        <f>#REF!=AC613</f>
        <v>#REF!</v>
      </c>
      <c r="AK613" t="str">
        <f>H613</f>
        <v>ยางเล็ก</v>
      </c>
    </row>
    <row r="614" spans="1:37" x14ac:dyDescent="0.2">
      <c r="A614" t="s">
        <v>659</v>
      </c>
      <c r="B614" s="10" t="s">
        <v>660</v>
      </c>
      <c r="C614" t="s">
        <v>39</v>
      </c>
      <c r="D614">
        <v>2026</v>
      </c>
      <c r="E614" t="s">
        <v>953</v>
      </c>
      <c r="F614" t="s">
        <v>960</v>
      </c>
      <c r="G614" t="s">
        <v>961</v>
      </c>
      <c r="H614" s="11" t="str">
        <f>INDEX('[1]ประเภท (2)'!B:B,MATCH(F614,'[1]ประเภท (2)'!A:A,0))</f>
        <v>ยางเล็ก</v>
      </c>
      <c r="I614" s="11" t="str">
        <f>INDEX('[1]ประเภท (2)'!C:C,MATCH(F614,'[1]ประเภท (2)'!A:A,0))</f>
        <v>LLIT</v>
      </c>
      <c r="J614" t="s">
        <v>956</v>
      </c>
      <c r="K614" t="s">
        <v>957</v>
      </c>
      <c r="L614" s="12" t="s">
        <v>1027</v>
      </c>
      <c r="M614" s="12" t="s">
        <v>1036</v>
      </c>
      <c r="N614" t="s">
        <v>513</v>
      </c>
      <c r="O614" t="s">
        <v>513</v>
      </c>
      <c r="P614">
        <v>4</v>
      </c>
      <c r="Q614">
        <v>1830</v>
      </c>
      <c r="R614">
        <v>0</v>
      </c>
      <c r="S614">
        <v>6841.12</v>
      </c>
      <c r="T614">
        <v>478.88</v>
      </c>
      <c r="U614">
        <v>7320</v>
      </c>
      <c r="V614" t="s">
        <v>46</v>
      </c>
      <c r="W614" t="s">
        <v>46</v>
      </c>
      <c r="X614" t="s">
        <v>78</v>
      </c>
      <c r="Y614">
        <v>0</v>
      </c>
      <c r="Z614" s="12" t="str">
        <f>INDEX('[1]แก้ไขชื่อผู้ดูแล 08-1168'!O:O,MATCH(K614,'[1]แก้ไขชื่อผู้ดูแล 08-1168'!B:B,0))</f>
        <v>อ.สามพราน</v>
      </c>
      <c r="AA614" s="12" t="str">
        <f>INDEX('[1]แก้ไขชื่อผู้ดูแล 08-1168'!P:P,MATCH(K614,'[1]แก้ไขชื่อผู้ดูแล 08-1168'!B:B,0))</f>
        <v>จ.นครปฐม</v>
      </c>
      <c r="AB614" s="12" t="str">
        <f>INDEX('[1]แก้ไขชื่อผู้ดูแล 08-1168'!Q:Q,MATCH(K614,'[1]แก้ไขชื่อผู้ดูแล 08-1168'!B:B,0))</f>
        <v>ภาคกลาง</v>
      </c>
      <c r="AC614" t="str">
        <f>INDEX('[1]แก้ไขชื่อผู้ดูแล 08-1168'!I:I,MATCH(K614,'[1]แก้ไขชื่อผู้ดูแล 08-1168'!B:B,0))</f>
        <v>เมธี(เม) ร้านค้า</v>
      </c>
      <c r="AD614" s="13" t="e">
        <f>#REF!=AC614</f>
        <v>#REF!</v>
      </c>
      <c r="AK614" t="str">
        <f>H614</f>
        <v>ยางเล็ก</v>
      </c>
    </row>
    <row r="615" spans="1:37" x14ac:dyDescent="0.2">
      <c r="A615" t="s">
        <v>659</v>
      </c>
      <c r="B615" s="10" t="s">
        <v>660</v>
      </c>
      <c r="C615" t="s">
        <v>39</v>
      </c>
      <c r="D615">
        <v>2026</v>
      </c>
      <c r="E615" t="s">
        <v>962</v>
      </c>
      <c r="F615" t="s">
        <v>73</v>
      </c>
      <c r="G615" t="s">
        <v>74</v>
      </c>
      <c r="H615" s="11" t="str">
        <f>INDEX('[1]ประเภท (2)'!B:B,MATCH(F615,'[1]ประเภท (2)'!A:A,0))</f>
        <v>TBB/LTB (ยางผ้าใบ)</v>
      </c>
      <c r="I615" s="11" t="str">
        <f>INDEX('[1]ประเภท (2)'!C:C,MATCH(F615,'[1]ประเภท (2)'!A:A,0))</f>
        <v>VB</v>
      </c>
      <c r="J615" t="s">
        <v>963</v>
      </c>
      <c r="K615" t="s">
        <v>964</v>
      </c>
      <c r="L615" s="12" t="s">
        <v>108</v>
      </c>
      <c r="M615" s="12" t="s">
        <v>108</v>
      </c>
      <c r="N615" t="s">
        <v>108</v>
      </c>
      <c r="O615" t="s">
        <v>109</v>
      </c>
      <c r="P615">
        <v>2</v>
      </c>
      <c r="Q615">
        <v>3050</v>
      </c>
      <c r="R615">
        <v>0</v>
      </c>
      <c r="S615">
        <v>5700.93</v>
      </c>
      <c r="T615">
        <v>399.07</v>
      </c>
      <c r="U615">
        <v>6100</v>
      </c>
      <c r="V615" t="s">
        <v>46</v>
      </c>
      <c r="W615" t="s">
        <v>46</v>
      </c>
      <c r="X615" t="s">
        <v>78</v>
      </c>
      <c r="Y615">
        <v>0</v>
      </c>
      <c r="Z615" s="12" t="str">
        <f>INDEX('[1]แก้ไขชื่อผู้ดูแล 08-1168'!O:O,MATCH(K615,'[1]แก้ไขชื่อผู้ดูแล 08-1168'!B:B,0))</f>
        <v>อ.ละหาร</v>
      </c>
      <c r="AA615" s="12" t="str">
        <f>INDEX('[1]แก้ไขชื่อผู้ดูแล 08-1168'!P:P,MATCH(K615,'[1]แก้ไขชื่อผู้ดูแล 08-1168'!B:B,0))</f>
        <v>จ.นนทบุรี</v>
      </c>
      <c r="AB615" s="12" t="str">
        <f>INDEX('[1]แก้ไขชื่อผู้ดูแล 08-1168'!Q:Q,MATCH(K615,'[1]แก้ไขชื่อผู้ดูแล 08-1168'!B:B,0))</f>
        <v>ภาคกลาง</v>
      </c>
      <c r="AC615">
        <f>INDEX('[1]แก้ไขชื่อผู้ดูแล 08-1168'!I:I,MATCH(K615,'[1]แก้ไขชื่อผู้ดูแล 08-1168'!B:B,0))</f>
        <v>0</v>
      </c>
      <c r="AD615" s="13" t="e">
        <f>#REF!=AC615</f>
        <v>#REF!</v>
      </c>
      <c r="AK615" t="str">
        <f>H615</f>
        <v>TBB/LTB (ยางผ้าใบ)</v>
      </c>
    </row>
    <row r="616" spans="1:37" x14ac:dyDescent="0.2">
      <c r="A616" t="s">
        <v>659</v>
      </c>
      <c r="B616" s="10" t="s">
        <v>660</v>
      </c>
      <c r="C616" t="s">
        <v>39</v>
      </c>
      <c r="D616">
        <v>2026</v>
      </c>
      <c r="E616" t="s">
        <v>962</v>
      </c>
      <c r="F616" t="s">
        <v>965</v>
      </c>
      <c r="G616" t="s">
        <v>966</v>
      </c>
      <c r="H616" s="11" t="str">
        <f>INDEX('[1]ประเภท (2)'!B:B,MATCH(F616,'[1]ประเภท (2)'!A:A,0))</f>
        <v>ยางใน</v>
      </c>
      <c r="I616" s="11" t="str">
        <f>INDEX('[1]ประเภท (2)'!C:C,MATCH(F616,'[1]ประเภท (2)'!A:A,0))</f>
        <v>DS</v>
      </c>
      <c r="J616" t="s">
        <v>963</v>
      </c>
      <c r="K616" t="s">
        <v>964</v>
      </c>
      <c r="L616" s="12" t="s">
        <v>108</v>
      </c>
      <c r="M616" s="12" t="s">
        <v>108</v>
      </c>
      <c r="N616" t="s">
        <v>108</v>
      </c>
      <c r="O616" t="s">
        <v>109</v>
      </c>
      <c r="P616">
        <v>2</v>
      </c>
      <c r="Q616">
        <v>450</v>
      </c>
      <c r="R616">
        <v>0</v>
      </c>
      <c r="S616">
        <v>841.12</v>
      </c>
      <c r="T616">
        <v>58.88</v>
      </c>
      <c r="U616">
        <v>900</v>
      </c>
      <c r="V616" t="s">
        <v>46</v>
      </c>
      <c r="W616" t="s">
        <v>46</v>
      </c>
      <c r="X616" t="s">
        <v>674</v>
      </c>
      <c r="Y616">
        <v>0</v>
      </c>
      <c r="Z616" s="12" t="str">
        <f>INDEX('[1]แก้ไขชื่อผู้ดูแล 08-1168'!O:O,MATCH(K616,'[1]แก้ไขชื่อผู้ดูแล 08-1168'!B:B,0))</f>
        <v>อ.ละหาร</v>
      </c>
      <c r="AA616" s="12" t="str">
        <f>INDEX('[1]แก้ไขชื่อผู้ดูแล 08-1168'!P:P,MATCH(K616,'[1]แก้ไขชื่อผู้ดูแล 08-1168'!B:B,0))</f>
        <v>จ.นนทบุรี</v>
      </c>
      <c r="AB616" s="12" t="str">
        <f>INDEX('[1]แก้ไขชื่อผู้ดูแล 08-1168'!Q:Q,MATCH(K616,'[1]แก้ไขชื่อผู้ดูแล 08-1168'!B:B,0))</f>
        <v>ภาคกลาง</v>
      </c>
      <c r="AC616">
        <f>INDEX('[1]แก้ไขชื่อผู้ดูแล 08-1168'!I:I,MATCH(K616,'[1]แก้ไขชื่อผู้ดูแล 08-1168'!B:B,0))</f>
        <v>0</v>
      </c>
      <c r="AD616" s="13" t="e">
        <f>#REF!=AC616</f>
        <v>#REF!</v>
      </c>
      <c r="AK616" t="str">
        <f>H616</f>
        <v>ยางใน</v>
      </c>
    </row>
    <row r="617" spans="1:37" x14ac:dyDescent="0.2">
      <c r="A617" t="s">
        <v>659</v>
      </c>
      <c r="B617" s="10" t="s">
        <v>660</v>
      </c>
      <c r="C617" t="s">
        <v>39</v>
      </c>
      <c r="D617">
        <v>2026</v>
      </c>
      <c r="E617" t="s">
        <v>962</v>
      </c>
      <c r="F617" t="s">
        <v>967</v>
      </c>
      <c r="G617" t="s">
        <v>968</v>
      </c>
      <c r="H617" s="11" t="str">
        <f>INDEX('[1]ประเภท (2)'!B:B,MATCH(F617,'[1]ประเภท (2)'!A:A,0))</f>
        <v>ยางรอง</v>
      </c>
      <c r="I617" s="11" t="str">
        <f>INDEX('[1]ประเภท (2)'!C:C,MATCH(F617,'[1]ประเภท (2)'!A:A,0))</f>
        <v>DS</v>
      </c>
      <c r="J617" t="s">
        <v>963</v>
      </c>
      <c r="K617" t="s">
        <v>964</v>
      </c>
      <c r="L617" s="12" t="s">
        <v>108</v>
      </c>
      <c r="M617" s="12" t="s">
        <v>108</v>
      </c>
      <c r="N617" t="s">
        <v>108</v>
      </c>
      <c r="O617" t="s">
        <v>109</v>
      </c>
      <c r="P617">
        <v>2</v>
      </c>
      <c r="Q617">
        <v>350</v>
      </c>
      <c r="R617">
        <v>0</v>
      </c>
      <c r="S617">
        <v>654.21</v>
      </c>
      <c r="T617">
        <v>45.79</v>
      </c>
      <c r="U617">
        <v>700</v>
      </c>
      <c r="V617" t="s">
        <v>46</v>
      </c>
      <c r="W617" t="s">
        <v>46</v>
      </c>
      <c r="X617" t="s">
        <v>677</v>
      </c>
      <c r="Y617">
        <v>0</v>
      </c>
      <c r="Z617" s="12" t="str">
        <f>INDEX('[1]แก้ไขชื่อผู้ดูแล 08-1168'!O:O,MATCH(K617,'[1]แก้ไขชื่อผู้ดูแล 08-1168'!B:B,0))</f>
        <v>อ.ละหาร</v>
      </c>
      <c r="AA617" s="12" t="str">
        <f>INDEX('[1]แก้ไขชื่อผู้ดูแล 08-1168'!P:P,MATCH(K617,'[1]แก้ไขชื่อผู้ดูแล 08-1168'!B:B,0))</f>
        <v>จ.นนทบุรี</v>
      </c>
      <c r="AB617" s="12" t="str">
        <f>INDEX('[1]แก้ไขชื่อผู้ดูแล 08-1168'!Q:Q,MATCH(K617,'[1]แก้ไขชื่อผู้ดูแล 08-1168'!B:B,0))</f>
        <v>ภาคกลาง</v>
      </c>
      <c r="AC617">
        <f>INDEX('[1]แก้ไขชื่อผู้ดูแล 08-1168'!I:I,MATCH(K617,'[1]แก้ไขชื่อผู้ดูแล 08-1168'!B:B,0))</f>
        <v>0</v>
      </c>
      <c r="AD617" s="13" t="e">
        <f>#REF!=AC617</f>
        <v>#REF!</v>
      </c>
      <c r="AK617" t="str">
        <f>H617</f>
        <v>ยางรอง</v>
      </c>
    </row>
    <row r="618" spans="1:37" x14ac:dyDescent="0.2">
      <c r="A618" t="s">
        <v>659</v>
      </c>
      <c r="B618" s="10" t="s">
        <v>660</v>
      </c>
      <c r="C618" t="s">
        <v>39</v>
      </c>
      <c r="D618">
        <v>2026</v>
      </c>
      <c r="E618" t="s">
        <v>962</v>
      </c>
      <c r="F618" t="s">
        <v>606</v>
      </c>
      <c r="G618" t="s">
        <v>607</v>
      </c>
      <c r="H618" s="11" t="str">
        <f>INDEX('[1]ประเภท (2)'!B:B,MATCH(F618,'[1]ประเภท (2)'!A:A,0))</f>
        <v>ยางเล็ก</v>
      </c>
      <c r="I618" s="11" t="str">
        <f>INDEX('[1]ประเภท (2)'!C:C,MATCH(F618,'[1]ประเภท (2)'!A:A,0))</f>
        <v>BS/FS/DT</v>
      </c>
      <c r="J618" t="s">
        <v>969</v>
      </c>
      <c r="K618" t="s">
        <v>964</v>
      </c>
      <c r="L618" s="12" t="s">
        <v>108</v>
      </c>
      <c r="M618" s="12" t="s">
        <v>108</v>
      </c>
      <c r="N618" t="s">
        <v>108</v>
      </c>
      <c r="O618" t="s">
        <v>109</v>
      </c>
      <c r="P618">
        <v>4</v>
      </c>
      <c r="Q618">
        <v>4650</v>
      </c>
      <c r="R618">
        <v>0</v>
      </c>
      <c r="S618">
        <v>17383.18</v>
      </c>
      <c r="T618">
        <v>1216.82</v>
      </c>
      <c r="U618">
        <v>18600</v>
      </c>
      <c r="V618" t="s">
        <v>46</v>
      </c>
      <c r="W618" t="s">
        <v>46</v>
      </c>
      <c r="X618" t="s">
        <v>78</v>
      </c>
      <c r="Y618">
        <v>0</v>
      </c>
      <c r="Z618" s="12" t="str">
        <f>INDEX('[1]แก้ไขชื่อผู้ดูแล 08-1168'!O:O,MATCH(K618,'[1]แก้ไขชื่อผู้ดูแล 08-1168'!B:B,0))</f>
        <v>อ.ละหาร</v>
      </c>
      <c r="AA618" s="12" t="str">
        <f>INDEX('[1]แก้ไขชื่อผู้ดูแล 08-1168'!P:P,MATCH(K618,'[1]แก้ไขชื่อผู้ดูแล 08-1168'!B:B,0))</f>
        <v>จ.นนทบุรี</v>
      </c>
      <c r="AB618" s="12" t="str">
        <f>INDEX('[1]แก้ไขชื่อผู้ดูแล 08-1168'!Q:Q,MATCH(K618,'[1]แก้ไขชื่อผู้ดูแล 08-1168'!B:B,0))</f>
        <v>ภาคกลาง</v>
      </c>
      <c r="AC618">
        <f>INDEX('[1]แก้ไขชื่อผู้ดูแล 08-1168'!I:I,MATCH(K618,'[1]แก้ไขชื่อผู้ดูแล 08-1168'!B:B,0))</f>
        <v>0</v>
      </c>
      <c r="AD618" s="13" t="e">
        <f>#REF!=AC618</f>
        <v>#REF!</v>
      </c>
      <c r="AK618" t="str">
        <f>H618</f>
        <v>ยางเล็ก</v>
      </c>
    </row>
    <row r="619" spans="1:37" x14ac:dyDescent="0.2">
      <c r="A619" t="s">
        <v>659</v>
      </c>
      <c r="B619" s="10" t="s">
        <v>660</v>
      </c>
      <c r="C619" t="s">
        <v>39</v>
      </c>
      <c r="D619">
        <v>2026</v>
      </c>
      <c r="E619" t="s">
        <v>962</v>
      </c>
      <c r="F619" t="s">
        <v>730</v>
      </c>
      <c r="G619" t="s">
        <v>731</v>
      </c>
      <c r="H619" s="11" t="str">
        <f>INDEX('[1]ประเภท (2)'!B:B,MATCH(F619,'[1]ประเภท (2)'!A:A,0))</f>
        <v>ยางมอเตอร์ไซค์</v>
      </c>
      <c r="I619" s="11" t="str">
        <f>INDEX('[1]ประเภท (2)'!C:C,MATCH(F619,'[1]ประเภท (2)'!A:A,0))</f>
        <v>VB</v>
      </c>
      <c r="J619" t="s">
        <v>970</v>
      </c>
      <c r="K619" t="s">
        <v>964</v>
      </c>
      <c r="L619" s="12" t="s">
        <v>108</v>
      </c>
      <c r="M619" s="12" t="s">
        <v>108</v>
      </c>
      <c r="N619" t="s">
        <v>108</v>
      </c>
      <c r="O619" t="s">
        <v>109</v>
      </c>
      <c r="P619">
        <v>1</v>
      </c>
      <c r="Q619">
        <v>530</v>
      </c>
      <c r="R619">
        <v>0</v>
      </c>
      <c r="S619">
        <v>495.33</v>
      </c>
      <c r="T619">
        <v>34.67</v>
      </c>
      <c r="U619">
        <v>530</v>
      </c>
      <c r="V619" t="s">
        <v>46</v>
      </c>
      <c r="W619" t="s">
        <v>46</v>
      </c>
      <c r="X619" t="s">
        <v>143</v>
      </c>
      <c r="Y619">
        <v>0</v>
      </c>
      <c r="Z619" s="12" t="str">
        <f>INDEX('[1]แก้ไขชื่อผู้ดูแล 08-1168'!O:O,MATCH(K619,'[1]แก้ไขชื่อผู้ดูแล 08-1168'!B:B,0))</f>
        <v>อ.ละหาร</v>
      </c>
      <c r="AA619" s="12" t="str">
        <f>INDEX('[1]แก้ไขชื่อผู้ดูแล 08-1168'!P:P,MATCH(K619,'[1]แก้ไขชื่อผู้ดูแล 08-1168'!B:B,0))</f>
        <v>จ.นนทบุรี</v>
      </c>
      <c r="AB619" s="12" t="str">
        <f>INDEX('[1]แก้ไขชื่อผู้ดูแล 08-1168'!Q:Q,MATCH(K619,'[1]แก้ไขชื่อผู้ดูแล 08-1168'!B:B,0))</f>
        <v>ภาคกลาง</v>
      </c>
      <c r="AC619">
        <f>INDEX('[1]แก้ไขชื่อผู้ดูแล 08-1168'!I:I,MATCH(K619,'[1]แก้ไขชื่อผู้ดูแล 08-1168'!B:B,0))</f>
        <v>0</v>
      </c>
      <c r="AD619" s="13" t="e">
        <f>#REF!=AC619</f>
        <v>#REF!</v>
      </c>
      <c r="AK619" t="str">
        <f>H619</f>
        <v>ยางมอเตอร์ไซค์</v>
      </c>
    </row>
    <row r="620" spans="1:37" x14ac:dyDescent="0.2">
      <c r="A620" t="s">
        <v>659</v>
      </c>
      <c r="B620" s="10" t="s">
        <v>660</v>
      </c>
      <c r="C620" t="s">
        <v>39</v>
      </c>
      <c r="D620">
        <v>2026</v>
      </c>
      <c r="E620" t="s">
        <v>962</v>
      </c>
      <c r="F620" t="s">
        <v>733</v>
      </c>
      <c r="G620" t="s">
        <v>734</v>
      </c>
      <c r="H620" s="11" t="str">
        <f>INDEX('[1]ประเภท (2)'!B:B,MATCH(F620,'[1]ประเภท (2)'!A:A,0))</f>
        <v>ยางมอเตอร์ไซค์</v>
      </c>
      <c r="I620" s="11" t="str">
        <f>INDEX('[1]ประเภท (2)'!C:C,MATCH(F620,'[1]ประเภท (2)'!A:A,0))</f>
        <v>VB</v>
      </c>
      <c r="J620" t="s">
        <v>970</v>
      </c>
      <c r="K620" t="s">
        <v>964</v>
      </c>
      <c r="L620" s="12" t="s">
        <v>108</v>
      </c>
      <c r="M620" s="12" t="s">
        <v>108</v>
      </c>
      <c r="N620" t="s">
        <v>108</v>
      </c>
      <c r="O620" t="s">
        <v>109</v>
      </c>
      <c r="P620">
        <v>1</v>
      </c>
      <c r="Q620">
        <v>590</v>
      </c>
      <c r="R620">
        <v>0</v>
      </c>
      <c r="S620">
        <v>551.4</v>
      </c>
      <c r="T620">
        <v>38.6</v>
      </c>
      <c r="U620">
        <v>590</v>
      </c>
      <c r="V620" t="s">
        <v>46</v>
      </c>
      <c r="W620" t="s">
        <v>46</v>
      </c>
      <c r="X620" t="s">
        <v>143</v>
      </c>
      <c r="Y620">
        <v>0</v>
      </c>
      <c r="Z620" s="12" t="str">
        <f>INDEX('[1]แก้ไขชื่อผู้ดูแล 08-1168'!O:O,MATCH(K620,'[1]แก้ไขชื่อผู้ดูแล 08-1168'!B:B,0))</f>
        <v>อ.ละหาร</v>
      </c>
      <c r="AA620" s="12" t="str">
        <f>INDEX('[1]แก้ไขชื่อผู้ดูแล 08-1168'!P:P,MATCH(K620,'[1]แก้ไขชื่อผู้ดูแล 08-1168'!B:B,0))</f>
        <v>จ.นนทบุรี</v>
      </c>
      <c r="AB620" s="12" t="str">
        <f>INDEX('[1]แก้ไขชื่อผู้ดูแล 08-1168'!Q:Q,MATCH(K620,'[1]แก้ไขชื่อผู้ดูแล 08-1168'!B:B,0))</f>
        <v>ภาคกลาง</v>
      </c>
      <c r="AC620">
        <f>INDEX('[1]แก้ไขชื่อผู้ดูแล 08-1168'!I:I,MATCH(K620,'[1]แก้ไขชื่อผู้ดูแล 08-1168'!B:B,0))</f>
        <v>0</v>
      </c>
      <c r="AD620" s="13" t="e">
        <f>#REF!=AC620</f>
        <v>#REF!</v>
      </c>
      <c r="AK620" t="str">
        <f>H620</f>
        <v>ยางมอเตอร์ไซค์</v>
      </c>
    </row>
    <row r="621" spans="1:37" x14ac:dyDescent="0.2">
      <c r="A621" t="s">
        <v>659</v>
      </c>
      <c r="B621" s="10" t="s">
        <v>660</v>
      </c>
      <c r="C621" t="s">
        <v>39</v>
      </c>
      <c r="D621">
        <v>2026</v>
      </c>
      <c r="E621" t="s">
        <v>971</v>
      </c>
      <c r="F621" t="s">
        <v>972</v>
      </c>
      <c r="G621" t="s">
        <v>973</v>
      </c>
      <c r="H621" s="11" t="str">
        <f>INDEX('[1]ประเภท (2)'!B:B,MATCH(F621,'[1]ประเภท (2)'!A:A,0))</f>
        <v>ยางเล็ก</v>
      </c>
      <c r="I621" s="11" t="str">
        <f>INDEX('[1]ประเภท (2)'!C:C,MATCH(F621,'[1]ประเภท (2)'!A:A,0))</f>
        <v>DS</v>
      </c>
      <c r="J621" t="s">
        <v>974</v>
      </c>
      <c r="K621" t="s">
        <v>975</v>
      </c>
      <c r="L621" s="12" t="s">
        <v>1023</v>
      </c>
      <c r="M621" s="12" t="s">
        <v>1024</v>
      </c>
      <c r="N621" t="s">
        <v>578</v>
      </c>
      <c r="O621" t="s">
        <v>578</v>
      </c>
      <c r="P621">
        <v>4</v>
      </c>
      <c r="Q621">
        <v>3110</v>
      </c>
      <c r="R621">
        <v>0</v>
      </c>
      <c r="S621">
        <v>11626.17</v>
      </c>
      <c r="T621">
        <v>813.83</v>
      </c>
      <c r="U621">
        <v>12440</v>
      </c>
      <c r="V621" t="s">
        <v>46</v>
      </c>
      <c r="W621" t="s">
        <v>46</v>
      </c>
      <c r="X621" t="s">
        <v>440</v>
      </c>
      <c r="Y621">
        <v>0</v>
      </c>
      <c r="Z621" s="12" t="str">
        <f>INDEX('[1]แก้ไขชื่อผู้ดูแล 08-1168'!O:O,MATCH(K621,'[1]แก้ไขชื่อผู้ดูแล 08-1168'!B:B,0))</f>
        <v>อ.บางบัวทอง</v>
      </c>
      <c r="AA621" s="12" t="str">
        <f>INDEX('[1]แก้ไขชื่อผู้ดูแล 08-1168'!P:P,MATCH(K621,'[1]แก้ไขชื่อผู้ดูแล 08-1168'!B:B,0))</f>
        <v>จ.นนทบุรี</v>
      </c>
      <c r="AB621" s="12" t="str">
        <f>INDEX('[1]แก้ไขชื่อผู้ดูแล 08-1168'!Q:Q,MATCH(K621,'[1]แก้ไขชื่อผู้ดูแล 08-1168'!B:B,0))</f>
        <v>ภาคกลาง</v>
      </c>
      <c r="AC621">
        <f>INDEX('[1]แก้ไขชื่อผู้ดูแล 08-1168'!I:I,MATCH(K621,'[1]แก้ไขชื่อผู้ดูแล 08-1168'!B:B,0))</f>
        <v>0</v>
      </c>
      <c r="AD621" s="13" t="e">
        <f>#REF!=AC621</f>
        <v>#REF!</v>
      </c>
      <c r="AK621" t="str">
        <f>H621</f>
        <v>ยางเล็ก</v>
      </c>
    </row>
    <row r="622" spans="1:37" x14ac:dyDescent="0.2">
      <c r="A622" t="s">
        <v>659</v>
      </c>
      <c r="B622" s="10" t="s">
        <v>660</v>
      </c>
      <c r="C622" t="s">
        <v>39</v>
      </c>
      <c r="D622">
        <v>2026</v>
      </c>
      <c r="E622" t="s">
        <v>976</v>
      </c>
      <c r="F622" t="s">
        <v>977</v>
      </c>
      <c r="G622" t="s">
        <v>978</v>
      </c>
      <c r="H622" s="11" t="str">
        <f>INDEX('[1]ประเภท (2)'!B:B,MATCH(F622,'[1]ประเภท (2)'!A:A,0))</f>
        <v>ยางเล็ก</v>
      </c>
      <c r="I622" s="11" t="str">
        <f>INDEX('[1]ประเภท (2)'!C:C,MATCH(F622,'[1]ประเภท (2)'!A:A,0))</f>
        <v>LEAO</v>
      </c>
      <c r="J622" t="s">
        <v>979</v>
      </c>
      <c r="K622" t="s">
        <v>980</v>
      </c>
      <c r="L622" s="12" t="s">
        <v>1037</v>
      </c>
      <c r="M622" s="12" t="s">
        <v>1038</v>
      </c>
      <c r="N622" t="s">
        <v>446</v>
      </c>
      <c r="O622" t="s">
        <v>447</v>
      </c>
      <c r="P622">
        <v>4</v>
      </c>
      <c r="Q622">
        <v>2800</v>
      </c>
      <c r="R622">
        <v>0</v>
      </c>
      <c r="S622">
        <v>10467.290000000001</v>
      </c>
      <c r="T622">
        <v>732.71</v>
      </c>
      <c r="U622">
        <v>11200</v>
      </c>
      <c r="V622" t="s">
        <v>46</v>
      </c>
      <c r="W622" t="s">
        <v>46</v>
      </c>
      <c r="X622" t="s">
        <v>78</v>
      </c>
      <c r="Y622">
        <v>0</v>
      </c>
      <c r="Z622" s="12" t="str">
        <f>INDEX('[1]แก้ไขชื่อผู้ดูแล 08-1168'!O:O,MATCH(K622,'[1]แก้ไขชื่อผู้ดูแล 08-1168'!B:B,0))</f>
        <v>อ.เขาฉกรรจ์</v>
      </c>
      <c r="AA622" s="12" t="str">
        <f>INDEX('[1]แก้ไขชื่อผู้ดูแล 08-1168'!P:P,MATCH(K622,'[1]แก้ไขชื่อผู้ดูแล 08-1168'!B:B,0))</f>
        <v>จ.สระแก้ว</v>
      </c>
      <c r="AB622" s="12" t="str">
        <f>INDEX('[1]แก้ไขชื่อผู้ดูแล 08-1168'!Q:Q,MATCH(K622,'[1]แก้ไขชื่อผู้ดูแล 08-1168'!B:B,0))</f>
        <v>ภาคตะวันออก ขวา</v>
      </c>
      <c r="AC622" t="str">
        <f>INDEX('[1]แก้ไขชื่อผู้ดูแล 08-1168'!I:I,MATCH(K622,'[1]แก้ไขชื่อผู้ดูแล 08-1168'!B:B,0))</f>
        <v>อมร (อมร)</v>
      </c>
      <c r="AD622" s="13" t="e">
        <f>#REF!=AC622</f>
        <v>#REF!</v>
      </c>
      <c r="AK622" t="str">
        <f>H622</f>
        <v>ยางเล็ก</v>
      </c>
    </row>
    <row r="623" spans="1:37" x14ac:dyDescent="0.2">
      <c r="A623" t="s">
        <v>659</v>
      </c>
      <c r="B623" s="10" t="s">
        <v>660</v>
      </c>
      <c r="C623" t="s">
        <v>39</v>
      </c>
      <c r="D623">
        <v>2026</v>
      </c>
      <c r="E623" t="s">
        <v>976</v>
      </c>
      <c r="F623" t="s">
        <v>981</v>
      </c>
      <c r="G623" t="s">
        <v>982</v>
      </c>
      <c r="H623" s="11" t="str">
        <f>INDEX('[1]ประเภท (2)'!B:B,MATCH(F623,'[1]ประเภท (2)'!A:A,0))</f>
        <v>ยางเล็ก</v>
      </c>
      <c r="I623" s="11" t="str">
        <f>INDEX('[1]ประเภท (2)'!C:C,MATCH(F623,'[1]ประเภท (2)'!A:A,0))</f>
        <v>LEAO</v>
      </c>
      <c r="J623" t="s">
        <v>979</v>
      </c>
      <c r="K623" t="s">
        <v>980</v>
      </c>
      <c r="L623" s="12" t="s">
        <v>1037</v>
      </c>
      <c r="M623" s="12" t="s">
        <v>1038</v>
      </c>
      <c r="N623" t="s">
        <v>446</v>
      </c>
      <c r="O623" t="s">
        <v>447</v>
      </c>
      <c r="P623">
        <v>4</v>
      </c>
      <c r="Q623">
        <v>2700</v>
      </c>
      <c r="R623">
        <v>0</v>
      </c>
      <c r="S623">
        <v>10093.459999999999</v>
      </c>
      <c r="T623">
        <v>706.54</v>
      </c>
      <c r="U623">
        <v>10800</v>
      </c>
      <c r="V623" t="s">
        <v>46</v>
      </c>
      <c r="W623" t="s">
        <v>46</v>
      </c>
      <c r="X623" t="s">
        <v>71</v>
      </c>
      <c r="Y623">
        <v>0</v>
      </c>
      <c r="Z623" s="12" t="str">
        <f>INDEX('[1]แก้ไขชื่อผู้ดูแล 08-1168'!O:O,MATCH(K623,'[1]แก้ไขชื่อผู้ดูแล 08-1168'!B:B,0))</f>
        <v>อ.เขาฉกรรจ์</v>
      </c>
      <c r="AA623" s="12" t="str">
        <f>INDEX('[1]แก้ไขชื่อผู้ดูแล 08-1168'!P:P,MATCH(K623,'[1]แก้ไขชื่อผู้ดูแล 08-1168'!B:B,0))</f>
        <v>จ.สระแก้ว</v>
      </c>
      <c r="AB623" s="12" t="str">
        <f>INDEX('[1]แก้ไขชื่อผู้ดูแล 08-1168'!Q:Q,MATCH(K623,'[1]แก้ไขชื่อผู้ดูแล 08-1168'!B:B,0))</f>
        <v>ภาคตะวันออก ขวา</v>
      </c>
      <c r="AC623" t="str">
        <f>INDEX('[1]แก้ไขชื่อผู้ดูแล 08-1168'!I:I,MATCH(K623,'[1]แก้ไขชื่อผู้ดูแล 08-1168'!B:B,0))</f>
        <v>อมร (อมร)</v>
      </c>
      <c r="AD623" s="13" t="e">
        <f>#REF!=AC623</f>
        <v>#REF!</v>
      </c>
      <c r="AK623" t="str">
        <f>H623</f>
        <v>ยางเล็ก</v>
      </c>
    </row>
    <row r="624" spans="1:37" x14ac:dyDescent="0.2">
      <c r="A624" t="s">
        <v>659</v>
      </c>
      <c r="B624" s="10" t="s">
        <v>660</v>
      </c>
      <c r="C624" t="s">
        <v>39</v>
      </c>
      <c r="D624">
        <v>2026</v>
      </c>
      <c r="E624" t="s">
        <v>976</v>
      </c>
      <c r="F624" t="s">
        <v>983</v>
      </c>
      <c r="G624" t="s">
        <v>984</v>
      </c>
      <c r="H624" s="11" t="str">
        <f>INDEX('[1]ประเภท (2)'!B:B,MATCH(F624,'[1]ประเภท (2)'!A:A,0))</f>
        <v>ยางเล็ก</v>
      </c>
      <c r="I624" s="11" t="str">
        <f>INDEX('[1]ประเภท (2)'!C:C,MATCH(F624,'[1]ประเภท (2)'!A:A,0))</f>
        <v>LEAO</v>
      </c>
      <c r="J624" t="s">
        <v>979</v>
      </c>
      <c r="K624" t="s">
        <v>980</v>
      </c>
      <c r="L624" s="12" t="s">
        <v>1037</v>
      </c>
      <c r="M624" s="12" t="s">
        <v>1038</v>
      </c>
      <c r="N624" t="s">
        <v>446</v>
      </c>
      <c r="O624" t="s">
        <v>447</v>
      </c>
      <c r="P624">
        <v>1</v>
      </c>
      <c r="Q624">
        <v>2310</v>
      </c>
      <c r="R624">
        <v>0</v>
      </c>
      <c r="S624">
        <v>2158.88</v>
      </c>
      <c r="T624">
        <v>151.12</v>
      </c>
      <c r="U624">
        <v>2310</v>
      </c>
      <c r="V624" t="s">
        <v>46</v>
      </c>
      <c r="W624" t="s">
        <v>46</v>
      </c>
      <c r="X624" t="s">
        <v>62</v>
      </c>
      <c r="Y624">
        <v>0</v>
      </c>
      <c r="Z624" s="12" t="str">
        <f>INDEX('[1]แก้ไขชื่อผู้ดูแล 08-1168'!O:O,MATCH(K624,'[1]แก้ไขชื่อผู้ดูแล 08-1168'!B:B,0))</f>
        <v>อ.เขาฉกรรจ์</v>
      </c>
      <c r="AA624" s="12" t="str">
        <f>INDEX('[1]แก้ไขชื่อผู้ดูแล 08-1168'!P:P,MATCH(K624,'[1]แก้ไขชื่อผู้ดูแล 08-1168'!B:B,0))</f>
        <v>จ.สระแก้ว</v>
      </c>
      <c r="AB624" s="12" t="str">
        <f>INDEX('[1]แก้ไขชื่อผู้ดูแล 08-1168'!Q:Q,MATCH(K624,'[1]แก้ไขชื่อผู้ดูแล 08-1168'!B:B,0))</f>
        <v>ภาคตะวันออก ขวา</v>
      </c>
      <c r="AC624" t="str">
        <f>INDEX('[1]แก้ไขชื่อผู้ดูแล 08-1168'!I:I,MATCH(K624,'[1]แก้ไขชื่อผู้ดูแล 08-1168'!B:B,0))</f>
        <v>อมร (อมร)</v>
      </c>
      <c r="AD624" s="13" t="e">
        <f>#REF!=AC624</f>
        <v>#REF!</v>
      </c>
      <c r="AK624" t="str">
        <f>H624</f>
        <v>ยางเล็ก</v>
      </c>
    </row>
    <row r="625" spans="1:37" x14ac:dyDescent="0.2">
      <c r="A625" t="s">
        <v>659</v>
      </c>
      <c r="B625" s="10" t="s">
        <v>660</v>
      </c>
      <c r="C625" t="s">
        <v>39</v>
      </c>
      <c r="D625">
        <v>2026</v>
      </c>
      <c r="E625" t="s">
        <v>976</v>
      </c>
      <c r="F625" t="s">
        <v>983</v>
      </c>
      <c r="G625" t="s">
        <v>984</v>
      </c>
      <c r="H625" s="11" t="str">
        <f>INDEX('[1]ประเภท (2)'!B:B,MATCH(F625,'[1]ประเภท (2)'!A:A,0))</f>
        <v>ยางเล็ก</v>
      </c>
      <c r="I625" s="11" t="str">
        <f>INDEX('[1]ประเภท (2)'!C:C,MATCH(F625,'[1]ประเภท (2)'!A:A,0))</f>
        <v>LEAO</v>
      </c>
      <c r="J625" t="s">
        <v>979</v>
      </c>
      <c r="K625" t="s">
        <v>980</v>
      </c>
      <c r="L625" s="12" t="s">
        <v>1037</v>
      </c>
      <c r="M625" s="12" t="s">
        <v>1038</v>
      </c>
      <c r="N625" t="s">
        <v>446</v>
      </c>
      <c r="O625" t="s">
        <v>447</v>
      </c>
      <c r="P625">
        <v>3</v>
      </c>
      <c r="Q625">
        <v>2310</v>
      </c>
      <c r="R625">
        <v>0</v>
      </c>
      <c r="S625">
        <v>6476.64</v>
      </c>
      <c r="T625">
        <v>453.36</v>
      </c>
      <c r="U625">
        <v>6930</v>
      </c>
      <c r="V625" t="s">
        <v>46</v>
      </c>
      <c r="W625" t="s">
        <v>46</v>
      </c>
      <c r="X625" t="s">
        <v>85</v>
      </c>
      <c r="Y625">
        <v>0</v>
      </c>
      <c r="Z625" s="12" t="str">
        <f>INDEX('[1]แก้ไขชื่อผู้ดูแล 08-1168'!O:O,MATCH(K625,'[1]แก้ไขชื่อผู้ดูแล 08-1168'!B:B,0))</f>
        <v>อ.เขาฉกรรจ์</v>
      </c>
      <c r="AA625" s="12" t="str">
        <f>INDEX('[1]แก้ไขชื่อผู้ดูแล 08-1168'!P:P,MATCH(K625,'[1]แก้ไขชื่อผู้ดูแล 08-1168'!B:B,0))</f>
        <v>จ.สระแก้ว</v>
      </c>
      <c r="AB625" s="12" t="str">
        <f>INDEX('[1]แก้ไขชื่อผู้ดูแล 08-1168'!Q:Q,MATCH(K625,'[1]แก้ไขชื่อผู้ดูแล 08-1168'!B:B,0))</f>
        <v>ภาคตะวันออก ขวา</v>
      </c>
      <c r="AC625" t="str">
        <f>INDEX('[1]แก้ไขชื่อผู้ดูแล 08-1168'!I:I,MATCH(K625,'[1]แก้ไขชื่อผู้ดูแล 08-1168'!B:B,0))</f>
        <v>อมร (อมร)</v>
      </c>
      <c r="AD625" s="13" t="e">
        <f>#REF!=AC625</f>
        <v>#REF!</v>
      </c>
      <c r="AK625" t="str">
        <f>H625</f>
        <v>ยางเล็ก</v>
      </c>
    </row>
    <row r="626" spans="1:37" x14ac:dyDescent="0.2">
      <c r="A626" t="s">
        <v>659</v>
      </c>
      <c r="B626" s="10" t="s">
        <v>660</v>
      </c>
      <c r="C626" t="s">
        <v>39</v>
      </c>
      <c r="D626">
        <v>2026</v>
      </c>
      <c r="E626" t="s">
        <v>976</v>
      </c>
      <c r="F626" t="s">
        <v>985</v>
      </c>
      <c r="G626" t="s">
        <v>986</v>
      </c>
      <c r="H626" s="11" t="str">
        <f>INDEX('[1]ประเภท (2)'!B:B,MATCH(F626,'[1]ประเภท (2)'!A:A,0))</f>
        <v>ยางเล็ก</v>
      </c>
      <c r="I626" s="11" t="str">
        <f>INDEX('[1]ประเภท (2)'!C:C,MATCH(F626,'[1]ประเภท (2)'!A:A,0))</f>
        <v>LEAO</v>
      </c>
      <c r="J626" t="s">
        <v>979</v>
      </c>
      <c r="K626" t="s">
        <v>980</v>
      </c>
      <c r="L626" s="12" t="s">
        <v>1037</v>
      </c>
      <c r="M626" s="12" t="s">
        <v>1038</v>
      </c>
      <c r="N626" t="s">
        <v>446</v>
      </c>
      <c r="O626" t="s">
        <v>447</v>
      </c>
      <c r="P626">
        <v>3</v>
      </c>
      <c r="Q626">
        <v>2040</v>
      </c>
      <c r="R626">
        <v>0</v>
      </c>
      <c r="S626">
        <v>5719.63</v>
      </c>
      <c r="T626">
        <v>400.37</v>
      </c>
      <c r="U626">
        <v>6120</v>
      </c>
      <c r="V626" t="s">
        <v>46</v>
      </c>
      <c r="W626" t="s">
        <v>46</v>
      </c>
      <c r="X626" t="s">
        <v>47</v>
      </c>
      <c r="Y626">
        <v>0</v>
      </c>
      <c r="Z626" s="12" t="str">
        <f>INDEX('[1]แก้ไขชื่อผู้ดูแล 08-1168'!O:O,MATCH(K626,'[1]แก้ไขชื่อผู้ดูแล 08-1168'!B:B,0))</f>
        <v>อ.เขาฉกรรจ์</v>
      </c>
      <c r="AA626" s="12" t="str">
        <f>INDEX('[1]แก้ไขชื่อผู้ดูแล 08-1168'!P:P,MATCH(K626,'[1]แก้ไขชื่อผู้ดูแล 08-1168'!B:B,0))</f>
        <v>จ.สระแก้ว</v>
      </c>
      <c r="AB626" s="12" t="str">
        <f>INDEX('[1]แก้ไขชื่อผู้ดูแล 08-1168'!Q:Q,MATCH(K626,'[1]แก้ไขชื่อผู้ดูแล 08-1168'!B:B,0))</f>
        <v>ภาคตะวันออก ขวา</v>
      </c>
      <c r="AC626" t="str">
        <f>INDEX('[1]แก้ไขชื่อผู้ดูแล 08-1168'!I:I,MATCH(K626,'[1]แก้ไขชื่อผู้ดูแล 08-1168'!B:B,0))</f>
        <v>อมร (อมร)</v>
      </c>
      <c r="AD626" s="13" t="e">
        <f>#REF!=AC626</f>
        <v>#REF!</v>
      </c>
      <c r="AK626" t="str">
        <f>H626</f>
        <v>ยางเล็ก</v>
      </c>
    </row>
    <row r="627" spans="1:37" x14ac:dyDescent="0.2">
      <c r="A627" t="s">
        <v>659</v>
      </c>
      <c r="B627" s="10" t="s">
        <v>660</v>
      </c>
      <c r="C627" t="s">
        <v>39</v>
      </c>
      <c r="D627">
        <v>2026</v>
      </c>
      <c r="E627" t="s">
        <v>987</v>
      </c>
      <c r="F627" t="s">
        <v>496</v>
      </c>
      <c r="G627" t="s">
        <v>497</v>
      </c>
      <c r="H627" s="11" t="str">
        <f>INDEX('[1]ประเภท (2)'!B:B,MATCH(F627,'[1]ประเภท (2)'!A:A,0))</f>
        <v>TBR/LTR (ยางใหญ่)</v>
      </c>
      <c r="I627" s="11" t="str">
        <f>INDEX('[1]ประเภท (2)'!C:C,MATCH(F627,'[1]ประเภท (2)'!A:A,0))</f>
        <v>LLIT</v>
      </c>
      <c r="J627" t="s">
        <v>988</v>
      </c>
      <c r="K627" t="s">
        <v>989</v>
      </c>
      <c r="L627" s="12" t="s">
        <v>1048</v>
      </c>
      <c r="M627" s="12" t="s">
        <v>1036</v>
      </c>
      <c r="N627" t="s">
        <v>463</v>
      </c>
      <c r="O627" t="s">
        <v>464</v>
      </c>
      <c r="P627">
        <v>2</v>
      </c>
      <c r="Q627">
        <v>6580</v>
      </c>
      <c r="R627">
        <v>0</v>
      </c>
      <c r="S627">
        <v>12299.07</v>
      </c>
      <c r="T627">
        <v>860.93</v>
      </c>
      <c r="U627">
        <v>13160</v>
      </c>
      <c r="V627" t="s">
        <v>46</v>
      </c>
      <c r="W627" t="s">
        <v>46</v>
      </c>
      <c r="X627" t="s">
        <v>47</v>
      </c>
      <c r="Y627">
        <v>0</v>
      </c>
      <c r="Z627" s="12" t="str">
        <f>INDEX('[1]แก้ไขชื่อผู้ดูแล 08-1168'!O:O,MATCH(K627,'[1]แก้ไขชื่อผู้ดูแล 08-1168'!B:B,0))</f>
        <v>อ.กระทุ่มแบน</v>
      </c>
      <c r="AA627" s="12" t="str">
        <f>INDEX('[1]แก้ไขชื่อผู้ดูแล 08-1168'!P:P,MATCH(K627,'[1]แก้ไขชื่อผู้ดูแล 08-1168'!B:B,0))</f>
        <v>จ.สมุทรสาคร</v>
      </c>
      <c r="AB627" s="12" t="str">
        <f>INDEX('[1]แก้ไขชื่อผู้ดูแล 08-1168'!Q:Q,MATCH(K627,'[1]แก้ไขชื่อผู้ดูแล 08-1168'!B:B,0))</f>
        <v>ภาคกลาง</v>
      </c>
      <c r="AC627" t="str">
        <f>INDEX('[1]แก้ไขชื่อผู้ดูแล 08-1168'!I:I,MATCH(K627,'[1]แก้ไขชื่อผู้ดูแล 08-1168'!B:B,0))</f>
        <v>วิลาวัลย์ (อุ๊) ร้านค้า</v>
      </c>
      <c r="AD627" s="13" t="e">
        <f>#REF!=AC627</f>
        <v>#REF!</v>
      </c>
      <c r="AK627" t="str">
        <f>H627</f>
        <v>TBR/LTR (ยางใหญ่)</v>
      </c>
    </row>
    <row r="628" spans="1:37" x14ac:dyDescent="0.2">
      <c r="A628" t="s">
        <v>659</v>
      </c>
      <c r="B628" s="10" t="s">
        <v>660</v>
      </c>
      <c r="C628" t="s">
        <v>39</v>
      </c>
      <c r="D628">
        <v>2026</v>
      </c>
      <c r="E628" t="s">
        <v>990</v>
      </c>
      <c r="F628" t="s">
        <v>187</v>
      </c>
      <c r="G628" t="s">
        <v>188</v>
      </c>
      <c r="H628" s="11" t="str">
        <f>INDEX('[1]ประเภท (2)'!B:B,MATCH(F628,'[1]ประเภท (2)'!A:A,0))</f>
        <v>ยางเล็ก</v>
      </c>
      <c r="I628" s="11" t="str">
        <f>INDEX('[1]ประเภท (2)'!C:C,MATCH(F628,'[1]ประเภท (2)'!A:A,0))</f>
        <v>DS</v>
      </c>
      <c r="J628" t="s">
        <v>991</v>
      </c>
      <c r="K628" t="s">
        <v>992</v>
      </c>
      <c r="L628" s="12" t="s">
        <v>1037</v>
      </c>
      <c r="M628" s="12" t="s">
        <v>1038</v>
      </c>
      <c r="N628" t="s">
        <v>446</v>
      </c>
      <c r="O628" t="s">
        <v>447</v>
      </c>
      <c r="P628">
        <v>2</v>
      </c>
      <c r="Q628">
        <v>1200</v>
      </c>
      <c r="R628">
        <v>0</v>
      </c>
      <c r="S628">
        <v>2242.9899999999998</v>
      </c>
      <c r="T628">
        <v>157.01</v>
      </c>
      <c r="U628">
        <v>2400</v>
      </c>
      <c r="V628" t="s">
        <v>46</v>
      </c>
      <c r="W628" t="s">
        <v>46</v>
      </c>
      <c r="X628" t="s">
        <v>47</v>
      </c>
      <c r="Y628">
        <v>0</v>
      </c>
      <c r="Z628" s="12" t="str">
        <f>INDEX('[1]แก้ไขชื่อผู้ดูแล 08-1168'!O:O,MATCH(K628,'[1]แก้ไขชื่อผู้ดูแล 08-1168'!B:B,0))</f>
        <v>อ.วังสมบูรณ์</v>
      </c>
      <c r="AA628" s="12" t="str">
        <f>INDEX('[1]แก้ไขชื่อผู้ดูแล 08-1168'!P:P,MATCH(K628,'[1]แก้ไขชื่อผู้ดูแล 08-1168'!B:B,0))</f>
        <v>จ.สระแก้ว</v>
      </c>
      <c r="AB628" s="12" t="str">
        <f>INDEX('[1]แก้ไขชื่อผู้ดูแล 08-1168'!Q:Q,MATCH(K628,'[1]แก้ไขชื่อผู้ดูแล 08-1168'!B:B,0))</f>
        <v>ภาคตะวันออก ขวา</v>
      </c>
      <c r="AC628" t="str">
        <f>INDEX('[1]แก้ไขชื่อผู้ดูแล 08-1168'!I:I,MATCH(K628,'[1]แก้ไขชื่อผู้ดูแล 08-1168'!B:B,0))</f>
        <v>อมร (อมร)</v>
      </c>
      <c r="AD628" s="13" t="e">
        <f>#REF!=AC628</f>
        <v>#REF!</v>
      </c>
      <c r="AK628" t="str">
        <f>H628</f>
        <v>ยางเล็ก</v>
      </c>
    </row>
    <row r="629" spans="1:37" x14ac:dyDescent="0.2">
      <c r="A629" t="s">
        <v>659</v>
      </c>
      <c r="B629" s="10" t="s">
        <v>660</v>
      </c>
      <c r="C629" t="s">
        <v>39</v>
      </c>
      <c r="D629">
        <v>2026</v>
      </c>
      <c r="E629" t="s">
        <v>990</v>
      </c>
      <c r="F629" t="s">
        <v>740</v>
      </c>
      <c r="G629" t="s">
        <v>741</v>
      </c>
      <c r="H629" s="11" t="str">
        <f>INDEX('[1]ประเภท (2)'!B:B,MATCH(F629,'[1]ประเภท (2)'!A:A,0))</f>
        <v>ยางเล็ก</v>
      </c>
      <c r="I629" s="11" t="str">
        <f>INDEX('[1]ประเภท (2)'!C:C,MATCH(F629,'[1]ประเภท (2)'!A:A,0))</f>
        <v>DS</v>
      </c>
      <c r="J629" t="s">
        <v>991</v>
      </c>
      <c r="K629" t="s">
        <v>992</v>
      </c>
      <c r="L629" s="12" t="s">
        <v>1037</v>
      </c>
      <c r="M629" s="12" t="s">
        <v>1038</v>
      </c>
      <c r="N629" t="s">
        <v>446</v>
      </c>
      <c r="O629" t="s">
        <v>447</v>
      </c>
      <c r="P629">
        <v>1</v>
      </c>
      <c r="Q629">
        <v>1000</v>
      </c>
      <c r="R629">
        <v>0</v>
      </c>
      <c r="S629">
        <v>934.58</v>
      </c>
      <c r="T629">
        <v>65.42</v>
      </c>
      <c r="U629">
        <v>1000</v>
      </c>
      <c r="V629" t="s">
        <v>46</v>
      </c>
      <c r="W629" t="s">
        <v>46</v>
      </c>
      <c r="X629" t="s">
        <v>78</v>
      </c>
      <c r="Y629">
        <v>0</v>
      </c>
      <c r="Z629" s="12" t="str">
        <f>INDEX('[1]แก้ไขชื่อผู้ดูแล 08-1168'!O:O,MATCH(K629,'[1]แก้ไขชื่อผู้ดูแล 08-1168'!B:B,0))</f>
        <v>อ.วังสมบูรณ์</v>
      </c>
      <c r="AA629" s="12" t="str">
        <f>INDEX('[1]แก้ไขชื่อผู้ดูแล 08-1168'!P:P,MATCH(K629,'[1]แก้ไขชื่อผู้ดูแล 08-1168'!B:B,0))</f>
        <v>จ.สระแก้ว</v>
      </c>
      <c r="AB629" s="12" t="str">
        <f>INDEX('[1]แก้ไขชื่อผู้ดูแล 08-1168'!Q:Q,MATCH(K629,'[1]แก้ไขชื่อผู้ดูแล 08-1168'!B:B,0))</f>
        <v>ภาคตะวันออก ขวา</v>
      </c>
      <c r="AC629" t="str">
        <f>INDEX('[1]แก้ไขชื่อผู้ดูแล 08-1168'!I:I,MATCH(K629,'[1]แก้ไขชื่อผู้ดูแล 08-1168'!B:B,0))</f>
        <v>อมร (อมร)</v>
      </c>
      <c r="AD629" s="13" t="e">
        <f>#REF!=AC629</f>
        <v>#REF!</v>
      </c>
      <c r="AK629" t="str">
        <f>H629</f>
        <v>ยางเล็ก</v>
      </c>
    </row>
    <row r="630" spans="1:37" x14ac:dyDescent="0.2">
      <c r="A630" t="s">
        <v>659</v>
      </c>
      <c r="B630" s="10" t="s">
        <v>660</v>
      </c>
      <c r="C630" t="s">
        <v>39</v>
      </c>
      <c r="D630">
        <v>2026</v>
      </c>
      <c r="E630" t="s">
        <v>610</v>
      </c>
      <c r="F630" t="s">
        <v>442</v>
      </c>
      <c r="G630" t="s">
        <v>443</v>
      </c>
      <c r="H630" s="11" t="str">
        <f>INDEX('[1]ประเภท (2)'!B:B,MATCH(F630,'[1]ประเภท (2)'!A:A,0))</f>
        <v>ยางเล็ก</v>
      </c>
      <c r="I630" s="11" t="str">
        <f>INDEX('[1]ประเภท (2)'!C:C,MATCH(F630,'[1]ประเภท (2)'!A:A,0))</f>
        <v>LEAO</v>
      </c>
      <c r="J630" t="s">
        <v>993</v>
      </c>
      <c r="K630" t="s">
        <v>612</v>
      </c>
      <c r="L630" s="12" t="s">
        <v>1025</v>
      </c>
      <c r="M630" s="12" t="s">
        <v>1038</v>
      </c>
      <c r="N630" t="s">
        <v>587</v>
      </c>
      <c r="O630" t="s">
        <v>587</v>
      </c>
      <c r="P630">
        <v>2</v>
      </c>
      <c r="Q630">
        <v>1400</v>
      </c>
      <c r="R630">
        <v>0</v>
      </c>
      <c r="S630">
        <v>2616.8200000000002</v>
      </c>
      <c r="T630">
        <v>183.18</v>
      </c>
      <c r="U630">
        <v>2800</v>
      </c>
      <c r="V630" t="s">
        <v>46</v>
      </c>
      <c r="W630" t="s">
        <v>46</v>
      </c>
      <c r="X630" t="s">
        <v>143</v>
      </c>
      <c r="Y630">
        <v>0</v>
      </c>
      <c r="Z630" s="12" t="str">
        <f>INDEX('[1]แก้ไขชื่อผู้ดูแล 08-1168'!O:O,MATCH(K630,'[1]แก้ไขชื่อผู้ดูแล 08-1168'!B:B,0))</f>
        <v>อ.ปากพลี</v>
      </c>
      <c r="AA630" s="12" t="str">
        <f>INDEX('[1]แก้ไขชื่อผู้ดูแล 08-1168'!P:P,MATCH(K630,'[1]แก้ไขชื่อผู้ดูแล 08-1168'!B:B,0))</f>
        <v>จ.นครนายก</v>
      </c>
      <c r="AB630" s="12" t="str">
        <f>INDEX('[1]แก้ไขชื่อผู้ดูแล 08-1168'!Q:Q,MATCH(K630,'[1]แก้ไขชื่อผู้ดูแล 08-1168'!B:B,0))</f>
        <v>ตะวันออก ซ้าย</v>
      </c>
      <c r="AC630" t="str">
        <f>INDEX('[1]แก้ไขชื่อผู้ดูแล 08-1168'!I:I,MATCH(K630,'[1]แก้ไขชื่อผู้ดูแล 08-1168'!B:B,0))</f>
        <v>อมร (อมร)</v>
      </c>
      <c r="AD630" s="13" t="e">
        <f>#REF!=AC630</f>
        <v>#REF!</v>
      </c>
      <c r="AK630" t="str">
        <f>H630</f>
        <v>ยางเล็ก</v>
      </c>
    </row>
    <row r="631" spans="1:37" x14ac:dyDescent="0.2">
      <c r="A631" t="s">
        <v>659</v>
      </c>
      <c r="B631" s="10" t="s">
        <v>660</v>
      </c>
      <c r="C631" t="s">
        <v>39</v>
      </c>
      <c r="D631">
        <v>2026</v>
      </c>
      <c r="E631" t="s">
        <v>994</v>
      </c>
      <c r="F631" t="s">
        <v>983</v>
      </c>
      <c r="G631" t="s">
        <v>984</v>
      </c>
      <c r="H631" s="11" t="str">
        <f>INDEX('[1]ประเภท (2)'!B:B,MATCH(F631,'[1]ประเภท (2)'!A:A,0))</f>
        <v>ยางเล็ก</v>
      </c>
      <c r="I631" s="11" t="str">
        <f>INDEX('[1]ประเภท (2)'!C:C,MATCH(F631,'[1]ประเภท (2)'!A:A,0))</f>
        <v>LEAO</v>
      </c>
      <c r="J631" t="s">
        <v>995</v>
      </c>
      <c r="K631" t="s">
        <v>996</v>
      </c>
      <c r="L631" s="12" t="s">
        <v>1025</v>
      </c>
      <c r="M631" s="12" t="s">
        <v>1038</v>
      </c>
      <c r="N631" t="s">
        <v>587</v>
      </c>
      <c r="O631" t="s">
        <v>587</v>
      </c>
      <c r="P631">
        <v>4</v>
      </c>
      <c r="Q631">
        <v>2250</v>
      </c>
      <c r="R631">
        <v>0</v>
      </c>
      <c r="S631">
        <v>9000</v>
      </c>
      <c r="T631">
        <v>0</v>
      </c>
      <c r="U631">
        <v>9000</v>
      </c>
      <c r="V631" t="s">
        <v>46</v>
      </c>
      <c r="W631" t="s">
        <v>46</v>
      </c>
      <c r="X631" t="s">
        <v>62</v>
      </c>
      <c r="Y631">
        <v>0</v>
      </c>
      <c r="Z631" s="12" t="str">
        <f>INDEX('[1]แก้ไขชื่อผู้ดูแล 08-1168'!O:O,MATCH(K631,'[1]แก้ไขชื่อผู้ดูแล 08-1168'!B:B,0))</f>
        <v>อ.องครักษ์</v>
      </c>
      <c r="AA631" s="12" t="str">
        <f>INDEX('[1]แก้ไขชื่อผู้ดูแล 08-1168'!P:P,MATCH(K631,'[1]แก้ไขชื่อผู้ดูแล 08-1168'!B:B,0))</f>
        <v>จ.นครนายก</v>
      </c>
      <c r="AB631" s="12" t="str">
        <f>INDEX('[1]แก้ไขชื่อผู้ดูแล 08-1168'!Q:Q,MATCH(K631,'[1]แก้ไขชื่อผู้ดูแล 08-1168'!B:B,0))</f>
        <v>ตะวันออก ซ้าย</v>
      </c>
      <c r="AC631" t="str">
        <f>INDEX('[1]แก้ไขชื่อผู้ดูแล 08-1168'!I:I,MATCH(K631,'[1]แก้ไขชื่อผู้ดูแล 08-1168'!B:B,0))</f>
        <v>อมร (อมร)</v>
      </c>
      <c r="AD631" s="13" t="e">
        <f>#REF!=AC631</f>
        <v>#REF!</v>
      </c>
      <c r="AK631" t="str">
        <f>H631</f>
        <v>ยางเล็ก</v>
      </c>
    </row>
    <row r="632" spans="1:37" x14ac:dyDescent="0.2">
      <c r="A632" t="s">
        <v>659</v>
      </c>
      <c r="B632" s="10" t="s">
        <v>660</v>
      </c>
      <c r="C632" t="s">
        <v>39</v>
      </c>
      <c r="D632">
        <v>2026</v>
      </c>
      <c r="E632" t="s">
        <v>994</v>
      </c>
      <c r="F632" t="s">
        <v>95</v>
      </c>
      <c r="G632" t="s">
        <v>96</v>
      </c>
      <c r="H632" s="11" t="str">
        <f>INDEX('[1]ประเภท (2)'!B:B,MATCH(F632,'[1]ประเภท (2)'!A:A,0))</f>
        <v>ยางเล็ก</v>
      </c>
      <c r="I632" s="11" t="str">
        <f>INDEX('[1]ประเภท (2)'!C:C,MATCH(F632,'[1]ประเภท (2)'!A:A,0))</f>
        <v>ML</v>
      </c>
      <c r="J632" t="s">
        <v>995</v>
      </c>
      <c r="K632" t="s">
        <v>996</v>
      </c>
      <c r="L632" s="12" t="s">
        <v>1025</v>
      </c>
      <c r="M632" s="12" t="s">
        <v>1038</v>
      </c>
      <c r="N632" t="s">
        <v>587</v>
      </c>
      <c r="O632" t="s">
        <v>587</v>
      </c>
      <c r="P632">
        <v>1</v>
      </c>
      <c r="Q632">
        <v>4550</v>
      </c>
      <c r="R632">
        <v>0</v>
      </c>
      <c r="S632">
        <v>4550</v>
      </c>
      <c r="T632">
        <v>0</v>
      </c>
      <c r="U632">
        <v>4550</v>
      </c>
      <c r="V632" t="s">
        <v>46</v>
      </c>
      <c r="W632" t="s">
        <v>46</v>
      </c>
      <c r="X632" t="s">
        <v>94</v>
      </c>
      <c r="Y632">
        <v>0</v>
      </c>
      <c r="Z632" s="12" t="str">
        <f>INDEX('[1]แก้ไขชื่อผู้ดูแล 08-1168'!O:O,MATCH(K632,'[1]แก้ไขชื่อผู้ดูแล 08-1168'!B:B,0))</f>
        <v>อ.องครักษ์</v>
      </c>
      <c r="AA632" s="12" t="str">
        <f>INDEX('[1]แก้ไขชื่อผู้ดูแล 08-1168'!P:P,MATCH(K632,'[1]แก้ไขชื่อผู้ดูแล 08-1168'!B:B,0))</f>
        <v>จ.นครนายก</v>
      </c>
      <c r="AB632" s="12" t="str">
        <f>INDEX('[1]แก้ไขชื่อผู้ดูแล 08-1168'!Q:Q,MATCH(K632,'[1]แก้ไขชื่อผู้ดูแล 08-1168'!B:B,0))</f>
        <v>ตะวันออก ซ้าย</v>
      </c>
      <c r="AC632" t="str">
        <f>INDEX('[1]แก้ไขชื่อผู้ดูแล 08-1168'!I:I,MATCH(K632,'[1]แก้ไขชื่อผู้ดูแล 08-1168'!B:B,0))</f>
        <v>อมร (อมร)</v>
      </c>
      <c r="AD632" s="13" t="e">
        <f>#REF!=AC632</f>
        <v>#REF!</v>
      </c>
      <c r="AK632" t="str">
        <f>H632</f>
        <v>ยางเล็ก</v>
      </c>
    </row>
    <row r="633" spans="1:37" x14ac:dyDescent="0.2">
      <c r="A633" t="s">
        <v>659</v>
      </c>
      <c r="B633" s="10" t="s">
        <v>660</v>
      </c>
      <c r="C633" t="s">
        <v>39</v>
      </c>
      <c r="D633">
        <v>2026</v>
      </c>
      <c r="E633" t="s">
        <v>994</v>
      </c>
      <c r="F633" t="s">
        <v>997</v>
      </c>
      <c r="G633" t="s">
        <v>998</v>
      </c>
      <c r="H633" s="11" t="str">
        <f>INDEX('[1]ประเภท (2)'!B:B,MATCH(F633,'[1]ประเภท (2)'!A:A,0))</f>
        <v>ยางเล็ก</v>
      </c>
      <c r="I633" s="11" t="str">
        <f>INDEX('[1]ประเภท (2)'!C:C,MATCH(F633,'[1]ประเภท (2)'!A:A,0))</f>
        <v>LEAO</v>
      </c>
      <c r="J633" t="s">
        <v>995</v>
      </c>
      <c r="K633" t="s">
        <v>996</v>
      </c>
      <c r="L633" s="12" t="s">
        <v>1025</v>
      </c>
      <c r="M633" s="12" t="s">
        <v>1038</v>
      </c>
      <c r="N633" t="s">
        <v>587</v>
      </c>
      <c r="O633" t="s">
        <v>587</v>
      </c>
      <c r="P633">
        <v>4</v>
      </c>
      <c r="Q633">
        <v>2220</v>
      </c>
      <c r="R633">
        <v>0</v>
      </c>
      <c r="S633">
        <v>8880</v>
      </c>
      <c r="T633">
        <v>0</v>
      </c>
      <c r="U633">
        <v>8880</v>
      </c>
      <c r="V633" t="s">
        <v>46</v>
      </c>
      <c r="W633" t="s">
        <v>46</v>
      </c>
      <c r="X633" t="s">
        <v>78</v>
      </c>
      <c r="Y633">
        <v>0</v>
      </c>
      <c r="Z633" s="12" t="str">
        <f>INDEX('[1]แก้ไขชื่อผู้ดูแล 08-1168'!O:O,MATCH(K633,'[1]แก้ไขชื่อผู้ดูแล 08-1168'!B:B,0))</f>
        <v>อ.องครักษ์</v>
      </c>
      <c r="AA633" s="12" t="str">
        <f>INDEX('[1]แก้ไขชื่อผู้ดูแล 08-1168'!P:P,MATCH(K633,'[1]แก้ไขชื่อผู้ดูแล 08-1168'!B:B,0))</f>
        <v>จ.นครนายก</v>
      </c>
      <c r="AB633" s="12" t="str">
        <f>INDEX('[1]แก้ไขชื่อผู้ดูแล 08-1168'!Q:Q,MATCH(K633,'[1]แก้ไขชื่อผู้ดูแล 08-1168'!B:B,0))</f>
        <v>ตะวันออก ซ้าย</v>
      </c>
      <c r="AC633" t="str">
        <f>INDEX('[1]แก้ไขชื่อผู้ดูแล 08-1168'!I:I,MATCH(K633,'[1]แก้ไขชื่อผู้ดูแล 08-1168'!B:B,0))</f>
        <v>อมร (อมร)</v>
      </c>
      <c r="AD633" s="13" t="e">
        <f>#REF!=AC633</f>
        <v>#REF!</v>
      </c>
      <c r="AK633" t="str">
        <f>H633</f>
        <v>ยางเล็ก</v>
      </c>
    </row>
    <row r="634" spans="1:37" x14ac:dyDescent="0.2">
      <c r="A634" t="s">
        <v>659</v>
      </c>
      <c r="B634" s="10" t="s">
        <v>660</v>
      </c>
      <c r="C634" t="s">
        <v>39</v>
      </c>
      <c r="D634">
        <v>2026</v>
      </c>
      <c r="E634" t="s">
        <v>999</v>
      </c>
      <c r="F634" t="s">
        <v>1000</v>
      </c>
      <c r="G634" t="s">
        <v>1001</v>
      </c>
      <c r="H634" s="11" t="str">
        <f>INDEX('[1]ประเภท (2)'!B:B,MATCH(F634,'[1]ประเภท (2)'!A:A,0))</f>
        <v>ยางเล็ก</v>
      </c>
      <c r="I634" s="11" t="str">
        <f>INDEX('[1]ประเภท (2)'!C:C,MATCH(F634,'[1]ประเภท (2)'!A:A,0))</f>
        <v>LEAO</v>
      </c>
      <c r="J634" t="s">
        <v>1002</v>
      </c>
      <c r="K634" t="s">
        <v>1003</v>
      </c>
      <c r="L634" s="12" t="s">
        <v>1037</v>
      </c>
      <c r="M634" s="12" t="s">
        <v>1038</v>
      </c>
      <c r="N634" t="s">
        <v>446</v>
      </c>
      <c r="O634" t="s">
        <v>447</v>
      </c>
      <c r="P634">
        <v>2</v>
      </c>
      <c r="Q634">
        <v>1520</v>
      </c>
      <c r="R634">
        <v>0</v>
      </c>
      <c r="S634">
        <v>3040</v>
      </c>
      <c r="T634">
        <v>0</v>
      </c>
      <c r="U634">
        <v>3040</v>
      </c>
      <c r="V634" t="s">
        <v>46</v>
      </c>
      <c r="W634" t="s">
        <v>46</v>
      </c>
      <c r="X634" t="s">
        <v>62</v>
      </c>
      <c r="Y634">
        <v>0</v>
      </c>
      <c r="Z634" s="12" t="str">
        <f>INDEX('[1]แก้ไขชื่อผู้ดูแล 08-1168'!O:O,MATCH(K634,'[1]แก้ไขชื่อผู้ดูแล 08-1168'!B:B,0))</f>
        <v>อ.บ้านสร้าง</v>
      </c>
      <c r="AA634" s="12" t="str">
        <f>INDEX('[1]แก้ไขชื่อผู้ดูแล 08-1168'!P:P,MATCH(K634,'[1]แก้ไขชื่อผู้ดูแล 08-1168'!B:B,0))</f>
        <v>จ.ปราจีนบุรี</v>
      </c>
      <c r="AB634" s="12" t="str">
        <f>INDEX('[1]แก้ไขชื่อผู้ดูแล 08-1168'!Q:Q,MATCH(K634,'[1]แก้ไขชื่อผู้ดูแล 08-1168'!B:B,0))</f>
        <v>ภาคตะวันออก ขวา</v>
      </c>
      <c r="AC634" t="str">
        <f>INDEX('[1]แก้ไขชื่อผู้ดูแล 08-1168'!I:I,MATCH(K634,'[1]แก้ไขชื่อผู้ดูแล 08-1168'!B:B,0))</f>
        <v>อมร (อมร)</v>
      </c>
      <c r="AD634" s="13" t="e">
        <f>#REF!=AC634</f>
        <v>#REF!</v>
      </c>
      <c r="AK634" t="str">
        <f>H634</f>
        <v>ยางเล็ก</v>
      </c>
    </row>
    <row r="635" spans="1:37" x14ac:dyDescent="0.2">
      <c r="A635" t="s">
        <v>659</v>
      </c>
      <c r="B635" s="10" t="s">
        <v>660</v>
      </c>
      <c r="C635" t="s">
        <v>39</v>
      </c>
      <c r="D635">
        <v>2026</v>
      </c>
      <c r="E635" t="s">
        <v>999</v>
      </c>
      <c r="F635" t="s">
        <v>479</v>
      </c>
      <c r="G635" t="s">
        <v>480</v>
      </c>
      <c r="H635" s="11" t="str">
        <f>INDEX('[1]ประเภท (2)'!B:B,MATCH(F635,'[1]ประเภท (2)'!A:A,0))</f>
        <v>ยางเล็ก</v>
      </c>
      <c r="I635" s="11" t="str">
        <f>INDEX('[1]ประเภท (2)'!C:C,MATCH(F635,'[1]ประเภท (2)'!A:A,0))</f>
        <v>LEAO</v>
      </c>
      <c r="J635" t="s">
        <v>1002</v>
      </c>
      <c r="K635" t="s">
        <v>1003</v>
      </c>
      <c r="L635" s="12" t="s">
        <v>1037</v>
      </c>
      <c r="M635" s="12" t="s">
        <v>1038</v>
      </c>
      <c r="N635" t="s">
        <v>446</v>
      </c>
      <c r="O635" t="s">
        <v>447</v>
      </c>
      <c r="P635">
        <v>2</v>
      </c>
      <c r="Q635">
        <v>1050</v>
      </c>
      <c r="R635">
        <v>0</v>
      </c>
      <c r="S635">
        <v>2100</v>
      </c>
      <c r="T635">
        <v>0</v>
      </c>
      <c r="U635">
        <v>2100</v>
      </c>
      <c r="V635" t="s">
        <v>46</v>
      </c>
      <c r="W635" t="s">
        <v>46</v>
      </c>
      <c r="X635" t="s">
        <v>143</v>
      </c>
      <c r="Y635">
        <v>0</v>
      </c>
      <c r="Z635" s="12" t="str">
        <f>INDEX('[1]แก้ไขชื่อผู้ดูแล 08-1168'!O:O,MATCH(K635,'[1]แก้ไขชื่อผู้ดูแล 08-1168'!B:B,0))</f>
        <v>อ.บ้านสร้าง</v>
      </c>
      <c r="AA635" s="12" t="str">
        <f>INDEX('[1]แก้ไขชื่อผู้ดูแล 08-1168'!P:P,MATCH(K635,'[1]แก้ไขชื่อผู้ดูแล 08-1168'!B:B,0))</f>
        <v>จ.ปราจีนบุรี</v>
      </c>
      <c r="AB635" s="12" t="str">
        <f>INDEX('[1]แก้ไขชื่อผู้ดูแล 08-1168'!Q:Q,MATCH(K635,'[1]แก้ไขชื่อผู้ดูแล 08-1168'!B:B,0))</f>
        <v>ภาคตะวันออก ขวา</v>
      </c>
      <c r="AC635" t="str">
        <f>INDEX('[1]แก้ไขชื่อผู้ดูแล 08-1168'!I:I,MATCH(K635,'[1]แก้ไขชื่อผู้ดูแล 08-1168'!B:B,0))</f>
        <v>อมร (อมร)</v>
      </c>
      <c r="AD635" s="13" t="e">
        <f>#REF!=AC635</f>
        <v>#REF!</v>
      </c>
      <c r="AK635" t="str">
        <f>H635</f>
        <v>ยางเล็ก</v>
      </c>
    </row>
    <row r="636" spans="1:37" x14ac:dyDescent="0.2">
      <c r="A636" t="s">
        <v>659</v>
      </c>
      <c r="B636" s="10" t="s">
        <v>660</v>
      </c>
      <c r="C636" t="s">
        <v>39</v>
      </c>
      <c r="D636">
        <v>2026</v>
      </c>
      <c r="E636" t="s">
        <v>1004</v>
      </c>
      <c r="F636" t="s">
        <v>1005</v>
      </c>
      <c r="G636" t="s">
        <v>1006</v>
      </c>
      <c r="H636" s="11" t="str">
        <f>INDEX('[1]ประเภท (2)'!B:B,MATCH(F636,'[1]ประเภท (2)'!A:A,0))</f>
        <v>ยางเล็ก</v>
      </c>
      <c r="I636" s="11" t="str">
        <f>INDEX('[1]ประเภท (2)'!C:C,MATCH(F636,'[1]ประเภท (2)'!A:A,0))</f>
        <v>LLIT</v>
      </c>
      <c r="J636" t="s">
        <v>1007</v>
      </c>
      <c r="K636" t="s">
        <v>1008</v>
      </c>
      <c r="L636" s="12" t="s">
        <v>1027</v>
      </c>
      <c r="M636" s="12" t="s">
        <v>1036</v>
      </c>
      <c r="N636" t="s">
        <v>513</v>
      </c>
      <c r="O636" t="s">
        <v>513</v>
      </c>
      <c r="P636">
        <v>4</v>
      </c>
      <c r="Q636">
        <v>1480</v>
      </c>
      <c r="R636">
        <v>0</v>
      </c>
      <c r="S636">
        <v>5532.71</v>
      </c>
      <c r="T636">
        <v>387.29</v>
      </c>
      <c r="U636">
        <v>5920</v>
      </c>
      <c r="V636" t="s">
        <v>46</v>
      </c>
      <c r="W636" t="s">
        <v>46</v>
      </c>
      <c r="X636" t="s">
        <v>85</v>
      </c>
      <c r="Y636">
        <v>0</v>
      </c>
      <c r="Z636" s="12" t="str">
        <f>INDEX('[1]แก้ไขชื่อผู้ดูแล 08-1168'!O:O,MATCH(K636,'[1]แก้ไขชื่อผู้ดูแล 08-1168'!B:B,0))</f>
        <v>อ.กำแพงแสน</v>
      </c>
      <c r="AA636" s="12" t="str">
        <f>INDEX('[1]แก้ไขชื่อผู้ดูแล 08-1168'!P:P,MATCH(K636,'[1]แก้ไขชื่อผู้ดูแล 08-1168'!B:B,0))</f>
        <v>จ.นครปฐม</v>
      </c>
      <c r="AB636" s="12" t="str">
        <f>INDEX('[1]แก้ไขชื่อผู้ดูแล 08-1168'!Q:Q,MATCH(K636,'[1]แก้ไขชื่อผู้ดูแล 08-1168'!B:B,0))</f>
        <v>ภาคกลาง</v>
      </c>
      <c r="AC636" t="str">
        <f>INDEX('[1]แก้ไขชื่อผู้ดูแล 08-1168'!I:I,MATCH(K636,'[1]แก้ไขชื่อผู้ดูแล 08-1168'!B:B,0))</f>
        <v>เมธี(เม) ร้านค้า</v>
      </c>
      <c r="AD636" s="13" t="e">
        <f>#REF!=AC636</f>
        <v>#REF!</v>
      </c>
      <c r="AK636" t="str">
        <f>H636</f>
        <v>ยางเล็ก</v>
      </c>
    </row>
    <row r="637" spans="1:37" x14ac:dyDescent="0.2">
      <c r="A637" t="s">
        <v>659</v>
      </c>
      <c r="B637" s="10" t="s">
        <v>660</v>
      </c>
      <c r="C637" t="s">
        <v>39</v>
      </c>
      <c r="D637">
        <v>2026</v>
      </c>
      <c r="E637" t="s">
        <v>1009</v>
      </c>
      <c r="F637" t="s">
        <v>49</v>
      </c>
      <c r="G637" t="s">
        <v>50</v>
      </c>
      <c r="H637" s="11" t="str">
        <f>INDEX('[1]ประเภท (2)'!B:B,MATCH(F637,'[1]ประเภท (2)'!A:A,0))</f>
        <v>ยางเล็ก</v>
      </c>
      <c r="I637" s="11" t="str">
        <f>INDEX('[1]ประเภท (2)'!C:C,MATCH(F637,'[1]ประเภท (2)'!A:A,0))</f>
        <v>DS</v>
      </c>
      <c r="J637" t="s">
        <v>1010</v>
      </c>
      <c r="K637" t="s">
        <v>1011</v>
      </c>
      <c r="L637" s="12" t="s">
        <v>1025</v>
      </c>
      <c r="M637" s="12" t="s">
        <v>1038</v>
      </c>
      <c r="N637" t="s">
        <v>587</v>
      </c>
      <c r="O637" t="s">
        <v>587</v>
      </c>
      <c r="P637">
        <v>10</v>
      </c>
      <c r="Q637">
        <v>1550</v>
      </c>
      <c r="R637">
        <v>0</v>
      </c>
      <c r="S637">
        <v>14485.98</v>
      </c>
      <c r="T637">
        <v>1014.02</v>
      </c>
      <c r="U637">
        <v>15500</v>
      </c>
      <c r="V637" t="s">
        <v>46</v>
      </c>
      <c r="W637" t="s">
        <v>46</v>
      </c>
      <c r="X637" t="s">
        <v>78</v>
      </c>
      <c r="Y637">
        <v>0</v>
      </c>
      <c r="Z637" s="12" t="str">
        <f>INDEX('[1]แก้ไขชื่อผู้ดูแล 08-1168'!O:O,MATCH(K637,'[1]แก้ไขชื่อผู้ดูแล 08-1168'!B:B,0))</f>
        <v>อ.พนมสารคาม</v>
      </c>
      <c r="AA637" s="12" t="str">
        <f>INDEX('[1]แก้ไขชื่อผู้ดูแล 08-1168'!P:P,MATCH(K637,'[1]แก้ไขชื่อผู้ดูแล 08-1168'!B:B,0))</f>
        <v>จ.ฉะเชิงเทรา</v>
      </c>
      <c r="AB637" s="12" t="str">
        <f>INDEX('[1]แก้ไขชื่อผู้ดูแล 08-1168'!Q:Q,MATCH(K637,'[1]แก้ไขชื่อผู้ดูแล 08-1168'!B:B,0))</f>
        <v>ตะวันออก ซ้าย</v>
      </c>
      <c r="AC637" t="str">
        <f>INDEX('[1]แก้ไขชื่อผู้ดูแล 08-1168'!I:I,MATCH(K637,'[1]แก้ไขชื่อผู้ดูแล 08-1168'!B:B,0))</f>
        <v>อมร (อมร)</v>
      </c>
      <c r="AD637" s="13" t="e">
        <f>#REF!=AC637</f>
        <v>#REF!</v>
      </c>
      <c r="AK637" t="str">
        <f>H637</f>
        <v>ยางเล็ก</v>
      </c>
    </row>
    <row r="638" spans="1:37" x14ac:dyDescent="0.2">
      <c r="A638" t="s">
        <v>659</v>
      </c>
      <c r="B638" s="10" t="s">
        <v>660</v>
      </c>
      <c r="C638" t="s">
        <v>39</v>
      </c>
      <c r="D638">
        <v>2026</v>
      </c>
      <c r="E638" t="s">
        <v>1009</v>
      </c>
      <c r="F638" t="s">
        <v>456</v>
      </c>
      <c r="G638" t="s">
        <v>457</v>
      </c>
      <c r="H638" s="11" t="str">
        <f>INDEX('[1]ประเภท (2)'!B:B,MATCH(F638,'[1]ประเภท (2)'!A:A,0))</f>
        <v>TBR/LTR (ยางใหญ่)</v>
      </c>
      <c r="I638" s="11" t="str">
        <f>INDEX('[1]ประเภท (2)'!C:C,MATCH(F638,'[1]ประเภท (2)'!A:A,0))</f>
        <v>AT</v>
      </c>
      <c r="J638" t="s">
        <v>1012</v>
      </c>
      <c r="K638" t="s">
        <v>1011</v>
      </c>
      <c r="L638" s="12" t="s">
        <v>1043</v>
      </c>
      <c r="M638" s="12" t="s">
        <v>1038</v>
      </c>
      <c r="N638" t="s">
        <v>529</v>
      </c>
      <c r="O638" t="s">
        <v>529</v>
      </c>
      <c r="P638">
        <v>2</v>
      </c>
      <c r="Q638">
        <v>3450</v>
      </c>
      <c r="R638">
        <v>0</v>
      </c>
      <c r="S638">
        <v>6448.6</v>
      </c>
      <c r="T638">
        <v>451.4</v>
      </c>
      <c r="U638">
        <v>6900</v>
      </c>
      <c r="V638" t="s">
        <v>46</v>
      </c>
      <c r="W638" t="s">
        <v>46</v>
      </c>
      <c r="X638" t="s">
        <v>649</v>
      </c>
      <c r="Y638">
        <v>0</v>
      </c>
      <c r="Z638" s="12" t="str">
        <f>INDEX('[1]แก้ไขชื่อผู้ดูแล 08-1168'!O:O,MATCH(K638,'[1]แก้ไขชื่อผู้ดูแล 08-1168'!B:B,0))</f>
        <v>อ.พนมสารคาม</v>
      </c>
      <c r="AA638" s="12" t="str">
        <f>INDEX('[1]แก้ไขชื่อผู้ดูแล 08-1168'!P:P,MATCH(K638,'[1]แก้ไขชื่อผู้ดูแล 08-1168'!B:B,0))</f>
        <v>จ.ฉะเชิงเทรา</v>
      </c>
      <c r="AB638" s="12" t="str">
        <f>INDEX('[1]แก้ไขชื่อผู้ดูแล 08-1168'!Q:Q,MATCH(K638,'[1]แก้ไขชื่อผู้ดูแล 08-1168'!B:B,0))</f>
        <v>ตะวันออก ซ้าย</v>
      </c>
      <c r="AC638" t="str">
        <f>INDEX('[1]แก้ไขชื่อผู้ดูแล 08-1168'!I:I,MATCH(K638,'[1]แก้ไขชื่อผู้ดูแล 08-1168'!B:B,0))</f>
        <v>อมร (อมร)</v>
      </c>
      <c r="AD638" s="13" t="e">
        <f>#REF!=AC638</f>
        <v>#REF!</v>
      </c>
      <c r="AK638" t="str">
        <f>H638</f>
        <v>TBR/LTR (ยางใหญ่)</v>
      </c>
    </row>
    <row r="639" spans="1:37" x14ac:dyDescent="0.2">
      <c r="A639" t="s">
        <v>659</v>
      </c>
      <c r="B639" s="10" t="s">
        <v>660</v>
      </c>
      <c r="C639" t="s">
        <v>39</v>
      </c>
      <c r="D639">
        <v>2026</v>
      </c>
      <c r="E639" t="s">
        <v>1013</v>
      </c>
      <c r="F639" t="s">
        <v>80</v>
      </c>
      <c r="G639" t="s">
        <v>81</v>
      </c>
      <c r="H639" s="11" t="str">
        <f>INDEX('[1]ประเภท (2)'!B:B,MATCH(F639,'[1]ประเภท (2)'!A:A,0))</f>
        <v>ยางเล็ก</v>
      </c>
      <c r="I639" s="11" t="str">
        <f>INDEX('[1]ประเภท (2)'!C:C,MATCH(F639,'[1]ประเภท (2)'!A:A,0))</f>
        <v>LLIT</v>
      </c>
      <c r="J639" t="s">
        <v>1014</v>
      </c>
      <c r="K639" t="s">
        <v>1015</v>
      </c>
      <c r="L639" s="12" t="s">
        <v>1031</v>
      </c>
      <c r="M639" s="12" t="s">
        <v>1032</v>
      </c>
      <c r="N639" t="s">
        <v>84</v>
      </c>
      <c r="O639" t="s">
        <v>84</v>
      </c>
      <c r="P639">
        <v>4</v>
      </c>
      <c r="Q639">
        <v>1500</v>
      </c>
      <c r="R639">
        <v>0</v>
      </c>
      <c r="S639">
        <v>6000</v>
      </c>
      <c r="T639">
        <v>0</v>
      </c>
      <c r="U639">
        <v>6000</v>
      </c>
      <c r="V639" t="s">
        <v>46</v>
      </c>
      <c r="W639" t="s">
        <v>46</v>
      </c>
      <c r="X639" t="s">
        <v>85</v>
      </c>
      <c r="Y639">
        <v>0</v>
      </c>
      <c r="Z639" s="12" t="str">
        <f>INDEX('[1]แก้ไขชื่อผู้ดูแล 08-1168'!O:O,MATCH(K639,'[1]แก้ไขชื่อผู้ดูแล 08-1168'!B:B,0))</f>
        <v>อ.อุทัย</v>
      </c>
      <c r="AA639" s="12" t="str">
        <f>INDEX('[1]แก้ไขชื่อผู้ดูแล 08-1168'!P:P,MATCH(K639,'[1]แก้ไขชื่อผู้ดูแล 08-1168'!B:B,0))</f>
        <v>จ.พระนครศรีอยุธยา</v>
      </c>
      <c r="AB639" s="12" t="str">
        <f>INDEX('[1]แก้ไขชื่อผู้ดูแล 08-1168'!Q:Q,MATCH(K639,'[1]แก้ไขชื่อผู้ดูแล 08-1168'!B:B,0))</f>
        <v>ภาคกลาง</v>
      </c>
      <c r="AC639" t="str">
        <f>INDEX('[1]แก้ไขชื่อผู้ดูแล 08-1168'!I:I,MATCH(K639,'[1]แก้ไขชื่อผู้ดูแล 08-1168'!B:B,0))</f>
        <v>น้ำหวาน (น้ำหวาน) ร้านค้า</v>
      </c>
      <c r="AD639" s="13" t="e">
        <f>#REF!=AC639</f>
        <v>#REF!</v>
      </c>
      <c r="AK639" t="str">
        <f>H639</f>
        <v>ยางเล็ก</v>
      </c>
    </row>
    <row r="640" spans="1:37" x14ac:dyDescent="0.2">
      <c r="A640" t="s">
        <v>659</v>
      </c>
      <c r="B640" s="10" t="s">
        <v>660</v>
      </c>
      <c r="C640" t="s">
        <v>39</v>
      </c>
      <c r="D640">
        <v>2026</v>
      </c>
      <c r="E640" t="s">
        <v>1013</v>
      </c>
      <c r="F640" t="s">
        <v>427</v>
      </c>
      <c r="G640" t="s">
        <v>428</v>
      </c>
      <c r="H640" s="11" t="str">
        <f>INDEX('[1]ประเภท (2)'!B:B,MATCH(F640,'[1]ประเภท (2)'!A:A,0))</f>
        <v>ยางเล็ก</v>
      </c>
      <c r="I640" s="11" t="str">
        <f>INDEX('[1]ประเภท (2)'!C:C,MATCH(F640,'[1]ประเภท (2)'!A:A,0))</f>
        <v>LLIT</v>
      </c>
      <c r="J640" t="s">
        <v>1014</v>
      </c>
      <c r="K640" t="s">
        <v>1015</v>
      </c>
      <c r="L640" s="12" t="s">
        <v>1031</v>
      </c>
      <c r="M640" s="12" t="s">
        <v>1032</v>
      </c>
      <c r="N640" t="s">
        <v>84</v>
      </c>
      <c r="O640" t="s">
        <v>84</v>
      </c>
      <c r="P640">
        <v>2</v>
      </c>
      <c r="Q640">
        <v>1020</v>
      </c>
      <c r="R640">
        <v>0</v>
      </c>
      <c r="S640">
        <v>2040</v>
      </c>
      <c r="T640">
        <v>0</v>
      </c>
      <c r="U640">
        <v>2040</v>
      </c>
      <c r="V640" t="s">
        <v>46</v>
      </c>
      <c r="W640" t="s">
        <v>46</v>
      </c>
      <c r="X640" t="s">
        <v>94</v>
      </c>
      <c r="Y640">
        <v>0</v>
      </c>
      <c r="Z640" s="12" t="str">
        <f>INDEX('[1]แก้ไขชื่อผู้ดูแล 08-1168'!O:O,MATCH(K640,'[1]แก้ไขชื่อผู้ดูแล 08-1168'!B:B,0))</f>
        <v>อ.อุทัย</v>
      </c>
      <c r="AA640" s="12" t="str">
        <f>INDEX('[1]แก้ไขชื่อผู้ดูแล 08-1168'!P:P,MATCH(K640,'[1]แก้ไขชื่อผู้ดูแล 08-1168'!B:B,0))</f>
        <v>จ.พระนครศรีอยุธยา</v>
      </c>
      <c r="AB640" s="12" t="str">
        <f>INDEX('[1]แก้ไขชื่อผู้ดูแล 08-1168'!Q:Q,MATCH(K640,'[1]แก้ไขชื่อผู้ดูแล 08-1168'!B:B,0))</f>
        <v>ภาคกลาง</v>
      </c>
      <c r="AC640" t="str">
        <f>INDEX('[1]แก้ไขชื่อผู้ดูแล 08-1168'!I:I,MATCH(K640,'[1]แก้ไขชื่อผู้ดูแล 08-1168'!B:B,0))</f>
        <v>น้ำหวาน (น้ำหวาน) ร้านค้า</v>
      </c>
      <c r="AD640" s="13" t="e">
        <f>#REF!=AC640</f>
        <v>#REF!</v>
      </c>
      <c r="AK640" t="str">
        <f>H640</f>
        <v>ยางเล็ก</v>
      </c>
    </row>
    <row r="641" spans="1:37" x14ac:dyDescent="0.2">
      <c r="A641" t="s">
        <v>659</v>
      </c>
      <c r="B641" s="10" t="s">
        <v>660</v>
      </c>
      <c r="C641" t="s">
        <v>39</v>
      </c>
      <c r="D641">
        <v>2026</v>
      </c>
      <c r="E641" t="s">
        <v>1016</v>
      </c>
      <c r="F641" t="s">
        <v>433</v>
      </c>
      <c r="G641" t="s">
        <v>434</v>
      </c>
      <c r="H641" s="11" t="str">
        <f>INDEX('[1]ประเภท (2)'!B:B,MATCH(F641,'[1]ประเภท (2)'!A:A,0))</f>
        <v>TBR/LTR (ยางใหญ่)</v>
      </c>
      <c r="I641" s="11" t="str">
        <f>INDEX('[1]ประเภท (2)'!C:C,MATCH(F641,'[1]ประเภท (2)'!A:A,0))</f>
        <v>LLIT</v>
      </c>
      <c r="J641" t="s">
        <v>1017</v>
      </c>
      <c r="K641" t="s">
        <v>1018</v>
      </c>
      <c r="L641" s="12" t="s">
        <v>1040</v>
      </c>
      <c r="M641" s="12" t="s">
        <v>1036</v>
      </c>
      <c r="N641" t="s">
        <v>463</v>
      </c>
      <c r="O641" t="s">
        <v>464</v>
      </c>
      <c r="P641">
        <v>4</v>
      </c>
      <c r="Q641">
        <v>5770</v>
      </c>
      <c r="R641">
        <v>0</v>
      </c>
      <c r="S641">
        <v>21570.09</v>
      </c>
      <c r="T641">
        <v>1509.91</v>
      </c>
      <c r="U641">
        <v>23080</v>
      </c>
      <c r="V641" t="s">
        <v>46</v>
      </c>
      <c r="W641" t="s">
        <v>46</v>
      </c>
      <c r="X641" t="s">
        <v>47</v>
      </c>
      <c r="Y641">
        <v>0</v>
      </c>
      <c r="Z641" s="12" t="str">
        <f>INDEX('[1]แก้ไขชื่อผู้ดูแล 08-1168'!O:O,MATCH(K641,'[1]แก้ไขชื่อผู้ดูแล 08-1168'!B:B,0))</f>
        <v>อ.สามพราน</v>
      </c>
      <c r="AA641" s="12" t="str">
        <f>INDEX('[1]แก้ไขชื่อผู้ดูแล 08-1168'!P:P,MATCH(K641,'[1]แก้ไขชื่อผู้ดูแล 08-1168'!B:B,0))</f>
        <v>จ.นครปฐม</v>
      </c>
      <c r="AB641" s="12" t="str">
        <f>INDEX('[1]แก้ไขชื่อผู้ดูแล 08-1168'!Q:Q,MATCH(K641,'[1]แก้ไขชื่อผู้ดูแล 08-1168'!B:B,0))</f>
        <v>ภาคกลาง</v>
      </c>
      <c r="AC641" t="str">
        <f>INDEX('[1]แก้ไขชื่อผู้ดูแล 08-1168'!I:I,MATCH(K641,'[1]แก้ไขชื่อผู้ดูแล 08-1168'!B:B,0))</f>
        <v>เมธี(เม) ร้านค้า</v>
      </c>
      <c r="AD641" s="13" t="e">
        <f>#REF!=AC641</f>
        <v>#REF!</v>
      </c>
      <c r="AK641" t="str">
        <f>H641</f>
        <v>TBR/LTR (ยางใหญ่)</v>
      </c>
    </row>
    <row r="642" spans="1:37" x14ac:dyDescent="0.2">
      <c r="A642" t="s">
        <v>659</v>
      </c>
      <c r="B642" s="10" t="s">
        <v>660</v>
      </c>
      <c r="C642" t="s">
        <v>39</v>
      </c>
      <c r="D642">
        <v>2026</v>
      </c>
      <c r="E642" t="s">
        <v>1019</v>
      </c>
      <c r="F642" t="s">
        <v>922</v>
      </c>
      <c r="G642" t="s">
        <v>923</v>
      </c>
      <c r="H642" s="11" t="str">
        <f>INDEX('[1]ประเภท (2)'!B:B,MATCH(F642,'[1]ประเภท (2)'!A:A,0))</f>
        <v>ยางเล็ก</v>
      </c>
      <c r="I642" s="11" t="str">
        <f>INDEX('[1]ประเภท (2)'!C:C,MATCH(F642,'[1]ประเภท (2)'!A:A,0))</f>
        <v>LLIT</v>
      </c>
      <c r="J642" t="s">
        <v>1020</v>
      </c>
      <c r="K642" t="s">
        <v>1021</v>
      </c>
      <c r="L642" s="12" t="s">
        <v>1023</v>
      </c>
      <c r="M642" s="12" t="s">
        <v>1024</v>
      </c>
      <c r="N642" t="s">
        <v>578</v>
      </c>
      <c r="O642" t="s">
        <v>578</v>
      </c>
      <c r="P642">
        <v>2</v>
      </c>
      <c r="Q642">
        <v>1530</v>
      </c>
      <c r="R642">
        <v>0</v>
      </c>
      <c r="S642">
        <v>2859.81</v>
      </c>
      <c r="T642">
        <v>200.19</v>
      </c>
      <c r="U642">
        <v>3060</v>
      </c>
      <c r="V642" t="s">
        <v>46</v>
      </c>
      <c r="W642" t="s">
        <v>46</v>
      </c>
      <c r="X642" t="s">
        <v>47</v>
      </c>
      <c r="Y642">
        <v>0</v>
      </c>
      <c r="Z642" s="12" t="str">
        <f>INDEX('[1]แก้ไขชื่อผู้ดูแล 08-1168'!O:O,MATCH(K642,'[1]แก้ไขชื่อผู้ดูแล 08-1168'!B:B,0))</f>
        <v>อ.ปากเกร็ด</v>
      </c>
      <c r="AA642" s="12" t="str">
        <f>INDEX('[1]แก้ไขชื่อผู้ดูแล 08-1168'!P:P,MATCH(K642,'[1]แก้ไขชื่อผู้ดูแล 08-1168'!B:B,0))</f>
        <v>จ.นนทบุรี</v>
      </c>
      <c r="AB642" s="12" t="str">
        <f>INDEX('[1]แก้ไขชื่อผู้ดูแล 08-1168'!Q:Q,MATCH(K642,'[1]แก้ไขชื่อผู้ดูแล 08-1168'!B:B,0))</f>
        <v>ภาคกลาง</v>
      </c>
      <c r="AC642" t="str">
        <f>INDEX('[1]แก้ไขชื่อผู้ดูแล 08-1168'!I:I,MATCH(K642,'[1]แก้ไขชื่อผู้ดูแล 08-1168'!B:B,0))</f>
        <v>ภัทรพร(ออม) ร้านค้า</v>
      </c>
      <c r="AD642" s="13" t="e">
        <f>#REF!=AC642</f>
        <v>#REF!</v>
      </c>
      <c r="AK642" t="str">
        <f>H642</f>
        <v>ยางเล็ก</v>
      </c>
    </row>
    <row r="643" spans="1:37" x14ac:dyDescent="0.2">
      <c r="A643" t="s">
        <v>659</v>
      </c>
      <c r="B643" s="10" t="s">
        <v>660</v>
      </c>
      <c r="C643" t="s">
        <v>39</v>
      </c>
      <c r="D643">
        <v>2026</v>
      </c>
      <c r="E643" t="s">
        <v>1019</v>
      </c>
      <c r="F643" t="s">
        <v>922</v>
      </c>
      <c r="G643" t="s">
        <v>923</v>
      </c>
      <c r="H643" s="11" t="str">
        <f>INDEX('[1]ประเภท (2)'!B:B,MATCH(F643,'[1]ประเภท (2)'!A:A,0))</f>
        <v>ยางเล็ก</v>
      </c>
      <c r="I643" s="11" t="str">
        <f>INDEX('[1]ประเภท (2)'!C:C,MATCH(F643,'[1]ประเภท (2)'!A:A,0))</f>
        <v>LLIT</v>
      </c>
      <c r="J643" t="s">
        <v>1022</v>
      </c>
      <c r="K643" t="s">
        <v>1021</v>
      </c>
      <c r="L643" s="12" t="s">
        <v>1023</v>
      </c>
      <c r="M643" s="12" t="s">
        <v>1024</v>
      </c>
      <c r="N643" t="s">
        <v>578</v>
      </c>
      <c r="O643" t="s">
        <v>578</v>
      </c>
      <c r="P643">
        <v>2</v>
      </c>
      <c r="Q643">
        <v>1530</v>
      </c>
      <c r="R643">
        <v>0</v>
      </c>
      <c r="S643">
        <v>2859.81</v>
      </c>
      <c r="T643">
        <v>200.19</v>
      </c>
      <c r="U643">
        <v>3060</v>
      </c>
      <c r="V643" t="s">
        <v>46</v>
      </c>
      <c r="W643" t="s">
        <v>46</v>
      </c>
      <c r="X643" t="s">
        <v>47</v>
      </c>
      <c r="Y643">
        <v>0</v>
      </c>
      <c r="Z643" s="12" t="str">
        <f>INDEX('[1]แก้ไขชื่อผู้ดูแล 08-1168'!O:O,MATCH(K643,'[1]แก้ไขชื่อผู้ดูแล 08-1168'!B:B,0))</f>
        <v>อ.ปากเกร็ด</v>
      </c>
      <c r="AA643" s="12" t="str">
        <f>INDEX('[1]แก้ไขชื่อผู้ดูแล 08-1168'!P:P,MATCH(K643,'[1]แก้ไขชื่อผู้ดูแล 08-1168'!B:B,0))</f>
        <v>จ.นนทบุรี</v>
      </c>
      <c r="AB643" s="12" t="str">
        <f>INDEX('[1]แก้ไขชื่อผู้ดูแล 08-1168'!Q:Q,MATCH(K643,'[1]แก้ไขชื่อผู้ดูแล 08-1168'!B:B,0))</f>
        <v>ภาคกลาง</v>
      </c>
      <c r="AC643" t="str">
        <f>INDEX('[1]แก้ไขชื่อผู้ดูแล 08-1168'!I:I,MATCH(K643,'[1]แก้ไขชื่อผู้ดูแล 08-1168'!B:B,0))</f>
        <v>ภัทรพร(ออม) ร้านค้า</v>
      </c>
      <c r="AD643" s="13" t="e">
        <f>#REF!=AC643</f>
        <v>#REF!</v>
      </c>
      <c r="AK643" t="str">
        <f t="shared" ref="AK643" si="0">H643</f>
        <v>ยางเล็ก</v>
      </c>
    </row>
  </sheetData>
  <conditionalFormatting sqref="N637">
    <cfRule type="duplicateValues" dxfId="3" priority="4"/>
  </conditionalFormatting>
  <conditionalFormatting sqref="O637">
    <cfRule type="duplicateValues" dxfId="2" priority="3"/>
  </conditionalFormatting>
  <conditionalFormatting sqref="N338">
    <cfRule type="duplicateValues" dxfId="1" priority="2"/>
  </conditionalFormatting>
  <conditionalFormatting sqref="O338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Pakawadee Khunlan</dc:creator>
  <cp:lastModifiedBy>Pakawadee Khunlan</cp:lastModifiedBy>
  <dcterms:created xsi:type="dcterms:W3CDTF">2026-09-03T02:21:05Z</dcterms:created>
  <dcterms:modified xsi:type="dcterms:W3CDTF">2026-09-03T02:22:11Z</dcterms:modified>
</cp:coreProperties>
</file>