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autoCompressPictures="0"/>
  <bookViews>
    <workbookView xWindow="0" yWindow="0" windowWidth="28800" windowHeight="15940"/>
  </bookViews>
  <sheets>
    <sheet name="Sheet1" sheetId="1" r:id="rId1"/>
    <sheet name="Sheet2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8" i="1" l="1"/>
  <c r="E7" i="1"/>
  <c r="E6" i="1"/>
  <c r="E5" i="1"/>
  <c r="J36" i="1"/>
  <c r="J35" i="1"/>
  <c r="J34" i="1"/>
  <c r="J33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</calcChain>
</file>

<file path=xl/sharedStrings.xml><?xml version="1.0" encoding="utf-8"?>
<sst xmlns="http://schemas.openxmlformats.org/spreadsheetml/2006/main" count="155" uniqueCount="39">
  <si>
    <t>RUNNING</t>
  </si>
  <si>
    <t>TERMINATED</t>
  </si>
  <si>
    <t>Cola de</t>
  </si>
  <si>
    <t>READY</t>
  </si>
  <si>
    <t>WAITING</t>
  </si>
  <si>
    <t>Colas de</t>
  </si>
  <si>
    <t>BLOCKED</t>
  </si>
  <si>
    <t>FINISHED</t>
  </si>
  <si>
    <t>Burst</t>
  </si>
  <si>
    <t>CPU</t>
  </si>
  <si>
    <t>Procesos</t>
  </si>
  <si>
    <t>= 1 tiempo</t>
  </si>
  <si>
    <t>Arribo a</t>
  </si>
  <si>
    <t>Estimado</t>
  </si>
  <si>
    <t>I/O</t>
  </si>
  <si>
    <t>Secuencia READY--&gt;RUNNING--&gt;WAITING--&gt;READY</t>
  </si>
  <si>
    <t>Shortest-Job-First Scheduling Algorithm (Non-preemptive)</t>
  </si>
  <si>
    <t>1er. Burst</t>
  </si>
  <si>
    <t>Real</t>
  </si>
  <si>
    <t>= Idle Time</t>
  </si>
  <si>
    <t>1er Burst</t>
  </si>
  <si>
    <t>2do Burst</t>
  </si>
  <si>
    <t>C</t>
  </si>
  <si>
    <t>B</t>
  </si>
  <si>
    <t>D</t>
  </si>
  <si>
    <t>A</t>
  </si>
  <si>
    <t>2do. Burst</t>
  </si>
  <si>
    <t>3er. Burst</t>
  </si>
  <si>
    <t>SJF02.a</t>
  </si>
  <si>
    <t>A:5</t>
  </si>
  <si>
    <t>A:4.5</t>
  </si>
  <si>
    <t>B:2</t>
  </si>
  <si>
    <t>B:3.5</t>
  </si>
  <si>
    <t>C:3</t>
  </si>
  <si>
    <t>D:2</t>
  </si>
  <si>
    <t>D:2.5</t>
  </si>
  <si>
    <t>D:3.3</t>
  </si>
  <si>
    <t>C:4</t>
  </si>
  <si>
    <t>D:2.6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</si>
</sst>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0"/>
      <name val="Arial"/>
    </font>
    <font>
      <sz val="8"/>
      <name val="Arial"/>
      <family val="2"/>
    </font>
    <font>
      <sz val="10"/>
      <name val="Times New Roman"/>
      <family val="1"/>
    </font>
    <font>
      <u/>
      <sz val="10"/>
      <name val="Times New Roman"/>
      <family val="1"/>
    </font>
    <font>
      <b/>
      <sz val="10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sz val="10"/>
      <color indexed="10"/>
      <name val="Times New Roman"/>
      <family val="1"/>
    </font>
    <font>
      <sz val="10"/>
      <color rgb="FFFF0000"/>
      <name val="Times New Roman"/>
      <family val="1"/>
    </font>
    <font>
      <u/>
      <sz val="10"/>
      <color theme="10"/>
      <name val="Arial"/>
    </font>
    <font>
      <u/>
      <sz val="10"/>
      <color theme="11"/>
      <name val="Arial"/>
    </font>
  </fonts>
  <fills count="8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33">
    <xf numFmtId="0" fontId="0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33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1" xfId="0" applyFont="1" applyBorder="1"/>
    <xf numFmtId="0" fontId="2" fillId="0" borderId="0" xfId="0" quotePrefix="1" applyFont="1"/>
    <xf numFmtId="0" fontId="4" fillId="0" borderId="0" xfId="0" applyFont="1"/>
    <xf numFmtId="0" fontId="2" fillId="0" borderId="0" xfId="0" applyFont="1" applyBorder="1"/>
    <xf numFmtId="0" fontId="2" fillId="0" borderId="0" xfId="0" applyFont="1" applyAlignment="1">
      <alignment horizontal="center"/>
    </xf>
    <xf numFmtId="0" fontId="5" fillId="0" borderId="0" xfId="0" applyFont="1"/>
    <xf numFmtId="0" fontId="5" fillId="2" borderId="0" xfId="0" applyFont="1" applyFill="1"/>
    <xf numFmtId="0" fontId="6" fillId="2" borderId="0" xfId="0" applyFont="1" applyFill="1"/>
    <xf numFmtId="0" fontId="2" fillId="0" borderId="2" xfId="0" applyFont="1" applyBorder="1"/>
    <xf numFmtId="0" fontId="2" fillId="3" borderId="0" xfId="0" applyFont="1" applyFill="1"/>
    <xf numFmtId="0" fontId="2" fillId="0" borderId="0" xfId="0" applyFont="1" applyFill="1"/>
    <xf numFmtId="0" fontId="2" fillId="0" borderId="1" xfId="0" applyFont="1" applyFill="1" applyBorder="1"/>
    <xf numFmtId="0" fontId="2" fillId="0" borderId="2" xfId="0" applyFont="1" applyFill="1" applyBorder="1"/>
    <xf numFmtId="0" fontId="7" fillId="0" borderId="0" xfId="0" applyFont="1" applyFill="1"/>
    <xf numFmtId="0" fontId="2" fillId="4" borderId="1" xfId="0" applyFont="1" applyFill="1" applyBorder="1"/>
    <xf numFmtId="0" fontId="2" fillId="5" borderId="0" xfId="0" applyFont="1" applyFill="1"/>
    <xf numFmtId="0" fontId="2" fillId="6" borderId="0" xfId="0" applyFont="1" applyFill="1"/>
    <xf numFmtId="0" fontId="2" fillId="7" borderId="0" xfId="0" applyFont="1" applyFill="1"/>
    <xf numFmtId="0" fontId="6" fillId="5" borderId="0" xfId="0" applyFont="1" applyFill="1"/>
    <xf numFmtId="0" fontId="5" fillId="5" borderId="0" xfId="0" applyFont="1" applyFill="1"/>
    <xf numFmtId="0" fontId="2" fillId="4" borderId="0" xfId="0" applyFont="1" applyFill="1"/>
    <xf numFmtId="0" fontId="8" fillId="0" borderId="0" xfId="0" applyFont="1"/>
    <xf numFmtId="0" fontId="8" fillId="0" borderId="0" xfId="0" applyFont="1" applyAlignment="1">
      <alignment horizontal="center"/>
    </xf>
    <xf numFmtId="0" fontId="2" fillId="5" borderId="1" xfId="0" applyFont="1" applyFill="1" applyBorder="1"/>
    <xf numFmtId="0" fontId="2" fillId="5" borderId="0" xfId="0" applyFont="1" applyFill="1" applyBorder="1"/>
    <xf numFmtId="0" fontId="2" fillId="6" borderId="1" xfId="0" applyFont="1" applyFill="1" applyBorder="1"/>
    <xf numFmtId="0" fontId="2" fillId="3" borderId="1" xfId="0" applyFont="1" applyFill="1" applyBorder="1"/>
    <xf numFmtId="0" fontId="2" fillId="7" borderId="1" xfId="0" applyFont="1" applyFill="1" applyBorder="1"/>
    <xf numFmtId="0" fontId="2" fillId="7" borderId="0" xfId="0" applyFont="1" applyFill="1" applyBorder="1"/>
    <xf numFmtId="0" fontId="2" fillId="6" borderId="0" xfId="0" applyFont="1" applyFill="1" applyBorder="1"/>
  </cellXfs>
  <cellStyles count="133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" xfId="47" builtinId="8" hidden="1"/>
    <cellStyle name="Hipervínculo" xfId="49" builtinId="8" hidden="1"/>
    <cellStyle name="Hipervínculo" xfId="51" builtinId="8" hidden="1"/>
    <cellStyle name="Hipervínculo" xfId="53" builtinId="8" hidden="1"/>
    <cellStyle name="Hipervínculo" xfId="55" builtinId="8" hidden="1"/>
    <cellStyle name="Hipervínculo" xfId="57" builtinId="8" hidden="1"/>
    <cellStyle name="Hipervínculo" xfId="59" builtinId="8" hidden="1"/>
    <cellStyle name="Hipervínculo" xfId="61" builtinId="8" hidden="1"/>
    <cellStyle name="Hipervínculo" xfId="63" builtinId="8" hidden="1"/>
    <cellStyle name="Hipervínculo" xfId="65" builtinId="8" hidden="1"/>
    <cellStyle name="Hipervínculo" xfId="67" builtinId="8" hidden="1"/>
    <cellStyle name="Hipervínculo" xfId="69" builtinId="8" hidden="1"/>
    <cellStyle name="Hipervínculo" xfId="71" builtinId="8" hidden="1"/>
    <cellStyle name="Hipervínculo" xfId="73" builtinId="8" hidden="1"/>
    <cellStyle name="Hipervínculo" xfId="75" builtinId="8" hidden="1"/>
    <cellStyle name="Hipervínculo" xfId="77" builtinId="8" hidden="1"/>
    <cellStyle name="Hipervínculo" xfId="79" builtinId="8" hidden="1"/>
    <cellStyle name="Hipervínculo" xfId="81" builtinId="8" hidden="1"/>
    <cellStyle name="Hipervínculo" xfId="83" builtinId="8" hidden="1"/>
    <cellStyle name="Hipervínculo" xfId="85" builtinId="8" hidden="1"/>
    <cellStyle name="Hipervínculo" xfId="87" builtinId="8" hidden="1"/>
    <cellStyle name="Hipervínculo" xfId="89" builtinId="8" hidden="1"/>
    <cellStyle name="Hipervínculo" xfId="91" builtinId="8" hidden="1"/>
    <cellStyle name="Hipervínculo" xfId="93" builtinId="8" hidden="1"/>
    <cellStyle name="Hipervínculo" xfId="95" builtinId="8" hidden="1"/>
    <cellStyle name="Hipervínculo" xfId="97" builtinId="8" hidden="1"/>
    <cellStyle name="Hipervínculo" xfId="99" builtinId="8" hidden="1"/>
    <cellStyle name="Hipervínculo" xfId="101" builtinId="8" hidden="1"/>
    <cellStyle name="Hipervínculo" xfId="103" builtinId="8" hidden="1"/>
    <cellStyle name="Hipervínculo" xfId="105" builtinId="8" hidden="1"/>
    <cellStyle name="Hipervínculo" xfId="107" builtinId="8" hidden="1"/>
    <cellStyle name="Hipervínculo" xfId="109" builtinId="8" hidden="1"/>
    <cellStyle name="Hipervínculo" xfId="111" builtinId="8" hidden="1"/>
    <cellStyle name="Hipervínculo" xfId="113" builtinId="8" hidden="1"/>
    <cellStyle name="Hipervínculo" xfId="115" builtinId="8" hidden="1"/>
    <cellStyle name="Hipervínculo" xfId="117" builtinId="8" hidden="1"/>
    <cellStyle name="Hipervínculo" xfId="119" builtinId="8" hidden="1"/>
    <cellStyle name="Hipervínculo" xfId="121" builtinId="8" hidden="1"/>
    <cellStyle name="Hipervínculo" xfId="123" builtinId="8" hidden="1"/>
    <cellStyle name="Hipervínculo" xfId="125" builtinId="8" hidden="1"/>
    <cellStyle name="Hipervínculo" xfId="127" builtinId="8" hidden="1"/>
    <cellStyle name="Hipervínculo" xfId="129" builtinId="8" hidden="1"/>
    <cellStyle name="Hipervínculo" xfId="131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Hipervínculo visitado" xfId="50" builtinId="9" hidden="1"/>
    <cellStyle name="Hipervínculo visitado" xfId="52" builtinId="9" hidden="1"/>
    <cellStyle name="Hipervínculo visitado" xfId="54" builtinId="9" hidden="1"/>
    <cellStyle name="Hipervínculo visitado" xfId="56" builtinId="9" hidden="1"/>
    <cellStyle name="Hipervínculo visitado" xfId="58" builtinId="9" hidden="1"/>
    <cellStyle name="Hipervínculo visitado" xfId="60" builtinId="9" hidden="1"/>
    <cellStyle name="Hipervínculo visitado" xfId="62" builtinId="9" hidden="1"/>
    <cellStyle name="Hipervínculo visitado" xfId="64" builtinId="9" hidden="1"/>
    <cellStyle name="Hipervínculo visitado" xfId="66" builtinId="9" hidden="1"/>
    <cellStyle name="Hipervínculo visitado" xfId="68" builtinId="9" hidden="1"/>
    <cellStyle name="Hipervínculo visitado" xfId="70" builtinId="9" hidden="1"/>
    <cellStyle name="Hipervínculo visitado" xfId="72" builtinId="9" hidden="1"/>
    <cellStyle name="Hipervínculo visitado" xfId="74" builtinId="9" hidden="1"/>
    <cellStyle name="Hipervínculo visitado" xfId="76" builtinId="9" hidden="1"/>
    <cellStyle name="Hipervínculo visitado" xfId="78" builtinId="9" hidden="1"/>
    <cellStyle name="Hipervínculo visitado" xfId="80" builtinId="9" hidden="1"/>
    <cellStyle name="Hipervínculo visitado" xfId="82" builtinId="9" hidden="1"/>
    <cellStyle name="Hipervínculo visitado" xfId="84" builtinId="9" hidden="1"/>
    <cellStyle name="Hipervínculo visitado" xfId="86" builtinId="9" hidden="1"/>
    <cellStyle name="Hipervínculo visitado" xfId="88" builtinId="9" hidden="1"/>
    <cellStyle name="Hipervínculo visitado" xfId="90" builtinId="9" hidden="1"/>
    <cellStyle name="Hipervínculo visitado" xfId="92" builtinId="9" hidden="1"/>
    <cellStyle name="Hipervínculo visitado" xfId="94" builtinId="9" hidden="1"/>
    <cellStyle name="Hipervínculo visitado" xfId="96" builtinId="9" hidden="1"/>
    <cellStyle name="Hipervínculo visitado" xfId="98" builtinId="9" hidden="1"/>
    <cellStyle name="Hipervínculo visitado" xfId="100" builtinId="9" hidden="1"/>
    <cellStyle name="Hipervínculo visitado" xfId="102" builtinId="9" hidden="1"/>
    <cellStyle name="Hipervínculo visitado" xfId="104" builtinId="9" hidden="1"/>
    <cellStyle name="Hipervínculo visitado" xfId="106" builtinId="9" hidden="1"/>
    <cellStyle name="Hipervínculo visitado" xfId="108" builtinId="9" hidden="1"/>
    <cellStyle name="Hipervínculo visitado" xfId="110" builtinId="9" hidden="1"/>
    <cellStyle name="Hipervínculo visitado" xfId="112" builtinId="9" hidden="1"/>
    <cellStyle name="Hipervínculo visitado" xfId="114" builtinId="9" hidden="1"/>
    <cellStyle name="Hipervínculo visitado" xfId="116" builtinId="9" hidden="1"/>
    <cellStyle name="Hipervínculo visitado" xfId="118" builtinId="9" hidden="1"/>
    <cellStyle name="Hipervínculo visitado" xfId="120" builtinId="9" hidden="1"/>
    <cellStyle name="Hipervínculo visitado" xfId="122" builtinId="9" hidden="1"/>
    <cellStyle name="Hipervínculo visitado" xfId="124" builtinId="9" hidden="1"/>
    <cellStyle name="Hipervínculo visitado" xfId="126" builtinId="9" hidden="1"/>
    <cellStyle name="Hipervínculo visitado" xfId="128" builtinId="9" hidden="1"/>
    <cellStyle name="Hipervínculo visitado" xfId="130" builtinId="9" hidden="1"/>
    <cellStyle name="Hipervínculo visitado" xfId="132" builtinId="9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7"/>
  <sheetViews>
    <sheetView showGridLines="0" tabSelected="1" workbookViewId="0">
      <selection activeCell="AF22" sqref="AF22"/>
    </sheetView>
  </sheetViews>
  <sheetFormatPr baseColWidth="10" defaultColWidth="4.33203125" defaultRowHeight="12" x14ac:dyDescent="0"/>
  <cols>
    <col min="1" max="16384" width="4.33203125" style="1"/>
  </cols>
  <sheetData>
    <row r="1" spans="1:30" s="8" customFormat="1" ht="15">
      <c r="B1" s="10" t="s">
        <v>28</v>
      </c>
      <c r="C1" s="9"/>
      <c r="D1" s="9"/>
      <c r="E1" s="21" t="s">
        <v>16</v>
      </c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</row>
    <row r="2" spans="1:30">
      <c r="E2" s="24" t="s">
        <v>8</v>
      </c>
      <c r="I2" s="1" t="s">
        <v>17</v>
      </c>
      <c r="L2" s="1" t="s">
        <v>26</v>
      </c>
      <c r="O2" s="1" t="s">
        <v>15</v>
      </c>
      <c r="Y2" s="1" t="s">
        <v>27</v>
      </c>
    </row>
    <row r="3" spans="1:30">
      <c r="E3" s="24" t="s">
        <v>13</v>
      </c>
      <c r="G3" s="1" t="s">
        <v>12</v>
      </c>
      <c r="I3" s="1" t="s">
        <v>18</v>
      </c>
      <c r="K3" s="1" t="s">
        <v>8</v>
      </c>
      <c r="L3" s="1" t="s">
        <v>18</v>
      </c>
      <c r="N3" s="1" t="s">
        <v>8</v>
      </c>
      <c r="Q3" s="3"/>
      <c r="R3" s="4" t="s">
        <v>11</v>
      </c>
      <c r="Y3" s="1" t="s">
        <v>18</v>
      </c>
      <c r="AA3" s="1" t="s">
        <v>8</v>
      </c>
    </row>
    <row r="4" spans="1:30">
      <c r="B4" s="2" t="s">
        <v>10</v>
      </c>
      <c r="E4" s="25" t="s">
        <v>9</v>
      </c>
      <c r="F4" s="7"/>
      <c r="G4" s="7" t="s">
        <v>3</v>
      </c>
      <c r="H4" s="7"/>
      <c r="I4" s="7" t="s">
        <v>9</v>
      </c>
      <c r="J4" s="7"/>
      <c r="K4" s="1" t="s">
        <v>14</v>
      </c>
      <c r="L4" s="7" t="s">
        <v>9</v>
      </c>
      <c r="M4" s="7"/>
      <c r="N4" s="1" t="s">
        <v>14</v>
      </c>
      <c r="Y4" s="7" t="s">
        <v>9</v>
      </c>
      <c r="Z4" s="7"/>
      <c r="AA4" s="1" t="s">
        <v>14</v>
      </c>
    </row>
    <row r="5" spans="1:30">
      <c r="B5" s="18" t="s">
        <v>25</v>
      </c>
      <c r="E5" s="1">
        <f>(5+4)/2</f>
        <v>4.5</v>
      </c>
      <c r="G5" s="1">
        <v>0</v>
      </c>
      <c r="I5" s="1">
        <v>4</v>
      </c>
      <c r="K5" s="1">
        <v>1</v>
      </c>
      <c r="L5" s="1">
        <v>3</v>
      </c>
      <c r="N5" s="1">
        <v>1</v>
      </c>
      <c r="Q5" s="17"/>
      <c r="R5" s="4" t="s">
        <v>19</v>
      </c>
      <c r="Y5" s="1">
        <v>2</v>
      </c>
      <c r="AA5" s="1">
        <v>1</v>
      </c>
    </row>
    <row r="6" spans="1:30">
      <c r="B6" s="19" t="s">
        <v>23</v>
      </c>
      <c r="E6" s="1">
        <f>((2+2)/2+5)/2</f>
        <v>3.5</v>
      </c>
      <c r="G6" s="1">
        <v>1</v>
      </c>
      <c r="I6" s="1">
        <v>2</v>
      </c>
      <c r="K6" s="1">
        <v>1</v>
      </c>
      <c r="L6" s="1">
        <v>5</v>
      </c>
      <c r="N6" s="1">
        <v>1</v>
      </c>
      <c r="Y6" s="1">
        <v>2</v>
      </c>
      <c r="AA6" s="1">
        <v>1</v>
      </c>
    </row>
    <row r="7" spans="1:30">
      <c r="B7" s="20" t="s">
        <v>22</v>
      </c>
      <c r="E7" s="1">
        <f>(3+5)/2</f>
        <v>4</v>
      </c>
      <c r="G7" s="1">
        <v>2</v>
      </c>
      <c r="I7" s="1">
        <v>5</v>
      </c>
      <c r="K7" s="1">
        <v>1</v>
      </c>
      <c r="L7" s="1">
        <v>2</v>
      </c>
      <c r="N7" s="1">
        <v>1</v>
      </c>
      <c r="Y7" s="1">
        <v>2</v>
      </c>
      <c r="AA7" s="1">
        <v>1</v>
      </c>
    </row>
    <row r="8" spans="1:30">
      <c r="B8" s="12" t="s">
        <v>24</v>
      </c>
      <c r="E8" s="1">
        <f>(((2+3)/2+4)/2+2)/2</f>
        <v>2.625</v>
      </c>
      <c r="G8" s="1">
        <v>3</v>
      </c>
      <c r="I8" s="1">
        <v>3</v>
      </c>
      <c r="K8" s="1">
        <v>1</v>
      </c>
      <c r="L8" s="1">
        <v>4</v>
      </c>
      <c r="N8" s="1">
        <v>1</v>
      </c>
      <c r="Y8" s="1">
        <v>2</v>
      </c>
      <c r="AA8" s="1">
        <v>1</v>
      </c>
    </row>
    <row r="11" spans="1:30">
      <c r="C11" s="13"/>
      <c r="D11" s="13"/>
      <c r="E11" s="13"/>
      <c r="F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</row>
    <row r="12" spans="1:30">
      <c r="C12" s="13"/>
      <c r="D12" s="13"/>
      <c r="E12" s="13"/>
      <c r="F12" s="13"/>
      <c r="G12" s="20" t="s">
        <v>33</v>
      </c>
      <c r="H12" s="13"/>
      <c r="I12" s="18" t="s">
        <v>30</v>
      </c>
      <c r="J12" s="13"/>
      <c r="K12" s="18" t="s">
        <v>30</v>
      </c>
      <c r="L12" s="18" t="s">
        <v>30</v>
      </c>
      <c r="M12" s="13"/>
      <c r="N12" s="18" t="s">
        <v>30</v>
      </c>
      <c r="O12" s="18" t="s">
        <v>30</v>
      </c>
      <c r="P12" s="18" t="s">
        <v>30</v>
      </c>
      <c r="Q12" s="18" t="s">
        <v>30</v>
      </c>
      <c r="R12" s="13"/>
      <c r="S12" s="18" t="s">
        <v>30</v>
      </c>
      <c r="T12" s="18" t="s">
        <v>30</v>
      </c>
      <c r="U12" s="18" t="s">
        <v>30</v>
      </c>
      <c r="V12" s="13"/>
      <c r="W12" s="18" t="s">
        <v>30</v>
      </c>
      <c r="X12" s="18" t="s">
        <v>30</v>
      </c>
      <c r="Y12" s="18" t="s">
        <v>30</v>
      </c>
      <c r="Z12" s="18" t="s">
        <v>30</v>
      </c>
      <c r="AA12" s="13"/>
      <c r="AB12" s="18" t="s">
        <v>30</v>
      </c>
      <c r="AC12" s="13"/>
      <c r="AD12" s="18" t="s">
        <v>30</v>
      </c>
    </row>
    <row r="13" spans="1:30">
      <c r="A13" s="1" t="s">
        <v>2</v>
      </c>
      <c r="C13" s="13"/>
      <c r="D13" s="13"/>
      <c r="E13" s="13"/>
      <c r="F13" s="20" t="s">
        <v>33</v>
      </c>
      <c r="G13" s="12" t="s">
        <v>34</v>
      </c>
      <c r="H13" s="20" t="s">
        <v>33</v>
      </c>
      <c r="I13" s="20" t="s">
        <v>33</v>
      </c>
      <c r="J13" s="18" t="s">
        <v>30</v>
      </c>
      <c r="K13" s="20" t="s">
        <v>33</v>
      </c>
      <c r="L13" s="20" t="s">
        <v>33</v>
      </c>
      <c r="M13" s="18" t="s">
        <v>30</v>
      </c>
      <c r="N13" s="31" t="s">
        <v>33</v>
      </c>
      <c r="O13" s="31" t="s">
        <v>33</v>
      </c>
      <c r="P13" s="31" t="s">
        <v>33</v>
      </c>
      <c r="Q13" s="31" t="s">
        <v>33</v>
      </c>
      <c r="R13" s="18" t="s">
        <v>30</v>
      </c>
      <c r="S13" s="19" t="s">
        <v>32</v>
      </c>
      <c r="T13" s="19" t="s">
        <v>32</v>
      </c>
      <c r="U13" s="19" t="s">
        <v>32</v>
      </c>
      <c r="V13" s="18" t="s">
        <v>30</v>
      </c>
      <c r="W13" s="32" t="s">
        <v>32</v>
      </c>
      <c r="X13" s="32" t="s">
        <v>32</v>
      </c>
      <c r="Y13" s="32" t="s">
        <v>32</v>
      </c>
      <c r="Z13" s="32" t="s">
        <v>32</v>
      </c>
      <c r="AA13" s="18" t="s">
        <v>30</v>
      </c>
      <c r="AB13" s="31" t="s">
        <v>37</v>
      </c>
      <c r="AC13" s="18" t="s">
        <v>30</v>
      </c>
      <c r="AD13" s="31" t="s">
        <v>37</v>
      </c>
    </row>
    <row r="14" spans="1:30">
      <c r="A14" s="5" t="s">
        <v>3</v>
      </c>
      <c r="C14" s="13"/>
      <c r="D14" s="26" t="s">
        <v>29</v>
      </c>
      <c r="E14" s="28" t="s">
        <v>31</v>
      </c>
      <c r="F14" s="28" t="s">
        <v>31</v>
      </c>
      <c r="G14" s="28" t="s">
        <v>31</v>
      </c>
      <c r="H14" s="12" t="s">
        <v>34</v>
      </c>
      <c r="I14" s="12" t="s">
        <v>34</v>
      </c>
      <c r="J14" s="30" t="s">
        <v>33</v>
      </c>
      <c r="K14" s="28" t="s">
        <v>31</v>
      </c>
      <c r="L14" s="28" t="s">
        <v>31</v>
      </c>
      <c r="M14" s="30" t="s">
        <v>33</v>
      </c>
      <c r="N14" s="29" t="s">
        <v>35</v>
      </c>
      <c r="O14" s="29" t="s">
        <v>35</v>
      </c>
      <c r="P14" s="29" t="s">
        <v>35</v>
      </c>
      <c r="Q14" s="29" t="s">
        <v>35</v>
      </c>
      <c r="R14" s="30" t="s">
        <v>33</v>
      </c>
      <c r="S14" s="30" t="s">
        <v>33</v>
      </c>
      <c r="T14" s="30" t="s">
        <v>33</v>
      </c>
      <c r="U14" s="30" t="s">
        <v>33</v>
      </c>
      <c r="V14" s="28" t="s">
        <v>32</v>
      </c>
      <c r="W14" s="29" t="s">
        <v>36</v>
      </c>
      <c r="X14" s="29" t="s">
        <v>36</v>
      </c>
      <c r="Y14" s="29" t="s">
        <v>36</v>
      </c>
      <c r="Z14" s="29" t="s">
        <v>36</v>
      </c>
      <c r="AA14" s="28" t="s">
        <v>32</v>
      </c>
      <c r="AB14" s="28" t="s">
        <v>32</v>
      </c>
      <c r="AC14" s="30" t="s">
        <v>37</v>
      </c>
      <c r="AD14" s="29" t="s">
        <v>38</v>
      </c>
    </row>
    <row r="15" spans="1:30">
      <c r="A15" s="5"/>
      <c r="C15" s="6">
        <v>0</v>
      </c>
      <c r="D15" s="6">
        <f>C15+1</f>
        <v>1</v>
      </c>
      <c r="E15" s="6">
        <f>D15+1</f>
        <v>2</v>
      </c>
      <c r="F15" s="6">
        <f t="shared" ref="F15:AD15" si="0">E15+1</f>
        <v>3</v>
      </c>
      <c r="G15" s="6">
        <f t="shared" si="0"/>
        <v>4</v>
      </c>
      <c r="H15" s="6">
        <f t="shared" si="0"/>
        <v>5</v>
      </c>
      <c r="I15" s="6">
        <f t="shared" si="0"/>
        <v>6</v>
      </c>
      <c r="J15" s="6">
        <f t="shared" si="0"/>
        <v>7</v>
      </c>
      <c r="K15" s="6">
        <f t="shared" si="0"/>
        <v>8</v>
      </c>
      <c r="L15" s="6">
        <f t="shared" si="0"/>
        <v>9</v>
      </c>
      <c r="M15" s="6">
        <f t="shared" si="0"/>
        <v>10</v>
      </c>
      <c r="N15" s="6">
        <f t="shared" si="0"/>
        <v>11</v>
      </c>
      <c r="O15" s="6">
        <f t="shared" si="0"/>
        <v>12</v>
      </c>
      <c r="P15" s="6">
        <f t="shared" si="0"/>
        <v>13</v>
      </c>
      <c r="Q15" s="6">
        <f t="shared" si="0"/>
        <v>14</v>
      </c>
      <c r="R15" s="6">
        <f t="shared" si="0"/>
        <v>15</v>
      </c>
      <c r="S15" s="6">
        <f t="shared" si="0"/>
        <v>16</v>
      </c>
      <c r="T15" s="6">
        <f t="shared" si="0"/>
        <v>17</v>
      </c>
      <c r="U15" s="6">
        <f t="shared" si="0"/>
        <v>18</v>
      </c>
      <c r="V15" s="6">
        <f t="shared" si="0"/>
        <v>19</v>
      </c>
      <c r="W15" s="6">
        <f t="shared" si="0"/>
        <v>20</v>
      </c>
      <c r="X15" s="6">
        <f t="shared" si="0"/>
        <v>21</v>
      </c>
      <c r="Y15" s="6">
        <f t="shared" si="0"/>
        <v>22</v>
      </c>
      <c r="Z15" s="6">
        <f t="shared" si="0"/>
        <v>23</v>
      </c>
      <c r="AA15" s="6">
        <f t="shared" si="0"/>
        <v>24</v>
      </c>
      <c r="AB15" s="6">
        <f t="shared" si="0"/>
        <v>25</v>
      </c>
      <c r="AC15" s="6">
        <f t="shared" si="0"/>
        <v>26</v>
      </c>
      <c r="AD15" s="6">
        <f t="shared" si="0"/>
        <v>27</v>
      </c>
    </row>
    <row r="16" spans="1:30">
      <c r="A16" s="5"/>
      <c r="D16" s="27" t="s">
        <v>29</v>
      </c>
      <c r="E16" s="6"/>
      <c r="F16" s="6"/>
      <c r="G16" s="6"/>
      <c r="H16" s="6"/>
      <c r="I16" s="6"/>
      <c r="J16" s="6"/>
      <c r="K16" s="6"/>
      <c r="L16" s="6"/>
      <c r="M16" s="6"/>
    </row>
    <row r="17" spans="1:30">
      <c r="D17" s="11"/>
      <c r="E17" s="11"/>
      <c r="F17" s="11"/>
    </row>
    <row r="18" spans="1:30">
      <c r="A18" s="5" t="s">
        <v>0</v>
      </c>
      <c r="D18" s="26" t="s">
        <v>29</v>
      </c>
      <c r="E18" s="26" t="s">
        <v>29</v>
      </c>
      <c r="F18" s="26" t="s">
        <v>29</v>
      </c>
      <c r="G18" s="26" t="s">
        <v>29</v>
      </c>
      <c r="H18" s="28" t="s">
        <v>31</v>
      </c>
      <c r="I18" s="28" t="s">
        <v>31</v>
      </c>
      <c r="J18" s="29" t="s">
        <v>34</v>
      </c>
      <c r="K18" s="29" t="s">
        <v>34</v>
      </c>
      <c r="L18" s="29" t="s">
        <v>34</v>
      </c>
      <c r="M18" s="28" t="s">
        <v>31</v>
      </c>
      <c r="N18" s="28" t="s">
        <v>31</v>
      </c>
      <c r="O18" s="28" t="s">
        <v>31</v>
      </c>
      <c r="P18" s="28" t="s">
        <v>31</v>
      </c>
      <c r="Q18" s="28" t="s">
        <v>31</v>
      </c>
      <c r="R18" s="29" t="s">
        <v>35</v>
      </c>
      <c r="S18" s="29" t="s">
        <v>35</v>
      </c>
      <c r="T18" s="29" t="s">
        <v>35</v>
      </c>
      <c r="U18" s="29" t="s">
        <v>35</v>
      </c>
      <c r="V18" s="30" t="s">
        <v>33</v>
      </c>
      <c r="W18" s="30" t="s">
        <v>33</v>
      </c>
      <c r="X18" s="30" t="s">
        <v>33</v>
      </c>
      <c r="Y18" s="30" t="s">
        <v>33</v>
      </c>
      <c r="Z18" s="30" t="s">
        <v>33</v>
      </c>
      <c r="AA18" s="29" t="s">
        <v>36</v>
      </c>
      <c r="AB18" s="29" t="s">
        <v>36</v>
      </c>
      <c r="AC18" s="28" t="s">
        <v>32</v>
      </c>
      <c r="AD18" s="28" t="s">
        <v>32</v>
      </c>
    </row>
    <row r="19" spans="1:30">
      <c r="A19" s="5"/>
      <c r="C19" s="6">
        <v>0</v>
      </c>
      <c r="D19" s="6">
        <f>C19+1</f>
        <v>1</v>
      </c>
      <c r="E19" s="6">
        <f>D19+1</f>
        <v>2</v>
      </c>
      <c r="F19" s="6">
        <f t="shared" ref="F19:AD19" si="1">E19+1</f>
        <v>3</v>
      </c>
      <c r="G19" s="6">
        <f t="shared" si="1"/>
        <v>4</v>
      </c>
      <c r="H19" s="6">
        <f t="shared" si="1"/>
        <v>5</v>
      </c>
      <c r="I19" s="6">
        <f t="shared" si="1"/>
        <v>6</v>
      </c>
      <c r="J19" s="6">
        <f t="shared" si="1"/>
        <v>7</v>
      </c>
      <c r="K19" s="6">
        <f t="shared" si="1"/>
        <v>8</v>
      </c>
      <c r="L19" s="6">
        <f t="shared" si="1"/>
        <v>9</v>
      </c>
      <c r="M19" s="6">
        <f t="shared" si="1"/>
        <v>10</v>
      </c>
      <c r="N19" s="6">
        <f t="shared" si="1"/>
        <v>11</v>
      </c>
      <c r="O19" s="6">
        <f t="shared" si="1"/>
        <v>12</v>
      </c>
      <c r="P19" s="6">
        <f t="shared" si="1"/>
        <v>13</v>
      </c>
      <c r="Q19" s="6">
        <f t="shared" si="1"/>
        <v>14</v>
      </c>
      <c r="R19" s="6">
        <f t="shared" si="1"/>
        <v>15</v>
      </c>
      <c r="S19" s="6">
        <f t="shared" si="1"/>
        <v>16</v>
      </c>
      <c r="T19" s="6">
        <f t="shared" si="1"/>
        <v>17</v>
      </c>
      <c r="U19" s="6">
        <f t="shared" si="1"/>
        <v>18</v>
      </c>
      <c r="V19" s="6">
        <f t="shared" si="1"/>
        <v>19</v>
      </c>
      <c r="W19" s="6">
        <f t="shared" si="1"/>
        <v>20</v>
      </c>
      <c r="X19" s="6">
        <f t="shared" si="1"/>
        <v>21</v>
      </c>
      <c r="Y19" s="6">
        <f t="shared" si="1"/>
        <v>22</v>
      </c>
      <c r="Z19" s="6">
        <f t="shared" si="1"/>
        <v>23</v>
      </c>
      <c r="AA19" s="6">
        <f t="shared" si="1"/>
        <v>24</v>
      </c>
      <c r="AB19" s="6">
        <f t="shared" si="1"/>
        <v>25</v>
      </c>
      <c r="AC19" s="6">
        <f t="shared" si="1"/>
        <v>26</v>
      </c>
      <c r="AD19" s="6">
        <f t="shared" si="1"/>
        <v>27</v>
      </c>
    </row>
    <row r="20" spans="1:30">
      <c r="A20" s="5"/>
      <c r="D20" s="6"/>
      <c r="E20" s="6"/>
      <c r="F20" s="6"/>
      <c r="G20" s="6"/>
      <c r="H20" s="6"/>
      <c r="I20" s="6"/>
      <c r="J20" s="6"/>
      <c r="K20" s="6"/>
      <c r="L20" s="6"/>
      <c r="M20" s="6"/>
    </row>
    <row r="22" spans="1:30"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</row>
    <row r="23" spans="1:30">
      <c r="A23" s="1" t="s">
        <v>5</v>
      </c>
      <c r="D23" s="13"/>
      <c r="E23" s="15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</row>
    <row r="24" spans="1:30">
      <c r="A24" s="5" t="s">
        <v>4</v>
      </c>
      <c r="D24" s="14"/>
      <c r="E24" s="14"/>
      <c r="F24" s="14"/>
      <c r="G24" s="14"/>
      <c r="H24" s="26" t="s">
        <v>29</v>
      </c>
      <c r="I24" s="14"/>
      <c r="J24" s="28" t="s">
        <v>31</v>
      </c>
      <c r="K24" s="14"/>
      <c r="L24" s="14"/>
      <c r="M24" s="29" t="s">
        <v>34</v>
      </c>
      <c r="N24" s="14"/>
      <c r="O24" s="14"/>
      <c r="P24" s="14"/>
      <c r="Q24" s="14"/>
      <c r="R24" s="28" t="s">
        <v>31</v>
      </c>
      <c r="S24" s="14"/>
      <c r="T24" s="14"/>
      <c r="U24" s="14"/>
      <c r="V24" s="29" t="s">
        <v>35</v>
      </c>
      <c r="W24" s="14"/>
      <c r="X24" s="14"/>
      <c r="Y24" s="14"/>
      <c r="Z24" s="14"/>
      <c r="AA24" s="30" t="s">
        <v>33</v>
      </c>
      <c r="AB24" s="14"/>
      <c r="AC24" s="29" t="s">
        <v>36</v>
      </c>
      <c r="AD24" s="14"/>
    </row>
    <row r="25" spans="1:30">
      <c r="A25" s="1" t="s">
        <v>6</v>
      </c>
      <c r="C25" s="6">
        <v>0</v>
      </c>
      <c r="D25" s="6">
        <f>C25+1</f>
        <v>1</v>
      </c>
      <c r="E25" s="6">
        <f>D25+1</f>
        <v>2</v>
      </c>
      <c r="F25" s="6">
        <f t="shared" ref="F25:AD25" si="2">E25+1</f>
        <v>3</v>
      </c>
      <c r="G25" s="6">
        <f t="shared" si="2"/>
        <v>4</v>
      </c>
      <c r="H25" s="6">
        <f t="shared" si="2"/>
        <v>5</v>
      </c>
      <c r="I25" s="6">
        <f t="shared" si="2"/>
        <v>6</v>
      </c>
      <c r="J25" s="6">
        <f t="shared" si="2"/>
        <v>7</v>
      </c>
      <c r="K25" s="6">
        <f t="shared" si="2"/>
        <v>8</v>
      </c>
      <c r="L25" s="6">
        <f t="shared" si="2"/>
        <v>9</v>
      </c>
      <c r="M25" s="6">
        <f t="shared" si="2"/>
        <v>10</v>
      </c>
      <c r="N25" s="6">
        <f t="shared" si="2"/>
        <v>11</v>
      </c>
      <c r="O25" s="6">
        <f t="shared" si="2"/>
        <v>12</v>
      </c>
      <c r="P25" s="6">
        <f t="shared" si="2"/>
        <v>13</v>
      </c>
      <c r="Q25" s="6">
        <f t="shared" si="2"/>
        <v>14</v>
      </c>
      <c r="R25" s="6">
        <f t="shared" si="2"/>
        <v>15</v>
      </c>
      <c r="S25" s="6">
        <f t="shared" si="2"/>
        <v>16</v>
      </c>
      <c r="T25" s="6">
        <f t="shared" si="2"/>
        <v>17</v>
      </c>
      <c r="U25" s="6">
        <f t="shared" si="2"/>
        <v>18</v>
      </c>
      <c r="V25" s="6">
        <f t="shared" si="2"/>
        <v>19</v>
      </c>
      <c r="W25" s="6">
        <f t="shared" si="2"/>
        <v>20</v>
      </c>
      <c r="X25" s="6">
        <f t="shared" si="2"/>
        <v>21</v>
      </c>
      <c r="Y25" s="6">
        <f t="shared" si="2"/>
        <v>22</v>
      </c>
      <c r="Z25" s="6">
        <f t="shared" si="2"/>
        <v>23</v>
      </c>
      <c r="AA25" s="6">
        <f t="shared" si="2"/>
        <v>24</v>
      </c>
      <c r="AB25" s="6">
        <f t="shared" si="2"/>
        <v>25</v>
      </c>
      <c r="AC25" s="6">
        <f t="shared" si="2"/>
        <v>26</v>
      </c>
      <c r="AD25" s="6">
        <f t="shared" si="2"/>
        <v>27</v>
      </c>
    </row>
    <row r="27" spans="1:30">
      <c r="A27" s="5" t="s">
        <v>1</v>
      </c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</row>
    <row r="28" spans="1:30">
      <c r="A28" s="1" t="s">
        <v>7</v>
      </c>
      <c r="C28" s="6">
        <v>0</v>
      </c>
      <c r="D28" s="6">
        <f>C28+1</f>
        <v>1</v>
      </c>
      <c r="E28" s="6">
        <f>D28+1</f>
        <v>2</v>
      </c>
      <c r="F28" s="6">
        <f t="shared" ref="F28:AD28" si="3">E28+1</f>
        <v>3</v>
      </c>
      <c r="G28" s="6">
        <f t="shared" si="3"/>
        <v>4</v>
      </c>
      <c r="H28" s="6">
        <f t="shared" si="3"/>
        <v>5</v>
      </c>
      <c r="I28" s="6">
        <f t="shared" si="3"/>
        <v>6</v>
      </c>
      <c r="J28" s="6">
        <f t="shared" si="3"/>
        <v>7</v>
      </c>
      <c r="K28" s="6">
        <f t="shared" si="3"/>
        <v>8</v>
      </c>
      <c r="L28" s="6">
        <f t="shared" si="3"/>
        <v>9</v>
      </c>
      <c r="M28" s="6">
        <f t="shared" si="3"/>
        <v>10</v>
      </c>
      <c r="N28" s="6">
        <f t="shared" si="3"/>
        <v>11</v>
      </c>
      <c r="O28" s="6">
        <f t="shared" si="3"/>
        <v>12</v>
      </c>
      <c r="P28" s="6">
        <f t="shared" si="3"/>
        <v>13</v>
      </c>
      <c r="Q28" s="6">
        <f t="shared" si="3"/>
        <v>14</v>
      </c>
      <c r="R28" s="6">
        <f t="shared" si="3"/>
        <v>15</v>
      </c>
      <c r="S28" s="6">
        <f t="shared" si="3"/>
        <v>16</v>
      </c>
      <c r="T28" s="6">
        <f t="shared" si="3"/>
        <v>17</v>
      </c>
      <c r="U28" s="6">
        <f t="shared" si="3"/>
        <v>18</v>
      </c>
      <c r="V28" s="6">
        <f t="shared" si="3"/>
        <v>19</v>
      </c>
      <c r="W28" s="6">
        <f t="shared" si="3"/>
        <v>20</v>
      </c>
      <c r="X28" s="6">
        <f t="shared" si="3"/>
        <v>21</v>
      </c>
      <c r="Y28" s="6">
        <f t="shared" si="3"/>
        <v>22</v>
      </c>
      <c r="Z28" s="6">
        <f t="shared" si="3"/>
        <v>23</v>
      </c>
      <c r="AA28" s="6">
        <f t="shared" si="3"/>
        <v>24</v>
      </c>
      <c r="AB28" s="6">
        <f t="shared" si="3"/>
        <v>25</v>
      </c>
      <c r="AC28" s="6">
        <f t="shared" si="3"/>
        <v>26</v>
      </c>
      <c r="AD28" s="6">
        <f t="shared" si="3"/>
        <v>27</v>
      </c>
    </row>
    <row r="30" spans="1:30">
      <c r="D30" s="1" t="s">
        <v>20</v>
      </c>
      <c r="G30" s="1" t="s">
        <v>8</v>
      </c>
      <c r="J30" s="1" t="s">
        <v>21</v>
      </c>
    </row>
    <row r="31" spans="1:30">
      <c r="D31" s="1" t="s">
        <v>13</v>
      </c>
      <c r="G31" s="1" t="s">
        <v>18</v>
      </c>
      <c r="J31" s="1" t="s">
        <v>13</v>
      </c>
    </row>
    <row r="32" spans="1:30">
      <c r="D32" s="7" t="s">
        <v>9</v>
      </c>
      <c r="G32" s="7" t="s">
        <v>9</v>
      </c>
      <c r="I32" s="7"/>
      <c r="J32" s="7" t="s">
        <v>9</v>
      </c>
    </row>
    <row r="33" spans="2:14">
      <c r="B33" s="18" t="s">
        <v>25</v>
      </c>
      <c r="D33" s="13"/>
      <c r="E33" s="13"/>
      <c r="F33" s="13"/>
      <c r="G33" s="13"/>
      <c r="J33" s="23">
        <f>(D33+G33)/2</f>
        <v>0</v>
      </c>
      <c r="L33" s="13"/>
      <c r="M33" s="13"/>
      <c r="N33" s="13"/>
    </row>
    <row r="34" spans="2:14">
      <c r="B34" s="19" t="s">
        <v>23</v>
      </c>
      <c r="D34" s="13"/>
      <c r="E34" s="13"/>
      <c r="F34" s="13"/>
      <c r="G34" s="13"/>
      <c r="J34" s="23">
        <f>(D34+G34)/2</f>
        <v>0</v>
      </c>
      <c r="L34" s="13"/>
      <c r="M34" s="13"/>
      <c r="N34" s="13"/>
    </row>
    <row r="35" spans="2:14">
      <c r="B35" s="20" t="s">
        <v>22</v>
      </c>
      <c r="D35" s="13"/>
      <c r="E35" s="13"/>
      <c r="F35" s="13"/>
      <c r="G35" s="13"/>
      <c r="J35" s="23">
        <f>(D35+G35)/2</f>
        <v>0</v>
      </c>
      <c r="L35" s="13"/>
      <c r="M35" s="13"/>
      <c r="N35" s="13"/>
    </row>
    <row r="36" spans="2:14">
      <c r="B36" s="12" t="s">
        <v>24</v>
      </c>
      <c r="D36" s="13"/>
      <c r="E36" s="13"/>
      <c r="F36" s="13"/>
      <c r="G36" s="13"/>
      <c r="J36" s="23">
        <f>(D36+G36)/2</f>
        <v>0</v>
      </c>
      <c r="L36" s="13"/>
      <c r="M36" s="13"/>
      <c r="N36" s="13"/>
    </row>
    <row r="37" spans="2:14">
      <c r="D37" s="13"/>
      <c r="E37" s="13"/>
      <c r="F37" s="13"/>
      <c r="G37" s="13"/>
      <c r="H37" s="13"/>
      <c r="I37" s="13"/>
      <c r="J37" s="13"/>
      <c r="K37" s="13"/>
      <c r="L37" s="16"/>
      <c r="M37" s="13"/>
      <c r="N37" s="16"/>
    </row>
  </sheetData>
  <phoneticPr fontId="1" type="noConversion"/>
  <pageMargins left="0.25" right="0.25" top="1" bottom="1" header="0.5" footer="0.5"/>
  <pageSetup orientation="landscape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640625" defaultRowHeight="12" x14ac:dyDescent="0"/>
  <sheetData/>
  <phoneticPr fontId="1" type="noConversion"/>
  <pageMargins left="0.75" right="0.75" top="1" bottom="1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640625" defaultRowHeight="12" x14ac:dyDescent="0"/>
  <sheetData/>
  <phoneticPr fontId="1" type="noConversion"/>
  <pageMargins left="0.75" right="0.75" top="1" bottom="1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ITAM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ITAM</dc:creator>
  <cp:lastModifiedBy>Beto mtz</cp:lastModifiedBy>
  <cp:lastPrinted>2005-04-26T19:01:19Z</cp:lastPrinted>
  <dcterms:created xsi:type="dcterms:W3CDTF">2005-04-26T18:43:29Z</dcterms:created>
  <dcterms:modified xsi:type="dcterms:W3CDTF">2020-04-23T19:20:31Z</dcterms:modified>
</cp:coreProperties>
</file>