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 emballage" sheetId="1" state="visible" r:id="rId2"/>
    <sheet name="Matériaux" sheetId="2" state="visible" r:id="rId3"/>
  </sheets>
  <definedNames>
    <definedName function="false" hidden="true" localSheetId="0" name="_xlnm._FilterDatabase" vbProcedure="false">'Eco emballage'!$A$6:$AE$6</definedName>
    <definedName function="false" hidden="true" localSheetId="1" name="_xlnm._FilterDatabase" vbProcedure="false">Matériaux!$B$3:$H$3</definedName>
    <definedName function="false" hidden="false" localSheetId="0" name="_xlnm._FilterDatabase" vbProcedure="false">'Eco emballage'!$A$6:$AE$7</definedName>
    <definedName function="false" hidden="false" localSheetId="0" name="_xlnm._FilterDatabase_0_0" vbProcedure="false">'Eco emballage'!$A$6:$AE$7</definedName>
    <definedName function="false" hidden="false" localSheetId="0" name="_xlnm._FilterDatabase_0_0_0_0" vbProcedure="false">'Eco emballage'!$A$6:$AE$7</definedName>
    <definedName function="false" hidden="false" localSheetId="1" name="_xlnm._FilterDatabase" vbProcedure="false">Matériaux!$B$3:$H$4</definedName>
    <definedName function="false" hidden="false" localSheetId="1" name="_xlnm._FilterDatabase_0_0" vbProcedure="false">Matériaux!$B$3:$H$4</definedName>
    <definedName function="false" hidden="false" localSheetId="1" name="_xlnm._FilterDatabase_0_0_0_0" vbProcedure="false">Matériaux!$B$3:$H$4</definedName>
    <definedName function="false" hidden="false" localSheetId="1" name="_xlnm._FilterDatabase_0_0_0_0_0_0" vbProcedure="false">Matériaux!$B$3:$H$4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<sst xmlns="http://schemas.openxmlformats.org/spreadsheetml/2006/main" count="120" uniqueCount="109">
  <si>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</si>
  <si>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</si>
  <si>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</si>
  <si>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</si>
  <si>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</si>
  <si>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r>
      <rPr>
        <sz val="10"/>
        <rFont val="Arial"/>
        <family val="2"/>
        <charset val="1"/>
      </rPr>
      <t xml:space="preserve">excel|IF(C2=</t>
    </r>
    <r>
      <rPr>
        <sz val="10"/>
        <color rgb="FF000000"/>
        <rFont val="Arial"/>
        <family val="2"/>
        <charset val="1"/>
      </rPr>
      <t xml:space="preserve">"",B2,C2)</t>
    </r>
  </si>
  <si>
    <t xml:space="preserve">bcpg:code</t>
  </si>
  <si>
    <t xml:space="preserve">bcpg:erpCode</t>
  </si>
  <si>
    <t xml:space="preserve">excel|IF(F2="",E2,F2)</t>
  </si>
  <si>
    <t xml:space="preserve">bcpg:legalName</t>
  </si>
  <si>
    <t xml:space="preserve">gs1:packUnitNumber</t>
  </si>
  <si>
    <t xml:space="preserve">formula|""</t>
  </si>
  <si>
    <t xml:space="preserve">excel|IFERROR(IF(G2="","",VLOOKUP(E2&amp;"C"&amp;INDIRECT("K"&amp;ROW($A$2)+5)&amp;"P",Matériaux!$F$4:$G$10000,2,FALSE)),"")</t>
  </si>
  <si>
    <t xml:space="preserve">excel|IFERROR(IF(G2="","",VLOOKUP(E2&amp;"C"&amp;INDIRECT("L"&amp;ROW($A$2)+5)&amp;"P",Matériaux!$F$4:$G$10000,2,FALSE)),"")</t>
  </si>
  <si>
    <t xml:space="preserve">excel|IFERROR(IF(G2="","",VLOOKUP(E2&amp;"C"&amp;INDIRECT("M"&amp;ROW($A$2)+5)&amp;"P",Matériaux!$F$4:$G$10000,2,FALSE)),"")</t>
  </si>
  <si>
    <t xml:space="preserve">excel|IFERROR(IF(G2="","",VLOOKUP(E2&amp;"C"&amp;INDIRECT("N"&amp;ROW($A$2)+5)&amp;"P",Matériaux!$F$4:$G$10000,2,FALSE)),"")</t>
  </si>
  <si>
    <t xml:space="preserve">excel|IFERROR(IF(G2="","",VLOOKUP(E2&amp;"C"&amp;INDIRECT("O"&amp;ROW($A$2)+5)&amp;"P",Matériaux!$F$4:$G$10000,2,FALSE)),"")</t>
  </si>
  <si>
    <t xml:space="preserve">excel|IFERROR(IF(G2="","",VLOOKUP(E2&amp;"C"&amp;INDIRECT("P"&amp;ROW($A$2)+5)&amp;"P",Matériaux!$F$4:$G$10000,2,FALSE)),"")</t>
  </si>
  <si>
    <t xml:space="preserve">excel|IFERROR(IF(G2="","",VLOOKUP(E2&amp;"C"&amp;INDIRECT("Q"&amp;ROW($A$2)+5)&amp;"P",Matériaux!$F$4:$G$10000,2,FALSE)),"")</t>
  </si>
  <si>
    <t xml:space="preserve">excel|IFERROR(IF(G2="","",VLOOKUP(E2&amp;"C"&amp;INDIRECT("R"&amp;ROW($A$2)+5)&amp;"P",Matériaux!$F$4:$G$10000,2,FALSE)),"")</t>
  </si>
  <si>
    <t xml:space="preserve">excel|IFERROR(IF(G2="","",VLOOKUP(E2&amp;"C"&amp;INDIRECT("S"&amp;ROW($A$2)+5)&amp;"P",Matériaux!$F$4:$G$10000,2,FALSE)),"")</t>
  </si>
  <si>
    <t xml:space="preserve">excel|IFERROR(IF(G2="","",VLOOKUP(E2&amp;"C"&amp;INDIRECT("T"&amp;ROW($A$2)+5)&amp;"P",Matériaux!$F$4:$G$10000,2,FALSE)),"")</t>
  </si>
  <si>
    <t xml:space="preserve">excel|IFERROR(IF(G2="","",VLOOKUP(E2&amp;"C"&amp;INDIRECT("U"&amp;ROW($A$2)+5)&amp;"P",Matériaux!$F$4:$G$10000,2,FALSE)),"")</t>
  </si>
  <si>
    <t xml:space="preserve">excel|IFERROR(IF(G2="","",VLOOKUP(E2&amp;"C"&amp;INDIRECT("V"&amp;ROW($A$2)+5)&amp;"P",Matériaux!$F$4:$G$10000,2,FALSE)),"")</t>
  </si>
  <si>
    <t xml:space="preserve">excel|IFERROR(IF(G2="","",VLOOKUP(E2&amp;"C"&amp;INDIRECT("W"&amp;ROW($A$2)+5)&amp;"P",Matériaux!$F$4:$G$10000,2,FALSE)),"")</t>
  </si>
  <si>
    <t xml:space="preserve">excel|IFERROR(IF(G2="","",VLOOKUP(E2&amp;"C"&amp;INDIRECT("X"&amp;ROW($A$2)+5)&amp;"P",Matériaux!$F$4:$G$10000,2,FALSE)),"")</t>
  </si>
  <si>
    <t xml:space="preserve">excel|IFERROR(IF(G2="","",VLOOKUP(E2&amp;"C"&amp;INDIRECT("Y"&amp;ROW($A$2)+5)&amp;"P",Matériaux!$F$4:$G$10000,2,FALSE)),"")</t>
  </si>
  <si>
    <t xml:space="preserve">excel|IFERROR(IF(G2="","",VLOOKUP(E2&amp;"C"&amp;INDIRECT("Z"&amp;ROW($A$2)+5)&amp;"P",Matériaux!$F$4:$G$10000,2,FALSE)),"")</t>
  </si>
  <si>
    <t xml:space="preserve">excel|IFERROR(IF(G2="","",VLOOKUP(E2&amp;"C"&amp;INDIRECT("AA"&amp;ROW($A$2)+5)&amp;"P",Matériaux!$F$4:$G$10000,2,FALSE)),"")</t>
  </si>
  <si>
    <t xml:space="preserve">bcpg:labelClaimList[bcpg:lclLabelClaim#bcpg:labelClaimCode=="ECO\\_PACK\\_50\\_RECYCLED"]_bcpg:lclClaimValue</t>
  </si>
  <si>
    <t xml:space="preserve">#</t>
  </si>
  <si>
    <t xml:space="preserve">Product</t>
  </si>
  <si>
    <t xml:space="preserve">Materials weights</t>
  </si>
  <si>
    <t xml:space="preserve">Rebate</t>
  </si>
  <si>
    <t xml:space="preserve">Bonus</t>
  </si>
  <si>
    <t xml:space="preserve">Recycled PS/PE/PP</t>
  </si>
  <si>
    <t xml:space="preserve">Malus</t>
  </si>
  <si>
    <t xml:space="preserve">Amount</t>
  </si>
  <si>
    <t xml:space="preserve">2021 simulation</t>
  </si>
  <si>
    <t xml:space="preserve">Plastics</t>
  </si>
  <si>
    <t xml:space="preserve">Paper and cardboard</t>
  </si>
  <si>
    <t xml:space="preserve">Bottle</t>
  </si>
  <si>
    <t xml:space="preserve">Hard</t>
  </si>
  <si>
    <t xml:space="preserve">Thin</t>
  </si>
  <si>
    <t xml:space="preserve">PVC</t>
  </si>
  <si>
    <t xml:space="preserve">Other</t>
  </si>
  <si>
    <t xml:space="preserve">Name</t>
  </si>
  <si>
    <t xml:space="preserve">Commercial label</t>
  </si>
  <si>
    <t xml:space="preserve">Label</t>
  </si>
  <si>
    <t xml:space="preserve">BeCPG Code</t>
  </si>
  <si>
    <t xml:space="preserve">ERP Code</t>
  </si>
  <si>
    <t xml:space="preserve">Product Code</t>
  </si>
  <si>
    <t xml:space="preserve">Legal label</t>
  </si>
  <si>
    <t xml:space="preserve">Number of packaging units on the product
≥  0,1g</t>
  </si>
  <si>
    <t xml:space="preserve">Number of packaging units on the product &lt; 0,1g</t>
  </si>
  <si>
    <t xml:space="preserve">Steel</t>
  </si>
  <si>
    <t xml:space="preserve">Aluminium</t>
  </si>
  <si>
    <t xml:space="preserve">Brick</t>
  </si>
  <si>
    <t xml:space="preserve">Glass</t>
  </si>
  <si>
    <t xml:space="preserve">Clear PET bottles</t>
  </si>
  <si>
    <t xml:space="preserve">Dark PET bottles</t>
  </si>
  <si>
    <t xml:space="preserve">Other bottles (not PVC)</t>
  </si>
  <si>
    <t xml:space="preserve">Hard packaging  in PP, PE or PET</t>
  </si>
  <si>
    <t xml:space="preserve">Hard packaging in PS</t>
  </si>
  <si>
    <t xml:space="preserve">Other packaging (not PVC)</t>
  </si>
  <si>
    <t xml:space="preserve">Thin PE packaging</t>
  </si>
  <si>
    <t xml:space="preserve">Other thin packaging</t>
  </si>
  <si>
    <t xml:space="preserve">PVC based packaging</t>
  </si>
  <si>
    <t xml:space="preserve">Raw wood and cork</t>
  </si>
  <si>
    <t xml:space="preserve">Textiles and non raw wood</t>
  </si>
  <si>
    <t xml:space="preserve">Ceramic, china and sandstone</t>
  </si>
  <si>
    <t xml:space="preserve">Cardboard packaging containing at least 50% of recycled materials </t>
  </si>
  <si>
    <t xml:space="preserve">Awareness action</t>
  </si>
  <si>
    <t xml:space="preserve">Reduction action</t>
  </si>
  <si>
    <t xml:space="preserve">Unit weight</t>
  </si>
  <si>
    <t xml:space="preserve">Applicable bonus</t>
  </si>
  <si>
    <t xml:space="preserve">Malus 10%</t>
  </si>
  <si>
    <t xml:space="preserve">Malus 50%</t>
  </si>
  <si>
    <t xml:space="preserve">Malus 100%</t>
  </si>
  <si>
    <t xml:space="preserve">Marketed units</t>
  </si>
  <si>
    <t xml:space="preserve">Weight contribution</t>
  </si>
  <si>
    <t xml:space="preserve">product contribution</t>
  </si>
  <si>
    <t xml:space="preserve">Total</t>
  </si>
  <si>
    <t xml:space="preserve">Total per line</t>
  </si>
  <si>
    <t xml:space="preserve">Catégorie ecotaxe</t>
  </si>
  <si>
    <t xml:space="preserve">6.1</t>
  </si>
  <si>
    <t xml:space="preserve">6.2</t>
  </si>
  <si>
    <t xml:space="preserve">6 .6</t>
  </si>
  <si>
    <t xml:space="preserve">6.3</t>
  </si>
  <si>
    <t xml:space="preserve">6.5</t>
  </si>
  <si>
    <t xml:space="preserve">6.6</t>
  </si>
  <si>
    <t xml:space="preserve">6.4</t>
  </si>
  <si>
    <t xml:space="preserve">6.7</t>
  </si>
  <si>
    <t xml:space="preserve">7.1</t>
  </si>
  <si>
    <t xml:space="preserve">7.2</t>
  </si>
  <si>
    <t xml:space="preserve">7.3</t>
  </si>
  <si>
    <t xml:space="preserve">pack:packMaterialList</t>
  </si>
  <si>
    <t xml:space="preserve">entity_cm:name</t>
  </si>
  <si>
    <t xml:space="preserve">pack:pmlMaterial</t>
  </si>
  <si>
    <t xml:space="preserve">pack:pmlMaterial_pack:pmEcoTaxeCategory</t>
  </si>
  <si>
    <t xml:space="preserve">excel|B2&amp;IF(E2&lt;&gt;"","C"&amp;E2,"")&amp;IF(OR(H2="",LEFT(H2,1)="P"),"P","")</t>
  </si>
  <si>
    <t xml:space="preserve">pack:pmlWeight</t>
  </si>
  <si>
    <t xml:space="preserve">pack:pmlLevel</t>
  </si>
  <si>
    <t xml:space="preserve">Code</t>
  </si>
  <si>
    <t xml:space="preserve">Nom</t>
  </si>
  <si>
    <t xml:space="preserve">Matériaux</t>
  </si>
  <si>
    <t xml:space="preserve">CONCAT</t>
  </si>
  <si>
    <t xml:space="preserve">Poids</t>
  </si>
  <si>
    <t xml:space="preserve">Niveau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</si>
</sst>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8"/>
      <name val="Arial Narrow"/>
      <family val="2"/>
      <charset val="1"/>
    </font>
    <font>
      <b val="true"/>
      <sz val="8"/>
      <color rgb="FFFFFFFF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b val="true"/>
      <sz val="8"/>
      <color rgb="FF7F7F7F"/>
      <name val="Arial Narrow"/>
      <family val="2"/>
      <charset val="1"/>
    </font>
    <font>
      <b val="true"/>
      <sz val="8"/>
      <color rgb="FFCCCCCC"/>
      <name val="Arial Narrow"/>
      <family val="2"/>
      <charset val="1"/>
    </font>
    <font>
      <b val="true"/>
      <sz val="8"/>
      <name val="Arial Narrow"/>
      <family val="2"/>
      <charset val="1"/>
    </font>
    <font>
      <sz val="11"/>
      <color rgb="FFFFFFFF"/>
      <name val="Calibri"/>
      <family val="0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2F2F2"/>
      </patternFill>
    </fill>
    <fill>
      <patternFill patternType="solid">
        <fgColor rgb="FF66CCFF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2F2F2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808080"/>
      </bottom>
      <diagonal/>
    </border>
    <border diagonalUp="false" diagonalDown="false">
      <left style="thin">
        <color rgb="FFFFFFFF"/>
      </left>
      <right/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2" borderId="1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725040</xdr:colOff>
      <xdr:row>3</xdr:row>
      <xdr:rowOff>5760</xdr:rowOff>
    </xdr:from>
    <xdr:to>
      <xdr:col>32</xdr:col>
      <xdr:colOff>8280</xdr:colOff>
      <xdr:row>3</xdr:row>
      <xdr:rowOff>6120</xdr:rowOff>
    </xdr:to>
    <xdr:sp>
      <xdr:nvSpPr>
        <xdr:cNvPr id="0" name="CustomShape 1" hidden="1"/>
        <xdr:cNvSpPr/>
      </xdr:nvSpPr>
      <xdr:spPr>
        <a:xfrm>
          <a:off x="33595560" y="290520"/>
          <a:ext cx="178560" cy="360"/>
        </a:xfrm>
        <a:prstGeom prst="rightArrow">
          <a:avLst>
            <a:gd name="adj1" fmla="val 72222"/>
            <a:gd name="adj2" fmla="val 50000"/>
          </a:avLst>
        </a:prstGeom>
        <a:gradFill rotWithShape="0">
          <a:gsLst>
            <a:gs pos="80000">
              <a:srgbClr val="ffffff"/>
            </a:gs>
            <a:gs pos="100000">
              <a:srgbClr val="ffffff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ffffff"/>
              </a:solidFill>
              <a:latin typeface="Calibri"/>
            </a:rPr>
            <a:t>Suivant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31</xdr:col>
      <xdr:colOff>725040</xdr:colOff>
      <xdr:row>3</xdr:row>
      <xdr:rowOff>5760</xdr:rowOff>
    </xdr:from>
    <xdr:to>
      <xdr:col>32</xdr:col>
      <xdr:colOff>8280</xdr:colOff>
      <xdr:row>3</xdr:row>
      <xdr:rowOff>6120</xdr:rowOff>
    </xdr:to>
    <xdr:sp>
      <xdr:nvSpPr>
        <xdr:cNvPr id="1" name="CustomShape 1" hidden="1"/>
        <xdr:cNvSpPr/>
      </xdr:nvSpPr>
      <xdr:spPr>
        <a:xfrm>
          <a:off x="33595560" y="290520"/>
          <a:ext cx="178560" cy="360"/>
        </a:xfrm>
        <a:prstGeom prst="rightArrow">
          <a:avLst>
            <a:gd name="adj1" fmla="val 72222"/>
            <a:gd name="adj2" fmla="val 50000"/>
          </a:avLst>
        </a:prstGeom>
        <a:gradFill rotWithShape="0">
          <a:gsLst>
            <a:gs pos="80000">
              <a:srgbClr val="ffffff"/>
            </a:gs>
            <a:gs pos="100000">
              <a:srgbClr val="ffffff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ffffff"/>
              </a:solidFill>
              <a:latin typeface="Calibri"/>
            </a:rPr>
            <a:t>Suivant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31</xdr:col>
      <xdr:colOff>725040</xdr:colOff>
      <xdr:row>3</xdr:row>
      <xdr:rowOff>5760</xdr:rowOff>
    </xdr:from>
    <xdr:to>
      <xdr:col>32</xdr:col>
      <xdr:colOff>8280</xdr:colOff>
      <xdr:row>3</xdr:row>
      <xdr:rowOff>6120</xdr:rowOff>
    </xdr:to>
    <xdr:sp>
      <xdr:nvSpPr>
        <xdr:cNvPr id="2" name="CustomShape 1" hidden="1"/>
        <xdr:cNvSpPr/>
      </xdr:nvSpPr>
      <xdr:spPr>
        <a:xfrm>
          <a:off x="33595560" y="290520"/>
          <a:ext cx="178560" cy="360"/>
        </a:xfrm>
        <a:prstGeom prst="rightArrow">
          <a:avLst>
            <a:gd name="adj1" fmla="val 72222"/>
            <a:gd name="adj2" fmla="val 50000"/>
          </a:avLst>
        </a:prstGeom>
        <a:gradFill rotWithShape="0">
          <a:gsLst>
            <a:gs pos="80000">
              <a:srgbClr val="ffffff"/>
            </a:gs>
            <a:gs pos="100000">
              <a:srgbClr val="ffffff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ffffff"/>
              </a:solidFill>
              <a:latin typeface="Calibri"/>
            </a:rPr>
            <a:t>Suivant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31</xdr:col>
      <xdr:colOff>725040</xdr:colOff>
      <xdr:row>3</xdr:row>
      <xdr:rowOff>5760</xdr:rowOff>
    </xdr:from>
    <xdr:to>
      <xdr:col>32</xdr:col>
      <xdr:colOff>8280</xdr:colOff>
      <xdr:row>3</xdr:row>
      <xdr:rowOff>6120</xdr:rowOff>
    </xdr:to>
    <xdr:sp>
      <xdr:nvSpPr>
        <xdr:cNvPr id="3" name="CustomShape 1" hidden="1"/>
        <xdr:cNvSpPr/>
      </xdr:nvSpPr>
      <xdr:spPr>
        <a:xfrm>
          <a:off x="33595560" y="290520"/>
          <a:ext cx="178560" cy="360"/>
        </a:xfrm>
        <a:prstGeom prst="rightArrow">
          <a:avLst>
            <a:gd name="adj1" fmla="val 72222"/>
            <a:gd name="adj2" fmla="val 50000"/>
          </a:avLst>
        </a:prstGeom>
        <a:gradFill rotWithShape="0">
          <a:gsLst>
            <a:gs pos="80000">
              <a:srgbClr val="ffffff"/>
            </a:gs>
            <a:gs pos="100000">
              <a:srgbClr val="ffffff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ffffff"/>
              </a:solidFill>
              <a:latin typeface="Calibri"/>
            </a:rPr>
            <a:t>Suivant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C9" activeCellId="0" sqref="AC9:AC10"/>
    </sheetView>
  </sheetViews>
  <sheetFormatPr defaultColWidth="8.5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7.28"/>
    <col collapsed="false" customWidth="true" hidden="false" outlineLevel="0" max="3" min="3" style="0" width="6.75"/>
    <col collapsed="false" customWidth="true" hidden="false" outlineLevel="0" max="5" min="5" style="0" width="10.53"/>
    <col collapsed="false" customWidth="true" hidden="false" outlineLevel="0" max="6" min="6" style="0" width="11.61"/>
    <col collapsed="false" customWidth="true" hidden="false" outlineLevel="0" max="7" min="7" style="0" width="9.85"/>
    <col collapsed="false" customWidth="true" hidden="false" outlineLevel="0" max="8" min="8" style="0" width="8.37"/>
    <col collapsed="false" customWidth="true" hidden="false" outlineLevel="0" max="9" min="9" style="0" width="26.73"/>
    <col collapsed="false" customWidth="true" hidden="false" outlineLevel="0" max="12" min="10" style="0" width="15.53"/>
    <col collapsed="false" customWidth="true" hidden="false" outlineLevel="0" max="13" min="13" style="0" width="22.14"/>
    <col collapsed="false" customWidth="true" hidden="false" outlineLevel="0" max="14" min="14" style="0" width="13.09"/>
    <col collapsed="false" customWidth="true" hidden="false" outlineLevel="0" max="16" min="16" style="0" width="12.83"/>
    <col collapsed="false" customWidth="true" hidden="false" outlineLevel="0" max="25" min="17" style="0" width="16.33"/>
    <col collapsed="false" customWidth="true" hidden="false" outlineLevel="0" max="29" min="26" style="0" width="22.95"/>
    <col collapsed="false" customWidth="true" hidden="false" outlineLevel="0" max="30" min="30" style="0" width="11.61"/>
    <col collapsed="false" customWidth="true" hidden="false" outlineLevel="0" max="32" min="31" style="0" width="12.69"/>
    <col collapsed="false" customWidth="true" hidden="false" outlineLevel="0" max="33" min="33" style="0" width="11.34"/>
    <col collapsed="false" customWidth="true" hidden="false" outlineLevel="0" max="36" min="36" style="0" width="16.07"/>
  </cols>
  <sheetData>
    <row r="1" customFormat="false" ht="13.2" hidden="true" customHeight="false" outlineLevel="0" collapsed="false">
      <c r="A1" s="1" t="s">
        <v>0</v>
      </c>
      <c r="B1" s="2" t="s">
        <v>1</v>
      </c>
      <c r="C1" s="2"/>
      <c r="D1" s="2"/>
    </row>
    <row r="2" customFormat="false" ht="13.2" hidden="tru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10</v>
      </c>
      <c r="J2" s="3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/>
      <c r="AD2" s="1"/>
      <c r="AE2" s="2"/>
    </row>
    <row r="3" s="4" customFormat="true" ht="22.45" hidden="false" customHeight="true" outlineLevel="0" collapsed="false">
      <c r="A3" s="4" t="s">
        <v>30</v>
      </c>
      <c r="B3" s="5" t="s">
        <v>31</v>
      </c>
      <c r="C3" s="5"/>
      <c r="D3" s="5"/>
      <c r="E3" s="5"/>
      <c r="F3" s="5"/>
      <c r="G3" s="5"/>
      <c r="H3" s="5"/>
      <c r="I3" s="5"/>
      <c r="J3" s="5"/>
      <c r="K3" s="6" t="s">
        <v>32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 t="s">
        <v>33</v>
      </c>
      <c r="AC3" s="8" t="s">
        <v>34</v>
      </c>
      <c r="AD3" s="8"/>
      <c r="AE3" s="9" t="s">
        <v>35</v>
      </c>
      <c r="AF3" s="9"/>
      <c r="AG3" s="10" t="s">
        <v>36</v>
      </c>
      <c r="AH3" s="10"/>
      <c r="AI3" s="10"/>
      <c r="AJ3" s="11" t="s">
        <v>37</v>
      </c>
      <c r="AK3" s="12" t="s">
        <v>38</v>
      </c>
      <c r="AL3" s="12"/>
      <c r="AM3" s="12"/>
      <c r="AN3" s="12" t="n">
        <v>0</v>
      </c>
      <c r="AME3" s="13"/>
      <c r="AMF3" s="13"/>
      <c r="AMG3" s="13"/>
      <c r="AMH3" s="13"/>
      <c r="AMI3" s="13"/>
      <c r="AMJ3" s="14"/>
    </row>
    <row r="4" s="13" customFormat="true" ht="22.45" hidden="false" customHeight="true" outlineLevel="0" collapsed="false">
      <c r="A4" s="4" t="s">
        <v>30</v>
      </c>
      <c r="B4" s="5"/>
      <c r="C4" s="5"/>
      <c r="D4" s="5"/>
      <c r="E4" s="5"/>
      <c r="F4" s="5"/>
      <c r="G4" s="5"/>
      <c r="H4" s="5"/>
      <c r="I4" s="5"/>
      <c r="J4" s="5"/>
      <c r="K4" s="15"/>
      <c r="L4" s="16"/>
      <c r="M4" s="16"/>
      <c r="N4" s="16"/>
      <c r="O4" s="17"/>
      <c r="P4" s="18" t="s">
        <v>39</v>
      </c>
      <c r="Q4" s="18"/>
      <c r="R4" s="18"/>
      <c r="S4" s="18"/>
      <c r="T4" s="18"/>
      <c r="U4" s="18"/>
      <c r="V4" s="18"/>
      <c r="W4" s="18"/>
      <c r="X4" s="18"/>
      <c r="Y4" s="16"/>
      <c r="Z4" s="16"/>
      <c r="AA4" s="17"/>
      <c r="AB4" s="7"/>
      <c r="AC4" s="8"/>
      <c r="AD4" s="8"/>
      <c r="AE4" s="9"/>
      <c r="AF4" s="9"/>
      <c r="AG4" s="10"/>
      <c r="AH4" s="10"/>
      <c r="AI4" s="10"/>
      <c r="AJ4" s="11"/>
      <c r="AK4" s="12"/>
      <c r="AL4" s="12"/>
      <c r="AM4" s="12"/>
      <c r="AN4" s="12"/>
      <c r="AMJ4" s="14"/>
    </row>
    <row r="5" s="14" customFormat="true" ht="15.7" hidden="false" customHeight="true" outlineLevel="0" collapsed="false">
      <c r="A5" s="4" t="s">
        <v>30</v>
      </c>
      <c r="B5" s="5"/>
      <c r="C5" s="5"/>
      <c r="D5" s="5"/>
      <c r="E5" s="5"/>
      <c r="F5" s="5"/>
      <c r="G5" s="5"/>
      <c r="H5" s="5"/>
      <c r="I5" s="5"/>
      <c r="J5" s="5"/>
      <c r="K5" s="7"/>
      <c r="L5" s="19"/>
      <c r="M5" s="10" t="s">
        <v>40</v>
      </c>
      <c r="N5" s="10"/>
      <c r="O5" s="20"/>
      <c r="P5" s="7" t="s">
        <v>41</v>
      </c>
      <c r="Q5" s="7"/>
      <c r="R5" s="7"/>
      <c r="S5" s="7" t="s">
        <v>42</v>
      </c>
      <c r="T5" s="7"/>
      <c r="U5" s="7"/>
      <c r="V5" s="10" t="s">
        <v>43</v>
      </c>
      <c r="W5" s="10"/>
      <c r="X5" s="10" t="s">
        <v>44</v>
      </c>
      <c r="Y5" s="10" t="s">
        <v>45</v>
      </c>
      <c r="Z5" s="10"/>
      <c r="AA5" s="10"/>
      <c r="AB5" s="7"/>
      <c r="AC5" s="8"/>
      <c r="AD5" s="8"/>
      <c r="AE5" s="9"/>
      <c r="AF5" s="9"/>
      <c r="AG5" s="10"/>
      <c r="AH5" s="10"/>
      <c r="AI5" s="10"/>
      <c r="AJ5" s="11"/>
      <c r="AK5" s="11"/>
      <c r="AL5" s="12"/>
      <c r="AM5" s="12"/>
      <c r="AN5" s="12"/>
    </row>
    <row r="6" s="21" customFormat="true" ht="65.95" hidden="false" customHeight="true" outlineLevel="0" collapsed="false">
      <c r="A6" s="21" t="s">
        <v>30</v>
      </c>
      <c r="B6" s="22" t="s">
        <v>46</v>
      </c>
      <c r="C6" s="22" t="s">
        <v>47</v>
      </c>
      <c r="D6" s="22" t="s">
        <v>48</v>
      </c>
      <c r="E6" s="22" t="s">
        <v>49</v>
      </c>
      <c r="F6" s="22" t="s">
        <v>50</v>
      </c>
      <c r="G6" s="22" t="s">
        <v>51</v>
      </c>
      <c r="H6" s="22" t="s">
        <v>52</v>
      </c>
      <c r="I6" s="22" t="s">
        <v>53</v>
      </c>
      <c r="J6" s="23" t="s">
        <v>54</v>
      </c>
      <c r="K6" s="24" t="s">
        <v>55</v>
      </c>
      <c r="L6" s="25" t="s">
        <v>56</v>
      </c>
      <c r="M6" s="25" t="s">
        <v>40</v>
      </c>
      <c r="N6" s="25" t="s">
        <v>57</v>
      </c>
      <c r="O6" s="24" t="s">
        <v>58</v>
      </c>
      <c r="P6" s="25" t="s">
        <v>59</v>
      </c>
      <c r="Q6" s="25" t="s">
        <v>60</v>
      </c>
      <c r="R6" s="25" t="s">
        <v>61</v>
      </c>
      <c r="S6" s="25" t="s">
        <v>62</v>
      </c>
      <c r="T6" s="25" t="s">
        <v>63</v>
      </c>
      <c r="U6" s="25" t="s">
        <v>64</v>
      </c>
      <c r="V6" s="25" t="s">
        <v>65</v>
      </c>
      <c r="W6" s="25" t="s">
        <v>66</v>
      </c>
      <c r="X6" s="25" t="s">
        <v>67</v>
      </c>
      <c r="Y6" s="25" t="s">
        <v>68</v>
      </c>
      <c r="Z6" s="25" t="s">
        <v>69</v>
      </c>
      <c r="AA6" s="25" t="s">
        <v>70</v>
      </c>
      <c r="AB6" s="25" t="s">
        <v>71</v>
      </c>
      <c r="AC6" s="25" t="s">
        <v>72</v>
      </c>
      <c r="AD6" s="25" t="s">
        <v>73</v>
      </c>
      <c r="AE6" s="25" t="s">
        <v>74</v>
      </c>
      <c r="AF6" s="25" t="s">
        <v>75</v>
      </c>
      <c r="AG6" s="25" t="s">
        <v>76</v>
      </c>
      <c r="AH6" s="25" t="s">
        <v>77</v>
      </c>
      <c r="AI6" s="25" t="s">
        <v>78</v>
      </c>
      <c r="AJ6" s="25" t="s">
        <v>79</v>
      </c>
      <c r="AK6" s="25" t="s">
        <v>80</v>
      </c>
      <c r="AL6" s="25" t="s">
        <v>81</v>
      </c>
      <c r="AM6" s="25" t="s">
        <v>82</v>
      </c>
      <c r="AN6" s="26" t="s">
        <v>83</v>
      </c>
      <c r="AME6" s="13"/>
      <c r="AMF6" s="13"/>
      <c r="AMG6" s="13"/>
      <c r="AMH6" s="13"/>
      <c r="AMI6" s="13"/>
      <c r="AMJ6" s="14"/>
    </row>
    <row r="7" s="27" customFormat="true" ht="12.8" hidden="true" customHeight="false" outlineLevel="0" collapsed="false">
      <c r="A7" s="27" t="s">
        <v>30</v>
      </c>
      <c r="B7" s="28" t="s">
        <v>84</v>
      </c>
      <c r="C7" s="28"/>
      <c r="D7" s="28"/>
      <c r="E7" s="28"/>
      <c r="F7" s="28"/>
      <c r="G7" s="28"/>
      <c r="H7" s="28"/>
      <c r="I7" s="28"/>
      <c r="J7" s="28"/>
      <c r="K7" s="29" t="n">
        <v>1</v>
      </c>
      <c r="L7" s="29" t="n">
        <v>2</v>
      </c>
      <c r="M7" s="29" t="n">
        <v>3</v>
      </c>
      <c r="N7" s="29" t="n">
        <v>4</v>
      </c>
      <c r="O7" s="29" t="n">
        <v>5</v>
      </c>
      <c r="P7" s="29" t="s">
        <v>85</v>
      </c>
      <c r="Q7" s="29" t="s">
        <v>86</v>
      </c>
      <c r="R7" s="29" t="s">
        <v>87</v>
      </c>
      <c r="S7" s="29" t="s">
        <v>88</v>
      </c>
      <c r="T7" s="29" t="s">
        <v>89</v>
      </c>
      <c r="U7" s="29" t="s">
        <v>90</v>
      </c>
      <c r="V7" s="29" t="s">
        <v>91</v>
      </c>
      <c r="W7" s="29" t="s">
        <v>90</v>
      </c>
      <c r="X7" s="29" t="s">
        <v>92</v>
      </c>
      <c r="Y7" s="29" t="s">
        <v>93</v>
      </c>
      <c r="Z7" s="29" t="s">
        <v>94</v>
      </c>
      <c r="AA7" s="29" t="s">
        <v>95</v>
      </c>
      <c r="AB7" s="29"/>
      <c r="AC7" s="0"/>
      <c r="AD7" s="0"/>
      <c r="AE7" s="0"/>
      <c r="AMJ7" s="0"/>
    </row>
  </sheetData>
  <autoFilter ref="A6:AE6"/>
  <mergeCells count="15">
    <mergeCell ref="B3:J5"/>
    <mergeCell ref="K3:AA3"/>
    <mergeCell ref="AB3:AB5"/>
    <mergeCell ref="AC3:AD5"/>
    <mergeCell ref="AE3:AF5"/>
    <mergeCell ref="AG3:AI5"/>
    <mergeCell ref="AJ3:AJ5"/>
    <mergeCell ref="AK3:AN5"/>
    <mergeCell ref="P4:X4"/>
    <mergeCell ref="M5:N5"/>
    <mergeCell ref="P5:R5"/>
    <mergeCell ref="S5:U5"/>
    <mergeCell ref="V5:W5"/>
    <mergeCell ref="Y5:AA5"/>
    <mergeCell ref="B7:J7"/>
  </mergeCells>
  <dataValidations count="7">
    <dataValidation allowBlank="true" operator="between" prompt="Indiquez OUI si votre emballage est en papier-carton recyclé et qu'il contient plus de 50% de recyclé. &#10;Sinon, laissez la case vide." promptTitle="Aide à la saisie :" showDropDown="false" showErrorMessage="true" showInputMessage="true" sqref="AB6" type="none">
      <formula1>0</formula1>
      <formula2>0</formula2>
    </dataValidation>
    <dataValidation allowBlank="true" operator="between" prompt="Indiquez le type d'action de sensibilisation mise en place :&#10;- Consigne 8% (On-pack/notice)&#10;- Off-Pack 4%&#10;- Consigne + Off-Pack 12%&#10;- Triman uniquement 5%&#10;- Triman + off-pack 9%&#10;Sinon laissez la case vide." promptTitle="Aide à la saisie :" showDropDown="false" showErrorMessage="true" showInputMessage="true" sqref="AC6" type="none">
      <formula1>0</formula1>
      <formula2>0</formula2>
    </dataValidation>
    <dataValidation allowBlank="true" operator="between" prompt="Indiquez le type d'action mise en place :&#10;- Réduction de poids 8%&#10;- Suppression d’une unité 8%&#10;Sinon, laissez la case vide." promptTitle="Aide à la saisie :" showDropDown="false" showErrorMessage="true" showInputMessage="true" sqref="AD6" type="none">
      <formula1>0</formula1>
      <formula2>0</formula2>
    </dataValidation>
    <dataValidation allowBlank="true" operator="between" prompt="Indiquez le type d'action de sensibilisation mise en place :&#10;- Consigne 8% (On-pack/notice)&#10;- QR code 4%&#10;- Off-Pack 4%&#10;- Consigne + Off-Pack 12%&#10;- QR Code + Off-Pack 8%&#10;- Triman uniquement 5%&#10;- Triman + Off-Pack 9%&#10;Sinon laissez la case vide." promptTitle="Aide à la saisie :" showDropDown="false" showErrorMessage="true" showInputMessage="true" sqref="AE6 AG6" type="none">
      <formula1>0</formula1>
      <formula2>0</formula2>
    </dataValidation>
    <dataValidation allowBlank="true" operator="between" prompt="Choisissez dans la liste déroulante.&#10;Sinon laissez la case vide.&#10;" promptTitle="Aide à la saisie :" showDropDown="false" showErrorMessage="true" showInputMessage="true" sqref="AH6:AI6" type="none">
      <formula1>0</formula1>
      <formula2>0</formula2>
    </dataValidation>
    <dataValidation allowBlank="true" operator="between" prompt="Indiquez le nombre d'Unités de Vente Consommateur (UVC) mises sur le marché français." promptTitle="Aide à la saisie :" showDropDown="false" showErrorMessage="true" showInputMessage="true" sqref="AJ6" type="none">
      <formula1>0</formula1>
      <formula2>0</formula2>
    </dataValidation>
    <dataValidation allowBlank="true" operator="between" showDropDown="false" showErrorMessage="true" showInputMessage="false" sqref="AN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C9:AC10 F1"/>
    </sheetView>
  </sheetViews>
  <sheetFormatPr defaultColWidth="8.382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5.53"/>
    <col collapsed="false" customWidth="true" hidden="false" outlineLevel="0" max="5" min="4" style="0" width="10.66"/>
    <col collapsed="false" customWidth="true" hidden="true" outlineLevel="0" max="6" min="6" style="0" width="11.52"/>
  </cols>
  <sheetData>
    <row r="1" customFormat="false" ht="12.8" hidden="false" customHeight="false" outlineLevel="0" collapsed="false">
      <c r="A1" s="2" t="s">
        <v>0</v>
      </c>
      <c r="B1" s="2" t="s">
        <v>96</v>
      </c>
      <c r="C1" s="2"/>
      <c r="D1" s="2"/>
      <c r="E1" s="2"/>
      <c r="F1" s="2"/>
    </row>
    <row r="2" customFormat="false" ht="12.8" hidden="false" customHeight="false" outlineLevel="0" collapsed="false">
      <c r="A2" s="2" t="s">
        <v>2</v>
      </c>
      <c r="B2" s="2" t="s">
        <v>6</v>
      </c>
      <c r="C2" s="2" t="s">
        <v>97</v>
      </c>
      <c r="D2" s="30" t="s">
        <v>98</v>
      </c>
      <c r="E2" s="30" t="s">
        <v>99</v>
      </c>
      <c r="F2" s="30" t="s">
        <v>100</v>
      </c>
      <c r="G2" s="2" t="s">
        <v>101</v>
      </c>
      <c r="H2" s="0" t="s">
        <v>102</v>
      </c>
    </row>
    <row r="3" customFormat="false" ht="23.25" hidden="false" customHeight="true" outlineLevel="0" collapsed="false">
      <c r="A3" s="2" t="s">
        <v>30</v>
      </c>
      <c r="B3" s="31" t="s">
        <v>103</v>
      </c>
      <c r="C3" s="31" t="s">
        <v>104</v>
      </c>
      <c r="D3" s="32" t="s">
        <v>105</v>
      </c>
      <c r="E3" s="32" t="s">
        <v>84</v>
      </c>
      <c r="F3" s="32" t="s">
        <v>106</v>
      </c>
      <c r="G3" s="31" t="s">
        <v>107</v>
      </c>
      <c r="H3" s="31" t="s">
        <v>108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2022-01-04T14:44:30Z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