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Etiquetage" sheetId="2" state="visible" r:id="rId3"/>
  </sheets>
  <definedNames>
    <definedName function="false" hidden="true" localSheetId="1" name="_xlnm._FilterDatabase" vbProcedure="false">Etiquetage!$A$1:$Z$1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<sst xmlns="http://schemas.openxmlformats.org/spreadsheetml/2006/main" count="211" uniqueCount="160">
  <si>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</si>
  <si>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</si>
  <si>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</si>
  <si>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</si>
  <si>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</si>
  <si>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</si>
  <si>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</si>
  <si>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</si>
  <si>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</si>
  <si>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</si>
  <si>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</si>
  <si>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</si>
  <si>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</si>
  <si>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</si>
  <si>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</si>
  <si>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</si>
  <si>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</si>
  <si>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</si>
  <si>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</si>
  <si>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</si>
  <si>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</si>
  <si>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</si>
  <si>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</si>
  <si>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</si>
  <si>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</si>
  <si>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</si>
  <si>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</si>
  <si>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</si>
  <si>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</si>
  <si>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</si>
  <si>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</si>
  <si>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</si>
  <si>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"FX1"]_bcpg:allergenListVoluntary</t>
  </si>
  <si>
    <t xml:space="preserve">bcpg:allergenList[bcpg:allergenListAllergen#bcpg:allergenCode == "FX2"]_bcpg:allergenListVoluntary</t>
  </si>
  <si>
    <t xml:space="preserve">bcpg:allergenList[bcpg:allergenListAllergen#bcpg:allergenCode == "FX3"]_bcpg:allergenListVoluntary</t>
  </si>
  <si>
    <t xml:space="preserve">bcpg:allergenList[bcpg:allergenListAllergen#bcpg:allergenCode == "FX4"]_bcpg:allergenListVoluntary</t>
  </si>
  <si>
    <t xml:space="preserve">bcpg:allergenList[bcpg:allergenListAllergen#bcpg:allergenCode == "FX5"]_bcpg:allergenListVoluntary</t>
  </si>
  <si>
    <t xml:space="preserve">bcpg:allergenList[bcpg:allergenListAllergen#bcpg:allergenCode == "FX6"]_bcpg:allergenListVoluntary</t>
  </si>
  <si>
    <t xml:space="preserve">bcpg:allergenList[bcpg:allergenListAllergen#bcpg:allergenCode == "FX7"]_bcpg:allergenListVoluntary</t>
  </si>
  <si>
    <t xml:space="preserve">bcpg:allergenList[bcpg:allergenListAllergen#bcpg:allergenCode == "FX8"]_bcpg:allergenListVoluntary</t>
  </si>
  <si>
    <t xml:space="preserve">bcpg:allergenList[bcpg:allergenListAllergen#bcpg:allergenCode == "FX9"]_bcpg:allergenListVoluntary</t>
  </si>
  <si>
    <t xml:space="preserve">bcpg:allergenList[bcpg:allergenListAllergen#bcpg:allergenCode == "FX10"]_bcpg:allergenListVoluntary</t>
  </si>
  <si>
    <t xml:space="preserve">bcpg:allergenList[bcpg:allergenListAllergen#bcpg:allergenCode == "FX11"]_bcpg:allergenListVoluntary</t>
  </si>
  <si>
    <t xml:space="preserve">bcpg:allergenList[bcpg:allergenListAllergen#bcpg:allergenCode == "FX12"]_bcpg:allergenListVoluntary</t>
  </si>
  <si>
    <t xml:space="preserve">bcpg:allergenList[bcpg:allergenListAllergen#bcpg:allergenCode == "FX13"]_bcpg:allergenListVoluntary</t>
  </si>
  <si>
    <t xml:space="preserve">bcpg:allergenList[bcpg:allergenListAllergen#bcpg:allergenCode == "FX14"]_bcpg:allergenListVoluntary</t>
  </si>
  <si>
    <t xml:space="preserve">bcpg:allergenList[bcpg:allergenListAllergen#bcpg:allergenCode == "FX1"]_bcpg:allergenListInVoluntary</t>
  </si>
  <si>
    <t xml:space="preserve">bcpg:allergenList[bcpg:allergenListAllergen#bcpg:allergenCode == "FX2"]_bcpg:allergenListInVoluntary</t>
  </si>
  <si>
    <t xml:space="preserve">bcpg:allergenList[bcpg:allergenListAllergen#bcpg:allergenCode == "FX3"]_bcpg:allergenListInVoluntary</t>
  </si>
  <si>
    <t xml:space="preserve">bcpg:allergenList[bcpg:allergenListAllergen#bcpg:allergenCode == "FX4"]_bcpg:allergenListInVoluntary</t>
  </si>
  <si>
    <t xml:space="preserve">bcpg:allergenList[bcpg:allergenListAllergen#bcpg:allergenCode == "FX5"]_bcpg:allergenListInVoluntary</t>
  </si>
  <si>
    <t xml:space="preserve">bcpg:allergenList[bcpg:allergenListAllergen#bcpg:allergenCode == "FX6"]_bcpg:allergenListInVoluntary</t>
  </si>
  <si>
    <t xml:space="preserve">bcpg:allergenList[bcpg:allergenListAllergen#bcpg:allergenCode == "FX7"]_bcpg:allergenListInVoluntary</t>
  </si>
  <si>
    <t xml:space="preserve">bcpg:allergenList[bcpg:allergenListAllergen#bcpg:allergenCode == "FX8"]_bcpg:allergenListInVoluntary</t>
  </si>
  <si>
    <t xml:space="preserve">bcpg:allergenList[bcpg:allergenListAllergen#bcpg:allergenCode == "FX9"]_bcpg:allergenListInVoluntary</t>
  </si>
  <si>
    <t xml:space="preserve">bcpg:allergenList[bcpg:allergenListAllergen#bcpg:allergenCode == "FX10"]_bcpg:allergenListInVoluntary</t>
  </si>
  <si>
    <t xml:space="preserve">bcpg:allergenList[bcpg:allergenListAllergen#bcpg:allergenCode == "FX11"]_bcpg:allergenListInVoluntary</t>
  </si>
  <si>
    <t xml:space="preserve">bcpg:allergenList[bcpg:allergenListAllergen#bcpg:allergenCode == "FX12"]_bcpg:allergenListInVoluntary</t>
  </si>
  <si>
    <t xml:space="preserve">bcpg:allergenList[bcpg:allergenListAllergen#bcpg:allergenCode == "FX13"]_bcpg:allergenListInVoluntary</t>
  </si>
  <si>
    <t xml:space="preserve">bcpg:allergenList[bcpg:allergenListAllergen#bcpg:allergenCode == "FX14"]_bcpg:allergenListInVoluntary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</si>
  <si>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</si>
  <si>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</si>
  <si>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</si>
  <si>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</si>
  <si>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</si>
  <si>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</si>
  <si>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</si>
  <si>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</si>
  <si>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</si>
  <si>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</si>
  <si>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</si>
  <si>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</si>
  <si>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</si>
  <si>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</si>
  <si>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</si>
  <si>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</si>
  <si>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</si>
  <si>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</si>
  <si>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</si>
  <si>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</si>
  <si>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</si>
  <si>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</si>
  <si>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</si>
  <si>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</si>
  <si>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</si>
  <si>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</si>
  <si>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</si>
  <si>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</si>
  <si>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</si>
  <si>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</si>
  <si>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</si>
  <si>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</si>
  <si>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</si>
  <si>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</si>
  <si>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</si>
  <si>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</si>
  <si>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</si>
  <si>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</si>
  <si>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</si>
  <si>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</si>
  <si>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</si>
  <si>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</si>
  <si>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</si>
  <si>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</si>
  <si>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</si>
  <si>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</si>
  <si>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</si>
  <si>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</si>
  <si>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</si>
  <si>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</si>
  <si>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</si>
  <si>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</si>
  <si>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</si>
  <si>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</si>
  <si>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</si>
  <si>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</si>
  <si>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</si>
  <si>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</si>
  <si>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</si>
  <si>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</si>
  <si>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</si>
  <si>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</si>
  <si>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</si>
  <si>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</si>
  <si>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</si>
  <si>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</si>
  <si>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</si>
  <si>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</si>
  <si>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</si>
  <si>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</si>
  <si>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</si>
  <si>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</si>
  <si>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</si>
  <si>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</si>
  <si>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CODE beCPG</t>
  </si>
  <si>
    <t xml:space="preserve">ERP CODE</t>
  </si>
  <si>
    <t xml:space="preserve">MARQUE</t>
  </si>
  <si>
    <t xml:space="preserve">NOM DU PRODUIT</t>
  </si>
  <si>
    <t xml:space="preserve">LIBELLE LEGAL DU PRODUIT</t>
  </si>
  <si>
    <t xml:space="preserve">Energie en KJ /100 ml</t>
  </si>
  <si>
    <t xml:space="preserve">Energie en Kcal /100 ml</t>
  </si>
  <si>
    <t xml:space="preserve">Lipides (g/100g)</t>
  </si>
  <si>
    <t xml:space="preserve">- dont matières grasses saturées (g/100g)</t>
  </si>
  <si>
    <t xml:space="preserve">Glucides (g/100g)</t>
  </si>
  <si>
    <t xml:space="preserve">- dont Sucres (g/100g)</t>
  </si>
  <si>
    <t xml:space="preserve">Fibres alimentaires (g/100g)</t>
  </si>
  <si>
    <t xml:space="preserve">Protéines (g/100g)</t>
  </si>
  <si>
    <t xml:space="preserve">Sel (g/100g)</t>
  </si>
  <si>
    <t xml:space="preserve">Allergènes Hide</t>
  </si>
  <si>
    <t xml:space="preserve">Allergènes présents</t>
  </si>
  <si>
    <t xml:space="preserve">Allergène fortuit Hide</t>
  </si>
  <si>
    <t xml:space="preserve">Allergènes fortuits</t>
  </si>
  <si>
    <t xml:space="preserve">Liste des ingrédients</t>
  </si>
  <si>
    <t xml:space="preserve">Etiquetage Nice Label</t>
  </si>
  <si>
    <t xml:space="preserve">Conditions de conservation</t>
  </si>
  <si>
    <t xml:space="preserve">DLC (J)</t>
  </si>
  <si>
    <t xml:space="preserve">DLUO (M)</t>
  </si>
  <si>
    <t xml:space="preserve">PAO (J)</t>
  </si>
  <si>
    <t xml:space="preserve">Poids Net (kg)</t>
  </si>
  <si>
    <t xml:space="preserve">Volume Net (L)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</si>
</sst>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004254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AY1" colorId="64" zoomScale="100" zoomScaleNormal="100" zoomScalePageLayoutView="100" workbookViewId="0">
      <selection pane="topLeft" activeCell="BF3" activeCellId="1" sqref="A1:Z1 BF3"/>
    </sheetView>
  </sheetViews>
  <sheetFormatPr defaultColWidth="8.894531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58" min="31" style="0" width="13.78"/>
    <col collapsed="false" customWidth="true" hidden="false" outlineLevel="0" max="61" min="59" style="0" width="27.65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0" t="s">
        <v>60</v>
      </c>
      <c r="BH2" s="0" t="s">
        <v>61</v>
      </c>
      <c r="BI2" s="0" t="s">
        <v>62</v>
      </c>
    </row>
    <row r="3" s="2" customFormat="true" ht="43.2" hidden="false" customHeight="false" outlineLevel="0" collapsed="false">
      <c r="A3" s="2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90</v>
      </c>
      <c r="AC3" s="4" t="s">
        <v>91</v>
      </c>
      <c r="AD3" s="4" t="s">
        <v>92</v>
      </c>
      <c r="AE3" s="5" t="s">
        <v>93</v>
      </c>
      <c r="AF3" s="5" t="s">
        <v>94</v>
      </c>
      <c r="AG3" s="5" t="s">
        <v>95</v>
      </c>
      <c r="AH3" s="5" t="s">
        <v>96</v>
      </c>
      <c r="AI3" s="5" t="s">
        <v>97</v>
      </c>
      <c r="AJ3" s="5" t="s">
        <v>98</v>
      </c>
      <c r="AK3" s="5" t="s">
        <v>99</v>
      </c>
      <c r="AL3" s="5" t="s">
        <v>100</v>
      </c>
      <c r="AM3" s="5" t="s">
        <v>101</v>
      </c>
      <c r="AN3" s="5" t="s">
        <v>102</v>
      </c>
      <c r="AO3" s="5" t="s">
        <v>103</v>
      </c>
      <c r="AP3" s="5" t="s">
        <v>104</v>
      </c>
      <c r="AQ3" s="5" t="s">
        <v>105</v>
      </c>
      <c r="AR3" s="5" t="s">
        <v>106</v>
      </c>
      <c r="AS3" s="6" t="s">
        <v>93</v>
      </c>
      <c r="AT3" s="6" t="s">
        <v>94</v>
      </c>
      <c r="AU3" s="6" t="s">
        <v>95</v>
      </c>
      <c r="AV3" s="6" t="s">
        <v>96</v>
      </c>
      <c r="AW3" s="6" t="s">
        <v>97</v>
      </c>
      <c r="AX3" s="6" t="s">
        <v>98</v>
      </c>
      <c r="AY3" s="6" t="s">
        <v>99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104</v>
      </c>
      <c r="BE3" s="6" t="s">
        <v>105</v>
      </c>
      <c r="BF3" s="6" t="s">
        <v>106</v>
      </c>
      <c r="BG3" s="7" t="s">
        <v>107</v>
      </c>
      <c r="BH3" s="7" t="s">
        <v>108</v>
      </c>
      <c r="BI3" s="7" t="s">
        <v>109</v>
      </c>
    </row>
    <row r="4" customFormat="false" ht="43.2" hidden="false" customHeight="false" outlineLevel="0" collapsed="false">
      <c r="A4" s="2" t="s">
        <v>63</v>
      </c>
      <c r="B4" s="3" t="s">
        <v>110</v>
      </c>
      <c r="C4" s="3" t="s">
        <v>111</v>
      </c>
      <c r="D4" s="3" t="s">
        <v>112</v>
      </c>
      <c r="E4" s="3" t="s">
        <v>113</v>
      </c>
      <c r="F4" s="3" t="s">
        <v>68</v>
      </c>
      <c r="G4" s="3" t="s">
        <v>114</v>
      </c>
      <c r="H4" s="3" t="s">
        <v>115</v>
      </c>
      <c r="I4" s="3" t="s">
        <v>116</v>
      </c>
      <c r="J4" s="3" t="s">
        <v>72</v>
      </c>
      <c r="K4" s="3" t="s">
        <v>117</v>
      </c>
      <c r="L4" s="3" t="s">
        <v>118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5" t="s">
        <v>93</v>
      </c>
      <c r="AF4" s="5" t="s">
        <v>119</v>
      </c>
      <c r="AG4" s="5" t="s">
        <v>120</v>
      </c>
      <c r="AH4" s="5" t="s">
        <v>121</v>
      </c>
      <c r="AI4" s="5" t="s">
        <v>122</v>
      </c>
      <c r="AJ4" s="5" t="s">
        <v>123</v>
      </c>
      <c r="AK4" s="5" t="s">
        <v>124</v>
      </c>
      <c r="AL4" s="5" t="s">
        <v>125</v>
      </c>
      <c r="AM4" s="5" t="s">
        <v>126</v>
      </c>
      <c r="AN4" s="5" t="s">
        <v>127</v>
      </c>
      <c r="AO4" s="5" t="s">
        <v>103</v>
      </c>
      <c r="AP4" s="5" t="s">
        <v>128</v>
      </c>
      <c r="AQ4" s="5" t="s">
        <v>129</v>
      </c>
      <c r="AR4" s="5" t="s">
        <v>130</v>
      </c>
      <c r="AS4" s="6" t="s">
        <v>93</v>
      </c>
      <c r="AT4" s="6" t="s">
        <v>119</v>
      </c>
      <c r="AU4" s="6" t="s">
        <v>120</v>
      </c>
      <c r="AV4" s="6" t="s">
        <v>121</v>
      </c>
      <c r="AW4" s="6" t="s">
        <v>122</v>
      </c>
      <c r="AX4" s="6" t="s">
        <v>123</v>
      </c>
      <c r="AY4" s="6" t="s">
        <v>124</v>
      </c>
      <c r="AZ4" s="6" t="s">
        <v>125</v>
      </c>
      <c r="BA4" s="6" t="s">
        <v>126</v>
      </c>
      <c r="BB4" s="6" t="s">
        <v>127</v>
      </c>
      <c r="BC4" s="6" t="s">
        <v>103</v>
      </c>
      <c r="BD4" s="6" t="s">
        <v>128</v>
      </c>
      <c r="BE4" s="6" t="s">
        <v>129</v>
      </c>
      <c r="BF4" s="6" t="s">
        <v>130</v>
      </c>
      <c r="BG4" s="7" t="s">
        <v>131</v>
      </c>
      <c r="BH4" s="7" t="s">
        <v>132</v>
      </c>
      <c r="BI4" s="7" t="s">
        <v>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AA1030"/>
  <sheetViews>
    <sheetView showFormulas="false" showGridLines="true" showRowColHeaders="true" showZeros="true" rightToLeft="false" tabSelected="true" showOutlineSymbols="true" defaultGridColor="true" view="normal" topLeftCell="U1" colorId="64" zoomScale="85" zoomScaleNormal="85" zoomScalePageLayoutView="100" workbookViewId="0">
      <selection pane="topLeft" activeCell="A1" activeCellId="0" sqref="A1:Z1"/>
    </sheetView>
  </sheetViews>
  <sheetFormatPr defaultColWidth="10.66406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19.45"/>
    <col collapsed="false" customWidth="true" hidden="false" outlineLevel="0" max="4" min="4" style="0" width="31.38"/>
    <col collapsed="false" customWidth="true" hidden="false" outlineLevel="0" max="5" min="5" style="1" width="39"/>
    <col collapsed="false" customWidth="true" hidden="false" outlineLevel="0" max="14" min="6" style="0" width="11.76"/>
    <col collapsed="false" customWidth="true" hidden="true" outlineLevel="0" max="15" min="15" style="0" width="19.99"/>
    <col collapsed="false" customWidth="true" hidden="false" outlineLevel="0" max="16" min="16" style="8" width="31.68"/>
    <col collapsed="false" customWidth="true" hidden="true" outlineLevel="0" max="17" min="17" style="8" width="31.68"/>
    <col collapsed="false" customWidth="true" hidden="false" outlineLevel="0" max="18" min="18" style="8" width="31.68"/>
    <col collapsed="false" customWidth="true" hidden="false" outlineLevel="0" max="20" min="19" style="1" width="134.44"/>
    <col collapsed="false" customWidth="true" hidden="false" outlineLevel="0" max="21" min="21" style="1" width="32.34"/>
    <col collapsed="false" customWidth="true" hidden="false" outlineLevel="0" max="22" min="22" style="1" width="10.78"/>
    <col collapsed="false" customWidth="true" hidden="false" outlineLevel="0" max="23" min="23" style="9" width="10.78"/>
    <col collapsed="false" customWidth="true" hidden="false" outlineLevel="0" max="24" min="24" style="0" width="10.78"/>
    <col collapsed="false" customWidth="true" hidden="false" outlineLevel="0" max="25" min="25" style="0" width="14.78"/>
    <col collapsed="false" customWidth="true" hidden="false" outlineLevel="0" max="26" min="26" style="0" width="16.67"/>
  </cols>
  <sheetData>
    <row r="1" s="11" customFormat="true" ht="58.2" hidden="false" customHeight="false" outlineLevel="0" collapsed="false">
      <c r="A1" s="10" t="s">
        <v>134</v>
      </c>
      <c r="B1" s="10" t="s">
        <v>135</v>
      </c>
      <c r="C1" s="10" t="s">
        <v>136</v>
      </c>
      <c r="D1" s="10" t="s">
        <v>137</v>
      </c>
      <c r="E1" s="10" t="s">
        <v>138</v>
      </c>
      <c r="F1" s="10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10" t="s">
        <v>151</v>
      </c>
      <c r="S1" s="10" t="s">
        <v>152</v>
      </c>
      <c r="T1" s="10" t="s">
        <v>153</v>
      </c>
      <c r="U1" s="10" t="s">
        <v>154</v>
      </c>
      <c r="V1" s="10" t="s">
        <v>155</v>
      </c>
      <c r="W1" s="10" t="s">
        <v>156</v>
      </c>
      <c r="X1" s="10" t="s">
        <v>157</v>
      </c>
      <c r="Y1" s="10" t="s">
        <v>158</v>
      </c>
      <c r="Z1" s="10" t="s">
        <v>159</v>
      </c>
    </row>
    <row r="2" customFormat="false" ht="14.4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9" t="str">
        <f aca="false">IF(A2="","",IF(Product!N5="",ROUND(Product!M5,0),ROUND(Product!N5,0)))</f>
        <v/>
      </c>
      <c r="G2" s="9" t="str">
        <f aca="false">IF(A2="","",IF(Product!O5="",ROUND(Product!P5,0),ROUND(Product!O5,0)))</f>
        <v/>
      </c>
      <c r="H2" s="9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9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9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9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9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9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9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0" t="str">
        <f aca="false">IF(A2="","",IF(Product!$AE5=0,"",Product!$AE$3 &amp; ",")&amp;IF(Product!$AF5=0,""," " &amp;Product!$AF$3 &amp; ",")&amp; IF(Product!$AG5=0,""," " &amp;Product!$AG$3 &amp; ",")&amp; IF(Product!$AH5=0,""," " &amp;Product!$AH$3 &amp; ",")&amp; IF(Product!$AI5=0,""," " &amp;Product!$AI$3 &amp; ",")&amp; IF(Product!$AJ5=0,""," " &amp;Product!$AJ$3 &amp; ",")&amp; IF(Product!$AK5=0,""," " &amp;Product!$AK$3 &amp; ",")&amp; IF(Product!$AL5=0,""," " &amp;Product!$AL$3 &amp; ",")&amp; IF(Product!$AM5=0,""," " &amp;Product!$AM$3 &amp; ",")&amp; IF(Product!$AN5=0,""," " &amp;Product!$AN$3 &amp; ",")&amp; IF(Product!$AO5=0,""," " &amp;Product!$AO$3 &amp; ",")&amp; IF(Product!$AP5=0,""," " &amp;Product!$AP$3 &amp; ",")&amp; IF(Product!$AQ5=0,""," " &amp;Product!$AQ$3 &amp; ",")&amp; IF(Product!$AR5=0,""," " &amp;Product!$AR$3 &amp; ","))</f>
        <v/>
      </c>
      <c r="P2" s="8" t="str">
        <f aca="false">IF(LEN(O2)=0,"",LEFT(O2,LEN(O2)-1))</f>
        <v/>
      </c>
      <c r="Q2" s="8" t="str">
        <f aca="false">IF(A2="","",IF(Product!$AS5=0,"",Product!$AS$3 &amp; ",")&amp;IF(Product!$AT5=0,""," " &amp;Product!$AT$3 &amp; ",")&amp; IF(Product!$AU5=0,""," " &amp;Product!$AU$3 &amp; ",")&amp; IF(Product!$AV5=0,""," " &amp;Product!$AV$3 &amp; ",")&amp; IF(Product!$AW5=0,""," " &amp;Product!$AW$3 &amp; ",")&amp; IF(Product!$AX5=0,""," " &amp;Product!$AX$3 &amp; ",")&amp; IF(Product!$AY5=0,""," " &amp;Product!$AY$3 &amp; ",")&amp; IF(Product!$AZ5=0,""," " &amp;Product!$AZ$3 &amp; ",")&amp; IF(Product!$BA5=0,""," " &amp;Product!$BA$3 &amp; ",")&amp; IF(Product!$BB5=0,""," " &amp;Product!$BB$3 &amp; ",")&amp; IF(Product!$BC5=0,""," " &amp;Product!$BC$3 &amp; ",")&amp; IF(Product!$BD5=0,""," " &amp;Product!$BD$3 &amp; ",")&amp; IF(Product!$BE5=0,""," " &amp;Product!$BE$3 &amp; ",")&amp; IF(Product!$BF5=0,""," " &amp;Product!$BF$3 &amp; ","))</f>
        <v/>
      </c>
      <c r="R2" s="8" t="str">
        <f aca="false">IF(LEN(Q2)=0,"",LEFT(Q2,LEN(Q2)-1))</f>
        <v/>
      </c>
      <c r="S2" s="1" t="str">
        <f aca="false">IFERROR(IF(A2="","",SUBSTITUTE(IF(Product!BI5="",Product!BH5,Product!BI5),"&lt;br/&gt;","")),"")</f>
        <v/>
      </c>
      <c r="T2" s="1" t="str">
        <f aca="false">IFERROR(IF(A2="","",SUBSTITUTE(SUBSTITUTE(S2,"&lt;/b&gt;","\b0 "),"&lt;b&gt;","\b ")),"")</f>
        <v/>
      </c>
      <c r="V2" s="1" t="str">
        <f aca="false">IF(A2="","",Product!H5)</f>
        <v/>
      </c>
      <c r="W2" s="9" t="str">
        <f aca="false">IF(A2="","",IF(Product!I5="","",Product!I5/30))</f>
        <v/>
      </c>
      <c r="X2" s="9" t="str">
        <f aca="false">IF(A2="","",Product!J5)</f>
        <v/>
      </c>
      <c r="Y2" s="9" t="str">
        <f aca="false">IF(B2="","",Product!K5)</f>
        <v/>
      </c>
      <c r="Z2" s="9" t="str">
        <f aca="false">IF(C2="","",Product!L5)</f>
        <v/>
      </c>
      <c r="AA2" s="9"/>
    </row>
    <row r="3" customFormat="false" ht="14.4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9" t="str">
        <f aca="false">IF(A3="","",IF(Product!N6="",ROUND(Product!M6,0),ROUND(Product!N6,0)))</f>
        <v/>
      </c>
      <c r="G3" s="9" t="str">
        <f aca="false">IF(A3="","",IF(Product!O6="",ROUND(Product!P6,0),ROUND(Product!O6,0)))</f>
        <v/>
      </c>
      <c r="H3" s="9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9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9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9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9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9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9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0" t="str">
        <f aca="false">IF(A3="","",IF(Product!$AE6=0,"",Product!$AE$3 &amp; ",")&amp;IF(Product!$AF6=0,""," " &amp;Product!$AF$3 &amp; ",")&amp; IF(Product!$AG6=0,""," " &amp;Product!$AG$3 &amp; ",")&amp; IF(Product!$AH6=0,""," " &amp;Product!$AH$3 &amp; ",")&amp; IF(Product!$AI6=0,""," " &amp;Product!$AI$3 &amp; ",")&amp; IF(Product!$AJ6=0,""," " &amp;Product!$AJ$3 &amp; ",")&amp; IF(Product!$AK6=0,""," " &amp;Product!$AK$3 &amp; ",")&amp; IF(Product!$AL6=0,""," " &amp;Product!$AL$3 &amp; ",")&amp; IF(Product!$AM6=0,""," " &amp;Product!$AM$3 &amp; ",")&amp; IF(Product!$AN6=0,""," " &amp;Product!$AN$3 &amp; ",")&amp; IF(Product!$AO6=0,""," " &amp;Product!$AO$3 &amp; ",")&amp; IF(Product!$AP6=0,""," " &amp;Product!$AP$3 &amp; ",")&amp; IF(Product!$AQ6=0,""," " &amp;Product!$AQ$3 &amp; ",")&amp; IF(Product!$AR6=0,""," " &amp;Product!$AR$3 &amp; ","))</f>
        <v/>
      </c>
      <c r="P3" s="8" t="str">
        <f aca="false">IF(LEN(O3)=0,"",LEFT(O3,LEN(O3)-1))</f>
        <v/>
      </c>
      <c r="Q3" s="8" t="str">
        <f aca="false">IF(A3="","",IF(Product!$AS6=0,"",Product!$AS$3 &amp; ",")&amp;IF(Product!$AT6=0,""," " &amp;Product!$AT$3 &amp; ",")&amp; IF(Product!$AU6=0,""," " &amp;Product!$AU$3 &amp; ",")&amp; IF(Product!$AV6=0,""," " &amp;Product!$AV$3 &amp; ",")&amp; IF(Product!$AW6=0,""," " &amp;Product!$AW$3 &amp; ",")&amp; IF(Product!$AX6=0,""," " &amp;Product!$AX$3 &amp; ",")&amp; IF(Product!$AY6=0,""," " &amp;Product!$AY$3 &amp; ",")&amp; IF(Product!$AZ6=0,""," " &amp;Product!$AZ$3 &amp; ",")&amp; IF(Product!$BA6=0,""," " &amp;Product!$BA$3 &amp; ",")&amp; IF(Product!$BB6=0,""," " &amp;Product!$BB$3 &amp; ",")&amp; IF(Product!$BC6=0,""," " &amp;Product!$BC$3 &amp; ",")&amp; IF(Product!$BD6=0,""," " &amp;Product!$BD$3 &amp; ",")&amp; IF(Product!$BE6=0,""," " &amp;Product!$BE$3 &amp; ",")&amp; IF(Product!$BF6=0,""," " &amp;Product!$BF$3 &amp; ","))</f>
        <v/>
      </c>
      <c r="R3" s="8" t="str">
        <f aca="false">IF(LEN(Q3)=0,"",LEFT(Q3,LEN(Q3)-1))</f>
        <v/>
      </c>
      <c r="S3" s="1" t="str">
        <f aca="false">IFERROR(IF(A3="","",SUBSTITUTE(IF(Product!BI6="",Product!BH6,Product!BI6),"&lt;br/&gt;","")),"")</f>
        <v/>
      </c>
      <c r="T3" s="1" t="str">
        <f aca="false">IFERROR(IF(A3="","",SUBSTITUTE(SUBSTITUTE(S3,"&lt;/b&gt;","\b0 "),"&lt;b&gt;","\b ")),"")</f>
        <v/>
      </c>
      <c r="U3" s="1" t="str">
        <f aca="false">IF(A3="","",Product!F6)</f>
        <v/>
      </c>
      <c r="V3" s="1" t="str">
        <f aca="false">IF(A3="","",Product!H6)</f>
        <v/>
      </c>
      <c r="W3" s="9" t="str">
        <f aca="false">IF(A3="","",IF(Product!I6="","",Product!I6/30))</f>
        <v/>
      </c>
      <c r="X3" s="9" t="str">
        <f aca="false">IF(A3="","",Product!J6)</f>
        <v/>
      </c>
      <c r="Y3" s="9" t="str">
        <f aca="false">IF(B3="","",Product!K6)</f>
        <v/>
      </c>
      <c r="Z3" s="9" t="str">
        <f aca="false">IF(C3="","",Product!L6)</f>
        <v/>
      </c>
      <c r="AA3" s="9"/>
    </row>
    <row r="4" customFormat="false" ht="14.4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9" t="str">
        <f aca="false">IF(A4="","",IF(Product!N7="",ROUND(Product!M7,0),ROUND(Product!N7,0)))</f>
        <v/>
      </c>
      <c r="G4" s="9" t="str">
        <f aca="false">IF(A4="","",IF(Product!O7="",ROUND(Product!P7,0),ROUND(Product!O7,0)))</f>
        <v/>
      </c>
      <c r="H4" s="9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9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9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9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9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9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9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0" t="str">
        <f aca="false">IF(A4="","",IF(Product!$AE7=0,"",Product!$AE$3 &amp; ",")&amp;IF(Product!$AF7=0,""," " &amp;Product!$AF$3 &amp; ",")&amp; IF(Product!$AG7=0,""," " &amp;Product!$AG$3 &amp; ",")&amp; IF(Product!$AH7=0,""," " &amp;Product!$AH$3 &amp; ",")&amp; IF(Product!$AI7=0,""," " &amp;Product!$AI$3 &amp; ",")&amp; IF(Product!$AJ7=0,""," " &amp;Product!$AJ$3 &amp; ",")&amp; IF(Product!$AK7=0,""," " &amp;Product!$AK$3 &amp; ",")&amp; IF(Product!$AL7=0,""," " &amp;Product!$AL$3 &amp; ",")&amp; IF(Product!$AM7=0,""," " &amp;Product!$AM$3 &amp; ",")&amp; IF(Product!$AN7=0,""," " &amp;Product!$AN$3 &amp; ",")&amp; IF(Product!$AO7=0,""," " &amp;Product!$AO$3 &amp; ",")&amp; IF(Product!$AP7=0,""," " &amp;Product!$AP$3 &amp; ",")&amp; IF(Product!$AQ7=0,""," " &amp;Product!$AQ$3 &amp; ",")&amp; IF(Product!$AR7=0,""," " &amp;Product!$AR$3 &amp; ","))</f>
        <v/>
      </c>
      <c r="P4" s="8" t="str">
        <f aca="false">IF(LEN(O4)=0,"",LEFT(O4,LEN(O4)-1))</f>
        <v/>
      </c>
      <c r="Q4" s="8" t="str">
        <f aca="false">IF(A4="","",IF(Product!$AS7=0,"",Product!$AS$3 &amp; ",")&amp;IF(Product!$AT7=0,""," " &amp;Product!$AT$3 &amp; ",")&amp; IF(Product!$AU7=0,""," " &amp;Product!$AU$3 &amp; ",")&amp; IF(Product!$AV7=0,""," " &amp;Product!$AV$3 &amp; ",")&amp; IF(Product!$AW7=0,""," " &amp;Product!$AW$3 &amp; ",")&amp; IF(Product!$AX7=0,""," " &amp;Product!$AX$3 &amp; ",")&amp; IF(Product!$AY7=0,""," " &amp;Product!$AY$3 &amp; ",")&amp; IF(Product!$AZ7=0,""," " &amp;Product!$AZ$3 &amp; ",")&amp; IF(Product!$BA7=0,""," " &amp;Product!$BA$3 &amp; ",")&amp; IF(Product!$BB7=0,""," " &amp;Product!$BB$3 &amp; ",")&amp; IF(Product!$BC7=0,""," " &amp;Product!$BC$3 &amp; ",")&amp; IF(Product!$BD7=0,""," " &amp;Product!$BD$3 &amp; ",")&amp; IF(Product!$BE7=0,""," " &amp;Product!$BE$3 &amp; ",")&amp; IF(Product!$BF7=0,""," " &amp;Product!$BF$3 &amp; ","))</f>
        <v/>
      </c>
      <c r="R4" s="8" t="str">
        <f aca="false">IF(LEN(Q4)=0,"",LEFT(Q4,LEN(Q4)-1))</f>
        <v/>
      </c>
      <c r="S4" s="1" t="str">
        <f aca="false">IFERROR(IF(A4="","",SUBSTITUTE(IF(Product!BI7="",Product!BH7,Product!BI7),"&lt;br/&gt;","")),"")</f>
        <v/>
      </c>
      <c r="T4" s="1" t="str">
        <f aca="false">IFERROR(IF(A4="","",SUBSTITUTE(SUBSTITUTE(S4,"&lt;/b&gt;","\b0 "),"&lt;b&gt;","\b ")),"")</f>
        <v/>
      </c>
      <c r="U4" s="1" t="str">
        <f aca="false">IF(A4="","",Product!F7)</f>
        <v/>
      </c>
      <c r="V4" s="1" t="str">
        <f aca="false">IF(A4="","",Product!H7)</f>
        <v/>
      </c>
      <c r="W4" s="9" t="str">
        <f aca="false">IF(A4="","",IF(Product!I7="","",Product!I7/30))</f>
        <v/>
      </c>
      <c r="X4" s="9" t="str">
        <f aca="false">IF(A4="","",Product!J7)</f>
        <v/>
      </c>
      <c r="Y4" s="9" t="str">
        <f aca="false">IF(B4="","",Product!K7)</f>
        <v/>
      </c>
      <c r="Z4" s="9" t="str">
        <f aca="false">IF(C4="","",Product!L7)</f>
        <v/>
      </c>
    </row>
    <row r="5" customFormat="false" ht="14.4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9" t="str">
        <f aca="false">IF(A5="","",IF(Product!N8="",ROUND(Product!M8,0),ROUND(Product!N8,0)))</f>
        <v/>
      </c>
      <c r="G5" s="9" t="str">
        <f aca="false">IF(A5="","",IF(Product!O8="",ROUND(Product!P8,0),ROUND(Product!O8,0)))</f>
        <v/>
      </c>
      <c r="H5" s="9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9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9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9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9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9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9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0" t="str">
        <f aca="false">IF(A5="","",IF(Product!$AE8=0,"",Product!$AE$3 &amp; ",")&amp;IF(Product!$AF8=0,""," " &amp;Product!$AF$3 &amp; ",")&amp; IF(Product!$AG8=0,""," " &amp;Product!$AG$3 &amp; ",")&amp; IF(Product!$AH8=0,""," " &amp;Product!$AH$3 &amp; ",")&amp; IF(Product!$AI8=0,""," " &amp;Product!$AI$3 &amp; ",")&amp; IF(Product!$AJ8=0,""," " &amp;Product!$AJ$3 &amp; ",")&amp; IF(Product!$AK8=0,""," " &amp;Product!$AK$3 &amp; ",")&amp; IF(Product!$AL8=0,""," " &amp;Product!$AL$3 &amp; ",")&amp; IF(Product!$AM8=0,""," " &amp;Product!$AM$3 &amp; ",")&amp; IF(Product!$AN8=0,""," " &amp;Product!$AN$3 &amp; ",")&amp; IF(Product!$AO8=0,""," " &amp;Product!$AO$3 &amp; ",")&amp; IF(Product!$AP8=0,""," " &amp;Product!$AP$3 &amp; ",")&amp; IF(Product!$AQ8=0,""," " &amp;Product!$AQ$3 &amp; ",")&amp; IF(Product!$AR8=0,""," " &amp;Product!$AR$3 &amp; ","))</f>
        <v/>
      </c>
      <c r="P5" s="8" t="str">
        <f aca="false">IF(LEN(O5)=0,"",LEFT(O5,LEN(O5)-1))</f>
        <v/>
      </c>
      <c r="Q5" s="8" t="str">
        <f aca="false">IF(A5="","",IF(Product!$AS8=0,"",Product!$AS$3 &amp; ",")&amp;IF(Product!$AT8=0,""," " &amp;Product!$AT$3 &amp; ",")&amp; IF(Product!$AU8=0,""," " &amp;Product!$AU$3 &amp; ",")&amp; IF(Product!$AV8=0,""," " &amp;Product!$AV$3 &amp; ",")&amp; IF(Product!$AW8=0,""," " &amp;Product!$AW$3 &amp; ",")&amp; IF(Product!$AX8=0,""," " &amp;Product!$AX$3 &amp; ",")&amp; IF(Product!$AY8=0,""," " &amp;Product!$AY$3 &amp; ",")&amp; IF(Product!$AZ8=0,""," " &amp;Product!$AZ$3 &amp; ",")&amp; IF(Product!$BA8=0,""," " &amp;Product!$BA$3 &amp; ",")&amp; IF(Product!$BB8=0,""," " &amp;Product!$BB$3 &amp; ",")&amp; IF(Product!$BC8=0,""," " &amp;Product!$BC$3 &amp; ",")&amp; IF(Product!$BD8=0,""," " &amp;Product!$BD$3 &amp; ",")&amp; IF(Product!$BE8=0,""," " &amp;Product!$BE$3 &amp; ",")&amp; IF(Product!$BF8=0,""," " &amp;Product!$BF$3 &amp; ","))</f>
        <v/>
      </c>
      <c r="R5" s="8" t="str">
        <f aca="false">IF(LEN(Q5)=0,"",LEFT(Q5,LEN(Q5)-1))</f>
        <v/>
      </c>
      <c r="S5" s="1" t="str">
        <f aca="false">IFERROR(IF(A5="","",SUBSTITUTE(IF(Product!BI8="",Product!BH8,Product!BI8),"&lt;br/&gt;","")),"")</f>
        <v/>
      </c>
      <c r="T5" s="1" t="str">
        <f aca="false">IFERROR(IF(A5="","",SUBSTITUTE(SUBSTITUTE(S5,"&lt;/b&gt;","\b0 "),"&lt;b&gt;","\b ")),"")</f>
        <v/>
      </c>
      <c r="U5" s="1" t="str">
        <f aca="false">IF(A5="","",Product!F8)</f>
        <v/>
      </c>
      <c r="V5" s="1" t="str">
        <f aca="false">IF(A5="","",Product!H8)</f>
        <v/>
      </c>
      <c r="W5" s="9" t="str">
        <f aca="false">IF(A5="","",IF(Product!I8="","",Product!I8/30))</f>
        <v/>
      </c>
      <c r="X5" s="9" t="str">
        <f aca="false">IF(A5="","",Product!J8)</f>
        <v/>
      </c>
      <c r="Y5" s="9" t="str">
        <f aca="false">IF(B5="","",Product!K8)</f>
        <v/>
      </c>
      <c r="Z5" s="9" t="str">
        <f aca="false">IF(C5="","",Product!L8)</f>
        <v/>
      </c>
    </row>
    <row r="6" customFormat="false" ht="14.4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9" t="str">
        <f aca="false">IF(A6="","",IF(Product!N9="",ROUND(Product!M9,0),ROUND(Product!N9,0)))</f>
        <v/>
      </c>
      <c r="G6" s="9" t="str">
        <f aca="false">IF(A6="","",IF(Product!O9="",ROUND(Product!P9,0),ROUND(Product!O9,0)))</f>
        <v/>
      </c>
      <c r="H6" s="9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9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9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9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9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9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9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0" t="str">
        <f aca="false">IF(A6="","",IF(Product!$AE9=0,"",Product!$AE$3 &amp; ",")&amp;IF(Product!$AF9=0,""," " &amp;Product!$AF$3 &amp; ",")&amp; IF(Product!$AG9=0,""," " &amp;Product!$AG$3 &amp; ",")&amp; IF(Product!$AH9=0,""," " &amp;Product!$AH$3 &amp; ",")&amp; IF(Product!$AI9=0,""," " &amp;Product!$AI$3 &amp; ",")&amp; IF(Product!$AJ9=0,""," " &amp;Product!$AJ$3 &amp; ",")&amp; IF(Product!$AK9=0,""," " &amp;Product!$AK$3 &amp; ",")&amp; IF(Product!$AL9=0,""," " &amp;Product!$AL$3 &amp; ",")&amp; IF(Product!$AM9=0,""," " &amp;Product!$AM$3 &amp; ",")&amp; IF(Product!$AN9=0,""," " &amp;Product!$AN$3 &amp; ",")&amp; IF(Product!$AO9=0,""," " &amp;Product!$AO$3 &amp; ",")&amp; IF(Product!$AP9=0,""," " &amp;Product!$AP$3 &amp; ",")&amp; IF(Product!$AQ9=0,""," " &amp;Product!$AQ$3 &amp; ",")&amp; IF(Product!$AR9=0,""," " &amp;Product!$AR$3 &amp; ","))</f>
        <v/>
      </c>
      <c r="P6" s="8" t="str">
        <f aca="false">IF(LEN(O6)=0,"",LEFT(O6,LEN(O6)-1))</f>
        <v/>
      </c>
      <c r="Q6" s="8" t="str">
        <f aca="false">IF(A6="","",IF(Product!$AS9=0,"",Product!$AS$3 &amp; ",")&amp;IF(Product!$AT9=0,""," " &amp;Product!$AT$3 &amp; ",")&amp; IF(Product!$AU9=0,""," " &amp;Product!$AU$3 &amp; ",")&amp; IF(Product!$AV9=0,""," " &amp;Product!$AV$3 &amp; ",")&amp; IF(Product!$AW9=0,""," " &amp;Product!$AW$3 &amp; ",")&amp; IF(Product!$AX9=0,""," " &amp;Product!$AX$3 &amp; ",")&amp; IF(Product!$AY9=0,""," " &amp;Product!$AY$3 &amp; ",")&amp; IF(Product!$AZ9=0,""," " &amp;Product!$AZ$3 &amp; ",")&amp; IF(Product!$BA9=0,""," " &amp;Product!$BA$3 &amp; ",")&amp; IF(Product!$BB9=0,""," " &amp;Product!$BB$3 &amp; ",")&amp; IF(Product!$BC9=0,""," " &amp;Product!$BC$3 &amp; ",")&amp; IF(Product!$BD9=0,""," " &amp;Product!$BD$3 &amp; ",")&amp; IF(Product!$BE9=0,""," " &amp;Product!$BE$3 &amp; ",")&amp; IF(Product!$BF9=0,""," " &amp;Product!$BF$3 &amp; ","))</f>
        <v/>
      </c>
      <c r="R6" s="8" t="str">
        <f aca="false">IF(LEN(Q6)=0,"",LEFT(Q6,LEN(Q6)-1))</f>
        <v/>
      </c>
      <c r="S6" s="1" t="str">
        <f aca="false">IFERROR(IF(A6="","",SUBSTITUTE(IF(Product!BI9="",Product!BH9,Product!BI9),"&lt;br/&gt;","")),"")</f>
        <v/>
      </c>
      <c r="T6" s="1" t="str">
        <f aca="false">IFERROR(IF(A6="","",SUBSTITUTE(SUBSTITUTE(S6,"&lt;/b&gt;","\b0 "),"&lt;b&gt;","\b ")),"")</f>
        <v/>
      </c>
      <c r="U6" s="1" t="str">
        <f aca="false">IF(A6="","",Product!F9)</f>
        <v/>
      </c>
      <c r="V6" s="1" t="str">
        <f aca="false">IF(A6="","",Product!H9)</f>
        <v/>
      </c>
      <c r="W6" s="9" t="str">
        <f aca="false">IF(A6="","",IF(Product!I9="","",Product!I9/30))</f>
        <v/>
      </c>
      <c r="X6" s="9" t="str">
        <f aca="false">IF(A6="","",Product!J9)</f>
        <v/>
      </c>
      <c r="Y6" s="9" t="str">
        <f aca="false">IF(B6="","",Product!K9)</f>
        <v/>
      </c>
      <c r="Z6" s="9" t="str">
        <f aca="false">IF(C6="","",Product!L9)</f>
        <v/>
      </c>
    </row>
    <row r="7" customFormat="false" ht="14.4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9" t="str">
        <f aca="false">IF(A7="","",IF(Product!N10="",ROUND(Product!M10,0),ROUND(Product!N10,0)))</f>
        <v/>
      </c>
      <c r="G7" s="9" t="str">
        <f aca="false">IF(A7="","",IF(Product!O10="",ROUND(Product!P10,0),ROUND(Product!O10,0)))</f>
        <v/>
      </c>
      <c r="H7" s="9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9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9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9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9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9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9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0" t="str">
        <f aca="false">IF(A7="","",IF(Product!$AE10=0,"",Product!$AE$3 &amp; ",")&amp;IF(Product!$AF10=0,""," " &amp;Product!$AF$3 &amp; ",")&amp; IF(Product!$AG10=0,""," " &amp;Product!$AG$3 &amp; ",")&amp; IF(Product!$AH10=0,""," " &amp;Product!$AH$3 &amp; ",")&amp; IF(Product!$AI10=0,""," " &amp;Product!$AI$3 &amp; ",")&amp; IF(Product!$AJ10=0,""," " &amp;Product!$AJ$3 &amp; ",")&amp; IF(Product!$AK10=0,""," " &amp;Product!$AK$3 &amp; ",")&amp; IF(Product!$AL10=0,""," " &amp;Product!$AL$3 &amp; ",")&amp; IF(Product!$AM10=0,""," " &amp;Product!$AM$3 &amp; ",")&amp; IF(Product!$AN10=0,""," " &amp;Product!$AN$3 &amp; ",")&amp; IF(Product!$AO10=0,""," " &amp;Product!$AO$3 &amp; ",")&amp; IF(Product!$AP10=0,""," " &amp;Product!$AP$3 &amp; ",")&amp; IF(Product!$AQ10=0,""," " &amp;Product!$AQ$3 &amp; ",")&amp; IF(Product!$AR10=0,""," " &amp;Product!$AR$3 &amp; ","))</f>
        <v/>
      </c>
      <c r="P7" s="8" t="str">
        <f aca="false">IF(LEN(O7)=0,"",LEFT(O7,LEN(O7)-1))</f>
        <v/>
      </c>
      <c r="Q7" s="8" t="str">
        <f aca="false">IF(A7="","",IF(Product!$AS10=0,"",Product!$AS$3 &amp; ",")&amp;IF(Product!$AT10=0,""," " &amp;Product!$AT$3 &amp; ",")&amp; IF(Product!$AU10=0,""," " &amp;Product!$AU$3 &amp; ",")&amp; IF(Product!$AV10=0,""," " &amp;Product!$AV$3 &amp; ",")&amp; IF(Product!$AW10=0,""," " &amp;Product!$AW$3 &amp; ",")&amp; IF(Product!$AX10=0,""," " &amp;Product!$AX$3 &amp; ",")&amp; IF(Product!$AY10=0,""," " &amp;Product!$AY$3 &amp; ",")&amp; IF(Product!$AZ10=0,""," " &amp;Product!$AZ$3 &amp; ",")&amp; IF(Product!$BA10=0,""," " &amp;Product!$BA$3 &amp; ",")&amp; IF(Product!$BB10=0,""," " &amp;Product!$BB$3 &amp; ",")&amp; IF(Product!$BC10=0,""," " &amp;Product!$BC$3 &amp; ",")&amp; IF(Product!$BD10=0,""," " &amp;Product!$BD$3 &amp; ",")&amp; IF(Product!$BE10=0,""," " &amp;Product!$BE$3 &amp; ",")&amp; IF(Product!$BF10=0,""," " &amp;Product!$BF$3 &amp; ","))</f>
        <v/>
      </c>
      <c r="R7" s="8" t="str">
        <f aca="false">IF(LEN(Q7)=0,"",LEFT(Q7,LEN(Q7)-1))</f>
        <v/>
      </c>
      <c r="S7" s="1" t="str">
        <f aca="false">IFERROR(IF(A7="","",SUBSTITUTE(IF(Product!BI10="",Product!BH10,Product!BI10),"&lt;br/&gt;","")),"")</f>
        <v/>
      </c>
      <c r="T7" s="1" t="str">
        <f aca="false">IFERROR(IF(A7="","",SUBSTITUTE(SUBSTITUTE(S7,"&lt;/b&gt;","\b0 "),"&lt;b&gt;","\b ")),"")</f>
        <v/>
      </c>
      <c r="U7" s="1" t="str">
        <f aca="false">IF(A7="","",Product!F10)</f>
        <v/>
      </c>
      <c r="V7" s="1" t="str">
        <f aca="false">IF(A7="","",Product!H10)</f>
        <v/>
      </c>
      <c r="W7" s="9" t="str">
        <f aca="false">IF(A7="","",IF(Product!I10="","",Product!I10/30))</f>
        <v/>
      </c>
      <c r="X7" s="9" t="str">
        <f aca="false">IF(A7="","",Product!J10)</f>
        <v/>
      </c>
      <c r="Y7" s="9" t="str">
        <f aca="false">IF(B7="","",Product!K10)</f>
        <v/>
      </c>
      <c r="Z7" s="9" t="str">
        <f aca="false">IF(C7="","",Product!L10)</f>
        <v/>
      </c>
    </row>
    <row r="8" customFormat="false" ht="14.4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9" t="str">
        <f aca="false">IF(A8="","",IF(Product!N11="",ROUND(Product!M11,0),ROUND(Product!N11,0)))</f>
        <v/>
      </c>
      <c r="G8" s="9" t="str">
        <f aca="false">IF(A8="","",IF(Product!O11="",ROUND(Product!P11,0),ROUND(Product!O11,0)))</f>
        <v/>
      </c>
      <c r="H8" s="9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9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9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9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9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9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9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0" t="str">
        <f aca="false">IF(A8="","",IF(Product!$AE11=0,"",Product!$AE$3 &amp; ",")&amp;IF(Product!$AF11=0,""," " &amp;Product!$AF$3 &amp; ",")&amp; IF(Product!$AG11=0,""," " &amp;Product!$AG$3 &amp; ",")&amp; IF(Product!$AH11=0,""," " &amp;Product!$AH$3 &amp; ",")&amp; IF(Product!$AI11=0,""," " &amp;Product!$AI$3 &amp; ",")&amp; IF(Product!$AJ11=0,""," " &amp;Product!$AJ$3 &amp; ",")&amp; IF(Product!$AK11=0,""," " &amp;Product!$AK$3 &amp; ",")&amp; IF(Product!$AL11=0,""," " &amp;Product!$AL$3 &amp; ",")&amp; IF(Product!$AM11=0,""," " &amp;Product!$AM$3 &amp; ",")&amp; IF(Product!$AN11=0,""," " &amp;Product!$AN$3 &amp; ",")&amp; IF(Product!$AO11=0,""," " &amp;Product!$AO$3 &amp; ",")&amp; IF(Product!$AP11=0,""," " &amp;Product!$AP$3 &amp; ",")&amp; IF(Product!$AQ11=0,""," " &amp;Product!$AQ$3 &amp; ",")&amp; IF(Product!$AR11=0,""," " &amp;Product!$AR$3 &amp; ","))</f>
        <v/>
      </c>
      <c r="P8" s="8" t="str">
        <f aca="false">IF(LEN(O8)=0,"",LEFT(O8,LEN(O8)-1))</f>
        <v/>
      </c>
      <c r="Q8" s="8" t="str">
        <f aca="false">IF(A8="","",IF(Product!$AS11=0,"",Product!$AS$3 &amp; ",")&amp;IF(Product!$AT11=0,""," " &amp;Product!$AT$3 &amp; ",")&amp; IF(Product!$AU11=0,""," " &amp;Product!$AU$3 &amp; ",")&amp; IF(Product!$AV11=0,""," " &amp;Product!$AV$3 &amp; ",")&amp; IF(Product!$AW11=0,""," " &amp;Product!$AW$3 &amp; ",")&amp; IF(Product!$AX11=0,""," " &amp;Product!$AX$3 &amp; ",")&amp; IF(Product!$AY11=0,""," " &amp;Product!$AY$3 &amp; ",")&amp; IF(Product!$AZ11=0,""," " &amp;Product!$AZ$3 &amp; ",")&amp; IF(Product!$BA11=0,""," " &amp;Product!$BA$3 &amp; ",")&amp; IF(Product!$BB11=0,""," " &amp;Product!$BB$3 &amp; ",")&amp; IF(Product!$BC11=0,""," " &amp;Product!$BC$3 &amp; ",")&amp; IF(Product!$BD11=0,""," " &amp;Product!$BD$3 &amp; ",")&amp; IF(Product!$BE11=0,""," " &amp;Product!$BE$3 &amp; ",")&amp; IF(Product!$BF11=0,""," " &amp;Product!$BF$3 &amp; ","))</f>
        <v/>
      </c>
      <c r="R8" s="8" t="str">
        <f aca="false">IF(LEN(Q8)=0,"",LEFT(Q8,LEN(Q8)-1))</f>
        <v/>
      </c>
      <c r="S8" s="1" t="str">
        <f aca="false">IFERROR(IF(A8="","",SUBSTITUTE(IF(Product!BI11="",Product!BH11,Product!BI11),"&lt;br/&gt;","")),"")</f>
        <v/>
      </c>
      <c r="T8" s="1" t="str">
        <f aca="false">IFERROR(IF(A8="","",SUBSTITUTE(SUBSTITUTE(S8,"&lt;/b&gt;","\b0 "),"&lt;b&gt;","\b ")),"")</f>
        <v/>
      </c>
      <c r="U8" s="1" t="str">
        <f aca="false">IF(A8="","",Product!F11)</f>
        <v/>
      </c>
      <c r="V8" s="1" t="str">
        <f aca="false">IF(A8="","",Product!H11)</f>
        <v/>
      </c>
      <c r="W8" s="9" t="str">
        <f aca="false">IF(A8="","",IF(Product!I11="","",Product!I11/30))</f>
        <v/>
      </c>
      <c r="X8" s="9" t="str">
        <f aca="false">IF(A8="","",Product!J11)</f>
        <v/>
      </c>
      <c r="Y8" s="9" t="str">
        <f aca="false">IF(B8="","",Product!K11)</f>
        <v/>
      </c>
      <c r="Z8" s="9" t="str">
        <f aca="false">IF(C8="","",Product!L11)</f>
        <v/>
      </c>
    </row>
    <row r="9" customFormat="false" ht="14.4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9" t="str">
        <f aca="false">IF(A9="","",IF(Product!N12="",ROUND(Product!M12,0),ROUND(Product!N12,0)))</f>
        <v/>
      </c>
      <c r="G9" s="9" t="str">
        <f aca="false">IF(A9="","",IF(Product!O12="",ROUND(Product!P12,0),ROUND(Product!O12,0)))</f>
        <v/>
      </c>
      <c r="H9" s="9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9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9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9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9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9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9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0" t="str">
        <f aca="false">IF(A9="","",IF(Product!$AE12=0,"",Product!$AE$3 &amp; ",")&amp;IF(Product!$AF12=0,""," " &amp;Product!$AF$3 &amp; ",")&amp; IF(Product!$AG12=0,""," " &amp;Product!$AG$3 &amp; ",")&amp; IF(Product!$AH12=0,""," " &amp;Product!$AH$3 &amp; ",")&amp; IF(Product!$AI12=0,""," " &amp;Product!$AI$3 &amp; ",")&amp; IF(Product!$AJ12=0,""," " &amp;Product!$AJ$3 &amp; ",")&amp; IF(Product!$AK12=0,""," " &amp;Product!$AK$3 &amp; ",")&amp; IF(Product!$AL12=0,""," " &amp;Product!$AL$3 &amp; ",")&amp; IF(Product!$AM12=0,""," " &amp;Product!$AM$3 &amp; ",")&amp; IF(Product!$AN12=0,""," " &amp;Product!$AN$3 &amp; ",")&amp; IF(Product!$AO12=0,""," " &amp;Product!$AO$3 &amp; ",")&amp; IF(Product!$AP12=0,""," " &amp;Product!$AP$3 &amp; ",")&amp; IF(Product!$AQ12=0,""," " &amp;Product!$AQ$3 &amp; ",")&amp; IF(Product!$AR12=0,""," " &amp;Product!$AR$3 &amp; ","))</f>
        <v/>
      </c>
      <c r="P9" s="8" t="str">
        <f aca="false">IF(LEN(O9)=0,"",LEFT(O9,LEN(O9)-1))</f>
        <v/>
      </c>
      <c r="Q9" s="8" t="str">
        <f aca="false">IF(A9="","",IF(Product!$AS12=0,"",Product!$AS$3 &amp; ",")&amp;IF(Product!$AT12=0,""," " &amp;Product!$AT$3 &amp; ",")&amp; IF(Product!$AU12=0,""," " &amp;Product!$AU$3 &amp; ",")&amp; IF(Product!$AV12=0,""," " &amp;Product!$AV$3 &amp; ",")&amp; IF(Product!$AW12=0,""," " &amp;Product!$AW$3 &amp; ",")&amp; IF(Product!$AX12=0,""," " &amp;Product!$AX$3 &amp; ",")&amp; IF(Product!$AY12=0,""," " &amp;Product!$AY$3 &amp; ",")&amp; IF(Product!$AZ12=0,""," " &amp;Product!$AZ$3 &amp; ",")&amp; IF(Product!$BA12=0,""," " &amp;Product!$BA$3 &amp; ",")&amp; IF(Product!$BB12=0,""," " &amp;Product!$BB$3 &amp; ",")&amp; IF(Product!$BC12=0,""," " &amp;Product!$BC$3 &amp; ",")&amp; IF(Product!$BD12=0,""," " &amp;Product!$BD$3 &amp; ",")&amp; IF(Product!$BE12=0,""," " &amp;Product!$BE$3 &amp; ",")&amp; IF(Product!$BF12=0,""," " &amp;Product!$BF$3 &amp; ","))</f>
        <v/>
      </c>
      <c r="R9" s="8" t="str">
        <f aca="false">IF(LEN(Q9)=0,"",LEFT(Q9,LEN(Q9)-1))</f>
        <v/>
      </c>
      <c r="S9" s="1" t="str">
        <f aca="false">IFERROR(IF(A9="","",SUBSTITUTE(IF(Product!BI12="",Product!BH12,Product!BI12),"&lt;br/&gt;","")),"")</f>
        <v/>
      </c>
      <c r="T9" s="1" t="str">
        <f aca="false">IFERROR(IF(A9="","",SUBSTITUTE(SUBSTITUTE(S9,"&lt;/b&gt;","\b0 "),"&lt;b&gt;","\b ")),"")</f>
        <v/>
      </c>
      <c r="U9" s="1" t="str">
        <f aca="false">IF(A9="","",Product!F12)</f>
        <v/>
      </c>
      <c r="V9" s="1" t="str">
        <f aca="false">IF(A9="","",Product!H12)</f>
        <v/>
      </c>
      <c r="W9" s="9" t="str">
        <f aca="false">IF(A9="","",IF(Product!I12="","",Product!I12/30))</f>
        <v/>
      </c>
      <c r="X9" s="9" t="str">
        <f aca="false">IF(A9="","",Product!J12)</f>
        <v/>
      </c>
      <c r="Y9" s="9" t="str">
        <f aca="false">IF(B9="","",Product!K12)</f>
        <v/>
      </c>
      <c r="Z9" s="9" t="str">
        <f aca="false">IF(C9="","",Product!L12)</f>
        <v/>
      </c>
    </row>
    <row r="10" customFormat="false" ht="14.4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9" t="str">
        <f aca="false">IF(A10="","",IF(Product!N13="",ROUND(Product!M13,0),ROUND(Product!N13,0)))</f>
        <v/>
      </c>
      <c r="G10" s="9" t="str">
        <f aca="false">IF(A10="","",IF(Product!O13="",ROUND(Product!P13,0),ROUND(Product!O13,0)))</f>
        <v/>
      </c>
      <c r="H10" s="9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9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9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9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9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9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9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0" t="str">
        <f aca="false">IF(A10="","",IF(Product!$AE13=0,"",Product!$AE$3 &amp; ",")&amp;IF(Product!$AF13=0,""," " &amp;Product!$AF$3 &amp; ",")&amp; IF(Product!$AG13=0,""," " &amp;Product!$AG$3 &amp; ",")&amp; IF(Product!$AH13=0,""," " &amp;Product!$AH$3 &amp; ",")&amp; IF(Product!$AI13=0,""," " &amp;Product!$AI$3 &amp; ",")&amp; IF(Product!$AJ13=0,""," " &amp;Product!$AJ$3 &amp; ",")&amp; IF(Product!$AK13=0,""," " &amp;Product!$AK$3 &amp; ",")&amp; IF(Product!$AL13=0,""," " &amp;Product!$AL$3 &amp; ",")&amp; IF(Product!$AM13=0,""," " &amp;Product!$AM$3 &amp; ",")&amp; IF(Product!$AN13=0,""," " &amp;Product!$AN$3 &amp; ",")&amp; IF(Product!$AO13=0,""," " &amp;Product!$AO$3 &amp; ",")&amp; IF(Product!$AP13=0,""," " &amp;Product!$AP$3 &amp; ",")&amp; IF(Product!$AQ13=0,""," " &amp;Product!$AQ$3 &amp; ",")&amp; IF(Product!$AR13=0,""," " &amp;Product!$AR$3 &amp; ","))</f>
        <v/>
      </c>
      <c r="P10" s="8" t="str">
        <f aca="false">IF(LEN(O10)=0,"",LEFT(O10,LEN(O10)-1))</f>
        <v/>
      </c>
      <c r="Q10" s="8" t="str">
        <f aca="false">IF(A10="","",IF(Product!$AS13=0,"",Product!$AS$3 &amp; ",")&amp;IF(Product!$AT13=0,""," " &amp;Product!$AT$3 &amp; ",")&amp; IF(Product!$AU13=0,""," " &amp;Product!$AU$3 &amp; ",")&amp; IF(Product!$AV13=0,""," " &amp;Product!$AV$3 &amp; ",")&amp; IF(Product!$AW13=0,""," " &amp;Product!$AW$3 &amp; ",")&amp; IF(Product!$AX13=0,""," " &amp;Product!$AX$3 &amp; ",")&amp; IF(Product!$AY13=0,""," " &amp;Product!$AY$3 &amp; ",")&amp; IF(Product!$AZ13=0,""," " &amp;Product!$AZ$3 &amp; ",")&amp; IF(Product!$BA13=0,""," " &amp;Product!$BA$3 &amp; ",")&amp; IF(Product!$BB13=0,""," " &amp;Product!$BB$3 &amp; ",")&amp; IF(Product!$BC13=0,""," " &amp;Product!$BC$3 &amp; ",")&amp; IF(Product!$BD13=0,""," " &amp;Product!$BD$3 &amp; ",")&amp; IF(Product!$BE13=0,""," " &amp;Product!$BE$3 &amp; ",")&amp; IF(Product!$BF13=0,""," " &amp;Product!$BF$3 &amp; ","))</f>
        <v/>
      </c>
      <c r="R10" s="8" t="str">
        <f aca="false">IF(LEN(Q10)=0,"",LEFT(Q10,LEN(Q10)-1))</f>
        <v/>
      </c>
      <c r="S10" s="1" t="str">
        <f aca="false">IFERROR(IF(A10="","",SUBSTITUTE(IF(Product!BI13="",Product!BH13,Product!BI13),"&lt;br/&gt;","")),"")</f>
        <v/>
      </c>
      <c r="T10" s="1" t="str">
        <f aca="false">IFERROR(IF(A10="","",SUBSTITUTE(SUBSTITUTE(S10,"&lt;/b&gt;","\b0 "),"&lt;b&gt;","\b ")),"")</f>
        <v/>
      </c>
      <c r="U10" s="1" t="str">
        <f aca="false">IF(A10="","",Product!F13)</f>
        <v/>
      </c>
      <c r="V10" s="1" t="str">
        <f aca="false">IF(A10="","",Product!H13)</f>
        <v/>
      </c>
      <c r="W10" s="9" t="str">
        <f aca="false">IF(A10="","",IF(Product!I13="","",Product!I13/30))</f>
        <v/>
      </c>
      <c r="X10" s="9" t="str">
        <f aca="false">IF(A10="","",Product!J13)</f>
        <v/>
      </c>
      <c r="Y10" s="9" t="str">
        <f aca="false">IF(B10="","",Product!K13)</f>
        <v/>
      </c>
      <c r="Z10" s="9" t="str">
        <f aca="false">IF(C10="","",Product!L13)</f>
        <v/>
      </c>
    </row>
    <row r="11" customFormat="false" ht="14.4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9" t="str">
        <f aca="false">IF(A11="","",IF(Product!N14="",ROUND(Product!M14,0),ROUND(Product!N14,0)))</f>
        <v/>
      </c>
      <c r="G11" s="9" t="str">
        <f aca="false">IF(A11="","",IF(Product!O14="",ROUND(Product!P14,0),ROUND(Product!O14,0)))</f>
        <v/>
      </c>
      <c r="H11" s="9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9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9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9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9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9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9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0" t="str">
        <f aca="false">IF(A11="","",IF(Product!$AE14=0,"",Product!$AE$3 &amp; ",")&amp;IF(Product!$AF14=0,""," " &amp;Product!$AF$3 &amp; ",")&amp; IF(Product!$AG14=0,""," " &amp;Product!$AG$3 &amp; ",")&amp; IF(Product!$AH14=0,""," " &amp;Product!$AH$3 &amp; ",")&amp; IF(Product!$AI14=0,""," " &amp;Product!$AI$3 &amp; ",")&amp; IF(Product!$AJ14=0,""," " &amp;Product!$AJ$3 &amp; ",")&amp; IF(Product!$AK14=0,""," " &amp;Product!$AK$3 &amp; ",")&amp; IF(Product!$AL14=0,""," " &amp;Product!$AL$3 &amp; ",")&amp; IF(Product!$AM14=0,""," " &amp;Product!$AM$3 &amp; ",")&amp; IF(Product!$AN14=0,""," " &amp;Product!$AN$3 &amp; ",")&amp; IF(Product!$AO14=0,""," " &amp;Product!$AO$3 &amp; ",")&amp; IF(Product!$AP14=0,""," " &amp;Product!$AP$3 &amp; ",")&amp; IF(Product!$AQ14=0,""," " &amp;Product!$AQ$3 &amp; ",")&amp; IF(Product!$AR14=0,""," " &amp;Product!$AR$3 &amp; ","))</f>
        <v/>
      </c>
      <c r="P11" s="8" t="str">
        <f aca="false">IF(LEN(O11)=0,"",LEFT(O11,LEN(O11)-1))</f>
        <v/>
      </c>
      <c r="Q11" s="8" t="str">
        <f aca="false">IF(A11="","",IF(Product!$AS14=0,"",Product!$AS$3 &amp; ",")&amp;IF(Product!$AT14=0,""," " &amp;Product!$AT$3 &amp; ",")&amp; IF(Product!$AU14=0,""," " &amp;Product!$AU$3 &amp; ",")&amp; IF(Product!$AV14=0,""," " &amp;Product!$AV$3 &amp; ",")&amp; IF(Product!$AW14=0,""," " &amp;Product!$AW$3 &amp; ",")&amp; IF(Product!$AX14=0,""," " &amp;Product!$AX$3 &amp; ",")&amp; IF(Product!$AY14=0,""," " &amp;Product!$AY$3 &amp; ",")&amp; IF(Product!$AZ14=0,""," " &amp;Product!$AZ$3 &amp; ",")&amp; IF(Product!$BA14=0,""," " &amp;Product!$BA$3 &amp; ",")&amp; IF(Product!$BB14=0,""," " &amp;Product!$BB$3 &amp; ",")&amp; IF(Product!$BC14=0,""," " &amp;Product!$BC$3 &amp; ",")&amp; IF(Product!$BD14=0,""," " &amp;Product!$BD$3 &amp; ",")&amp; IF(Product!$BE14=0,""," " &amp;Product!$BE$3 &amp; ",")&amp; IF(Product!$BF14=0,""," " &amp;Product!$BF$3 &amp; ","))</f>
        <v/>
      </c>
      <c r="R11" s="8" t="str">
        <f aca="false">IF(LEN(Q11)=0,"",LEFT(Q11,LEN(Q11)-1))</f>
        <v/>
      </c>
      <c r="S11" s="1" t="str">
        <f aca="false">IFERROR(IF(A11="","",SUBSTITUTE(IF(Product!BI14="",Product!BH14,Product!BI14),"&lt;br/&gt;","")),"")</f>
        <v/>
      </c>
      <c r="T11" s="1" t="str">
        <f aca="false">IFERROR(IF(A11="","",SUBSTITUTE(SUBSTITUTE(S11,"&lt;/b&gt;","\b0 "),"&lt;b&gt;","\b ")),"")</f>
        <v/>
      </c>
      <c r="U11" s="1" t="str">
        <f aca="false">IF(A11="","",Product!F14)</f>
        <v/>
      </c>
      <c r="V11" s="1" t="str">
        <f aca="false">IF(A11="","",Product!H14)</f>
        <v/>
      </c>
      <c r="W11" s="9" t="str">
        <f aca="false">IF(A11="","",IF(Product!I14="","",Product!I14/30))</f>
        <v/>
      </c>
      <c r="X11" s="9" t="str">
        <f aca="false">IF(A11="","",Product!J14)</f>
        <v/>
      </c>
      <c r="Y11" s="9" t="str">
        <f aca="false">IF(B11="","",Product!K14)</f>
        <v/>
      </c>
      <c r="Z11" s="9" t="str">
        <f aca="false">IF(C11="","",Product!L14)</f>
        <v/>
      </c>
    </row>
    <row r="12" customFormat="false" ht="14.4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9" t="str">
        <f aca="false">IF(A12="","",IF(Product!N15="",ROUND(Product!M15,0),ROUND(Product!N15,0)))</f>
        <v/>
      </c>
      <c r="G12" s="9" t="str">
        <f aca="false">IF(A12="","",IF(Product!O15="",ROUND(Product!P15,0),ROUND(Product!O15,0)))</f>
        <v/>
      </c>
      <c r="H12" s="9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9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9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9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9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9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9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0" t="str">
        <f aca="false">IF(A12="","",IF(Product!$AE15=0,"",Product!$AE$3 &amp; ",")&amp;IF(Product!$AF15=0,""," " &amp;Product!$AF$3 &amp; ",")&amp; IF(Product!$AG15=0,""," " &amp;Product!$AG$3 &amp; ",")&amp; IF(Product!$AH15=0,""," " &amp;Product!$AH$3 &amp; ",")&amp; IF(Product!$AI15=0,""," " &amp;Product!$AI$3 &amp; ",")&amp; IF(Product!$AJ15=0,""," " &amp;Product!$AJ$3 &amp; ",")&amp; IF(Product!$AK15=0,""," " &amp;Product!$AK$3 &amp; ",")&amp; IF(Product!$AL15=0,""," " &amp;Product!$AL$3 &amp; ",")&amp; IF(Product!$AM15=0,""," " &amp;Product!$AM$3 &amp; ",")&amp; IF(Product!$AN15=0,""," " &amp;Product!$AN$3 &amp; ",")&amp; IF(Product!$AO15=0,""," " &amp;Product!$AO$3 &amp; ",")&amp; IF(Product!$AP15=0,""," " &amp;Product!$AP$3 &amp; ",")&amp; IF(Product!$AQ15=0,""," " &amp;Product!$AQ$3 &amp; ",")&amp; IF(Product!$AR15=0,""," " &amp;Product!$AR$3 &amp; ","))</f>
        <v/>
      </c>
      <c r="P12" s="8" t="str">
        <f aca="false">IF(LEN(O12)=0,"",LEFT(O12,LEN(O12)-1))</f>
        <v/>
      </c>
      <c r="Q12" s="8" t="str">
        <f aca="false">IF(A12="","",IF(Product!$AS15=0,"",Product!$AS$3 &amp; ",")&amp;IF(Product!$AT15=0,""," " &amp;Product!$AT$3 &amp; ",")&amp; IF(Product!$AU15=0,""," " &amp;Product!$AU$3 &amp; ",")&amp; IF(Product!$AV15=0,""," " &amp;Product!$AV$3 &amp; ",")&amp; IF(Product!$AW15=0,""," " &amp;Product!$AW$3 &amp; ",")&amp; IF(Product!$AX15=0,""," " &amp;Product!$AX$3 &amp; ",")&amp; IF(Product!$AY15=0,""," " &amp;Product!$AY$3 &amp; ",")&amp; IF(Product!$AZ15=0,""," " &amp;Product!$AZ$3 &amp; ",")&amp; IF(Product!$BA15=0,""," " &amp;Product!$BA$3 &amp; ",")&amp; IF(Product!$BB15=0,""," " &amp;Product!$BB$3 &amp; ",")&amp; IF(Product!$BC15=0,""," " &amp;Product!$BC$3 &amp; ",")&amp; IF(Product!$BD15=0,""," " &amp;Product!$BD$3 &amp; ",")&amp; IF(Product!$BE15=0,""," " &amp;Product!$BE$3 &amp; ",")&amp; IF(Product!$BF15=0,""," " &amp;Product!$BF$3 &amp; ","))</f>
        <v/>
      </c>
      <c r="R12" s="8" t="str">
        <f aca="false">IF(LEN(Q12)=0,"",LEFT(Q12,LEN(Q12)-1))</f>
        <v/>
      </c>
      <c r="S12" s="1" t="str">
        <f aca="false">IFERROR(IF(A12="","",SUBSTITUTE(IF(Product!BI15="",Product!BH15,Product!BI15),"&lt;br/&gt;","")),"")</f>
        <v/>
      </c>
      <c r="T12" s="1" t="str">
        <f aca="false">IFERROR(IF(A12="","",SUBSTITUTE(SUBSTITUTE(S12,"&lt;/b&gt;","\b0 "),"&lt;b&gt;","\b ")),"")</f>
        <v/>
      </c>
      <c r="U12" s="1" t="str">
        <f aca="false">IF(A12="","",Product!F15)</f>
        <v/>
      </c>
      <c r="V12" s="1" t="str">
        <f aca="false">IF(A12="","",Product!H15)</f>
        <v/>
      </c>
      <c r="W12" s="9" t="str">
        <f aca="false">IF(A12="","",IF(Product!I15="","",Product!I15/30))</f>
        <v/>
      </c>
      <c r="X12" s="9" t="str">
        <f aca="false">IF(A12="","",Product!J15)</f>
        <v/>
      </c>
      <c r="Y12" s="9" t="str">
        <f aca="false">IF(B12="","",Product!K15)</f>
        <v/>
      </c>
      <c r="Z12" s="9" t="str">
        <f aca="false">IF(C12="","",Product!L15)</f>
        <v/>
      </c>
    </row>
    <row r="13" customFormat="false" ht="14.4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9" t="str">
        <f aca="false">IF(A13="","",IF(Product!N16="",ROUND(Product!M16,0),ROUND(Product!N16,0)))</f>
        <v/>
      </c>
      <c r="G13" s="9" t="str">
        <f aca="false">IF(A13="","",IF(Product!O16="",ROUND(Product!P16,0),ROUND(Product!O16,0)))</f>
        <v/>
      </c>
      <c r="H13" s="9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9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9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9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9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9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9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0" t="str">
        <f aca="false">IF(A13="","",IF(Product!$AE16=0,"",Product!$AE$3 &amp; ",")&amp;IF(Product!$AF16=0,""," " &amp;Product!$AF$3 &amp; ",")&amp; IF(Product!$AG16=0,""," " &amp;Product!$AG$3 &amp; ",")&amp; IF(Product!$AH16=0,""," " &amp;Product!$AH$3 &amp; ",")&amp; IF(Product!$AI16=0,""," " &amp;Product!$AI$3 &amp; ",")&amp; IF(Product!$AJ16=0,""," " &amp;Product!$AJ$3 &amp; ",")&amp; IF(Product!$AK16=0,""," " &amp;Product!$AK$3 &amp; ",")&amp; IF(Product!$AL16=0,""," " &amp;Product!$AL$3 &amp; ",")&amp; IF(Product!$AM16=0,""," " &amp;Product!$AM$3 &amp; ",")&amp; IF(Product!$AN16=0,""," " &amp;Product!$AN$3 &amp; ",")&amp; IF(Product!$AO16=0,""," " &amp;Product!$AO$3 &amp; ",")&amp; IF(Product!$AP16=0,""," " &amp;Product!$AP$3 &amp; ",")&amp; IF(Product!$AQ16=0,""," " &amp;Product!$AQ$3 &amp; ",")&amp; IF(Product!$AR16=0,""," " &amp;Product!$AR$3 &amp; ","))</f>
        <v/>
      </c>
      <c r="P13" s="8" t="str">
        <f aca="false">IF(LEN(O13)=0,"",LEFT(O13,LEN(O13)-1))</f>
        <v/>
      </c>
      <c r="Q13" s="8" t="str">
        <f aca="false">IF(A13="","",IF(Product!$AS16=0,"",Product!$AS$3 &amp; ",")&amp;IF(Product!$AT16=0,""," " &amp;Product!$AT$3 &amp; ",")&amp; IF(Product!$AU16=0,""," " &amp;Product!$AU$3 &amp; ",")&amp; IF(Product!$AV16=0,""," " &amp;Product!$AV$3 &amp; ",")&amp; IF(Product!$AW16=0,""," " &amp;Product!$AW$3 &amp; ",")&amp; IF(Product!$AX16=0,""," " &amp;Product!$AX$3 &amp; ",")&amp; IF(Product!$AY16=0,""," " &amp;Product!$AY$3 &amp; ",")&amp; IF(Product!$AZ16=0,""," " &amp;Product!$AZ$3 &amp; ",")&amp; IF(Product!$BA16=0,""," " &amp;Product!$BA$3 &amp; ",")&amp; IF(Product!$BB16=0,""," " &amp;Product!$BB$3 &amp; ",")&amp; IF(Product!$BC16=0,""," " &amp;Product!$BC$3 &amp; ",")&amp; IF(Product!$BD16=0,""," " &amp;Product!$BD$3 &amp; ",")&amp; IF(Product!$BE16=0,""," " &amp;Product!$BE$3 &amp; ",")&amp; IF(Product!$BF16=0,""," " &amp;Product!$BF$3 &amp; ","))</f>
        <v/>
      </c>
      <c r="R13" s="8" t="str">
        <f aca="false">IF(LEN(Q13)=0,"",LEFT(Q13,LEN(Q13)-1))</f>
        <v/>
      </c>
      <c r="S13" s="1" t="str">
        <f aca="false">IFERROR(IF(A13="","",SUBSTITUTE(IF(Product!BI16="",Product!BH16,Product!BI16),"&lt;br/&gt;","")),"")</f>
        <v/>
      </c>
      <c r="T13" s="1" t="str">
        <f aca="false">IFERROR(IF(A13="","",SUBSTITUTE(SUBSTITUTE(S13,"&lt;/b&gt;","\b0 "),"&lt;b&gt;","\b ")),"")</f>
        <v/>
      </c>
      <c r="U13" s="1" t="str">
        <f aca="false">IF(A13="","",Product!F16)</f>
        <v/>
      </c>
      <c r="V13" s="1" t="str">
        <f aca="false">IF(A13="","",Product!H16)</f>
        <v/>
      </c>
      <c r="W13" s="9" t="str">
        <f aca="false">IF(A13="","",IF(Product!I16="","",Product!I16/30))</f>
        <v/>
      </c>
      <c r="X13" s="9" t="str">
        <f aca="false">IF(A13="","",Product!J16)</f>
        <v/>
      </c>
      <c r="Y13" s="9" t="str">
        <f aca="false">IF(B13="","",Product!K16)</f>
        <v/>
      </c>
      <c r="Z13" s="9" t="str">
        <f aca="false">IF(C13="","",Product!L16)</f>
        <v/>
      </c>
    </row>
    <row r="14" customFormat="false" ht="14.4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9" t="str">
        <f aca="false">IF(A14="","",IF(Product!N17="",ROUND(Product!M17,0),ROUND(Product!N17,0)))</f>
        <v/>
      </c>
      <c r="G14" s="9" t="str">
        <f aca="false">IF(A14="","",IF(Product!O17="",ROUND(Product!P17,0),ROUND(Product!O17,0)))</f>
        <v/>
      </c>
      <c r="H14" s="9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9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9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9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9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9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9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0" t="str">
        <f aca="false">IF(A14="","",IF(Product!$AE17=0,"",Product!$AE$3 &amp; ",")&amp;IF(Product!$AF17=0,""," " &amp;Product!$AF$3 &amp; ",")&amp; IF(Product!$AG17=0,""," " &amp;Product!$AG$3 &amp; ",")&amp; IF(Product!$AH17=0,""," " &amp;Product!$AH$3 &amp; ",")&amp; IF(Product!$AI17=0,""," " &amp;Product!$AI$3 &amp; ",")&amp; IF(Product!$AJ17=0,""," " &amp;Product!$AJ$3 &amp; ",")&amp; IF(Product!$AK17=0,""," " &amp;Product!$AK$3 &amp; ",")&amp; IF(Product!$AL17=0,""," " &amp;Product!$AL$3 &amp; ",")&amp; IF(Product!$AM17=0,""," " &amp;Product!$AM$3 &amp; ",")&amp; IF(Product!$AN17=0,""," " &amp;Product!$AN$3 &amp; ",")&amp; IF(Product!$AO17=0,""," " &amp;Product!$AO$3 &amp; ",")&amp; IF(Product!$AP17=0,""," " &amp;Product!$AP$3 &amp; ",")&amp; IF(Product!$AQ17=0,""," " &amp;Product!$AQ$3 &amp; ",")&amp; IF(Product!$AR17=0,""," " &amp;Product!$AR$3 &amp; ","))</f>
        <v/>
      </c>
      <c r="P14" s="8" t="str">
        <f aca="false">IF(LEN(O14)=0,"",LEFT(O14,LEN(O14)-1))</f>
        <v/>
      </c>
      <c r="Q14" s="8" t="str">
        <f aca="false">IF(A14="","",IF(Product!$AS17=0,"",Product!$AS$3 &amp; ",")&amp;IF(Product!$AT17=0,""," " &amp;Product!$AT$3 &amp; ",")&amp; IF(Product!$AU17=0,""," " &amp;Product!$AU$3 &amp; ",")&amp; IF(Product!$AV17=0,""," " &amp;Product!$AV$3 &amp; ",")&amp; IF(Product!$AW17=0,""," " &amp;Product!$AW$3 &amp; ",")&amp; IF(Product!$AX17=0,""," " &amp;Product!$AX$3 &amp; ",")&amp; IF(Product!$AY17=0,""," " &amp;Product!$AY$3 &amp; ",")&amp; IF(Product!$AZ17=0,""," " &amp;Product!$AZ$3 &amp; ",")&amp; IF(Product!$BA17=0,""," " &amp;Product!$BA$3 &amp; ",")&amp; IF(Product!$BB17=0,""," " &amp;Product!$BB$3 &amp; ",")&amp; IF(Product!$BC17=0,""," " &amp;Product!$BC$3 &amp; ",")&amp; IF(Product!$BD17=0,""," " &amp;Product!$BD$3 &amp; ",")&amp; IF(Product!$BE17=0,""," " &amp;Product!$BE$3 &amp; ",")&amp; IF(Product!$BF17=0,""," " &amp;Product!$BF$3 &amp; ","))</f>
        <v/>
      </c>
      <c r="R14" s="8" t="str">
        <f aca="false">IF(LEN(Q14)=0,"",LEFT(Q14,LEN(Q14)-1))</f>
        <v/>
      </c>
      <c r="S14" s="1" t="str">
        <f aca="false">IFERROR(IF(A14="","",SUBSTITUTE(IF(Product!BI17="",Product!BH17,Product!BI17),"&lt;br/&gt;","")),"")</f>
        <v/>
      </c>
      <c r="T14" s="1" t="str">
        <f aca="false">IFERROR(IF(A14="","",SUBSTITUTE(SUBSTITUTE(S14,"&lt;/b&gt;","\b0 "),"&lt;b&gt;","\b ")),"")</f>
        <v/>
      </c>
      <c r="U14" s="1" t="str">
        <f aca="false">IF(A14="","",Product!F17)</f>
        <v/>
      </c>
      <c r="V14" s="1" t="str">
        <f aca="false">IF(A14="","",Product!H17)</f>
        <v/>
      </c>
      <c r="W14" s="9" t="str">
        <f aca="false">IF(A14="","",IF(Product!I17="","",Product!I17/30))</f>
        <v/>
      </c>
      <c r="X14" s="9" t="str">
        <f aca="false">IF(A14="","",Product!J17)</f>
        <v/>
      </c>
      <c r="Y14" s="9" t="str">
        <f aca="false">IF(B14="","",Product!K17)</f>
        <v/>
      </c>
      <c r="Z14" s="9" t="str">
        <f aca="false">IF(C14="","",Product!L17)</f>
        <v/>
      </c>
    </row>
    <row r="15" customFormat="false" ht="14.4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9" t="str">
        <f aca="false">IF(A15="","",IF(Product!N18="",ROUND(Product!M18,0),ROUND(Product!N18,0)))</f>
        <v/>
      </c>
      <c r="G15" s="9" t="str">
        <f aca="false">IF(A15="","",IF(Product!O18="",ROUND(Product!P18,0),ROUND(Product!O18,0)))</f>
        <v/>
      </c>
      <c r="H15" s="9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9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9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9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9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9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9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0" t="str">
        <f aca="false">IF(A15="","",IF(Product!$AE18=0,"",Product!$AE$3 &amp; ",")&amp;IF(Product!$AF18=0,""," " &amp;Product!$AF$3 &amp; ",")&amp; IF(Product!$AG18=0,""," " &amp;Product!$AG$3 &amp; ",")&amp; IF(Product!$AH18=0,""," " &amp;Product!$AH$3 &amp; ",")&amp; IF(Product!$AI18=0,""," " &amp;Product!$AI$3 &amp; ",")&amp; IF(Product!$AJ18=0,""," " &amp;Product!$AJ$3 &amp; ",")&amp; IF(Product!$AK18=0,""," " &amp;Product!$AK$3 &amp; ",")&amp; IF(Product!$AL18=0,""," " &amp;Product!$AL$3 &amp; ",")&amp; IF(Product!$AM18=0,""," " &amp;Product!$AM$3 &amp; ",")&amp; IF(Product!$AN18=0,""," " &amp;Product!$AN$3 &amp; ",")&amp; IF(Product!$AO18=0,""," " &amp;Product!$AO$3 &amp; ",")&amp; IF(Product!$AP18=0,""," " &amp;Product!$AP$3 &amp; ",")&amp; IF(Product!$AQ18=0,""," " &amp;Product!$AQ$3 &amp; ",")&amp; IF(Product!$AR18=0,""," " &amp;Product!$AR$3 &amp; ","))</f>
        <v/>
      </c>
      <c r="P15" s="8" t="str">
        <f aca="false">IF(LEN(O15)=0,"",LEFT(O15,LEN(O15)-1))</f>
        <v/>
      </c>
      <c r="Q15" s="8" t="str">
        <f aca="false">IF(A15="","",IF(Product!$AS18=0,"",Product!$AS$3 &amp; ",")&amp;IF(Product!$AT18=0,""," " &amp;Product!$AT$3 &amp; ",")&amp; IF(Product!$AU18=0,""," " &amp;Product!$AU$3 &amp; ",")&amp; IF(Product!$AV18=0,""," " &amp;Product!$AV$3 &amp; ",")&amp; IF(Product!$AW18=0,""," " &amp;Product!$AW$3 &amp; ",")&amp; IF(Product!$AX18=0,""," " &amp;Product!$AX$3 &amp; ",")&amp; IF(Product!$AY18=0,""," " &amp;Product!$AY$3 &amp; ",")&amp; IF(Product!$AZ18=0,""," " &amp;Product!$AZ$3 &amp; ",")&amp; IF(Product!$BA18=0,""," " &amp;Product!$BA$3 &amp; ",")&amp; IF(Product!$BB18=0,""," " &amp;Product!$BB$3 &amp; ",")&amp; IF(Product!$BC18=0,""," " &amp;Product!$BC$3 &amp; ",")&amp; IF(Product!$BD18=0,""," " &amp;Product!$BD$3 &amp; ",")&amp; IF(Product!$BE18=0,""," " &amp;Product!$BE$3 &amp; ",")&amp; IF(Product!$BF18=0,""," " &amp;Product!$BF$3 &amp; ","))</f>
        <v/>
      </c>
      <c r="R15" s="8" t="str">
        <f aca="false">IF(LEN(Q15)=0,"",LEFT(Q15,LEN(Q15)-1))</f>
        <v/>
      </c>
      <c r="S15" s="1" t="str">
        <f aca="false">IFERROR(IF(A15="","",SUBSTITUTE(IF(Product!BI18="",Product!BH18,Product!BI18),"&lt;br/&gt;","")),"")</f>
        <v/>
      </c>
      <c r="T15" s="1" t="str">
        <f aca="false">IFERROR(IF(A15="","",SUBSTITUTE(SUBSTITUTE(S15,"&lt;/b&gt;","\b0 "),"&lt;b&gt;","\b ")),"")</f>
        <v/>
      </c>
      <c r="U15" s="1" t="str">
        <f aca="false">IF(A15="","",Product!F18)</f>
        <v/>
      </c>
      <c r="V15" s="1" t="str">
        <f aca="false">IF(A15="","",Product!H18)</f>
        <v/>
      </c>
      <c r="W15" s="9" t="str">
        <f aca="false">IF(A15="","",IF(Product!I18="","",Product!I18/30))</f>
        <v/>
      </c>
      <c r="X15" s="9" t="str">
        <f aca="false">IF(A15="","",Product!J18)</f>
        <v/>
      </c>
      <c r="Y15" s="9" t="str">
        <f aca="false">IF(B15="","",Product!K18)</f>
        <v/>
      </c>
      <c r="Z15" s="9" t="str">
        <f aca="false">IF(C15="","",Product!L18)</f>
        <v/>
      </c>
    </row>
    <row r="16" customFormat="false" ht="14.4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9" t="str">
        <f aca="false">IF(A16="","",IF(Product!N19="",ROUND(Product!M19,0),ROUND(Product!N19,0)))</f>
        <v/>
      </c>
      <c r="G16" s="9" t="str">
        <f aca="false">IF(A16="","",IF(Product!O19="",ROUND(Product!P19,0),ROUND(Product!O19,0)))</f>
        <v/>
      </c>
      <c r="H16" s="9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9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9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9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9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9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9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0" t="str">
        <f aca="false">IF(A16="","",IF(Product!$AE19=0,"",Product!$AE$3 &amp; ",")&amp;IF(Product!$AF19=0,""," " &amp;Product!$AF$3 &amp; ",")&amp; IF(Product!$AG19=0,""," " &amp;Product!$AG$3 &amp; ",")&amp; IF(Product!$AH19=0,""," " &amp;Product!$AH$3 &amp; ",")&amp; IF(Product!$AI19=0,""," " &amp;Product!$AI$3 &amp; ",")&amp; IF(Product!$AJ19=0,""," " &amp;Product!$AJ$3 &amp; ",")&amp; IF(Product!$AK19=0,""," " &amp;Product!$AK$3 &amp; ",")&amp; IF(Product!$AL19=0,""," " &amp;Product!$AL$3 &amp; ",")&amp; IF(Product!$AM19=0,""," " &amp;Product!$AM$3 &amp; ",")&amp; IF(Product!$AN19=0,""," " &amp;Product!$AN$3 &amp; ",")&amp; IF(Product!$AO19=0,""," " &amp;Product!$AO$3 &amp; ",")&amp; IF(Product!$AP19=0,""," " &amp;Product!$AP$3 &amp; ",")&amp; IF(Product!$AQ19=0,""," " &amp;Product!$AQ$3 &amp; ",")&amp; IF(Product!$AR19=0,""," " &amp;Product!$AR$3 &amp; ","))</f>
        <v/>
      </c>
      <c r="P16" s="8" t="str">
        <f aca="false">IF(LEN(O16)=0,"",LEFT(O16,LEN(O16)-1))</f>
        <v/>
      </c>
      <c r="Q16" s="8" t="str">
        <f aca="false">IF(A16="","",IF(Product!$AS19=0,"",Product!$AS$3 &amp; ",")&amp;IF(Product!$AT19=0,""," " &amp;Product!$AT$3 &amp; ",")&amp; IF(Product!$AU19=0,""," " &amp;Product!$AU$3 &amp; ",")&amp; IF(Product!$AV19=0,""," " &amp;Product!$AV$3 &amp; ",")&amp; IF(Product!$AW19=0,""," " &amp;Product!$AW$3 &amp; ",")&amp; IF(Product!$AX19=0,""," " &amp;Product!$AX$3 &amp; ",")&amp; IF(Product!$AY19=0,""," " &amp;Product!$AY$3 &amp; ",")&amp; IF(Product!$AZ19=0,""," " &amp;Product!$AZ$3 &amp; ",")&amp; IF(Product!$BA19=0,""," " &amp;Product!$BA$3 &amp; ",")&amp; IF(Product!$BB19=0,""," " &amp;Product!$BB$3 &amp; ",")&amp; IF(Product!$BC19=0,""," " &amp;Product!$BC$3 &amp; ",")&amp; IF(Product!$BD19=0,""," " &amp;Product!$BD$3 &amp; ",")&amp; IF(Product!$BE19=0,""," " &amp;Product!$BE$3 &amp; ",")&amp; IF(Product!$BF19=0,""," " &amp;Product!$BF$3 &amp; ","))</f>
        <v/>
      </c>
      <c r="R16" s="8" t="str">
        <f aca="false">IF(LEN(Q16)=0,"",LEFT(Q16,LEN(Q16)-1))</f>
        <v/>
      </c>
      <c r="S16" s="1" t="str">
        <f aca="false">IFERROR(IF(A16="","",SUBSTITUTE(IF(Product!BI19="",Product!BH19,Product!BI19),"&lt;br/&gt;","")),"")</f>
        <v/>
      </c>
      <c r="T16" s="1" t="str">
        <f aca="false">IFERROR(IF(A16="","",SUBSTITUTE(SUBSTITUTE(S16,"&lt;/b&gt;","\b0 "),"&lt;b&gt;","\b ")),"")</f>
        <v/>
      </c>
      <c r="U16" s="1" t="str">
        <f aca="false">IF(A16="","",Product!F19)</f>
        <v/>
      </c>
      <c r="V16" s="1" t="str">
        <f aca="false">IF(A16="","",Product!H19)</f>
        <v/>
      </c>
      <c r="W16" s="9" t="str">
        <f aca="false">IF(A16="","",IF(Product!I19="","",Product!I19/30))</f>
        <v/>
      </c>
      <c r="X16" s="9" t="str">
        <f aca="false">IF(A16="","",Product!J19)</f>
        <v/>
      </c>
      <c r="Y16" s="9" t="str">
        <f aca="false">IF(B16="","",Product!K19)</f>
        <v/>
      </c>
      <c r="Z16" s="9" t="str">
        <f aca="false">IF(C16="","",Product!L19)</f>
        <v/>
      </c>
    </row>
    <row r="17" customFormat="false" ht="14.4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9" t="str">
        <f aca="false">IF(A17="","",IF(Product!N20="",ROUND(Product!M20,0),ROUND(Product!N20,0)))</f>
        <v/>
      </c>
      <c r="G17" s="9" t="str">
        <f aca="false">IF(A17="","",IF(Product!O20="",ROUND(Product!P20,0),ROUND(Product!O20,0)))</f>
        <v/>
      </c>
      <c r="H17" s="9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9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9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9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9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9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9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0" t="str">
        <f aca="false">IF(A17="","",IF(Product!$AE20=0,"",Product!$AE$3 &amp; ",")&amp;IF(Product!$AF20=0,""," " &amp;Product!$AF$3 &amp; ",")&amp; IF(Product!$AG20=0,""," " &amp;Product!$AG$3 &amp; ",")&amp; IF(Product!$AH20=0,""," " &amp;Product!$AH$3 &amp; ",")&amp; IF(Product!$AI20=0,""," " &amp;Product!$AI$3 &amp; ",")&amp; IF(Product!$AJ20=0,""," " &amp;Product!$AJ$3 &amp; ",")&amp; IF(Product!$AK20=0,""," " &amp;Product!$AK$3 &amp; ",")&amp; IF(Product!$AL20=0,""," " &amp;Product!$AL$3 &amp; ",")&amp; IF(Product!$AM20=0,""," " &amp;Product!$AM$3 &amp; ",")&amp; IF(Product!$AN20=0,""," " &amp;Product!$AN$3 &amp; ",")&amp; IF(Product!$AO20=0,""," " &amp;Product!$AO$3 &amp; ",")&amp; IF(Product!$AP20=0,""," " &amp;Product!$AP$3 &amp; ",")&amp; IF(Product!$AQ20=0,""," " &amp;Product!$AQ$3 &amp; ",")&amp; IF(Product!$AR20=0,""," " &amp;Product!$AR$3 &amp; ","))</f>
        <v/>
      </c>
      <c r="P17" s="8" t="str">
        <f aca="false">IF(LEN(O17)=0,"",LEFT(O17,LEN(O17)-1))</f>
        <v/>
      </c>
      <c r="Q17" s="8" t="str">
        <f aca="false">IF(A17="","",IF(Product!$AS20=0,"",Product!$AS$3 &amp; ",")&amp;IF(Product!$AT20=0,""," " &amp;Product!$AT$3 &amp; ",")&amp; IF(Product!$AU20=0,""," " &amp;Product!$AU$3 &amp; ",")&amp; IF(Product!$AV20=0,""," " &amp;Product!$AV$3 &amp; ",")&amp; IF(Product!$AW20=0,""," " &amp;Product!$AW$3 &amp; ",")&amp; IF(Product!$AX20=0,""," " &amp;Product!$AX$3 &amp; ",")&amp; IF(Product!$AY20=0,""," " &amp;Product!$AY$3 &amp; ",")&amp; IF(Product!$AZ20=0,""," " &amp;Product!$AZ$3 &amp; ",")&amp; IF(Product!$BA20=0,""," " &amp;Product!$BA$3 &amp; ",")&amp; IF(Product!$BB20=0,""," " &amp;Product!$BB$3 &amp; ",")&amp; IF(Product!$BC20=0,""," " &amp;Product!$BC$3 &amp; ",")&amp; IF(Product!$BD20=0,""," " &amp;Product!$BD$3 &amp; ",")&amp; IF(Product!$BE20=0,""," " &amp;Product!$BE$3 &amp; ",")&amp; IF(Product!$BF20=0,""," " &amp;Product!$BF$3 &amp; ","))</f>
        <v/>
      </c>
      <c r="R17" s="8" t="str">
        <f aca="false">IF(LEN(Q17)=0,"",LEFT(Q17,LEN(Q17)-1))</f>
        <v/>
      </c>
      <c r="S17" s="1" t="str">
        <f aca="false">IFERROR(IF(A17="","",SUBSTITUTE(IF(Product!BI20="",Product!BH20,Product!BI20),"&lt;br/&gt;","")),"")</f>
        <v/>
      </c>
      <c r="T17" s="1" t="str">
        <f aca="false">IFERROR(IF(A17="","",SUBSTITUTE(SUBSTITUTE(S17,"&lt;/b&gt;","\b0 "),"&lt;b&gt;","\b ")),"")</f>
        <v/>
      </c>
      <c r="U17" s="1" t="str">
        <f aca="false">IF(A17="","",Product!F20)</f>
        <v/>
      </c>
      <c r="V17" s="1" t="str">
        <f aca="false">IF(A17="","",Product!H20)</f>
        <v/>
      </c>
      <c r="W17" s="9" t="str">
        <f aca="false">IF(A17="","",IF(Product!I20="","",Product!I20/30))</f>
        <v/>
      </c>
      <c r="X17" s="9" t="str">
        <f aca="false">IF(A17="","",Product!J20)</f>
        <v/>
      </c>
      <c r="Y17" s="9" t="str">
        <f aca="false">IF(B17="","",Product!K20)</f>
        <v/>
      </c>
      <c r="Z17" s="9" t="str">
        <f aca="false">IF(C17="","",Product!L20)</f>
        <v/>
      </c>
    </row>
    <row r="18" customFormat="false" ht="14.4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9" t="str">
        <f aca="false">IF(A18="","",IF(Product!N21="",ROUND(Product!M21,0),ROUND(Product!N21,0)))</f>
        <v/>
      </c>
      <c r="G18" s="9" t="str">
        <f aca="false">IF(A18="","",IF(Product!O21="",ROUND(Product!P21,0),ROUND(Product!O21,0)))</f>
        <v/>
      </c>
      <c r="H18" s="9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9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9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9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9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9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9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0" t="str">
        <f aca="false">IF(A18="","",IF(Product!$AE21=0,"",Product!$AE$3 &amp; ",")&amp;IF(Product!$AF21=0,""," " &amp;Product!$AF$3 &amp; ",")&amp; IF(Product!$AG21=0,""," " &amp;Product!$AG$3 &amp; ",")&amp; IF(Product!$AH21=0,""," " &amp;Product!$AH$3 &amp; ",")&amp; IF(Product!$AI21=0,""," " &amp;Product!$AI$3 &amp; ",")&amp; IF(Product!$AJ21=0,""," " &amp;Product!$AJ$3 &amp; ",")&amp; IF(Product!$AK21=0,""," " &amp;Product!$AK$3 &amp; ",")&amp; IF(Product!$AL21=0,""," " &amp;Product!$AL$3 &amp; ",")&amp; IF(Product!$AM21=0,""," " &amp;Product!$AM$3 &amp; ",")&amp; IF(Product!$AN21=0,""," " &amp;Product!$AN$3 &amp; ",")&amp; IF(Product!$AO21=0,""," " &amp;Product!$AO$3 &amp; ",")&amp; IF(Product!$AP21=0,""," " &amp;Product!$AP$3 &amp; ",")&amp; IF(Product!$AQ21=0,""," " &amp;Product!$AQ$3 &amp; ",")&amp; IF(Product!$AR21=0,""," " &amp;Product!$AR$3 &amp; ","))</f>
        <v/>
      </c>
      <c r="P18" s="8" t="str">
        <f aca="false">IF(LEN(O18)=0,"",LEFT(O18,LEN(O18)-1))</f>
        <v/>
      </c>
      <c r="Q18" s="8" t="str">
        <f aca="false">IF(A18="","",IF(Product!$AS21=0,"",Product!$AS$3 &amp; ",")&amp;IF(Product!$AT21=0,""," " &amp;Product!$AT$3 &amp; ",")&amp; IF(Product!$AU21=0,""," " &amp;Product!$AU$3 &amp; ",")&amp; IF(Product!$AV21=0,""," " &amp;Product!$AV$3 &amp; ",")&amp; IF(Product!$AW21=0,""," " &amp;Product!$AW$3 &amp; ",")&amp; IF(Product!$AX21=0,""," " &amp;Product!$AX$3 &amp; ",")&amp; IF(Product!$AY21=0,""," " &amp;Product!$AY$3 &amp; ",")&amp; IF(Product!$AZ21=0,""," " &amp;Product!$AZ$3 &amp; ",")&amp; IF(Product!$BA21=0,""," " &amp;Product!$BA$3 &amp; ",")&amp; IF(Product!$BB21=0,""," " &amp;Product!$BB$3 &amp; ",")&amp; IF(Product!$BC21=0,""," " &amp;Product!$BC$3 &amp; ",")&amp; IF(Product!$BD21=0,""," " &amp;Product!$BD$3 &amp; ",")&amp; IF(Product!$BE21=0,""," " &amp;Product!$BE$3 &amp; ",")&amp; IF(Product!$BF21=0,""," " &amp;Product!$BF$3 &amp; ","))</f>
        <v/>
      </c>
      <c r="R18" s="8" t="str">
        <f aca="false">IF(LEN(Q18)=0,"",LEFT(Q18,LEN(Q18)-1))</f>
        <v/>
      </c>
      <c r="S18" s="1" t="str">
        <f aca="false">IFERROR(IF(A18="","",SUBSTITUTE(IF(Product!BI21="",Product!BH21,Product!BI21),"&lt;br/&gt;","")),"")</f>
        <v/>
      </c>
      <c r="T18" s="1" t="str">
        <f aca="false">IFERROR(IF(A18="","",SUBSTITUTE(SUBSTITUTE(S18,"&lt;/b&gt;","\b0 "),"&lt;b&gt;","\b ")),"")</f>
        <v/>
      </c>
      <c r="U18" s="1" t="str">
        <f aca="false">IF(A18="","",Product!F21)</f>
        <v/>
      </c>
      <c r="V18" s="1" t="str">
        <f aca="false">IF(A18="","",Product!H21)</f>
        <v/>
      </c>
      <c r="W18" s="9" t="str">
        <f aca="false">IF(A18="","",IF(Product!I21="","",Product!I21/30))</f>
        <v/>
      </c>
      <c r="X18" s="9" t="str">
        <f aca="false">IF(A18="","",Product!J21)</f>
        <v/>
      </c>
      <c r="Y18" s="9" t="str">
        <f aca="false">IF(B18="","",Product!K21)</f>
        <v/>
      </c>
      <c r="Z18" s="9" t="str">
        <f aca="false">IF(C18="","",Product!L21)</f>
        <v/>
      </c>
    </row>
    <row r="19" customFormat="false" ht="14.4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9" t="str">
        <f aca="false">IF(A19="","",IF(Product!N22="",ROUND(Product!M22,0),ROUND(Product!N22,0)))</f>
        <v/>
      </c>
      <c r="G19" s="9" t="str">
        <f aca="false">IF(A19="","",IF(Product!O22="",ROUND(Product!P22,0),ROUND(Product!O22,0)))</f>
        <v/>
      </c>
      <c r="H19" s="9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9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9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9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9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9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9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0" t="str">
        <f aca="false">IF(A19="","",IF(Product!$AE22=0,"",Product!$AE$3 &amp; ",")&amp;IF(Product!$AF22=0,""," " &amp;Product!$AF$3 &amp; ",")&amp; IF(Product!$AG22=0,""," " &amp;Product!$AG$3 &amp; ",")&amp; IF(Product!$AH22=0,""," " &amp;Product!$AH$3 &amp; ",")&amp; IF(Product!$AI22=0,""," " &amp;Product!$AI$3 &amp; ",")&amp; IF(Product!$AJ22=0,""," " &amp;Product!$AJ$3 &amp; ",")&amp; IF(Product!$AK22=0,""," " &amp;Product!$AK$3 &amp; ",")&amp; IF(Product!$AL22=0,""," " &amp;Product!$AL$3 &amp; ",")&amp; IF(Product!$AM22=0,""," " &amp;Product!$AM$3 &amp; ",")&amp; IF(Product!$AN22=0,""," " &amp;Product!$AN$3 &amp; ",")&amp; IF(Product!$AO22=0,""," " &amp;Product!$AO$3 &amp; ",")&amp; IF(Product!$AP22=0,""," " &amp;Product!$AP$3 &amp; ",")&amp; IF(Product!$AQ22=0,""," " &amp;Product!$AQ$3 &amp; ",")&amp; IF(Product!$AR22=0,""," " &amp;Product!$AR$3 &amp; ","))</f>
        <v/>
      </c>
      <c r="P19" s="8" t="str">
        <f aca="false">IF(LEN(O19)=0,"",LEFT(O19,LEN(O19)-1))</f>
        <v/>
      </c>
      <c r="Q19" s="8" t="str">
        <f aca="false">IF(A19="","",IF(Product!$AS22=0,"",Product!$AS$3 &amp; ",")&amp;IF(Product!$AT22=0,""," " &amp;Product!$AT$3 &amp; ",")&amp; IF(Product!$AU22=0,""," " &amp;Product!$AU$3 &amp; ",")&amp; IF(Product!$AV22=0,""," " &amp;Product!$AV$3 &amp; ",")&amp; IF(Product!$AW22=0,""," " &amp;Product!$AW$3 &amp; ",")&amp; IF(Product!$AX22=0,""," " &amp;Product!$AX$3 &amp; ",")&amp; IF(Product!$AY22=0,""," " &amp;Product!$AY$3 &amp; ",")&amp; IF(Product!$AZ22=0,""," " &amp;Product!$AZ$3 &amp; ",")&amp; IF(Product!$BA22=0,""," " &amp;Product!$BA$3 &amp; ",")&amp; IF(Product!$BB22=0,""," " &amp;Product!$BB$3 &amp; ",")&amp; IF(Product!$BC22=0,""," " &amp;Product!$BC$3 &amp; ",")&amp; IF(Product!$BD22=0,""," " &amp;Product!$BD$3 &amp; ",")&amp; IF(Product!$BE22=0,""," " &amp;Product!$BE$3 &amp; ",")&amp; IF(Product!$BF22=0,""," " &amp;Product!$BF$3 &amp; ","))</f>
        <v/>
      </c>
      <c r="R19" s="8" t="str">
        <f aca="false">IF(LEN(Q19)=0,"",LEFT(Q19,LEN(Q19)-1))</f>
        <v/>
      </c>
      <c r="S19" s="1" t="str">
        <f aca="false">IFERROR(IF(A19="","",SUBSTITUTE(IF(Product!BI22="",Product!BH22,Product!BI22),"&lt;br/&gt;","")),"")</f>
        <v/>
      </c>
      <c r="T19" s="1" t="str">
        <f aca="false">IFERROR(IF(A19="","",SUBSTITUTE(SUBSTITUTE(S19,"&lt;/b&gt;","\b0 "),"&lt;b&gt;","\b ")),"")</f>
        <v/>
      </c>
      <c r="U19" s="1" t="str">
        <f aca="false">IF(A19="","",Product!F22)</f>
        <v/>
      </c>
      <c r="V19" s="1" t="str">
        <f aca="false">IF(A19="","",Product!H22)</f>
        <v/>
      </c>
      <c r="W19" s="9" t="str">
        <f aca="false">IF(A19="","",IF(Product!I22="","",Product!I22/30))</f>
        <v/>
      </c>
      <c r="X19" s="9" t="str">
        <f aca="false">IF(A19="","",Product!J22)</f>
        <v/>
      </c>
      <c r="Y19" s="9" t="str">
        <f aca="false">IF(B19="","",Product!K22)</f>
        <v/>
      </c>
      <c r="Z19" s="9" t="str">
        <f aca="false">IF(C19="","",Product!L22)</f>
        <v/>
      </c>
    </row>
    <row r="20" customFormat="false" ht="14.4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9" t="str">
        <f aca="false">IF(A20="","",IF(Product!N23="",ROUND(Product!M23,0),ROUND(Product!N23,0)))</f>
        <v/>
      </c>
      <c r="G20" s="9" t="str">
        <f aca="false">IF(A20="","",IF(Product!O23="",ROUND(Product!P23,0),ROUND(Product!O23,0)))</f>
        <v/>
      </c>
      <c r="H20" s="9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9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9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9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9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9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9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0" t="str">
        <f aca="false">IF(A20="","",IF(Product!$AE23=0,"",Product!$AE$3 &amp; ",")&amp;IF(Product!$AF23=0,""," " &amp;Product!$AF$3 &amp; ",")&amp; IF(Product!$AG23=0,""," " &amp;Product!$AG$3 &amp; ",")&amp; IF(Product!$AH23=0,""," " &amp;Product!$AH$3 &amp; ",")&amp; IF(Product!$AI23=0,""," " &amp;Product!$AI$3 &amp; ",")&amp; IF(Product!$AJ23=0,""," " &amp;Product!$AJ$3 &amp; ",")&amp; IF(Product!$AK23=0,""," " &amp;Product!$AK$3 &amp; ",")&amp; IF(Product!$AL23=0,""," " &amp;Product!$AL$3 &amp; ",")&amp; IF(Product!$AM23=0,""," " &amp;Product!$AM$3 &amp; ",")&amp; IF(Product!$AN23=0,""," " &amp;Product!$AN$3 &amp; ",")&amp; IF(Product!$AO23=0,""," " &amp;Product!$AO$3 &amp; ",")&amp; IF(Product!$AP23=0,""," " &amp;Product!$AP$3 &amp; ",")&amp; IF(Product!$AQ23=0,""," " &amp;Product!$AQ$3 &amp; ",")&amp; IF(Product!$AR23=0,""," " &amp;Product!$AR$3 &amp; ","))</f>
        <v/>
      </c>
      <c r="P20" s="8" t="str">
        <f aca="false">IF(LEN(O20)=0,"",LEFT(O20,LEN(O20)-1))</f>
        <v/>
      </c>
      <c r="Q20" s="8" t="str">
        <f aca="false">IF(A20="","",IF(Product!$AS23=0,"",Product!$AS$3 &amp; ",")&amp;IF(Product!$AT23=0,""," " &amp;Product!$AT$3 &amp; ",")&amp; IF(Product!$AU23=0,""," " &amp;Product!$AU$3 &amp; ",")&amp; IF(Product!$AV23=0,""," " &amp;Product!$AV$3 &amp; ",")&amp; IF(Product!$AW23=0,""," " &amp;Product!$AW$3 &amp; ",")&amp; IF(Product!$AX23=0,""," " &amp;Product!$AX$3 &amp; ",")&amp; IF(Product!$AY23=0,""," " &amp;Product!$AY$3 &amp; ",")&amp; IF(Product!$AZ23=0,""," " &amp;Product!$AZ$3 &amp; ",")&amp; IF(Product!$BA23=0,""," " &amp;Product!$BA$3 &amp; ",")&amp; IF(Product!$BB23=0,""," " &amp;Product!$BB$3 &amp; ",")&amp; IF(Product!$BC23=0,""," " &amp;Product!$BC$3 &amp; ",")&amp; IF(Product!$BD23=0,""," " &amp;Product!$BD$3 &amp; ",")&amp; IF(Product!$BE23=0,""," " &amp;Product!$BE$3 &amp; ",")&amp; IF(Product!$BF23=0,""," " &amp;Product!$BF$3 &amp; ","))</f>
        <v/>
      </c>
      <c r="R20" s="8" t="str">
        <f aca="false">IF(LEN(Q20)=0,"",LEFT(Q20,LEN(Q20)-1))</f>
        <v/>
      </c>
      <c r="S20" s="1" t="str">
        <f aca="false">IFERROR(IF(A20="","",SUBSTITUTE(IF(Product!BI23="",Product!BH23,Product!BI23),"&lt;br/&gt;","")),"")</f>
        <v/>
      </c>
      <c r="T20" s="1" t="str">
        <f aca="false">IFERROR(IF(A20="","",SUBSTITUTE(SUBSTITUTE(S20,"&lt;/b&gt;","\b0 "),"&lt;b&gt;","\b ")),"")</f>
        <v/>
      </c>
      <c r="U20" s="1" t="str">
        <f aca="false">IF(A20="","",Product!F23)</f>
        <v/>
      </c>
      <c r="V20" s="1" t="str">
        <f aca="false">IF(A20="","",Product!H23)</f>
        <v/>
      </c>
      <c r="W20" s="9" t="str">
        <f aca="false">IF(A20="","",IF(Product!I23="","",Product!I23/30))</f>
        <v/>
      </c>
      <c r="X20" s="9" t="str">
        <f aca="false">IF(A20="","",Product!J23)</f>
        <v/>
      </c>
      <c r="Y20" s="9" t="str">
        <f aca="false">IF(B20="","",Product!K23)</f>
        <v/>
      </c>
      <c r="Z20" s="9" t="str">
        <f aca="false">IF(C20="","",Product!L23)</f>
        <v/>
      </c>
    </row>
    <row r="21" customFormat="false" ht="14.4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9" t="str">
        <f aca="false">IF(A21="","",IF(Product!N24="",ROUND(Product!M24,0),ROUND(Product!N24,0)))</f>
        <v/>
      </c>
      <c r="G21" s="9" t="str">
        <f aca="false">IF(A21="","",IF(Product!O24="",ROUND(Product!P24,0),ROUND(Product!O24,0)))</f>
        <v/>
      </c>
      <c r="H21" s="9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9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9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9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9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9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9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0" t="str">
        <f aca="false">IF(A21="","",IF(Product!$AE24=0,"",Product!$AE$3 &amp; ",")&amp;IF(Product!$AF24=0,""," " &amp;Product!$AF$3 &amp; ",")&amp; IF(Product!$AG24=0,""," " &amp;Product!$AG$3 &amp; ",")&amp; IF(Product!$AH24=0,""," " &amp;Product!$AH$3 &amp; ",")&amp; IF(Product!$AI24=0,""," " &amp;Product!$AI$3 &amp; ",")&amp; IF(Product!$AJ24=0,""," " &amp;Product!$AJ$3 &amp; ",")&amp; IF(Product!$AK24=0,""," " &amp;Product!$AK$3 &amp; ",")&amp; IF(Product!$AL24=0,""," " &amp;Product!$AL$3 &amp; ",")&amp; IF(Product!$AM24=0,""," " &amp;Product!$AM$3 &amp; ",")&amp; IF(Product!$AN24=0,""," " &amp;Product!$AN$3 &amp; ",")&amp; IF(Product!$AO24=0,""," " &amp;Product!$AO$3 &amp; ",")&amp; IF(Product!$AP24=0,""," " &amp;Product!$AP$3 &amp; ",")&amp; IF(Product!$AQ24=0,""," " &amp;Product!$AQ$3 &amp; ",")&amp; IF(Product!$AR24=0,""," " &amp;Product!$AR$3 &amp; ","))</f>
        <v/>
      </c>
      <c r="P21" s="8" t="str">
        <f aca="false">IF(LEN(O21)=0,"",LEFT(O21,LEN(O21)-1))</f>
        <v/>
      </c>
      <c r="Q21" s="8" t="str">
        <f aca="false">IF(A21="","",IF(Product!$AS24=0,"",Product!$AS$3 &amp; ",")&amp;IF(Product!$AT24=0,""," " &amp;Product!$AT$3 &amp; ",")&amp; IF(Product!$AU24=0,""," " &amp;Product!$AU$3 &amp; ",")&amp; IF(Product!$AV24=0,""," " &amp;Product!$AV$3 &amp; ",")&amp; IF(Product!$AW24=0,""," " &amp;Product!$AW$3 &amp; ",")&amp; IF(Product!$AX24=0,""," " &amp;Product!$AX$3 &amp; ",")&amp; IF(Product!$AY24=0,""," " &amp;Product!$AY$3 &amp; ",")&amp; IF(Product!$AZ24=0,""," " &amp;Product!$AZ$3 &amp; ",")&amp; IF(Product!$BA24=0,""," " &amp;Product!$BA$3 &amp; ",")&amp; IF(Product!$BB24=0,""," " &amp;Product!$BB$3 &amp; ",")&amp; IF(Product!$BC24=0,""," " &amp;Product!$BC$3 &amp; ",")&amp; IF(Product!$BD24=0,""," " &amp;Product!$BD$3 &amp; ",")&amp; IF(Product!$BE24=0,""," " &amp;Product!$BE$3 &amp; ",")&amp; IF(Product!$BF24=0,""," " &amp;Product!$BF$3 &amp; ","))</f>
        <v/>
      </c>
      <c r="R21" s="8" t="str">
        <f aca="false">IF(LEN(Q21)=0,"",LEFT(Q21,LEN(Q21)-1))</f>
        <v/>
      </c>
      <c r="S21" s="1" t="str">
        <f aca="false">IFERROR(IF(A21="","",SUBSTITUTE(IF(Product!BI24="",Product!BH24,Product!BI24),"&lt;br/&gt;","")),"")</f>
        <v/>
      </c>
      <c r="T21" s="1" t="str">
        <f aca="false">IFERROR(IF(A21="","",SUBSTITUTE(SUBSTITUTE(S21,"&lt;/b&gt;","\b0 "),"&lt;b&gt;","\b ")),"")</f>
        <v/>
      </c>
      <c r="U21" s="1" t="str">
        <f aca="false">IF(A21="","",Product!F24)</f>
        <v/>
      </c>
      <c r="V21" s="1" t="str">
        <f aca="false">IF(A21="","",Product!H24)</f>
        <v/>
      </c>
      <c r="W21" s="9" t="str">
        <f aca="false">IF(A21="","",IF(Product!I24="","",Product!I24/30))</f>
        <v/>
      </c>
      <c r="X21" s="9" t="str">
        <f aca="false">IF(A21="","",Product!J24)</f>
        <v/>
      </c>
      <c r="Y21" s="9" t="str">
        <f aca="false">IF(B21="","",Product!K24)</f>
        <v/>
      </c>
      <c r="Z21" s="9" t="str">
        <f aca="false">IF(C21="","",Product!L24)</f>
        <v/>
      </c>
    </row>
    <row r="22" customFormat="false" ht="14.4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9" t="str">
        <f aca="false">IF(A22="","",IF(Product!N25="",ROUND(Product!M25,0),ROUND(Product!N25,0)))</f>
        <v/>
      </c>
      <c r="G22" s="9" t="str">
        <f aca="false">IF(A22="","",IF(Product!O25="",ROUND(Product!P25,0),ROUND(Product!O25,0)))</f>
        <v/>
      </c>
      <c r="H22" s="9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9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9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9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9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9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9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0" t="str">
        <f aca="false">IF(A22="","",IF(Product!$AE25=0,"",Product!$AE$3 &amp; ",")&amp;IF(Product!$AF25=0,""," " &amp;Product!$AF$3 &amp; ",")&amp; IF(Product!$AG25=0,""," " &amp;Product!$AG$3 &amp; ",")&amp; IF(Product!$AH25=0,""," " &amp;Product!$AH$3 &amp; ",")&amp; IF(Product!$AI25=0,""," " &amp;Product!$AI$3 &amp; ",")&amp; IF(Product!$AJ25=0,""," " &amp;Product!$AJ$3 &amp; ",")&amp; IF(Product!$AK25=0,""," " &amp;Product!$AK$3 &amp; ",")&amp; IF(Product!$AL25=0,""," " &amp;Product!$AL$3 &amp; ",")&amp; IF(Product!$AM25=0,""," " &amp;Product!$AM$3 &amp; ",")&amp; IF(Product!$AN25=0,""," " &amp;Product!$AN$3 &amp; ",")&amp; IF(Product!$AO25=0,""," " &amp;Product!$AO$3 &amp; ",")&amp; IF(Product!$AP25=0,""," " &amp;Product!$AP$3 &amp; ",")&amp; IF(Product!$AQ25=0,""," " &amp;Product!$AQ$3 &amp; ",")&amp; IF(Product!$AR25=0,""," " &amp;Product!$AR$3 &amp; ","))</f>
        <v/>
      </c>
      <c r="P22" s="8" t="str">
        <f aca="false">IF(LEN(O22)=0,"",LEFT(O22,LEN(O22)-1))</f>
        <v/>
      </c>
      <c r="Q22" s="8" t="str">
        <f aca="false">IF(A22="","",IF(Product!$AS25=0,"",Product!$AS$3 &amp; ",")&amp;IF(Product!$AT25=0,""," " &amp;Product!$AT$3 &amp; ",")&amp; IF(Product!$AU25=0,""," " &amp;Product!$AU$3 &amp; ",")&amp; IF(Product!$AV25=0,""," " &amp;Product!$AV$3 &amp; ",")&amp; IF(Product!$AW25=0,""," " &amp;Product!$AW$3 &amp; ",")&amp; IF(Product!$AX25=0,""," " &amp;Product!$AX$3 &amp; ",")&amp; IF(Product!$AY25=0,""," " &amp;Product!$AY$3 &amp; ",")&amp; IF(Product!$AZ25=0,""," " &amp;Product!$AZ$3 &amp; ",")&amp; IF(Product!$BA25=0,""," " &amp;Product!$BA$3 &amp; ",")&amp; IF(Product!$BB25=0,""," " &amp;Product!$BB$3 &amp; ",")&amp; IF(Product!$BC25=0,""," " &amp;Product!$BC$3 &amp; ",")&amp; IF(Product!$BD25=0,""," " &amp;Product!$BD$3 &amp; ",")&amp; IF(Product!$BE25=0,""," " &amp;Product!$BE$3 &amp; ",")&amp; IF(Product!$BF25=0,""," " &amp;Product!$BF$3 &amp; ","))</f>
        <v/>
      </c>
      <c r="R22" s="8" t="str">
        <f aca="false">IF(LEN(Q22)=0,"",LEFT(Q22,LEN(Q22)-1))</f>
        <v/>
      </c>
      <c r="S22" s="1" t="str">
        <f aca="false">IFERROR(IF(A22="","",SUBSTITUTE(IF(Product!BI25="",Product!BH25,Product!BI25),"&lt;br/&gt;","")),"")</f>
        <v/>
      </c>
      <c r="T22" s="1" t="str">
        <f aca="false">IFERROR(IF(A22="","",SUBSTITUTE(SUBSTITUTE(S22,"&lt;/b&gt;","\b0 "),"&lt;b&gt;","\b ")),"")</f>
        <v/>
      </c>
      <c r="U22" s="1" t="str">
        <f aca="false">IF(A22="","",Product!F25)</f>
        <v/>
      </c>
      <c r="V22" s="1" t="str">
        <f aca="false">IF(A22="","",Product!H25)</f>
        <v/>
      </c>
      <c r="W22" s="9" t="str">
        <f aca="false">IF(A22="","",IF(Product!I25="","",Product!I25/30))</f>
        <v/>
      </c>
      <c r="X22" s="9" t="str">
        <f aca="false">IF(A22="","",Product!J25)</f>
        <v/>
      </c>
      <c r="Y22" s="9" t="str">
        <f aca="false">IF(B22="","",Product!K25)</f>
        <v/>
      </c>
      <c r="Z22" s="9" t="str">
        <f aca="false">IF(C22="","",Product!L25)</f>
        <v/>
      </c>
    </row>
    <row r="23" customFormat="false" ht="14.4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9" t="str">
        <f aca="false">IF(A23="","",IF(Product!N26="",ROUND(Product!M26,0),ROUND(Product!N26,0)))</f>
        <v/>
      </c>
      <c r="G23" s="9" t="str">
        <f aca="false">IF(A23="","",IF(Product!O26="",ROUND(Product!P26,0),ROUND(Product!O26,0)))</f>
        <v/>
      </c>
      <c r="H23" s="9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9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9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9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9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9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9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0" t="str">
        <f aca="false">IF(A23="","",IF(Product!$AE26=0,"",Product!$AE$3 &amp; ",")&amp;IF(Product!$AF26=0,""," " &amp;Product!$AF$3 &amp; ",")&amp; IF(Product!$AG26=0,""," " &amp;Product!$AG$3 &amp; ",")&amp; IF(Product!$AH26=0,""," " &amp;Product!$AH$3 &amp; ",")&amp; IF(Product!$AI26=0,""," " &amp;Product!$AI$3 &amp; ",")&amp; IF(Product!$AJ26=0,""," " &amp;Product!$AJ$3 &amp; ",")&amp; IF(Product!$AK26=0,""," " &amp;Product!$AK$3 &amp; ",")&amp; IF(Product!$AL26=0,""," " &amp;Product!$AL$3 &amp; ",")&amp; IF(Product!$AM26=0,""," " &amp;Product!$AM$3 &amp; ",")&amp; IF(Product!$AN26=0,""," " &amp;Product!$AN$3 &amp; ",")&amp; IF(Product!$AO26=0,""," " &amp;Product!$AO$3 &amp; ",")&amp; IF(Product!$AP26=0,""," " &amp;Product!$AP$3 &amp; ",")&amp; IF(Product!$AQ26=0,""," " &amp;Product!$AQ$3 &amp; ",")&amp; IF(Product!$AR26=0,""," " &amp;Product!$AR$3 &amp; ","))</f>
        <v/>
      </c>
      <c r="P23" s="8" t="str">
        <f aca="false">IF(LEN(O23)=0,"",LEFT(O23,LEN(O23)-1))</f>
        <v/>
      </c>
      <c r="Q23" s="8" t="str">
        <f aca="false">IF(A23="","",IF(Product!$AS26=0,"",Product!$AS$3 &amp; ",")&amp;IF(Product!$AT26=0,""," " &amp;Product!$AT$3 &amp; ",")&amp; IF(Product!$AU26=0,""," " &amp;Product!$AU$3 &amp; ",")&amp; IF(Product!$AV26=0,""," " &amp;Product!$AV$3 &amp; ",")&amp; IF(Product!$AW26=0,""," " &amp;Product!$AW$3 &amp; ",")&amp; IF(Product!$AX26=0,""," " &amp;Product!$AX$3 &amp; ",")&amp; IF(Product!$AY26=0,""," " &amp;Product!$AY$3 &amp; ",")&amp; IF(Product!$AZ26=0,""," " &amp;Product!$AZ$3 &amp; ",")&amp; IF(Product!$BA26=0,""," " &amp;Product!$BA$3 &amp; ",")&amp; IF(Product!$BB26=0,""," " &amp;Product!$BB$3 &amp; ",")&amp; IF(Product!$BC26=0,""," " &amp;Product!$BC$3 &amp; ",")&amp; IF(Product!$BD26=0,""," " &amp;Product!$BD$3 &amp; ",")&amp; IF(Product!$BE26=0,""," " &amp;Product!$BE$3 &amp; ",")&amp; IF(Product!$BF26=0,""," " &amp;Product!$BF$3 &amp; ","))</f>
        <v/>
      </c>
      <c r="R23" s="8" t="str">
        <f aca="false">IF(LEN(Q23)=0,"",LEFT(Q23,LEN(Q23)-1))</f>
        <v/>
      </c>
      <c r="S23" s="1" t="str">
        <f aca="false">IFERROR(IF(A23="","",SUBSTITUTE(IF(Product!BI26="",Product!BH26,Product!BI26),"&lt;br/&gt;","")),"")</f>
        <v/>
      </c>
      <c r="T23" s="1" t="str">
        <f aca="false">IFERROR(IF(A23="","",SUBSTITUTE(SUBSTITUTE(S23,"&lt;/b&gt;","\b0 "),"&lt;b&gt;","\b ")),"")</f>
        <v/>
      </c>
      <c r="U23" s="1" t="str">
        <f aca="false">IF(A23="","",Product!F26)</f>
        <v/>
      </c>
      <c r="V23" s="1" t="str">
        <f aca="false">IF(A23="","",Product!H26)</f>
        <v/>
      </c>
      <c r="W23" s="9" t="str">
        <f aca="false">IF(A23="","",IF(Product!I26="","",Product!I26/30))</f>
        <v/>
      </c>
      <c r="X23" s="9" t="str">
        <f aca="false">IF(A23="","",Product!J26)</f>
        <v/>
      </c>
      <c r="Y23" s="9" t="str">
        <f aca="false">IF(B23="","",Product!K26)</f>
        <v/>
      </c>
      <c r="Z23" s="9" t="str">
        <f aca="false">IF(C23="","",Product!L26)</f>
        <v/>
      </c>
    </row>
    <row r="24" customFormat="false" ht="14.4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9" t="str">
        <f aca="false">IF(A24="","",IF(Product!N27="",ROUND(Product!M27,0),ROUND(Product!N27,0)))</f>
        <v/>
      </c>
      <c r="G24" s="9" t="str">
        <f aca="false">IF(A24="","",IF(Product!O27="",ROUND(Product!P27,0),ROUND(Product!O27,0)))</f>
        <v/>
      </c>
      <c r="H24" s="9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9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9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9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9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9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9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0" t="str">
        <f aca="false">IF(A24="","",IF(Product!$AE27=0,"",Product!$AE$3 &amp; ",")&amp;IF(Product!$AF27=0,""," " &amp;Product!$AF$3 &amp; ",")&amp; IF(Product!$AG27=0,""," " &amp;Product!$AG$3 &amp; ",")&amp; IF(Product!$AH27=0,""," " &amp;Product!$AH$3 &amp; ",")&amp; IF(Product!$AI27=0,""," " &amp;Product!$AI$3 &amp; ",")&amp; IF(Product!$AJ27=0,""," " &amp;Product!$AJ$3 &amp; ",")&amp; IF(Product!$AK27=0,""," " &amp;Product!$AK$3 &amp; ",")&amp; IF(Product!$AL27=0,""," " &amp;Product!$AL$3 &amp; ",")&amp; IF(Product!$AM27=0,""," " &amp;Product!$AM$3 &amp; ",")&amp; IF(Product!$AN27=0,""," " &amp;Product!$AN$3 &amp; ",")&amp; IF(Product!$AO27=0,""," " &amp;Product!$AO$3 &amp; ",")&amp; IF(Product!$AP27=0,""," " &amp;Product!$AP$3 &amp; ",")&amp; IF(Product!$AQ27=0,""," " &amp;Product!$AQ$3 &amp; ",")&amp; IF(Product!$AR27=0,""," " &amp;Product!$AR$3 &amp; ","))</f>
        <v/>
      </c>
      <c r="P24" s="8" t="str">
        <f aca="false">IF(LEN(O24)=0,"",LEFT(O24,LEN(O24)-1))</f>
        <v/>
      </c>
      <c r="Q24" s="8" t="str">
        <f aca="false">IF(A24="","",IF(Product!$AS27=0,"",Product!$AS$3 &amp; ",")&amp;IF(Product!$AT27=0,""," " &amp;Product!$AT$3 &amp; ",")&amp; IF(Product!$AU27=0,""," " &amp;Product!$AU$3 &amp; ",")&amp; IF(Product!$AV27=0,""," " &amp;Product!$AV$3 &amp; ",")&amp; IF(Product!$AW27=0,""," " &amp;Product!$AW$3 &amp; ",")&amp; IF(Product!$AX27=0,""," " &amp;Product!$AX$3 &amp; ",")&amp; IF(Product!$AY27=0,""," " &amp;Product!$AY$3 &amp; ",")&amp; IF(Product!$AZ27=0,""," " &amp;Product!$AZ$3 &amp; ",")&amp; IF(Product!$BA27=0,""," " &amp;Product!$BA$3 &amp; ",")&amp; IF(Product!$BB27=0,""," " &amp;Product!$BB$3 &amp; ",")&amp; IF(Product!$BC27=0,""," " &amp;Product!$BC$3 &amp; ",")&amp; IF(Product!$BD27=0,""," " &amp;Product!$BD$3 &amp; ",")&amp; IF(Product!$BE27=0,""," " &amp;Product!$BE$3 &amp; ",")&amp; IF(Product!$BF27=0,""," " &amp;Product!$BF$3 &amp; ","))</f>
        <v/>
      </c>
      <c r="R24" s="8" t="str">
        <f aca="false">IF(LEN(Q24)=0,"",LEFT(Q24,LEN(Q24)-1))</f>
        <v/>
      </c>
      <c r="S24" s="1" t="str">
        <f aca="false">IFERROR(IF(A24="","",SUBSTITUTE(IF(Product!BI27="",Product!BH27,Product!BI27),"&lt;br/&gt;","")),"")</f>
        <v/>
      </c>
      <c r="T24" s="1" t="str">
        <f aca="false">IFERROR(IF(A24="","",SUBSTITUTE(SUBSTITUTE(S24,"&lt;/b&gt;","\b0 "),"&lt;b&gt;","\b ")),"")</f>
        <v/>
      </c>
      <c r="U24" s="1" t="str">
        <f aca="false">IF(A24="","",Product!F27)</f>
        <v/>
      </c>
      <c r="V24" s="1" t="str">
        <f aca="false">IF(A24="","",Product!H27)</f>
        <v/>
      </c>
      <c r="W24" s="9" t="str">
        <f aca="false">IF(A24="","",IF(Product!I27="","",Product!I27/30))</f>
        <v/>
      </c>
      <c r="X24" s="9" t="str">
        <f aca="false">IF(A24="","",Product!J27)</f>
        <v/>
      </c>
      <c r="Y24" s="9" t="str">
        <f aca="false">IF(B24="","",Product!K27)</f>
        <v/>
      </c>
      <c r="Z24" s="9" t="str">
        <f aca="false">IF(C24="","",Product!L27)</f>
        <v/>
      </c>
    </row>
    <row r="25" customFormat="false" ht="14.4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9" t="str">
        <f aca="false">IF(A25="","",IF(Product!N28="",ROUND(Product!M28,0),ROUND(Product!N28,0)))</f>
        <v/>
      </c>
      <c r="G25" s="9" t="str">
        <f aca="false">IF(A25="","",IF(Product!O28="",ROUND(Product!P28,0),ROUND(Product!O28,0)))</f>
        <v/>
      </c>
      <c r="H25" s="9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9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9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9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9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9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9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0" t="str">
        <f aca="false">IF(A25="","",IF(Product!$AE28=0,"",Product!$AE$3 &amp; ",")&amp;IF(Product!$AF28=0,""," " &amp;Product!$AF$3 &amp; ",")&amp; IF(Product!$AG28=0,""," " &amp;Product!$AG$3 &amp; ",")&amp; IF(Product!$AH28=0,""," " &amp;Product!$AH$3 &amp; ",")&amp; IF(Product!$AI28=0,""," " &amp;Product!$AI$3 &amp; ",")&amp; IF(Product!$AJ28=0,""," " &amp;Product!$AJ$3 &amp; ",")&amp; IF(Product!$AK28=0,""," " &amp;Product!$AK$3 &amp; ",")&amp; IF(Product!$AL28=0,""," " &amp;Product!$AL$3 &amp; ",")&amp; IF(Product!$AM28=0,""," " &amp;Product!$AM$3 &amp; ",")&amp; IF(Product!$AN28=0,""," " &amp;Product!$AN$3 &amp; ",")&amp; IF(Product!$AO28=0,""," " &amp;Product!$AO$3 &amp; ",")&amp; IF(Product!$AP28=0,""," " &amp;Product!$AP$3 &amp; ",")&amp; IF(Product!$AQ28=0,""," " &amp;Product!$AQ$3 &amp; ",")&amp; IF(Product!$AR28=0,""," " &amp;Product!$AR$3 &amp; ","))</f>
        <v/>
      </c>
      <c r="P25" s="8" t="str">
        <f aca="false">IF(LEN(O25)=0,"",LEFT(O25,LEN(O25)-1))</f>
        <v/>
      </c>
      <c r="Q25" s="8" t="str">
        <f aca="false">IF(A25="","",IF(Product!$AS28=0,"",Product!$AS$3 &amp; ",")&amp;IF(Product!$AT28=0,""," " &amp;Product!$AT$3 &amp; ",")&amp; IF(Product!$AU28=0,""," " &amp;Product!$AU$3 &amp; ",")&amp; IF(Product!$AV28=0,""," " &amp;Product!$AV$3 &amp; ",")&amp; IF(Product!$AW28=0,""," " &amp;Product!$AW$3 &amp; ",")&amp; IF(Product!$AX28=0,""," " &amp;Product!$AX$3 &amp; ",")&amp; IF(Product!$AY28=0,""," " &amp;Product!$AY$3 &amp; ",")&amp; IF(Product!$AZ28=0,""," " &amp;Product!$AZ$3 &amp; ",")&amp; IF(Product!$BA28=0,""," " &amp;Product!$BA$3 &amp; ",")&amp; IF(Product!$BB28=0,""," " &amp;Product!$BB$3 &amp; ",")&amp; IF(Product!$BC28=0,""," " &amp;Product!$BC$3 &amp; ",")&amp; IF(Product!$BD28=0,""," " &amp;Product!$BD$3 &amp; ",")&amp; IF(Product!$BE28=0,""," " &amp;Product!$BE$3 &amp; ",")&amp; IF(Product!$BF28=0,""," " &amp;Product!$BF$3 &amp; ","))</f>
        <v/>
      </c>
      <c r="R25" s="8" t="str">
        <f aca="false">IF(LEN(Q25)=0,"",LEFT(Q25,LEN(Q25)-1))</f>
        <v/>
      </c>
      <c r="S25" s="1" t="str">
        <f aca="false">IFERROR(IF(A25="","",SUBSTITUTE(IF(Product!BI28="",Product!BH28,Product!BI28),"&lt;br/&gt;","")),"")</f>
        <v/>
      </c>
      <c r="T25" s="1" t="str">
        <f aca="false">IFERROR(IF(A25="","",SUBSTITUTE(SUBSTITUTE(S25,"&lt;/b&gt;","\b0 "),"&lt;b&gt;","\b ")),"")</f>
        <v/>
      </c>
      <c r="U25" s="1" t="str">
        <f aca="false">IF(A25="","",Product!F28)</f>
        <v/>
      </c>
      <c r="V25" s="1" t="str">
        <f aca="false">IF(A25="","",Product!H28)</f>
        <v/>
      </c>
      <c r="W25" s="9" t="str">
        <f aca="false">IF(A25="","",IF(Product!I28="","",Product!I28/30))</f>
        <v/>
      </c>
      <c r="X25" s="9" t="str">
        <f aca="false">IF(A25="","",Product!J28)</f>
        <v/>
      </c>
      <c r="Y25" s="9" t="str">
        <f aca="false">IF(B25="","",Product!K28)</f>
        <v/>
      </c>
      <c r="Z25" s="9" t="str">
        <f aca="false">IF(C25="","",Product!L28)</f>
        <v/>
      </c>
    </row>
    <row r="26" customFormat="false" ht="14.4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9" t="str">
        <f aca="false">IF(A26="","",IF(Product!N29="",ROUND(Product!M29,0),ROUND(Product!N29,0)))</f>
        <v/>
      </c>
      <c r="G26" s="9" t="str">
        <f aca="false">IF(A26="","",IF(Product!O29="",ROUND(Product!P29,0),ROUND(Product!O29,0)))</f>
        <v/>
      </c>
      <c r="H26" s="9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9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9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9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9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9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9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0" t="str">
        <f aca="false">IF(A26="","",IF(Product!$AE29=0,"",Product!$AE$3 &amp; ",")&amp;IF(Product!$AF29=0,""," " &amp;Product!$AF$3 &amp; ",")&amp; IF(Product!$AG29=0,""," " &amp;Product!$AG$3 &amp; ",")&amp; IF(Product!$AH29=0,""," " &amp;Product!$AH$3 &amp; ",")&amp; IF(Product!$AI29=0,""," " &amp;Product!$AI$3 &amp; ",")&amp; IF(Product!$AJ29=0,""," " &amp;Product!$AJ$3 &amp; ",")&amp; IF(Product!$AK29=0,""," " &amp;Product!$AK$3 &amp; ",")&amp; IF(Product!$AL29=0,""," " &amp;Product!$AL$3 &amp; ",")&amp; IF(Product!$AM29=0,""," " &amp;Product!$AM$3 &amp; ",")&amp; IF(Product!$AN29=0,""," " &amp;Product!$AN$3 &amp; ",")&amp; IF(Product!$AO29=0,""," " &amp;Product!$AO$3 &amp; ",")&amp; IF(Product!$AP29=0,""," " &amp;Product!$AP$3 &amp; ",")&amp; IF(Product!$AQ29=0,""," " &amp;Product!$AQ$3 &amp; ",")&amp; IF(Product!$AR29=0,""," " &amp;Product!$AR$3 &amp; ","))</f>
        <v/>
      </c>
      <c r="P26" s="8" t="str">
        <f aca="false">IF(LEN(O26)=0,"",LEFT(O26,LEN(O26)-1))</f>
        <v/>
      </c>
      <c r="Q26" s="8" t="str">
        <f aca="false">IF(A26="","",IF(Product!$AS29=0,"",Product!$AS$3 &amp; ",")&amp;IF(Product!$AT29=0,""," " &amp;Product!$AT$3 &amp; ",")&amp; IF(Product!$AU29=0,""," " &amp;Product!$AU$3 &amp; ",")&amp; IF(Product!$AV29=0,""," " &amp;Product!$AV$3 &amp; ",")&amp; IF(Product!$AW29=0,""," " &amp;Product!$AW$3 &amp; ",")&amp; IF(Product!$AX29=0,""," " &amp;Product!$AX$3 &amp; ",")&amp; IF(Product!$AY29=0,""," " &amp;Product!$AY$3 &amp; ",")&amp; IF(Product!$AZ29=0,""," " &amp;Product!$AZ$3 &amp; ",")&amp; IF(Product!$BA29=0,""," " &amp;Product!$BA$3 &amp; ",")&amp; IF(Product!$BB29=0,""," " &amp;Product!$BB$3 &amp; ",")&amp; IF(Product!$BC29=0,""," " &amp;Product!$BC$3 &amp; ",")&amp; IF(Product!$BD29=0,""," " &amp;Product!$BD$3 &amp; ",")&amp; IF(Product!$BE29=0,""," " &amp;Product!$BE$3 &amp; ",")&amp; IF(Product!$BF29=0,""," " &amp;Product!$BF$3 &amp; ","))</f>
        <v/>
      </c>
      <c r="R26" s="8" t="str">
        <f aca="false">IF(LEN(Q26)=0,"",LEFT(Q26,LEN(Q26)-1))</f>
        <v/>
      </c>
      <c r="S26" s="1" t="str">
        <f aca="false">IFERROR(IF(A26="","",SUBSTITUTE(IF(Product!BI29="",Product!BH29,Product!BI29),"&lt;br/&gt;","")),"")</f>
        <v/>
      </c>
      <c r="T26" s="1" t="str">
        <f aca="false">IFERROR(IF(A26="","",SUBSTITUTE(SUBSTITUTE(S26,"&lt;/b&gt;","\b0 "),"&lt;b&gt;","\b ")),"")</f>
        <v/>
      </c>
      <c r="U26" s="1" t="str">
        <f aca="false">IF(A26="","",Product!F29)</f>
        <v/>
      </c>
      <c r="V26" s="1" t="str">
        <f aca="false">IF(A26="","",Product!H29)</f>
        <v/>
      </c>
      <c r="W26" s="9" t="str">
        <f aca="false">IF(A26="","",IF(Product!I29="","",Product!I29/30))</f>
        <v/>
      </c>
      <c r="X26" s="9" t="str">
        <f aca="false">IF(A26="","",Product!J29)</f>
        <v/>
      </c>
      <c r="Y26" s="9" t="str">
        <f aca="false">IF(B26="","",Product!K29)</f>
        <v/>
      </c>
      <c r="Z26" s="9" t="str">
        <f aca="false">IF(C26="","",Product!L29)</f>
        <v/>
      </c>
    </row>
    <row r="27" customFormat="false" ht="14.4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9" t="str">
        <f aca="false">IF(A27="","",IF(Product!N30="",ROUND(Product!M30,0),ROUND(Product!N30,0)))</f>
        <v/>
      </c>
      <c r="G27" s="9" t="str">
        <f aca="false">IF(A27="","",IF(Product!O30="",ROUND(Product!P30,0),ROUND(Product!O30,0)))</f>
        <v/>
      </c>
      <c r="H27" s="9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9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9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9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9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9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9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0" t="str">
        <f aca="false">IF(A27="","",IF(Product!$AE30=0,"",Product!$AE$3 &amp; ",")&amp;IF(Product!$AF30=0,""," " &amp;Product!$AF$3 &amp; ",")&amp; IF(Product!$AG30=0,""," " &amp;Product!$AG$3 &amp; ",")&amp; IF(Product!$AH30=0,""," " &amp;Product!$AH$3 &amp; ",")&amp; IF(Product!$AI30=0,""," " &amp;Product!$AI$3 &amp; ",")&amp; IF(Product!$AJ30=0,""," " &amp;Product!$AJ$3 &amp; ",")&amp; IF(Product!$AK30=0,""," " &amp;Product!$AK$3 &amp; ",")&amp; IF(Product!$AL30=0,""," " &amp;Product!$AL$3 &amp; ",")&amp; IF(Product!$AM30=0,""," " &amp;Product!$AM$3 &amp; ",")&amp; IF(Product!$AN30=0,""," " &amp;Product!$AN$3 &amp; ",")&amp; IF(Product!$AO30=0,""," " &amp;Product!$AO$3 &amp; ",")&amp; IF(Product!$AP30=0,""," " &amp;Product!$AP$3 &amp; ",")&amp; IF(Product!$AQ30=0,""," " &amp;Product!$AQ$3 &amp; ",")&amp; IF(Product!$AR30=0,""," " &amp;Product!$AR$3 &amp; ","))</f>
        <v/>
      </c>
      <c r="P27" s="8" t="str">
        <f aca="false">IF(LEN(O27)=0,"",LEFT(O27,LEN(O27)-1))</f>
        <v/>
      </c>
      <c r="Q27" s="8" t="str">
        <f aca="false">IF(A27="","",IF(Product!$AS30=0,"",Product!$AS$3 &amp; ",")&amp;IF(Product!$AT30=0,""," " &amp;Product!$AT$3 &amp; ",")&amp; IF(Product!$AU30=0,""," " &amp;Product!$AU$3 &amp; ",")&amp; IF(Product!$AV30=0,""," " &amp;Product!$AV$3 &amp; ",")&amp; IF(Product!$AW30=0,""," " &amp;Product!$AW$3 &amp; ",")&amp; IF(Product!$AX30=0,""," " &amp;Product!$AX$3 &amp; ",")&amp; IF(Product!$AY30=0,""," " &amp;Product!$AY$3 &amp; ",")&amp; IF(Product!$AZ30=0,""," " &amp;Product!$AZ$3 &amp; ",")&amp; IF(Product!$BA30=0,""," " &amp;Product!$BA$3 &amp; ",")&amp; IF(Product!$BB30=0,""," " &amp;Product!$BB$3 &amp; ",")&amp; IF(Product!$BC30=0,""," " &amp;Product!$BC$3 &amp; ",")&amp; IF(Product!$BD30=0,""," " &amp;Product!$BD$3 &amp; ",")&amp; IF(Product!$BE30=0,""," " &amp;Product!$BE$3 &amp; ",")&amp; IF(Product!$BF30=0,""," " &amp;Product!$BF$3 &amp; ","))</f>
        <v/>
      </c>
      <c r="R27" s="8" t="str">
        <f aca="false">IF(LEN(Q27)=0,"",LEFT(Q27,LEN(Q27)-1))</f>
        <v/>
      </c>
      <c r="S27" s="1" t="str">
        <f aca="false">IFERROR(IF(A27="","",SUBSTITUTE(IF(Product!BI30="",Product!BH30,Product!BI30),"&lt;br/&gt;","")),"")</f>
        <v/>
      </c>
      <c r="T27" s="1" t="str">
        <f aca="false">IFERROR(IF(A27="","",SUBSTITUTE(SUBSTITUTE(S27,"&lt;/b&gt;","\b0 "),"&lt;b&gt;","\b ")),"")</f>
        <v/>
      </c>
      <c r="U27" s="1" t="str">
        <f aca="false">IF(A27="","",Product!F30)</f>
        <v/>
      </c>
      <c r="V27" s="1" t="str">
        <f aca="false">IF(A27="","",Product!H30)</f>
        <v/>
      </c>
      <c r="W27" s="9" t="str">
        <f aca="false">IF(A27="","",IF(Product!I30="","",Product!I30/30))</f>
        <v/>
      </c>
      <c r="X27" s="9" t="str">
        <f aca="false">IF(A27="","",Product!J30)</f>
        <v/>
      </c>
      <c r="Y27" s="9" t="str">
        <f aca="false">IF(B27="","",Product!K30)</f>
        <v/>
      </c>
      <c r="Z27" s="9" t="str">
        <f aca="false">IF(C27="","",Product!L30)</f>
        <v/>
      </c>
    </row>
    <row r="28" customFormat="false" ht="14.4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9" t="str">
        <f aca="false">IF(A28="","",IF(Product!N31="",ROUND(Product!M31,0),ROUND(Product!N31,0)))</f>
        <v/>
      </c>
      <c r="G28" s="9" t="str">
        <f aca="false">IF(A28="","",IF(Product!O31="",ROUND(Product!P31,0),ROUND(Product!O31,0)))</f>
        <v/>
      </c>
      <c r="H28" s="9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9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9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9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9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9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9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0" t="str">
        <f aca="false">IF(A28="","",IF(Product!$AE31=0,"",Product!$AE$3 &amp; ",")&amp;IF(Product!$AF31=0,""," " &amp;Product!$AF$3 &amp; ",")&amp; IF(Product!$AG31=0,""," " &amp;Product!$AG$3 &amp; ",")&amp; IF(Product!$AH31=0,""," " &amp;Product!$AH$3 &amp; ",")&amp; IF(Product!$AI31=0,""," " &amp;Product!$AI$3 &amp; ",")&amp; IF(Product!$AJ31=0,""," " &amp;Product!$AJ$3 &amp; ",")&amp; IF(Product!$AK31=0,""," " &amp;Product!$AK$3 &amp; ",")&amp; IF(Product!$AL31=0,""," " &amp;Product!$AL$3 &amp; ",")&amp; IF(Product!$AM31=0,""," " &amp;Product!$AM$3 &amp; ",")&amp; IF(Product!$AN31=0,""," " &amp;Product!$AN$3 &amp; ",")&amp; IF(Product!$AO31=0,""," " &amp;Product!$AO$3 &amp; ",")&amp; IF(Product!$AP31=0,""," " &amp;Product!$AP$3 &amp; ",")&amp; IF(Product!$AQ31=0,""," " &amp;Product!$AQ$3 &amp; ",")&amp; IF(Product!$AR31=0,""," " &amp;Product!$AR$3 &amp; ","))</f>
        <v/>
      </c>
      <c r="P28" s="8" t="str">
        <f aca="false">IF(LEN(O28)=0,"",LEFT(O28,LEN(O28)-1))</f>
        <v/>
      </c>
      <c r="Q28" s="8" t="str">
        <f aca="false">IF(A28="","",IF(Product!$AS31=0,"",Product!$AS$3 &amp; ",")&amp;IF(Product!$AT31=0,""," " &amp;Product!$AT$3 &amp; ",")&amp; IF(Product!$AU31=0,""," " &amp;Product!$AU$3 &amp; ",")&amp; IF(Product!$AV31=0,""," " &amp;Product!$AV$3 &amp; ",")&amp; IF(Product!$AW31=0,""," " &amp;Product!$AW$3 &amp; ",")&amp; IF(Product!$AX31=0,""," " &amp;Product!$AX$3 &amp; ",")&amp; IF(Product!$AY31=0,""," " &amp;Product!$AY$3 &amp; ",")&amp; IF(Product!$AZ31=0,""," " &amp;Product!$AZ$3 &amp; ",")&amp; IF(Product!$BA31=0,""," " &amp;Product!$BA$3 &amp; ",")&amp; IF(Product!$BB31=0,""," " &amp;Product!$BB$3 &amp; ",")&amp; IF(Product!$BC31=0,""," " &amp;Product!$BC$3 &amp; ",")&amp; IF(Product!$BD31=0,""," " &amp;Product!$BD$3 &amp; ",")&amp; IF(Product!$BE31=0,""," " &amp;Product!$BE$3 &amp; ",")&amp; IF(Product!$BF31=0,""," " &amp;Product!$BF$3 &amp; ","))</f>
        <v/>
      </c>
      <c r="R28" s="8" t="str">
        <f aca="false">IF(LEN(Q28)=0,"",LEFT(Q28,LEN(Q28)-1))</f>
        <v/>
      </c>
      <c r="S28" s="1" t="str">
        <f aca="false">IFERROR(IF(A28="","",SUBSTITUTE(IF(Product!BI31="",Product!BH31,Product!BI31),"&lt;br/&gt;","")),"")</f>
        <v/>
      </c>
      <c r="T28" s="1" t="str">
        <f aca="false">IFERROR(IF(A28="","",SUBSTITUTE(SUBSTITUTE(S28,"&lt;/b&gt;","\b0 "),"&lt;b&gt;","\b ")),"")</f>
        <v/>
      </c>
      <c r="U28" s="1" t="str">
        <f aca="false">IF(A28="","",Product!F31)</f>
        <v/>
      </c>
      <c r="V28" s="1" t="str">
        <f aca="false">IF(A28="","",Product!H31)</f>
        <v/>
      </c>
      <c r="W28" s="9" t="str">
        <f aca="false">IF(A28="","",IF(Product!I31="","",Product!I31/30))</f>
        <v/>
      </c>
      <c r="X28" s="9" t="str">
        <f aca="false">IF(A28="","",Product!J31)</f>
        <v/>
      </c>
      <c r="Y28" s="9" t="str">
        <f aca="false">IF(B28="","",Product!K31)</f>
        <v/>
      </c>
      <c r="Z28" s="9" t="str">
        <f aca="false">IF(C28="","",Product!L31)</f>
        <v/>
      </c>
    </row>
    <row r="29" customFormat="false" ht="14.4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9" t="str">
        <f aca="false">IF(A29="","",IF(Product!N32="",ROUND(Product!M32,0),ROUND(Product!N32,0)))</f>
        <v/>
      </c>
      <c r="G29" s="9" t="str">
        <f aca="false">IF(A29="","",IF(Product!O32="",ROUND(Product!P32,0),ROUND(Product!O32,0)))</f>
        <v/>
      </c>
      <c r="H29" s="9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9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9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9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9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9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9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0" t="str">
        <f aca="false">IF(A29="","",IF(Product!$AE32=0,"",Product!$AE$3 &amp; ",")&amp;IF(Product!$AF32=0,""," " &amp;Product!$AF$3 &amp; ",")&amp; IF(Product!$AG32=0,""," " &amp;Product!$AG$3 &amp; ",")&amp; IF(Product!$AH32=0,""," " &amp;Product!$AH$3 &amp; ",")&amp; IF(Product!$AI32=0,""," " &amp;Product!$AI$3 &amp; ",")&amp; IF(Product!$AJ32=0,""," " &amp;Product!$AJ$3 &amp; ",")&amp; IF(Product!$AK32=0,""," " &amp;Product!$AK$3 &amp; ",")&amp; IF(Product!$AL32=0,""," " &amp;Product!$AL$3 &amp; ",")&amp; IF(Product!$AM32=0,""," " &amp;Product!$AM$3 &amp; ",")&amp; IF(Product!$AN32=0,""," " &amp;Product!$AN$3 &amp; ",")&amp; IF(Product!$AO32=0,""," " &amp;Product!$AO$3 &amp; ",")&amp; IF(Product!$AP32=0,""," " &amp;Product!$AP$3 &amp; ",")&amp; IF(Product!$AQ32=0,""," " &amp;Product!$AQ$3 &amp; ",")&amp; IF(Product!$AR32=0,""," " &amp;Product!$AR$3 &amp; ","))</f>
        <v/>
      </c>
      <c r="P29" s="8" t="str">
        <f aca="false">IF(LEN(O29)=0,"",LEFT(O29,LEN(O29)-1))</f>
        <v/>
      </c>
      <c r="Q29" s="8" t="str">
        <f aca="false">IF(A29="","",IF(Product!$AS32=0,"",Product!$AS$3 &amp; ",")&amp;IF(Product!$AT32=0,""," " &amp;Product!$AT$3 &amp; ",")&amp; IF(Product!$AU32=0,""," " &amp;Product!$AU$3 &amp; ",")&amp; IF(Product!$AV32=0,""," " &amp;Product!$AV$3 &amp; ",")&amp; IF(Product!$AW32=0,""," " &amp;Product!$AW$3 &amp; ",")&amp; IF(Product!$AX32=0,""," " &amp;Product!$AX$3 &amp; ",")&amp; IF(Product!$AY32=0,""," " &amp;Product!$AY$3 &amp; ",")&amp; IF(Product!$AZ32=0,""," " &amp;Product!$AZ$3 &amp; ",")&amp; IF(Product!$BA32=0,""," " &amp;Product!$BA$3 &amp; ",")&amp; IF(Product!$BB32=0,""," " &amp;Product!$BB$3 &amp; ",")&amp; IF(Product!$BC32=0,""," " &amp;Product!$BC$3 &amp; ",")&amp; IF(Product!$BD32=0,""," " &amp;Product!$BD$3 &amp; ",")&amp; IF(Product!$BE32=0,""," " &amp;Product!$BE$3 &amp; ",")&amp; IF(Product!$BF32=0,""," " &amp;Product!$BF$3 &amp; ","))</f>
        <v/>
      </c>
      <c r="R29" s="8" t="str">
        <f aca="false">IF(LEN(Q29)=0,"",LEFT(Q29,LEN(Q29)-1))</f>
        <v/>
      </c>
      <c r="S29" s="1" t="str">
        <f aca="false">IFERROR(IF(A29="","",SUBSTITUTE(IF(Product!BI32="",Product!BH32,Product!BI32),"&lt;br/&gt;","")),"")</f>
        <v/>
      </c>
      <c r="T29" s="1" t="str">
        <f aca="false">IFERROR(IF(A29="","",SUBSTITUTE(SUBSTITUTE(S29,"&lt;/b&gt;","\b0 "),"&lt;b&gt;","\b ")),"")</f>
        <v/>
      </c>
      <c r="U29" s="1" t="str">
        <f aca="false">IF(A29="","",Product!F32)</f>
        <v/>
      </c>
      <c r="V29" s="1" t="str">
        <f aca="false">IF(A29="","",Product!H32)</f>
        <v/>
      </c>
      <c r="W29" s="9" t="str">
        <f aca="false">IF(A29="","",IF(Product!I32="","",Product!I32/30))</f>
        <v/>
      </c>
      <c r="X29" s="9" t="str">
        <f aca="false">IF(A29="","",Product!J32)</f>
        <v/>
      </c>
      <c r="Y29" s="9" t="str">
        <f aca="false">IF(B29="","",Product!K32)</f>
        <v/>
      </c>
      <c r="Z29" s="9" t="str">
        <f aca="false">IF(C29="","",Product!L32)</f>
        <v/>
      </c>
    </row>
    <row r="30" customFormat="false" ht="14.4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9" t="str">
        <f aca="false">IF(A30="","",IF(Product!N33="",ROUND(Product!M33,0),ROUND(Product!N33,0)))</f>
        <v/>
      </c>
      <c r="G30" s="9" t="str">
        <f aca="false">IF(A30="","",IF(Product!O33="",ROUND(Product!P33,0),ROUND(Product!O33,0)))</f>
        <v/>
      </c>
      <c r="H30" s="9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9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9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9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9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9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9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0" t="str">
        <f aca="false">IF(A30="","",IF(Product!$AE33=0,"",Product!$AE$3 &amp; ",")&amp;IF(Product!$AF33=0,""," " &amp;Product!$AF$3 &amp; ",")&amp; IF(Product!$AG33=0,""," " &amp;Product!$AG$3 &amp; ",")&amp; IF(Product!$AH33=0,""," " &amp;Product!$AH$3 &amp; ",")&amp; IF(Product!$AI33=0,""," " &amp;Product!$AI$3 &amp; ",")&amp; IF(Product!$AJ33=0,""," " &amp;Product!$AJ$3 &amp; ",")&amp; IF(Product!$AK33=0,""," " &amp;Product!$AK$3 &amp; ",")&amp; IF(Product!$AL33=0,""," " &amp;Product!$AL$3 &amp; ",")&amp; IF(Product!$AM33=0,""," " &amp;Product!$AM$3 &amp; ",")&amp; IF(Product!$AN33=0,""," " &amp;Product!$AN$3 &amp; ",")&amp; IF(Product!$AO33=0,""," " &amp;Product!$AO$3 &amp; ",")&amp; IF(Product!$AP33=0,""," " &amp;Product!$AP$3 &amp; ",")&amp; IF(Product!$AQ33=0,""," " &amp;Product!$AQ$3 &amp; ",")&amp; IF(Product!$AR33=0,""," " &amp;Product!$AR$3 &amp; ","))</f>
        <v/>
      </c>
      <c r="P30" s="8" t="str">
        <f aca="false">IF(LEN(O30)=0,"",LEFT(O30,LEN(O30)-1))</f>
        <v/>
      </c>
      <c r="Q30" s="8" t="str">
        <f aca="false">IF(A30="","",IF(Product!$AS33=0,"",Product!$AS$3 &amp; ",")&amp;IF(Product!$AT33=0,""," " &amp;Product!$AT$3 &amp; ",")&amp; IF(Product!$AU33=0,""," " &amp;Product!$AU$3 &amp; ",")&amp; IF(Product!$AV33=0,""," " &amp;Product!$AV$3 &amp; ",")&amp; IF(Product!$AW33=0,""," " &amp;Product!$AW$3 &amp; ",")&amp; IF(Product!$AX33=0,""," " &amp;Product!$AX$3 &amp; ",")&amp; IF(Product!$AY33=0,""," " &amp;Product!$AY$3 &amp; ",")&amp; IF(Product!$AZ33=0,""," " &amp;Product!$AZ$3 &amp; ",")&amp; IF(Product!$BA33=0,""," " &amp;Product!$BA$3 &amp; ",")&amp; IF(Product!$BB33=0,""," " &amp;Product!$BB$3 &amp; ",")&amp; IF(Product!$BC33=0,""," " &amp;Product!$BC$3 &amp; ",")&amp; IF(Product!$BD33=0,""," " &amp;Product!$BD$3 &amp; ",")&amp; IF(Product!$BE33=0,""," " &amp;Product!$BE$3 &amp; ",")&amp; IF(Product!$BF33=0,""," " &amp;Product!$BF$3 &amp; ","))</f>
        <v/>
      </c>
      <c r="R30" s="8" t="str">
        <f aca="false">IF(LEN(Q30)=0,"",LEFT(Q30,LEN(Q30)-1))</f>
        <v/>
      </c>
      <c r="S30" s="1" t="str">
        <f aca="false">IFERROR(IF(A30="","",SUBSTITUTE(IF(Product!BI33="",Product!BH33,Product!BI33),"&lt;br/&gt;","")),"")</f>
        <v/>
      </c>
      <c r="T30" s="1" t="str">
        <f aca="false">IFERROR(IF(A30="","",SUBSTITUTE(SUBSTITUTE(S30,"&lt;/b&gt;","\b0 "),"&lt;b&gt;","\b ")),"")</f>
        <v/>
      </c>
      <c r="U30" s="1" t="str">
        <f aca="false">IF(A30="","",Product!F33)</f>
        <v/>
      </c>
      <c r="V30" s="1" t="str">
        <f aca="false">IF(A30="","",Product!H33)</f>
        <v/>
      </c>
      <c r="W30" s="9" t="str">
        <f aca="false">IF(A30="","",IF(Product!I33="","",Product!I33/30))</f>
        <v/>
      </c>
      <c r="X30" s="9" t="str">
        <f aca="false">IF(A30="","",Product!J33)</f>
        <v/>
      </c>
      <c r="Y30" s="9" t="str">
        <f aca="false">IF(B30="","",Product!K33)</f>
        <v/>
      </c>
      <c r="Z30" s="9" t="str">
        <f aca="false">IF(C30="","",Product!L33)</f>
        <v/>
      </c>
    </row>
    <row r="31" customFormat="false" ht="14.4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9" t="str">
        <f aca="false">IF(A31="","",IF(Product!N34="",ROUND(Product!M34,0),ROUND(Product!N34,0)))</f>
        <v/>
      </c>
      <c r="G31" s="9" t="str">
        <f aca="false">IF(A31="","",IF(Product!O34="",ROUND(Product!P34,0),ROUND(Product!O34,0)))</f>
        <v/>
      </c>
      <c r="H31" s="9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9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9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9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9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9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9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0" t="str">
        <f aca="false">IF(A31="","",IF(Product!$AE34=0,"",Product!$AE$3 &amp; ",")&amp;IF(Product!$AF34=0,""," " &amp;Product!$AF$3 &amp; ",")&amp; IF(Product!$AG34=0,""," " &amp;Product!$AG$3 &amp; ",")&amp; IF(Product!$AH34=0,""," " &amp;Product!$AH$3 &amp; ",")&amp; IF(Product!$AI34=0,""," " &amp;Product!$AI$3 &amp; ",")&amp; IF(Product!$AJ34=0,""," " &amp;Product!$AJ$3 &amp; ",")&amp; IF(Product!$AK34=0,""," " &amp;Product!$AK$3 &amp; ",")&amp; IF(Product!$AL34=0,""," " &amp;Product!$AL$3 &amp; ",")&amp; IF(Product!$AM34=0,""," " &amp;Product!$AM$3 &amp; ",")&amp; IF(Product!$AN34=0,""," " &amp;Product!$AN$3 &amp; ",")&amp; IF(Product!$AO34=0,""," " &amp;Product!$AO$3 &amp; ",")&amp; IF(Product!$AP34=0,""," " &amp;Product!$AP$3 &amp; ",")&amp; IF(Product!$AQ34=0,""," " &amp;Product!$AQ$3 &amp; ",")&amp; IF(Product!$AR34=0,""," " &amp;Product!$AR$3 &amp; ","))</f>
        <v/>
      </c>
      <c r="P31" s="8" t="str">
        <f aca="false">IF(LEN(O31)=0,"",LEFT(O31,LEN(O31)-1))</f>
        <v/>
      </c>
      <c r="Q31" s="8" t="str">
        <f aca="false">IF(A31="","",IF(Product!$AS34=0,"",Product!$AS$3 &amp; ",")&amp;IF(Product!$AT34=0,""," " &amp;Product!$AT$3 &amp; ",")&amp; IF(Product!$AU34=0,""," " &amp;Product!$AU$3 &amp; ",")&amp; IF(Product!$AV34=0,""," " &amp;Product!$AV$3 &amp; ",")&amp; IF(Product!$AW34=0,""," " &amp;Product!$AW$3 &amp; ",")&amp; IF(Product!$AX34=0,""," " &amp;Product!$AX$3 &amp; ",")&amp; IF(Product!$AY34=0,""," " &amp;Product!$AY$3 &amp; ",")&amp; IF(Product!$AZ34=0,""," " &amp;Product!$AZ$3 &amp; ",")&amp; IF(Product!$BA34=0,""," " &amp;Product!$BA$3 &amp; ",")&amp; IF(Product!$BB34=0,""," " &amp;Product!$BB$3 &amp; ",")&amp; IF(Product!$BC34=0,""," " &amp;Product!$BC$3 &amp; ",")&amp; IF(Product!$BD34=0,""," " &amp;Product!$BD$3 &amp; ",")&amp; IF(Product!$BE34=0,""," " &amp;Product!$BE$3 &amp; ",")&amp; IF(Product!$BF34=0,""," " &amp;Product!$BF$3 &amp; ","))</f>
        <v/>
      </c>
      <c r="R31" s="8" t="str">
        <f aca="false">IF(LEN(Q31)=0,"",LEFT(Q31,LEN(Q31)-1))</f>
        <v/>
      </c>
      <c r="S31" s="1" t="str">
        <f aca="false">IFERROR(IF(A31="","",SUBSTITUTE(IF(Product!BI34="",Product!BH34,Product!BI34),"&lt;br/&gt;","")),"")</f>
        <v/>
      </c>
      <c r="T31" s="1" t="str">
        <f aca="false">IFERROR(IF(A31="","",SUBSTITUTE(SUBSTITUTE(S31,"&lt;/b&gt;","\b0 "),"&lt;b&gt;","\b ")),"")</f>
        <v/>
      </c>
      <c r="U31" s="1" t="str">
        <f aca="false">IF(A31="","",Product!F34)</f>
        <v/>
      </c>
      <c r="V31" s="1" t="str">
        <f aca="false">IF(A31="","",Product!H34)</f>
        <v/>
      </c>
      <c r="W31" s="9" t="str">
        <f aca="false">IF(A31="","",IF(Product!I34="","",Product!I34/30))</f>
        <v/>
      </c>
      <c r="X31" s="9" t="str">
        <f aca="false">IF(A31="","",Product!J34)</f>
        <v/>
      </c>
      <c r="Y31" s="9" t="str">
        <f aca="false">IF(B31="","",Product!K34)</f>
        <v/>
      </c>
      <c r="Z31" s="9" t="str">
        <f aca="false">IF(C31="","",Product!L34)</f>
        <v/>
      </c>
    </row>
    <row r="32" customFormat="false" ht="14.4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9" t="str">
        <f aca="false">IF(A32="","",IF(Product!N35="",ROUND(Product!M35,0),ROUND(Product!N35,0)))</f>
        <v/>
      </c>
      <c r="G32" s="9" t="str">
        <f aca="false">IF(A32="","",IF(Product!O35="",ROUND(Product!P35,0),ROUND(Product!O35,0)))</f>
        <v/>
      </c>
      <c r="H32" s="9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9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9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9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9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9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9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0" t="str">
        <f aca="false">IF(A32="","",IF(Product!$AE35=0,"",Product!$AE$3 &amp; ",")&amp;IF(Product!$AF35=0,""," " &amp;Product!$AF$3 &amp; ",")&amp; IF(Product!$AG35=0,""," " &amp;Product!$AG$3 &amp; ",")&amp; IF(Product!$AH35=0,""," " &amp;Product!$AH$3 &amp; ",")&amp; IF(Product!$AI35=0,""," " &amp;Product!$AI$3 &amp; ",")&amp; IF(Product!$AJ35=0,""," " &amp;Product!$AJ$3 &amp; ",")&amp; IF(Product!$AK35=0,""," " &amp;Product!$AK$3 &amp; ",")&amp; IF(Product!$AL35=0,""," " &amp;Product!$AL$3 &amp; ",")&amp; IF(Product!$AM35=0,""," " &amp;Product!$AM$3 &amp; ",")&amp; IF(Product!$AN35=0,""," " &amp;Product!$AN$3 &amp; ",")&amp; IF(Product!$AO35=0,""," " &amp;Product!$AO$3 &amp; ",")&amp; IF(Product!$AP35=0,""," " &amp;Product!$AP$3 &amp; ",")&amp; IF(Product!$AQ35=0,""," " &amp;Product!$AQ$3 &amp; ",")&amp; IF(Product!$AR35=0,""," " &amp;Product!$AR$3 &amp; ","))</f>
        <v/>
      </c>
      <c r="P32" s="8" t="str">
        <f aca="false">IF(LEN(O32)=0,"",LEFT(O32,LEN(O32)-1))</f>
        <v/>
      </c>
      <c r="Q32" s="8" t="str">
        <f aca="false">IF(A32="","",IF(Product!$AS35=0,"",Product!$AS$3 &amp; ",")&amp;IF(Product!$AT35=0,""," " &amp;Product!$AT$3 &amp; ",")&amp; IF(Product!$AU35=0,""," " &amp;Product!$AU$3 &amp; ",")&amp; IF(Product!$AV35=0,""," " &amp;Product!$AV$3 &amp; ",")&amp; IF(Product!$AW35=0,""," " &amp;Product!$AW$3 &amp; ",")&amp; IF(Product!$AX35=0,""," " &amp;Product!$AX$3 &amp; ",")&amp; IF(Product!$AY35=0,""," " &amp;Product!$AY$3 &amp; ",")&amp; IF(Product!$AZ35=0,""," " &amp;Product!$AZ$3 &amp; ",")&amp; IF(Product!$BA35=0,""," " &amp;Product!$BA$3 &amp; ",")&amp; IF(Product!$BB35=0,""," " &amp;Product!$BB$3 &amp; ",")&amp; IF(Product!$BC35=0,""," " &amp;Product!$BC$3 &amp; ",")&amp; IF(Product!$BD35=0,""," " &amp;Product!$BD$3 &amp; ",")&amp; IF(Product!$BE35=0,""," " &amp;Product!$BE$3 &amp; ",")&amp; IF(Product!$BF35=0,""," " &amp;Product!$BF$3 &amp; ","))</f>
        <v/>
      </c>
      <c r="R32" s="8" t="str">
        <f aca="false">IF(LEN(Q32)=0,"",LEFT(Q32,LEN(Q32)-1))</f>
        <v/>
      </c>
      <c r="S32" s="1" t="str">
        <f aca="false">IFERROR(IF(A32="","",SUBSTITUTE(IF(Product!BI35="",Product!BH35,Product!BI35),"&lt;br/&gt;","")),"")</f>
        <v/>
      </c>
      <c r="T32" s="1" t="str">
        <f aca="false">IFERROR(IF(A32="","",SUBSTITUTE(SUBSTITUTE(S32,"&lt;/b&gt;","\b0 "),"&lt;b&gt;","\b ")),"")</f>
        <v/>
      </c>
      <c r="U32" s="1" t="str">
        <f aca="false">IF(A32="","",Product!F35)</f>
        <v/>
      </c>
      <c r="V32" s="1" t="str">
        <f aca="false">IF(A32="","",Product!H35)</f>
        <v/>
      </c>
      <c r="W32" s="9" t="str">
        <f aca="false">IF(A32="","",IF(Product!I35="","",Product!I35/30))</f>
        <v/>
      </c>
      <c r="X32" s="9" t="str">
        <f aca="false">IF(A32="","",Product!J35)</f>
        <v/>
      </c>
      <c r="Y32" s="9" t="str">
        <f aca="false">IF(B32="","",Product!K35)</f>
        <v/>
      </c>
      <c r="Z32" s="9" t="str">
        <f aca="false">IF(C32="","",Product!L35)</f>
        <v/>
      </c>
    </row>
    <row r="33" customFormat="false" ht="14.4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9" t="str">
        <f aca="false">IF(A33="","",IF(Product!N36="",ROUND(Product!M36,0),ROUND(Product!N36,0)))</f>
        <v/>
      </c>
      <c r="G33" s="9" t="str">
        <f aca="false">IF(A33="","",IF(Product!O36="",ROUND(Product!P36,0),ROUND(Product!O36,0)))</f>
        <v/>
      </c>
      <c r="H33" s="9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9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9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9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9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9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9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0" t="str">
        <f aca="false">IF(A33="","",IF(Product!$AE36=0,"",Product!$AE$3 &amp; ",")&amp;IF(Product!$AF36=0,""," " &amp;Product!$AF$3 &amp; ",")&amp; IF(Product!$AG36=0,""," " &amp;Product!$AG$3 &amp; ",")&amp; IF(Product!$AH36=0,""," " &amp;Product!$AH$3 &amp; ",")&amp; IF(Product!$AI36=0,""," " &amp;Product!$AI$3 &amp; ",")&amp; IF(Product!$AJ36=0,""," " &amp;Product!$AJ$3 &amp; ",")&amp; IF(Product!$AK36=0,""," " &amp;Product!$AK$3 &amp; ",")&amp; IF(Product!$AL36=0,""," " &amp;Product!$AL$3 &amp; ",")&amp; IF(Product!$AM36=0,""," " &amp;Product!$AM$3 &amp; ",")&amp; IF(Product!$AN36=0,""," " &amp;Product!$AN$3 &amp; ",")&amp; IF(Product!$AO36=0,""," " &amp;Product!$AO$3 &amp; ",")&amp; IF(Product!$AP36=0,""," " &amp;Product!$AP$3 &amp; ",")&amp; IF(Product!$AQ36=0,""," " &amp;Product!$AQ$3 &amp; ",")&amp; IF(Product!$AR36=0,""," " &amp;Product!$AR$3 &amp; ","))</f>
        <v/>
      </c>
      <c r="P33" s="8" t="str">
        <f aca="false">IF(LEN(O33)=0,"",LEFT(O33,LEN(O33)-1))</f>
        <v/>
      </c>
      <c r="Q33" s="8" t="str">
        <f aca="false">IF(A33="","",IF(Product!$AS36=0,"",Product!$AS$3 &amp; ",")&amp;IF(Product!$AT36=0,""," " &amp;Product!$AT$3 &amp; ",")&amp; IF(Product!$AU36=0,""," " &amp;Product!$AU$3 &amp; ",")&amp; IF(Product!$AV36=0,""," " &amp;Product!$AV$3 &amp; ",")&amp; IF(Product!$AW36=0,""," " &amp;Product!$AW$3 &amp; ",")&amp; IF(Product!$AX36=0,""," " &amp;Product!$AX$3 &amp; ",")&amp; IF(Product!$AY36=0,""," " &amp;Product!$AY$3 &amp; ",")&amp; IF(Product!$AZ36=0,""," " &amp;Product!$AZ$3 &amp; ",")&amp; IF(Product!$BA36=0,""," " &amp;Product!$BA$3 &amp; ",")&amp; IF(Product!$BB36=0,""," " &amp;Product!$BB$3 &amp; ",")&amp; IF(Product!$BC36=0,""," " &amp;Product!$BC$3 &amp; ",")&amp; IF(Product!$BD36=0,""," " &amp;Product!$BD$3 &amp; ",")&amp; IF(Product!$BE36=0,""," " &amp;Product!$BE$3 &amp; ",")&amp; IF(Product!$BF36=0,""," " &amp;Product!$BF$3 &amp; ","))</f>
        <v/>
      </c>
      <c r="R33" s="8" t="str">
        <f aca="false">IF(LEN(Q33)=0,"",LEFT(Q33,LEN(Q33)-1))</f>
        <v/>
      </c>
      <c r="S33" s="1" t="str">
        <f aca="false">IFERROR(IF(A33="","",SUBSTITUTE(IF(Product!BI36="",Product!BH36,Product!BI36),"&lt;br/&gt;","")),"")</f>
        <v/>
      </c>
      <c r="T33" s="1" t="str">
        <f aca="false">IFERROR(IF(A33="","",SUBSTITUTE(SUBSTITUTE(S33,"&lt;/b&gt;","\b0 "),"&lt;b&gt;","\b ")),"")</f>
        <v/>
      </c>
      <c r="U33" s="1" t="str">
        <f aca="false">IF(A33="","",Product!F36)</f>
        <v/>
      </c>
      <c r="V33" s="1" t="str">
        <f aca="false">IF(A33="","",Product!H36)</f>
        <v/>
      </c>
      <c r="W33" s="9" t="str">
        <f aca="false">IF(A33="","",IF(Product!I36="","",Product!I36/30))</f>
        <v/>
      </c>
      <c r="X33" s="9" t="str">
        <f aca="false">IF(A33="","",Product!J36)</f>
        <v/>
      </c>
      <c r="Y33" s="9" t="str">
        <f aca="false">IF(B33="","",Product!K36)</f>
        <v/>
      </c>
      <c r="Z33" s="9" t="str">
        <f aca="false">IF(C33="","",Product!L36)</f>
        <v/>
      </c>
    </row>
    <row r="34" customFormat="false" ht="14.4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9" t="str">
        <f aca="false">IF(A34="","",IF(Product!N37="",ROUND(Product!M37,0),ROUND(Product!N37,0)))</f>
        <v/>
      </c>
      <c r="G34" s="9" t="str">
        <f aca="false">IF(A34="","",IF(Product!O37="",ROUND(Product!P37,0),ROUND(Product!O37,0)))</f>
        <v/>
      </c>
      <c r="H34" s="9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9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9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9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9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9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9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0" t="str">
        <f aca="false">IF(A34="","",IF(Product!$AE37=0,"",Product!$AE$3 &amp; ",")&amp;IF(Product!$AF37=0,""," " &amp;Product!$AF$3 &amp; ",")&amp; IF(Product!$AG37=0,""," " &amp;Product!$AG$3 &amp; ",")&amp; IF(Product!$AH37=0,""," " &amp;Product!$AH$3 &amp; ",")&amp; IF(Product!$AI37=0,""," " &amp;Product!$AI$3 &amp; ",")&amp; IF(Product!$AJ37=0,""," " &amp;Product!$AJ$3 &amp; ",")&amp; IF(Product!$AK37=0,""," " &amp;Product!$AK$3 &amp; ",")&amp; IF(Product!$AL37=0,""," " &amp;Product!$AL$3 &amp; ",")&amp; IF(Product!$AM37=0,""," " &amp;Product!$AM$3 &amp; ",")&amp; IF(Product!$AN37=0,""," " &amp;Product!$AN$3 &amp; ",")&amp; IF(Product!$AO37=0,""," " &amp;Product!$AO$3 &amp; ",")&amp; IF(Product!$AP37=0,""," " &amp;Product!$AP$3 &amp; ",")&amp; IF(Product!$AQ37=0,""," " &amp;Product!$AQ$3 &amp; ",")&amp; IF(Product!$AR37=0,""," " &amp;Product!$AR$3 &amp; ","))</f>
        <v/>
      </c>
      <c r="P34" s="8" t="str">
        <f aca="false">IF(LEN(O34)=0,"",LEFT(O34,LEN(O34)-1))</f>
        <v/>
      </c>
      <c r="Q34" s="8" t="str">
        <f aca="false">IF(A34="","",IF(Product!$AS37=0,"",Product!$AS$3 &amp; ",")&amp;IF(Product!$AT37=0,""," " &amp;Product!$AT$3 &amp; ",")&amp; IF(Product!$AU37=0,""," " &amp;Product!$AU$3 &amp; ",")&amp; IF(Product!$AV37=0,""," " &amp;Product!$AV$3 &amp; ",")&amp; IF(Product!$AW37=0,""," " &amp;Product!$AW$3 &amp; ",")&amp; IF(Product!$AX37=0,""," " &amp;Product!$AX$3 &amp; ",")&amp; IF(Product!$AY37=0,""," " &amp;Product!$AY$3 &amp; ",")&amp; IF(Product!$AZ37=0,""," " &amp;Product!$AZ$3 &amp; ",")&amp; IF(Product!$BA37=0,""," " &amp;Product!$BA$3 &amp; ",")&amp; IF(Product!$BB37=0,""," " &amp;Product!$BB$3 &amp; ",")&amp; IF(Product!$BC37=0,""," " &amp;Product!$BC$3 &amp; ",")&amp; IF(Product!$BD37=0,""," " &amp;Product!$BD$3 &amp; ",")&amp; IF(Product!$BE37=0,""," " &amp;Product!$BE$3 &amp; ",")&amp; IF(Product!$BF37=0,""," " &amp;Product!$BF$3 &amp; ","))</f>
        <v/>
      </c>
      <c r="R34" s="8" t="str">
        <f aca="false">IF(LEN(Q34)=0,"",LEFT(Q34,LEN(Q34)-1))</f>
        <v/>
      </c>
      <c r="S34" s="1" t="str">
        <f aca="false">IFERROR(IF(A34="","",SUBSTITUTE(IF(Product!BI37="",Product!BH37,Product!BI37),"&lt;br/&gt;","")),"")</f>
        <v/>
      </c>
      <c r="T34" s="1" t="str">
        <f aca="false">IFERROR(IF(A34="","",SUBSTITUTE(SUBSTITUTE(S34,"&lt;/b&gt;","\b0 "),"&lt;b&gt;","\b ")),"")</f>
        <v/>
      </c>
      <c r="U34" s="1" t="str">
        <f aca="false">IF(A34="","",Product!F37)</f>
        <v/>
      </c>
      <c r="V34" s="1" t="str">
        <f aca="false">IF(A34="","",Product!H37)</f>
        <v/>
      </c>
      <c r="W34" s="9" t="str">
        <f aca="false">IF(A34="","",IF(Product!I37="","",Product!I37/30))</f>
        <v/>
      </c>
      <c r="X34" s="9" t="str">
        <f aca="false">IF(A34="","",Product!J37)</f>
        <v/>
      </c>
      <c r="Y34" s="9" t="str">
        <f aca="false">IF(B34="","",Product!K37)</f>
        <v/>
      </c>
      <c r="Z34" s="9" t="str">
        <f aca="false">IF(C34="","",Product!L37)</f>
        <v/>
      </c>
    </row>
    <row r="35" customFormat="false" ht="14.4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9" t="str">
        <f aca="false">IF(A35="","",IF(Product!N38="",ROUND(Product!M38,0),ROUND(Product!N38,0)))</f>
        <v/>
      </c>
      <c r="G35" s="9" t="str">
        <f aca="false">IF(A35="","",IF(Product!O38="",ROUND(Product!P38,0),ROUND(Product!O38,0)))</f>
        <v/>
      </c>
      <c r="H35" s="9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9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9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9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9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9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9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0" t="str">
        <f aca="false">IF(A35="","",IF(Product!$AE38=0,"",Product!$AE$3 &amp; ",")&amp;IF(Product!$AF38=0,""," " &amp;Product!$AF$3 &amp; ",")&amp; IF(Product!$AG38=0,""," " &amp;Product!$AG$3 &amp; ",")&amp; IF(Product!$AH38=0,""," " &amp;Product!$AH$3 &amp; ",")&amp; IF(Product!$AI38=0,""," " &amp;Product!$AI$3 &amp; ",")&amp; IF(Product!$AJ38=0,""," " &amp;Product!$AJ$3 &amp; ",")&amp; IF(Product!$AK38=0,""," " &amp;Product!$AK$3 &amp; ",")&amp; IF(Product!$AL38=0,""," " &amp;Product!$AL$3 &amp; ",")&amp; IF(Product!$AM38=0,""," " &amp;Product!$AM$3 &amp; ",")&amp; IF(Product!$AN38=0,""," " &amp;Product!$AN$3 &amp; ",")&amp; IF(Product!$AO38=0,""," " &amp;Product!$AO$3 &amp; ",")&amp; IF(Product!$AP38=0,""," " &amp;Product!$AP$3 &amp; ",")&amp; IF(Product!$AQ38=0,""," " &amp;Product!$AQ$3 &amp; ",")&amp; IF(Product!$AR38=0,""," " &amp;Product!$AR$3 &amp; ","))</f>
        <v/>
      </c>
      <c r="P35" s="8" t="str">
        <f aca="false">IF(LEN(O35)=0,"",LEFT(O35,LEN(O35)-1))</f>
        <v/>
      </c>
      <c r="Q35" s="8" t="str">
        <f aca="false">IF(A35="","",IF(Product!$AS38=0,"",Product!$AS$3 &amp; ",")&amp;IF(Product!$AT38=0,""," " &amp;Product!$AT$3 &amp; ",")&amp; IF(Product!$AU38=0,""," " &amp;Product!$AU$3 &amp; ",")&amp; IF(Product!$AV38=0,""," " &amp;Product!$AV$3 &amp; ",")&amp; IF(Product!$AW38=0,""," " &amp;Product!$AW$3 &amp; ",")&amp; IF(Product!$AX38=0,""," " &amp;Product!$AX$3 &amp; ",")&amp; IF(Product!$AY38=0,""," " &amp;Product!$AY$3 &amp; ",")&amp; IF(Product!$AZ38=0,""," " &amp;Product!$AZ$3 &amp; ",")&amp; IF(Product!$BA38=0,""," " &amp;Product!$BA$3 &amp; ",")&amp; IF(Product!$BB38=0,""," " &amp;Product!$BB$3 &amp; ",")&amp; IF(Product!$BC38=0,""," " &amp;Product!$BC$3 &amp; ",")&amp; IF(Product!$BD38=0,""," " &amp;Product!$BD$3 &amp; ",")&amp; IF(Product!$BE38=0,""," " &amp;Product!$BE$3 &amp; ",")&amp; IF(Product!$BF38=0,""," " &amp;Product!$BF$3 &amp; ","))</f>
        <v/>
      </c>
      <c r="R35" s="8" t="str">
        <f aca="false">IF(LEN(Q35)=0,"",LEFT(Q35,LEN(Q35)-1))</f>
        <v/>
      </c>
      <c r="S35" s="1" t="str">
        <f aca="false">IFERROR(IF(A35="","",SUBSTITUTE(IF(Product!BI38="",Product!BH38,Product!BI38),"&lt;br/&gt;","")),"")</f>
        <v/>
      </c>
      <c r="T35" s="1" t="str">
        <f aca="false">IFERROR(IF(A35="","",SUBSTITUTE(SUBSTITUTE(S35,"&lt;/b&gt;","\b0 "),"&lt;b&gt;","\b ")),"")</f>
        <v/>
      </c>
      <c r="U35" s="1" t="str">
        <f aca="false">IF(A35="","",Product!F38)</f>
        <v/>
      </c>
      <c r="V35" s="1" t="str">
        <f aca="false">IF(A35="","",Product!H38)</f>
        <v/>
      </c>
      <c r="W35" s="9" t="str">
        <f aca="false">IF(A35="","",IF(Product!I38="","",Product!I38/30))</f>
        <v/>
      </c>
      <c r="X35" s="9" t="str">
        <f aca="false">IF(A35="","",Product!J38)</f>
        <v/>
      </c>
      <c r="Y35" s="9" t="str">
        <f aca="false">IF(B35="","",Product!K38)</f>
        <v/>
      </c>
      <c r="Z35" s="9" t="str">
        <f aca="false">IF(C35="","",Product!L38)</f>
        <v/>
      </c>
    </row>
    <row r="36" customFormat="false" ht="14.4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9" t="str">
        <f aca="false">IF(A36="","",IF(Product!N39="",ROUND(Product!M39,0),ROUND(Product!N39,0)))</f>
        <v/>
      </c>
      <c r="G36" s="9" t="str">
        <f aca="false">IF(A36="","",IF(Product!O39="",ROUND(Product!P39,0),ROUND(Product!O39,0)))</f>
        <v/>
      </c>
      <c r="H36" s="9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9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9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9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9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9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9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0" t="str">
        <f aca="false">IF(A36="","",IF(Product!$AE39=0,"",Product!$AE$3 &amp; ",")&amp;IF(Product!$AF39=0,""," " &amp;Product!$AF$3 &amp; ",")&amp; IF(Product!$AG39=0,""," " &amp;Product!$AG$3 &amp; ",")&amp; IF(Product!$AH39=0,""," " &amp;Product!$AH$3 &amp; ",")&amp; IF(Product!$AI39=0,""," " &amp;Product!$AI$3 &amp; ",")&amp; IF(Product!$AJ39=0,""," " &amp;Product!$AJ$3 &amp; ",")&amp; IF(Product!$AK39=0,""," " &amp;Product!$AK$3 &amp; ",")&amp; IF(Product!$AL39=0,""," " &amp;Product!$AL$3 &amp; ",")&amp; IF(Product!$AM39=0,""," " &amp;Product!$AM$3 &amp; ",")&amp; IF(Product!$AN39=0,""," " &amp;Product!$AN$3 &amp; ",")&amp; IF(Product!$AO39=0,""," " &amp;Product!$AO$3 &amp; ",")&amp; IF(Product!$AP39=0,""," " &amp;Product!$AP$3 &amp; ",")&amp; IF(Product!$AQ39=0,""," " &amp;Product!$AQ$3 &amp; ",")&amp; IF(Product!$AR39=0,""," " &amp;Product!$AR$3 &amp; ","))</f>
        <v/>
      </c>
      <c r="P36" s="8" t="str">
        <f aca="false">IF(LEN(O36)=0,"",LEFT(O36,LEN(O36)-1))</f>
        <v/>
      </c>
      <c r="Q36" s="8" t="str">
        <f aca="false">IF(A36="","",IF(Product!$AS39=0,"",Product!$AS$3 &amp; ",")&amp;IF(Product!$AT39=0,""," " &amp;Product!$AT$3 &amp; ",")&amp; IF(Product!$AU39=0,""," " &amp;Product!$AU$3 &amp; ",")&amp; IF(Product!$AV39=0,""," " &amp;Product!$AV$3 &amp; ",")&amp; IF(Product!$AW39=0,""," " &amp;Product!$AW$3 &amp; ",")&amp; IF(Product!$AX39=0,""," " &amp;Product!$AX$3 &amp; ",")&amp; IF(Product!$AY39=0,""," " &amp;Product!$AY$3 &amp; ",")&amp; IF(Product!$AZ39=0,""," " &amp;Product!$AZ$3 &amp; ",")&amp; IF(Product!$BA39=0,""," " &amp;Product!$BA$3 &amp; ",")&amp; IF(Product!$BB39=0,""," " &amp;Product!$BB$3 &amp; ",")&amp; IF(Product!$BC39=0,""," " &amp;Product!$BC$3 &amp; ",")&amp; IF(Product!$BD39=0,""," " &amp;Product!$BD$3 &amp; ",")&amp; IF(Product!$BE39=0,""," " &amp;Product!$BE$3 &amp; ",")&amp; IF(Product!$BF39=0,""," " &amp;Product!$BF$3 &amp; ","))</f>
        <v/>
      </c>
      <c r="R36" s="8" t="str">
        <f aca="false">IF(LEN(Q36)=0,"",LEFT(Q36,LEN(Q36)-1))</f>
        <v/>
      </c>
      <c r="S36" s="1" t="str">
        <f aca="false">IFERROR(IF(A36="","",SUBSTITUTE(IF(Product!BI39="",Product!BH39,Product!BI39),"&lt;br/&gt;","")),"")</f>
        <v/>
      </c>
      <c r="T36" s="1" t="str">
        <f aca="false">IFERROR(IF(A36="","",SUBSTITUTE(SUBSTITUTE(S36,"&lt;/b&gt;","\b0 "),"&lt;b&gt;","\b ")),"")</f>
        <v/>
      </c>
      <c r="U36" s="1" t="str">
        <f aca="false">IF(A36="","",Product!F39)</f>
        <v/>
      </c>
      <c r="V36" s="1" t="str">
        <f aca="false">IF(A36="","",Product!H39)</f>
        <v/>
      </c>
      <c r="W36" s="9" t="str">
        <f aca="false">IF(A36="","",IF(Product!I39="","",Product!I39/30))</f>
        <v/>
      </c>
      <c r="X36" s="9" t="str">
        <f aca="false">IF(A36="","",Product!J39)</f>
        <v/>
      </c>
      <c r="Y36" s="9" t="str">
        <f aca="false">IF(B36="","",Product!K39)</f>
        <v/>
      </c>
      <c r="Z36" s="9" t="str">
        <f aca="false">IF(C36="","",Product!L39)</f>
        <v/>
      </c>
    </row>
    <row r="37" customFormat="false" ht="14.4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9" t="str">
        <f aca="false">IF(A37="","",IF(Product!N40="",ROUND(Product!M40,0),ROUND(Product!N40,0)))</f>
        <v/>
      </c>
      <c r="G37" s="9" t="str">
        <f aca="false">IF(A37="","",IF(Product!O40="",ROUND(Product!P40,0),ROUND(Product!O40,0)))</f>
        <v/>
      </c>
      <c r="H37" s="9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9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9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9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9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9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9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0" t="str">
        <f aca="false">IF(A37="","",IF(Product!$AE40=0,"",Product!$AE$3 &amp; ",")&amp;IF(Product!$AF40=0,""," " &amp;Product!$AF$3 &amp; ",")&amp; IF(Product!$AG40=0,""," " &amp;Product!$AG$3 &amp; ",")&amp; IF(Product!$AH40=0,""," " &amp;Product!$AH$3 &amp; ",")&amp; IF(Product!$AI40=0,""," " &amp;Product!$AI$3 &amp; ",")&amp; IF(Product!$AJ40=0,""," " &amp;Product!$AJ$3 &amp; ",")&amp; IF(Product!$AK40=0,""," " &amp;Product!$AK$3 &amp; ",")&amp; IF(Product!$AL40=0,""," " &amp;Product!$AL$3 &amp; ",")&amp; IF(Product!$AM40=0,""," " &amp;Product!$AM$3 &amp; ",")&amp; IF(Product!$AN40=0,""," " &amp;Product!$AN$3 &amp; ",")&amp; IF(Product!$AO40=0,""," " &amp;Product!$AO$3 &amp; ",")&amp; IF(Product!$AP40=0,""," " &amp;Product!$AP$3 &amp; ",")&amp; IF(Product!$AQ40=0,""," " &amp;Product!$AQ$3 &amp; ",")&amp; IF(Product!$AR40=0,""," " &amp;Product!$AR$3 &amp; ","))</f>
        <v/>
      </c>
      <c r="P37" s="8" t="str">
        <f aca="false">IF(LEN(O37)=0,"",LEFT(O37,LEN(O37)-1))</f>
        <v/>
      </c>
      <c r="Q37" s="8" t="str">
        <f aca="false">IF(A37="","",IF(Product!$AS40=0,"",Product!$AS$3 &amp; ",")&amp;IF(Product!$AT40=0,""," " &amp;Product!$AT$3 &amp; ",")&amp; IF(Product!$AU40=0,""," " &amp;Product!$AU$3 &amp; ",")&amp; IF(Product!$AV40=0,""," " &amp;Product!$AV$3 &amp; ",")&amp; IF(Product!$AW40=0,""," " &amp;Product!$AW$3 &amp; ",")&amp; IF(Product!$AX40=0,""," " &amp;Product!$AX$3 &amp; ",")&amp; IF(Product!$AY40=0,""," " &amp;Product!$AY$3 &amp; ",")&amp; IF(Product!$AZ40=0,""," " &amp;Product!$AZ$3 &amp; ",")&amp; IF(Product!$BA40=0,""," " &amp;Product!$BA$3 &amp; ",")&amp; IF(Product!$BB40=0,""," " &amp;Product!$BB$3 &amp; ",")&amp; IF(Product!$BC40=0,""," " &amp;Product!$BC$3 &amp; ",")&amp; IF(Product!$BD40=0,""," " &amp;Product!$BD$3 &amp; ",")&amp; IF(Product!$BE40=0,""," " &amp;Product!$BE$3 &amp; ",")&amp; IF(Product!$BF40=0,""," " &amp;Product!$BF$3 &amp; ","))</f>
        <v/>
      </c>
      <c r="R37" s="8" t="str">
        <f aca="false">IF(LEN(Q37)=0,"",LEFT(Q37,LEN(Q37)-1))</f>
        <v/>
      </c>
      <c r="S37" s="1" t="str">
        <f aca="false">IFERROR(IF(A37="","",SUBSTITUTE(IF(Product!BI40="",Product!BH40,Product!BI40),"&lt;br/&gt;","")),"")</f>
        <v/>
      </c>
      <c r="T37" s="1" t="str">
        <f aca="false">IFERROR(IF(A37="","",SUBSTITUTE(SUBSTITUTE(S37,"&lt;/b&gt;","\b0 "),"&lt;b&gt;","\b ")),"")</f>
        <v/>
      </c>
      <c r="U37" s="1" t="str">
        <f aca="false">IF(A37="","",Product!F40)</f>
        <v/>
      </c>
      <c r="V37" s="1" t="str">
        <f aca="false">IF(A37="","",Product!H40)</f>
        <v/>
      </c>
      <c r="W37" s="9" t="str">
        <f aca="false">IF(A37="","",IF(Product!I40="","",Product!I40/30))</f>
        <v/>
      </c>
      <c r="X37" s="9" t="str">
        <f aca="false">IF(A37="","",Product!J40)</f>
        <v/>
      </c>
      <c r="Y37" s="9" t="str">
        <f aca="false">IF(B37="","",Product!K40)</f>
        <v/>
      </c>
      <c r="Z37" s="9" t="str">
        <f aca="false">IF(C37="","",Product!L40)</f>
        <v/>
      </c>
    </row>
    <row r="38" customFormat="false" ht="14.4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9" t="str">
        <f aca="false">IF(A38="","",IF(Product!N41="",ROUND(Product!M41,0),ROUND(Product!N41,0)))</f>
        <v/>
      </c>
      <c r="G38" s="9" t="str">
        <f aca="false">IF(A38="","",IF(Product!O41="",ROUND(Product!P41,0),ROUND(Product!O41,0)))</f>
        <v/>
      </c>
      <c r="H38" s="9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9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9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9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9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9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9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0" t="str">
        <f aca="false">IF(A38="","",IF(Product!$AE41=0,"",Product!$AE$3 &amp; ",")&amp;IF(Product!$AF41=0,""," " &amp;Product!$AF$3 &amp; ",")&amp; IF(Product!$AG41=0,""," " &amp;Product!$AG$3 &amp; ",")&amp; IF(Product!$AH41=0,""," " &amp;Product!$AH$3 &amp; ",")&amp; IF(Product!$AI41=0,""," " &amp;Product!$AI$3 &amp; ",")&amp; IF(Product!$AJ41=0,""," " &amp;Product!$AJ$3 &amp; ",")&amp; IF(Product!$AK41=0,""," " &amp;Product!$AK$3 &amp; ",")&amp; IF(Product!$AL41=0,""," " &amp;Product!$AL$3 &amp; ",")&amp; IF(Product!$AM41=0,""," " &amp;Product!$AM$3 &amp; ",")&amp; IF(Product!$AN41=0,""," " &amp;Product!$AN$3 &amp; ",")&amp; IF(Product!$AO41=0,""," " &amp;Product!$AO$3 &amp; ",")&amp; IF(Product!$AP41=0,""," " &amp;Product!$AP$3 &amp; ",")&amp; IF(Product!$AQ41=0,""," " &amp;Product!$AQ$3 &amp; ",")&amp; IF(Product!$AR41=0,""," " &amp;Product!$AR$3 &amp; ","))</f>
        <v/>
      </c>
      <c r="P38" s="8" t="str">
        <f aca="false">IF(LEN(O38)=0,"",LEFT(O38,LEN(O38)-1))</f>
        <v/>
      </c>
      <c r="Q38" s="8" t="str">
        <f aca="false">IF(A38="","",IF(Product!$AS41=0,"",Product!$AS$3 &amp; ",")&amp;IF(Product!$AT41=0,""," " &amp;Product!$AT$3 &amp; ",")&amp; IF(Product!$AU41=0,""," " &amp;Product!$AU$3 &amp; ",")&amp; IF(Product!$AV41=0,""," " &amp;Product!$AV$3 &amp; ",")&amp; IF(Product!$AW41=0,""," " &amp;Product!$AW$3 &amp; ",")&amp; IF(Product!$AX41=0,""," " &amp;Product!$AX$3 &amp; ",")&amp; IF(Product!$AY41=0,""," " &amp;Product!$AY$3 &amp; ",")&amp; IF(Product!$AZ41=0,""," " &amp;Product!$AZ$3 &amp; ",")&amp; IF(Product!$BA41=0,""," " &amp;Product!$BA$3 &amp; ",")&amp; IF(Product!$BB41=0,""," " &amp;Product!$BB$3 &amp; ",")&amp; IF(Product!$BC41=0,""," " &amp;Product!$BC$3 &amp; ",")&amp; IF(Product!$BD41=0,""," " &amp;Product!$BD$3 &amp; ",")&amp; IF(Product!$BE41=0,""," " &amp;Product!$BE$3 &amp; ",")&amp; IF(Product!$BF41=0,""," " &amp;Product!$BF$3 &amp; ","))</f>
        <v/>
      </c>
      <c r="R38" s="8" t="str">
        <f aca="false">IF(LEN(Q38)=0,"",LEFT(Q38,LEN(Q38)-1))</f>
        <v/>
      </c>
      <c r="S38" s="1" t="str">
        <f aca="false">IFERROR(IF(A38="","",SUBSTITUTE(IF(Product!BI41="",Product!BH41,Product!BI41),"&lt;br/&gt;","")),"")</f>
        <v/>
      </c>
      <c r="T38" s="1" t="str">
        <f aca="false">IFERROR(IF(A38="","",SUBSTITUTE(SUBSTITUTE(S38,"&lt;/b&gt;","\b0 "),"&lt;b&gt;","\b ")),"")</f>
        <v/>
      </c>
      <c r="U38" s="1" t="str">
        <f aca="false">IF(A38="","",Product!F41)</f>
        <v/>
      </c>
      <c r="V38" s="1" t="str">
        <f aca="false">IF(A38="","",Product!H41)</f>
        <v/>
      </c>
      <c r="W38" s="9" t="str">
        <f aca="false">IF(A38="","",IF(Product!I41="","",Product!I41/30))</f>
        <v/>
      </c>
      <c r="X38" s="9" t="str">
        <f aca="false">IF(A38="","",Product!J41)</f>
        <v/>
      </c>
      <c r="Y38" s="9" t="str">
        <f aca="false">IF(B38="","",Product!K41)</f>
        <v/>
      </c>
      <c r="Z38" s="9" t="str">
        <f aca="false">IF(C38="","",Product!L41)</f>
        <v/>
      </c>
    </row>
    <row r="39" customFormat="false" ht="14.4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9" t="str">
        <f aca="false">IF(A39="","",IF(Product!N42="",ROUND(Product!M42,0),ROUND(Product!N42,0)))</f>
        <v/>
      </c>
      <c r="G39" s="9" t="str">
        <f aca="false">IF(A39="","",IF(Product!O42="",ROUND(Product!P42,0),ROUND(Product!O42,0)))</f>
        <v/>
      </c>
      <c r="H39" s="9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9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9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9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9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9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9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0" t="str">
        <f aca="false">IF(A39="","",IF(Product!$AE42=0,"",Product!$AE$3 &amp; ",")&amp;IF(Product!$AF42=0,""," " &amp;Product!$AF$3 &amp; ",")&amp; IF(Product!$AG42=0,""," " &amp;Product!$AG$3 &amp; ",")&amp; IF(Product!$AH42=0,""," " &amp;Product!$AH$3 &amp; ",")&amp; IF(Product!$AI42=0,""," " &amp;Product!$AI$3 &amp; ",")&amp; IF(Product!$AJ42=0,""," " &amp;Product!$AJ$3 &amp; ",")&amp; IF(Product!$AK42=0,""," " &amp;Product!$AK$3 &amp; ",")&amp; IF(Product!$AL42=0,""," " &amp;Product!$AL$3 &amp; ",")&amp; IF(Product!$AM42=0,""," " &amp;Product!$AM$3 &amp; ",")&amp; IF(Product!$AN42=0,""," " &amp;Product!$AN$3 &amp; ",")&amp; IF(Product!$AO42=0,""," " &amp;Product!$AO$3 &amp; ",")&amp; IF(Product!$AP42=0,""," " &amp;Product!$AP$3 &amp; ",")&amp; IF(Product!$AQ42=0,""," " &amp;Product!$AQ$3 &amp; ",")&amp; IF(Product!$AR42=0,""," " &amp;Product!$AR$3 &amp; ","))</f>
        <v/>
      </c>
      <c r="P39" s="8" t="str">
        <f aca="false">IF(LEN(O39)=0,"",LEFT(O39,LEN(O39)-1))</f>
        <v/>
      </c>
      <c r="Q39" s="8" t="str">
        <f aca="false">IF(A39="","",IF(Product!$AS42=0,"",Product!$AS$3 &amp; ",")&amp;IF(Product!$AT42=0,""," " &amp;Product!$AT$3 &amp; ",")&amp; IF(Product!$AU42=0,""," " &amp;Product!$AU$3 &amp; ",")&amp; IF(Product!$AV42=0,""," " &amp;Product!$AV$3 &amp; ",")&amp; IF(Product!$AW42=0,""," " &amp;Product!$AW$3 &amp; ",")&amp; IF(Product!$AX42=0,""," " &amp;Product!$AX$3 &amp; ",")&amp; IF(Product!$AY42=0,""," " &amp;Product!$AY$3 &amp; ",")&amp; IF(Product!$AZ42=0,""," " &amp;Product!$AZ$3 &amp; ",")&amp; IF(Product!$BA42=0,""," " &amp;Product!$BA$3 &amp; ",")&amp; IF(Product!$BB42=0,""," " &amp;Product!$BB$3 &amp; ",")&amp; IF(Product!$BC42=0,""," " &amp;Product!$BC$3 &amp; ",")&amp; IF(Product!$BD42=0,""," " &amp;Product!$BD$3 &amp; ",")&amp; IF(Product!$BE42=0,""," " &amp;Product!$BE$3 &amp; ",")&amp; IF(Product!$BF42=0,""," " &amp;Product!$BF$3 &amp; ","))</f>
        <v/>
      </c>
      <c r="R39" s="8" t="str">
        <f aca="false">IF(LEN(Q39)=0,"",LEFT(Q39,LEN(Q39)-1))</f>
        <v/>
      </c>
      <c r="S39" s="1" t="str">
        <f aca="false">IFERROR(IF(A39="","",SUBSTITUTE(IF(Product!BI42="",Product!BH42,Product!BI42),"&lt;br/&gt;","")),"")</f>
        <v/>
      </c>
      <c r="T39" s="1" t="str">
        <f aca="false">IFERROR(IF(A39="","",SUBSTITUTE(SUBSTITUTE(S39,"&lt;/b&gt;","\b0 "),"&lt;b&gt;","\b ")),"")</f>
        <v/>
      </c>
      <c r="U39" s="1" t="str">
        <f aca="false">IF(A39="","",Product!F42)</f>
        <v/>
      </c>
      <c r="V39" s="1" t="str">
        <f aca="false">IF(A39="","",Product!H42)</f>
        <v/>
      </c>
      <c r="W39" s="9" t="str">
        <f aca="false">IF(A39="","",IF(Product!I42="","",Product!I42/30))</f>
        <v/>
      </c>
      <c r="X39" s="9" t="str">
        <f aca="false">IF(A39="","",Product!J42)</f>
        <v/>
      </c>
      <c r="Y39" s="9" t="str">
        <f aca="false">IF(B39="","",Product!K42)</f>
        <v/>
      </c>
      <c r="Z39" s="9" t="str">
        <f aca="false">IF(C39="","",Product!L42)</f>
        <v/>
      </c>
    </row>
    <row r="40" customFormat="false" ht="14.4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9" t="str">
        <f aca="false">IF(A40="","",IF(Product!N43="",ROUND(Product!M43,0),ROUND(Product!N43,0)))</f>
        <v/>
      </c>
      <c r="G40" s="9" t="str">
        <f aca="false">IF(A40="","",IF(Product!O43="",ROUND(Product!P43,0),ROUND(Product!O43,0)))</f>
        <v/>
      </c>
      <c r="H40" s="9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9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9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9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9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9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9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0" t="str">
        <f aca="false">IF(A40="","",IF(Product!$AE43=0,"",Product!$AE$3 &amp; ",")&amp;IF(Product!$AF43=0,""," " &amp;Product!$AF$3 &amp; ",")&amp; IF(Product!$AG43=0,""," " &amp;Product!$AG$3 &amp; ",")&amp; IF(Product!$AH43=0,""," " &amp;Product!$AH$3 &amp; ",")&amp; IF(Product!$AI43=0,""," " &amp;Product!$AI$3 &amp; ",")&amp; IF(Product!$AJ43=0,""," " &amp;Product!$AJ$3 &amp; ",")&amp; IF(Product!$AK43=0,""," " &amp;Product!$AK$3 &amp; ",")&amp; IF(Product!$AL43=0,""," " &amp;Product!$AL$3 &amp; ",")&amp; IF(Product!$AM43=0,""," " &amp;Product!$AM$3 &amp; ",")&amp; IF(Product!$AN43=0,""," " &amp;Product!$AN$3 &amp; ",")&amp; IF(Product!$AO43=0,""," " &amp;Product!$AO$3 &amp; ",")&amp; IF(Product!$AP43=0,""," " &amp;Product!$AP$3 &amp; ",")&amp; IF(Product!$AQ43=0,""," " &amp;Product!$AQ$3 &amp; ",")&amp; IF(Product!$AR43=0,""," " &amp;Product!$AR$3 &amp; ","))</f>
        <v/>
      </c>
      <c r="P40" s="8" t="str">
        <f aca="false">IF(LEN(O40)=0,"",LEFT(O40,LEN(O40)-1))</f>
        <v/>
      </c>
      <c r="Q40" s="8" t="str">
        <f aca="false">IF(A40="","",IF(Product!$AS43=0,"",Product!$AS$3 &amp; ",")&amp;IF(Product!$AT43=0,""," " &amp;Product!$AT$3 &amp; ",")&amp; IF(Product!$AU43=0,""," " &amp;Product!$AU$3 &amp; ",")&amp; IF(Product!$AV43=0,""," " &amp;Product!$AV$3 &amp; ",")&amp; IF(Product!$AW43=0,""," " &amp;Product!$AW$3 &amp; ",")&amp; IF(Product!$AX43=0,""," " &amp;Product!$AX$3 &amp; ",")&amp; IF(Product!$AY43=0,""," " &amp;Product!$AY$3 &amp; ",")&amp; IF(Product!$AZ43=0,""," " &amp;Product!$AZ$3 &amp; ",")&amp; IF(Product!$BA43=0,""," " &amp;Product!$BA$3 &amp; ",")&amp; IF(Product!$BB43=0,""," " &amp;Product!$BB$3 &amp; ",")&amp; IF(Product!$BC43=0,""," " &amp;Product!$BC$3 &amp; ",")&amp; IF(Product!$BD43=0,""," " &amp;Product!$BD$3 &amp; ",")&amp; IF(Product!$BE43=0,""," " &amp;Product!$BE$3 &amp; ",")&amp; IF(Product!$BF43=0,""," " &amp;Product!$BF$3 &amp; ","))</f>
        <v/>
      </c>
      <c r="R40" s="8" t="str">
        <f aca="false">IF(LEN(Q40)=0,"",LEFT(Q40,LEN(Q40)-1))</f>
        <v/>
      </c>
      <c r="S40" s="1" t="str">
        <f aca="false">IFERROR(IF(A40="","",SUBSTITUTE(IF(Product!BI43="",Product!BH43,Product!BI43),"&lt;br/&gt;","")),"")</f>
        <v/>
      </c>
      <c r="T40" s="1" t="str">
        <f aca="false">IFERROR(IF(A40="","",SUBSTITUTE(SUBSTITUTE(S40,"&lt;/b&gt;","\b0 "),"&lt;b&gt;","\b ")),"")</f>
        <v/>
      </c>
      <c r="U40" s="1" t="str">
        <f aca="false">IF(A40="","",Product!F43)</f>
        <v/>
      </c>
      <c r="V40" s="1" t="str">
        <f aca="false">IF(A40="","",Product!H43)</f>
        <v/>
      </c>
      <c r="W40" s="9" t="str">
        <f aca="false">IF(A40="","",IF(Product!I43="","",Product!I43/30))</f>
        <v/>
      </c>
      <c r="X40" s="9" t="str">
        <f aca="false">IF(A40="","",Product!J43)</f>
        <v/>
      </c>
      <c r="Y40" s="9" t="str">
        <f aca="false">IF(B40="","",Product!K43)</f>
        <v/>
      </c>
      <c r="Z40" s="9" t="str">
        <f aca="false">IF(C40="","",Product!L43)</f>
        <v/>
      </c>
    </row>
    <row r="41" customFormat="false" ht="14.4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9" t="str">
        <f aca="false">IF(A41="","",IF(Product!N44="",ROUND(Product!M44,0),ROUND(Product!N44,0)))</f>
        <v/>
      </c>
      <c r="G41" s="9" t="str">
        <f aca="false">IF(A41="","",IF(Product!O44="",ROUND(Product!P44,0),ROUND(Product!O44,0)))</f>
        <v/>
      </c>
      <c r="H41" s="9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9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9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9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9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9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9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0" t="str">
        <f aca="false">IF(A41="","",IF(Product!$AE44=0,"",Product!$AE$3 &amp; ",")&amp;IF(Product!$AF44=0,""," " &amp;Product!$AF$3 &amp; ",")&amp; IF(Product!$AG44=0,""," " &amp;Product!$AG$3 &amp; ",")&amp; IF(Product!$AH44=0,""," " &amp;Product!$AH$3 &amp; ",")&amp; IF(Product!$AI44=0,""," " &amp;Product!$AI$3 &amp; ",")&amp; IF(Product!$AJ44=0,""," " &amp;Product!$AJ$3 &amp; ",")&amp; IF(Product!$AK44=0,""," " &amp;Product!$AK$3 &amp; ",")&amp; IF(Product!$AL44=0,""," " &amp;Product!$AL$3 &amp; ",")&amp; IF(Product!$AM44=0,""," " &amp;Product!$AM$3 &amp; ",")&amp; IF(Product!$AN44=0,""," " &amp;Product!$AN$3 &amp; ",")&amp; IF(Product!$AO44=0,""," " &amp;Product!$AO$3 &amp; ",")&amp; IF(Product!$AP44=0,""," " &amp;Product!$AP$3 &amp; ",")&amp; IF(Product!$AQ44=0,""," " &amp;Product!$AQ$3 &amp; ",")&amp; IF(Product!$AR44=0,""," " &amp;Product!$AR$3 &amp; ","))</f>
        <v/>
      </c>
      <c r="P41" s="8" t="str">
        <f aca="false">IF(LEN(O41)=0,"",LEFT(O41,LEN(O41)-1))</f>
        <v/>
      </c>
      <c r="Q41" s="8" t="str">
        <f aca="false">IF(A41="","",IF(Product!$AS44=0,"",Product!$AS$3 &amp; ",")&amp;IF(Product!$AT44=0,""," " &amp;Product!$AT$3 &amp; ",")&amp; IF(Product!$AU44=0,""," " &amp;Product!$AU$3 &amp; ",")&amp; IF(Product!$AV44=0,""," " &amp;Product!$AV$3 &amp; ",")&amp; IF(Product!$AW44=0,""," " &amp;Product!$AW$3 &amp; ",")&amp; IF(Product!$AX44=0,""," " &amp;Product!$AX$3 &amp; ",")&amp; IF(Product!$AY44=0,""," " &amp;Product!$AY$3 &amp; ",")&amp; IF(Product!$AZ44=0,""," " &amp;Product!$AZ$3 &amp; ",")&amp; IF(Product!$BA44=0,""," " &amp;Product!$BA$3 &amp; ",")&amp; IF(Product!$BB44=0,""," " &amp;Product!$BB$3 &amp; ",")&amp; IF(Product!$BC44=0,""," " &amp;Product!$BC$3 &amp; ",")&amp; IF(Product!$BD44=0,""," " &amp;Product!$BD$3 &amp; ",")&amp; IF(Product!$BE44=0,""," " &amp;Product!$BE$3 &amp; ",")&amp; IF(Product!$BF44=0,""," " &amp;Product!$BF$3 &amp; ","))</f>
        <v/>
      </c>
      <c r="R41" s="8" t="str">
        <f aca="false">IF(LEN(Q41)=0,"",LEFT(Q41,LEN(Q41)-1))</f>
        <v/>
      </c>
      <c r="S41" s="1" t="str">
        <f aca="false">IFERROR(IF(A41="","",SUBSTITUTE(IF(Product!BI44="",Product!BH44,Product!BI44),"&lt;br/&gt;","")),"")</f>
        <v/>
      </c>
      <c r="T41" s="1" t="str">
        <f aca="false">IFERROR(IF(A41="","",SUBSTITUTE(SUBSTITUTE(S41,"&lt;/b&gt;","\b0 "),"&lt;b&gt;","\b ")),"")</f>
        <v/>
      </c>
      <c r="U41" s="1" t="str">
        <f aca="false">IF(A41="","",Product!F44)</f>
        <v/>
      </c>
      <c r="V41" s="1" t="str">
        <f aca="false">IF(A41="","",Product!H44)</f>
        <v/>
      </c>
      <c r="W41" s="9" t="str">
        <f aca="false">IF(A41="","",IF(Product!I44="","",Product!I44/30))</f>
        <v/>
      </c>
      <c r="X41" s="9" t="str">
        <f aca="false">IF(A41="","",Product!J44)</f>
        <v/>
      </c>
      <c r="Y41" s="9" t="str">
        <f aca="false">IF(B41="","",Product!K44)</f>
        <v/>
      </c>
      <c r="Z41" s="9" t="str">
        <f aca="false">IF(C41="","",Product!L44)</f>
        <v/>
      </c>
    </row>
    <row r="42" customFormat="false" ht="14.4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9" t="str">
        <f aca="false">IF(A42="","",IF(Product!N45="",ROUND(Product!M45,0),ROUND(Product!N45,0)))</f>
        <v/>
      </c>
      <c r="G42" s="9" t="str">
        <f aca="false">IF(A42="","",IF(Product!O45="",ROUND(Product!P45,0),ROUND(Product!O45,0)))</f>
        <v/>
      </c>
      <c r="H42" s="9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9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9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9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9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9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9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0" t="str">
        <f aca="false">IF(A42="","",IF(Product!$AE45=0,"",Product!$AE$3 &amp; ",")&amp;IF(Product!$AF45=0,""," " &amp;Product!$AF$3 &amp; ",")&amp; IF(Product!$AG45=0,""," " &amp;Product!$AG$3 &amp; ",")&amp; IF(Product!$AH45=0,""," " &amp;Product!$AH$3 &amp; ",")&amp; IF(Product!$AI45=0,""," " &amp;Product!$AI$3 &amp; ",")&amp; IF(Product!$AJ45=0,""," " &amp;Product!$AJ$3 &amp; ",")&amp; IF(Product!$AK45=0,""," " &amp;Product!$AK$3 &amp; ",")&amp; IF(Product!$AL45=0,""," " &amp;Product!$AL$3 &amp; ",")&amp; IF(Product!$AM45=0,""," " &amp;Product!$AM$3 &amp; ",")&amp; IF(Product!$AN45=0,""," " &amp;Product!$AN$3 &amp; ",")&amp; IF(Product!$AO45=0,""," " &amp;Product!$AO$3 &amp; ",")&amp; IF(Product!$AP45=0,""," " &amp;Product!$AP$3 &amp; ",")&amp; IF(Product!$AQ45=0,""," " &amp;Product!$AQ$3 &amp; ",")&amp; IF(Product!$AR45=0,""," " &amp;Product!$AR$3 &amp; ","))</f>
        <v/>
      </c>
      <c r="P42" s="8" t="str">
        <f aca="false">IF(LEN(O42)=0,"",LEFT(O42,LEN(O42)-1))</f>
        <v/>
      </c>
      <c r="Q42" s="8" t="str">
        <f aca="false">IF(A42="","",IF(Product!$AS45=0,"",Product!$AS$3 &amp; ",")&amp;IF(Product!$AT45=0,""," " &amp;Product!$AT$3 &amp; ",")&amp; IF(Product!$AU45=0,""," " &amp;Product!$AU$3 &amp; ",")&amp; IF(Product!$AV45=0,""," " &amp;Product!$AV$3 &amp; ",")&amp; IF(Product!$AW45=0,""," " &amp;Product!$AW$3 &amp; ",")&amp; IF(Product!$AX45=0,""," " &amp;Product!$AX$3 &amp; ",")&amp; IF(Product!$AY45=0,""," " &amp;Product!$AY$3 &amp; ",")&amp; IF(Product!$AZ45=0,""," " &amp;Product!$AZ$3 &amp; ",")&amp; IF(Product!$BA45=0,""," " &amp;Product!$BA$3 &amp; ",")&amp; IF(Product!$BB45=0,""," " &amp;Product!$BB$3 &amp; ",")&amp; IF(Product!$BC45=0,""," " &amp;Product!$BC$3 &amp; ",")&amp; IF(Product!$BD45=0,""," " &amp;Product!$BD$3 &amp; ",")&amp; IF(Product!$BE45=0,""," " &amp;Product!$BE$3 &amp; ",")&amp; IF(Product!$BF45=0,""," " &amp;Product!$BF$3 &amp; ","))</f>
        <v/>
      </c>
      <c r="R42" s="8" t="str">
        <f aca="false">IF(LEN(Q42)=0,"",LEFT(Q42,LEN(Q42)-1))</f>
        <v/>
      </c>
      <c r="S42" s="1" t="str">
        <f aca="false">IFERROR(IF(A42="","",SUBSTITUTE(IF(Product!BI45="",Product!BH45,Product!BI45),"&lt;br/&gt;","")),"")</f>
        <v/>
      </c>
      <c r="T42" s="1" t="str">
        <f aca="false">IFERROR(IF(A42="","",SUBSTITUTE(SUBSTITUTE(S42,"&lt;/b&gt;","\b0 "),"&lt;b&gt;","\b ")),"")</f>
        <v/>
      </c>
      <c r="U42" s="1" t="str">
        <f aca="false">IF(A42="","",Product!F45)</f>
        <v/>
      </c>
      <c r="V42" s="1" t="str">
        <f aca="false">IF(A42="","",Product!H45)</f>
        <v/>
      </c>
      <c r="W42" s="9" t="str">
        <f aca="false">IF(A42="","",IF(Product!I45="","",Product!I45/30))</f>
        <v/>
      </c>
      <c r="X42" s="9" t="str">
        <f aca="false">IF(A42="","",Product!J45)</f>
        <v/>
      </c>
      <c r="Y42" s="9" t="str">
        <f aca="false">IF(B42="","",Product!K45)</f>
        <v/>
      </c>
      <c r="Z42" s="9" t="str">
        <f aca="false">IF(C42="","",Product!L45)</f>
        <v/>
      </c>
    </row>
    <row r="43" customFormat="false" ht="14.4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9" t="str">
        <f aca="false">IF(A43="","",IF(Product!N46="",ROUND(Product!M46,0),ROUND(Product!N46,0)))</f>
        <v/>
      </c>
      <c r="G43" s="9" t="str">
        <f aca="false">IF(A43="","",IF(Product!O46="",ROUND(Product!P46,0),ROUND(Product!O46,0)))</f>
        <v/>
      </c>
      <c r="H43" s="9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9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9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9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9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9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9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0" t="str">
        <f aca="false">IF(A43="","",IF(Product!$AE46=0,"",Product!$AE$3 &amp; ",")&amp;IF(Product!$AF46=0,""," " &amp;Product!$AF$3 &amp; ",")&amp; IF(Product!$AG46=0,""," " &amp;Product!$AG$3 &amp; ",")&amp; IF(Product!$AH46=0,""," " &amp;Product!$AH$3 &amp; ",")&amp; IF(Product!$AI46=0,""," " &amp;Product!$AI$3 &amp; ",")&amp; IF(Product!$AJ46=0,""," " &amp;Product!$AJ$3 &amp; ",")&amp; IF(Product!$AK46=0,""," " &amp;Product!$AK$3 &amp; ",")&amp; IF(Product!$AL46=0,""," " &amp;Product!$AL$3 &amp; ",")&amp; IF(Product!$AM46=0,""," " &amp;Product!$AM$3 &amp; ",")&amp; IF(Product!$AN46=0,""," " &amp;Product!$AN$3 &amp; ",")&amp; IF(Product!$AO46=0,""," " &amp;Product!$AO$3 &amp; ",")&amp; IF(Product!$AP46=0,""," " &amp;Product!$AP$3 &amp; ",")&amp; IF(Product!$AQ46=0,""," " &amp;Product!$AQ$3 &amp; ",")&amp; IF(Product!$AR46=0,""," " &amp;Product!$AR$3 &amp; ","))</f>
        <v/>
      </c>
      <c r="P43" s="8" t="str">
        <f aca="false">IF(LEN(O43)=0,"",LEFT(O43,LEN(O43)-1))</f>
        <v/>
      </c>
      <c r="Q43" s="8" t="str">
        <f aca="false">IF(A43="","",IF(Product!$AS46=0,"",Product!$AS$3 &amp; ",")&amp;IF(Product!$AT46=0,""," " &amp;Product!$AT$3 &amp; ",")&amp; IF(Product!$AU46=0,""," " &amp;Product!$AU$3 &amp; ",")&amp; IF(Product!$AV46=0,""," " &amp;Product!$AV$3 &amp; ",")&amp; IF(Product!$AW46=0,""," " &amp;Product!$AW$3 &amp; ",")&amp; IF(Product!$AX46=0,""," " &amp;Product!$AX$3 &amp; ",")&amp; IF(Product!$AY46=0,""," " &amp;Product!$AY$3 &amp; ",")&amp; IF(Product!$AZ46=0,""," " &amp;Product!$AZ$3 &amp; ",")&amp; IF(Product!$BA46=0,""," " &amp;Product!$BA$3 &amp; ",")&amp; IF(Product!$BB46=0,""," " &amp;Product!$BB$3 &amp; ",")&amp; IF(Product!$BC46=0,""," " &amp;Product!$BC$3 &amp; ",")&amp; IF(Product!$BD46=0,""," " &amp;Product!$BD$3 &amp; ",")&amp; IF(Product!$BE46=0,""," " &amp;Product!$BE$3 &amp; ",")&amp; IF(Product!$BF46=0,""," " &amp;Product!$BF$3 &amp; ","))</f>
        <v/>
      </c>
      <c r="R43" s="8" t="str">
        <f aca="false">IF(LEN(Q43)=0,"",LEFT(Q43,LEN(Q43)-1))</f>
        <v/>
      </c>
      <c r="S43" s="1" t="str">
        <f aca="false">IFERROR(IF(A43="","",SUBSTITUTE(IF(Product!BI46="",Product!BH46,Product!BI46),"&lt;br/&gt;","")),"")</f>
        <v/>
      </c>
      <c r="T43" s="1" t="str">
        <f aca="false">IFERROR(IF(A43="","",SUBSTITUTE(SUBSTITUTE(S43,"&lt;/b&gt;","\b0 "),"&lt;b&gt;","\b ")),"")</f>
        <v/>
      </c>
      <c r="U43" s="1" t="str">
        <f aca="false">IF(A43="","",Product!F46)</f>
        <v/>
      </c>
      <c r="V43" s="1" t="str">
        <f aca="false">IF(A43="","",Product!H46)</f>
        <v/>
      </c>
      <c r="W43" s="9" t="str">
        <f aca="false">IF(A43="","",IF(Product!I46="","",Product!I46/30))</f>
        <v/>
      </c>
      <c r="X43" s="9" t="str">
        <f aca="false">IF(A43="","",Product!J46)</f>
        <v/>
      </c>
      <c r="Y43" s="9" t="str">
        <f aca="false">IF(B43="","",Product!K46)</f>
        <v/>
      </c>
      <c r="Z43" s="9" t="str">
        <f aca="false">IF(C43="","",Product!L46)</f>
        <v/>
      </c>
    </row>
    <row r="44" customFormat="false" ht="14.4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9" t="str">
        <f aca="false">IF(A44="","",IF(Product!N47="",ROUND(Product!M47,0),ROUND(Product!N47,0)))</f>
        <v/>
      </c>
      <c r="G44" s="9" t="str">
        <f aca="false">IF(A44="","",IF(Product!O47="",ROUND(Product!P47,0),ROUND(Product!O47,0)))</f>
        <v/>
      </c>
      <c r="H44" s="9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9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9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9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9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9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9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0" t="str">
        <f aca="false">IF(A44="","",IF(Product!$AE47=0,"",Product!$AE$3 &amp; ",")&amp;IF(Product!$AF47=0,""," " &amp;Product!$AF$3 &amp; ",")&amp; IF(Product!$AG47=0,""," " &amp;Product!$AG$3 &amp; ",")&amp; IF(Product!$AH47=0,""," " &amp;Product!$AH$3 &amp; ",")&amp; IF(Product!$AI47=0,""," " &amp;Product!$AI$3 &amp; ",")&amp; IF(Product!$AJ47=0,""," " &amp;Product!$AJ$3 &amp; ",")&amp; IF(Product!$AK47=0,""," " &amp;Product!$AK$3 &amp; ",")&amp; IF(Product!$AL47=0,""," " &amp;Product!$AL$3 &amp; ",")&amp; IF(Product!$AM47=0,""," " &amp;Product!$AM$3 &amp; ",")&amp; IF(Product!$AN47=0,""," " &amp;Product!$AN$3 &amp; ",")&amp; IF(Product!$AO47=0,""," " &amp;Product!$AO$3 &amp; ",")&amp; IF(Product!$AP47=0,""," " &amp;Product!$AP$3 &amp; ",")&amp; IF(Product!$AQ47=0,""," " &amp;Product!$AQ$3 &amp; ",")&amp; IF(Product!$AR47=0,""," " &amp;Product!$AR$3 &amp; ","))</f>
        <v/>
      </c>
      <c r="P44" s="8" t="str">
        <f aca="false">IF(LEN(O44)=0,"",LEFT(O44,LEN(O44)-1))</f>
        <v/>
      </c>
      <c r="Q44" s="8" t="str">
        <f aca="false">IF(A44="","",IF(Product!$AS47=0,"",Product!$AS$3 &amp; ",")&amp;IF(Product!$AT47=0,""," " &amp;Product!$AT$3 &amp; ",")&amp; IF(Product!$AU47=0,""," " &amp;Product!$AU$3 &amp; ",")&amp; IF(Product!$AV47=0,""," " &amp;Product!$AV$3 &amp; ",")&amp; IF(Product!$AW47=0,""," " &amp;Product!$AW$3 &amp; ",")&amp; IF(Product!$AX47=0,""," " &amp;Product!$AX$3 &amp; ",")&amp; IF(Product!$AY47=0,""," " &amp;Product!$AY$3 &amp; ",")&amp; IF(Product!$AZ47=0,""," " &amp;Product!$AZ$3 &amp; ",")&amp; IF(Product!$BA47=0,""," " &amp;Product!$BA$3 &amp; ",")&amp; IF(Product!$BB47=0,""," " &amp;Product!$BB$3 &amp; ",")&amp; IF(Product!$BC47=0,""," " &amp;Product!$BC$3 &amp; ",")&amp; IF(Product!$BD47=0,""," " &amp;Product!$BD$3 &amp; ",")&amp; IF(Product!$BE47=0,""," " &amp;Product!$BE$3 &amp; ",")&amp; IF(Product!$BF47=0,""," " &amp;Product!$BF$3 &amp; ","))</f>
        <v/>
      </c>
      <c r="R44" s="8" t="str">
        <f aca="false">IF(LEN(Q44)=0,"",LEFT(Q44,LEN(Q44)-1))</f>
        <v/>
      </c>
      <c r="S44" s="1" t="str">
        <f aca="false">IFERROR(IF(A44="","",SUBSTITUTE(IF(Product!BI47="",Product!BH47,Product!BI47),"&lt;br/&gt;","")),"")</f>
        <v/>
      </c>
      <c r="T44" s="1" t="str">
        <f aca="false">IFERROR(IF(A44="","",SUBSTITUTE(SUBSTITUTE(S44,"&lt;/b&gt;","\b0 "),"&lt;b&gt;","\b ")),"")</f>
        <v/>
      </c>
      <c r="U44" s="1" t="str">
        <f aca="false">IF(A44="","",Product!F47)</f>
        <v/>
      </c>
      <c r="V44" s="1" t="str">
        <f aca="false">IF(A44="","",Product!H47)</f>
        <v/>
      </c>
      <c r="W44" s="9" t="str">
        <f aca="false">IF(A44="","",IF(Product!I47="","",Product!I47/30))</f>
        <v/>
      </c>
      <c r="X44" s="9" t="str">
        <f aca="false">IF(A44="","",Product!J47)</f>
        <v/>
      </c>
      <c r="Y44" s="9" t="str">
        <f aca="false">IF(B44="","",Product!K47)</f>
        <v/>
      </c>
      <c r="Z44" s="9" t="str">
        <f aca="false">IF(C44="","",Product!L47)</f>
        <v/>
      </c>
    </row>
    <row r="45" customFormat="false" ht="14.4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9" t="str">
        <f aca="false">IF(A45="","",IF(Product!N48="",ROUND(Product!M48,0),ROUND(Product!N48,0)))</f>
        <v/>
      </c>
      <c r="G45" s="9" t="str">
        <f aca="false">IF(A45="","",IF(Product!O48="",ROUND(Product!P48,0),ROUND(Product!O48,0)))</f>
        <v/>
      </c>
      <c r="H45" s="9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9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9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9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9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9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9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0" t="str">
        <f aca="false">IF(A45="","",IF(Product!$AE48=0,"",Product!$AE$3 &amp; ",")&amp;IF(Product!$AF48=0,""," " &amp;Product!$AF$3 &amp; ",")&amp; IF(Product!$AG48=0,""," " &amp;Product!$AG$3 &amp; ",")&amp; IF(Product!$AH48=0,""," " &amp;Product!$AH$3 &amp; ",")&amp; IF(Product!$AI48=0,""," " &amp;Product!$AI$3 &amp; ",")&amp; IF(Product!$AJ48=0,""," " &amp;Product!$AJ$3 &amp; ",")&amp; IF(Product!$AK48=0,""," " &amp;Product!$AK$3 &amp; ",")&amp; IF(Product!$AL48=0,""," " &amp;Product!$AL$3 &amp; ",")&amp; IF(Product!$AM48=0,""," " &amp;Product!$AM$3 &amp; ",")&amp; IF(Product!$AN48=0,""," " &amp;Product!$AN$3 &amp; ",")&amp; IF(Product!$AO48=0,""," " &amp;Product!$AO$3 &amp; ",")&amp; IF(Product!$AP48=0,""," " &amp;Product!$AP$3 &amp; ",")&amp; IF(Product!$AQ48=0,""," " &amp;Product!$AQ$3 &amp; ",")&amp; IF(Product!$AR48=0,""," " &amp;Product!$AR$3 &amp; ","))</f>
        <v/>
      </c>
      <c r="P45" s="8" t="str">
        <f aca="false">IF(LEN(O45)=0,"",LEFT(O45,LEN(O45)-1))</f>
        <v/>
      </c>
      <c r="Q45" s="8" t="str">
        <f aca="false">IF(A45="","",IF(Product!$AS48=0,"",Product!$AS$3 &amp; ",")&amp;IF(Product!$AT48=0,""," " &amp;Product!$AT$3 &amp; ",")&amp; IF(Product!$AU48=0,""," " &amp;Product!$AU$3 &amp; ",")&amp; IF(Product!$AV48=0,""," " &amp;Product!$AV$3 &amp; ",")&amp; IF(Product!$AW48=0,""," " &amp;Product!$AW$3 &amp; ",")&amp; IF(Product!$AX48=0,""," " &amp;Product!$AX$3 &amp; ",")&amp; IF(Product!$AY48=0,""," " &amp;Product!$AY$3 &amp; ",")&amp; IF(Product!$AZ48=0,""," " &amp;Product!$AZ$3 &amp; ",")&amp; IF(Product!$BA48=0,""," " &amp;Product!$BA$3 &amp; ",")&amp; IF(Product!$BB48=0,""," " &amp;Product!$BB$3 &amp; ",")&amp; IF(Product!$BC48=0,""," " &amp;Product!$BC$3 &amp; ",")&amp; IF(Product!$BD48=0,""," " &amp;Product!$BD$3 &amp; ",")&amp; IF(Product!$BE48=0,""," " &amp;Product!$BE$3 &amp; ",")&amp; IF(Product!$BF48=0,""," " &amp;Product!$BF$3 &amp; ","))</f>
        <v/>
      </c>
      <c r="R45" s="8" t="str">
        <f aca="false">IF(LEN(Q45)=0,"",LEFT(Q45,LEN(Q45)-1))</f>
        <v/>
      </c>
      <c r="S45" s="1" t="str">
        <f aca="false">IFERROR(IF(A45="","",SUBSTITUTE(IF(Product!BI48="",Product!BH48,Product!BI48),"&lt;br/&gt;","")),"")</f>
        <v/>
      </c>
      <c r="T45" s="1" t="str">
        <f aca="false">IFERROR(IF(A45="","",SUBSTITUTE(SUBSTITUTE(S45,"&lt;/b&gt;","\b0 "),"&lt;b&gt;","\b ")),"")</f>
        <v/>
      </c>
      <c r="U45" s="1" t="str">
        <f aca="false">IF(A45="","",Product!F48)</f>
        <v/>
      </c>
      <c r="V45" s="1" t="str">
        <f aca="false">IF(A45="","",Product!H48)</f>
        <v/>
      </c>
      <c r="W45" s="9" t="str">
        <f aca="false">IF(A45="","",IF(Product!I48="","",Product!I48/30))</f>
        <v/>
      </c>
      <c r="X45" s="9" t="str">
        <f aca="false">IF(A45="","",Product!J48)</f>
        <v/>
      </c>
      <c r="Y45" s="9" t="str">
        <f aca="false">IF(B45="","",Product!K48)</f>
        <v/>
      </c>
      <c r="Z45" s="9" t="str">
        <f aca="false">IF(C45="","",Product!L48)</f>
        <v/>
      </c>
    </row>
    <row r="46" customFormat="false" ht="14.4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9" t="str">
        <f aca="false">IF(A46="","",IF(Product!N49="",ROUND(Product!M49,0),ROUND(Product!N49,0)))</f>
        <v/>
      </c>
      <c r="G46" s="9" t="str">
        <f aca="false">IF(A46="","",IF(Product!O49="",ROUND(Product!P49,0),ROUND(Product!O49,0)))</f>
        <v/>
      </c>
      <c r="H46" s="9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9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9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9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9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9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9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0" t="str">
        <f aca="false">IF(A46="","",IF(Product!$AE49=0,"",Product!$AE$3 &amp; ",")&amp;IF(Product!$AF49=0,""," " &amp;Product!$AF$3 &amp; ",")&amp; IF(Product!$AG49=0,""," " &amp;Product!$AG$3 &amp; ",")&amp; IF(Product!$AH49=0,""," " &amp;Product!$AH$3 &amp; ",")&amp; IF(Product!$AI49=0,""," " &amp;Product!$AI$3 &amp; ",")&amp; IF(Product!$AJ49=0,""," " &amp;Product!$AJ$3 &amp; ",")&amp; IF(Product!$AK49=0,""," " &amp;Product!$AK$3 &amp; ",")&amp; IF(Product!$AL49=0,""," " &amp;Product!$AL$3 &amp; ",")&amp; IF(Product!$AM49=0,""," " &amp;Product!$AM$3 &amp; ",")&amp; IF(Product!$AN49=0,""," " &amp;Product!$AN$3 &amp; ",")&amp; IF(Product!$AO49=0,""," " &amp;Product!$AO$3 &amp; ",")&amp; IF(Product!$AP49=0,""," " &amp;Product!$AP$3 &amp; ",")&amp; IF(Product!$AQ49=0,""," " &amp;Product!$AQ$3 &amp; ",")&amp; IF(Product!$AR49=0,""," " &amp;Product!$AR$3 &amp; ","))</f>
        <v/>
      </c>
      <c r="P46" s="8" t="str">
        <f aca="false">IF(LEN(O46)=0,"",LEFT(O46,LEN(O46)-1))</f>
        <v/>
      </c>
      <c r="Q46" s="8" t="str">
        <f aca="false">IF(A46="","",IF(Product!$AS49=0,"",Product!$AS$3 &amp; ",")&amp;IF(Product!$AT49=0,""," " &amp;Product!$AT$3 &amp; ",")&amp; IF(Product!$AU49=0,""," " &amp;Product!$AU$3 &amp; ",")&amp; IF(Product!$AV49=0,""," " &amp;Product!$AV$3 &amp; ",")&amp; IF(Product!$AW49=0,""," " &amp;Product!$AW$3 &amp; ",")&amp; IF(Product!$AX49=0,""," " &amp;Product!$AX$3 &amp; ",")&amp; IF(Product!$AY49=0,""," " &amp;Product!$AY$3 &amp; ",")&amp; IF(Product!$AZ49=0,""," " &amp;Product!$AZ$3 &amp; ",")&amp; IF(Product!$BA49=0,""," " &amp;Product!$BA$3 &amp; ",")&amp; IF(Product!$BB49=0,""," " &amp;Product!$BB$3 &amp; ",")&amp; IF(Product!$BC49=0,""," " &amp;Product!$BC$3 &amp; ",")&amp; IF(Product!$BD49=0,""," " &amp;Product!$BD$3 &amp; ",")&amp; IF(Product!$BE49=0,""," " &amp;Product!$BE$3 &amp; ",")&amp; IF(Product!$BF49=0,""," " &amp;Product!$BF$3 &amp; ","))</f>
        <v/>
      </c>
      <c r="R46" s="8" t="str">
        <f aca="false">IF(LEN(Q46)=0,"",LEFT(Q46,LEN(Q46)-1))</f>
        <v/>
      </c>
      <c r="S46" s="1" t="str">
        <f aca="false">IFERROR(IF(A46="","",SUBSTITUTE(IF(Product!BI49="",Product!BH49,Product!BI49),"&lt;br/&gt;","")),"")</f>
        <v/>
      </c>
      <c r="T46" s="1" t="str">
        <f aca="false">IFERROR(IF(A46="","",SUBSTITUTE(SUBSTITUTE(S46,"&lt;/b&gt;","\b0 "),"&lt;b&gt;","\b ")),"")</f>
        <v/>
      </c>
      <c r="U46" s="1" t="str">
        <f aca="false">IF(A46="","",Product!F49)</f>
        <v/>
      </c>
      <c r="V46" s="1" t="str">
        <f aca="false">IF(A46="","",Product!H49)</f>
        <v/>
      </c>
      <c r="W46" s="9" t="str">
        <f aca="false">IF(A46="","",IF(Product!I49="","",Product!I49/30))</f>
        <v/>
      </c>
      <c r="X46" s="9" t="str">
        <f aca="false">IF(A46="","",Product!J49)</f>
        <v/>
      </c>
      <c r="Y46" s="9" t="str">
        <f aca="false">IF(B46="","",Product!K49)</f>
        <v/>
      </c>
      <c r="Z46" s="9" t="str">
        <f aca="false">IF(C46="","",Product!L49)</f>
        <v/>
      </c>
    </row>
    <row r="47" customFormat="false" ht="14.4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9" t="str">
        <f aca="false">IF(A47="","",IF(Product!N50="",ROUND(Product!M50,0),ROUND(Product!N50,0)))</f>
        <v/>
      </c>
      <c r="G47" s="9" t="str">
        <f aca="false">IF(A47="","",IF(Product!O50="",ROUND(Product!P50,0),ROUND(Product!O50,0)))</f>
        <v/>
      </c>
      <c r="H47" s="9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9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9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9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9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9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9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0" t="str">
        <f aca="false">IF(A47="","",IF(Product!$AE50=0,"",Product!$AE$3 &amp; ",")&amp;IF(Product!$AF50=0,""," " &amp;Product!$AF$3 &amp; ",")&amp; IF(Product!$AG50=0,""," " &amp;Product!$AG$3 &amp; ",")&amp; IF(Product!$AH50=0,""," " &amp;Product!$AH$3 &amp; ",")&amp; IF(Product!$AI50=0,""," " &amp;Product!$AI$3 &amp; ",")&amp; IF(Product!$AJ50=0,""," " &amp;Product!$AJ$3 &amp; ",")&amp; IF(Product!$AK50=0,""," " &amp;Product!$AK$3 &amp; ",")&amp; IF(Product!$AL50=0,""," " &amp;Product!$AL$3 &amp; ",")&amp; IF(Product!$AM50=0,""," " &amp;Product!$AM$3 &amp; ",")&amp; IF(Product!$AN50=0,""," " &amp;Product!$AN$3 &amp; ",")&amp; IF(Product!$AO50=0,""," " &amp;Product!$AO$3 &amp; ",")&amp; IF(Product!$AP50=0,""," " &amp;Product!$AP$3 &amp; ",")&amp; IF(Product!$AQ50=0,""," " &amp;Product!$AQ$3 &amp; ",")&amp; IF(Product!$AR50=0,""," " &amp;Product!$AR$3 &amp; ","))</f>
        <v/>
      </c>
      <c r="P47" s="8" t="str">
        <f aca="false">IF(LEN(O47)=0,"",LEFT(O47,LEN(O47)-1))</f>
        <v/>
      </c>
      <c r="Q47" s="8" t="str">
        <f aca="false">IF(A47="","",IF(Product!$AS50=0,"",Product!$AS$3 &amp; ",")&amp;IF(Product!$AT50=0,""," " &amp;Product!$AT$3 &amp; ",")&amp; IF(Product!$AU50=0,""," " &amp;Product!$AU$3 &amp; ",")&amp; IF(Product!$AV50=0,""," " &amp;Product!$AV$3 &amp; ",")&amp; IF(Product!$AW50=0,""," " &amp;Product!$AW$3 &amp; ",")&amp; IF(Product!$AX50=0,""," " &amp;Product!$AX$3 &amp; ",")&amp; IF(Product!$AY50=0,""," " &amp;Product!$AY$3 &amp; ",")&amp; IF(Product!$AZ50=0,""," " &amp;Product!$AZ$3 &amp; ",")&amp; IF(Product!$BA50=0,""," " &amp;Product!$BA$3 &amp; ",")&amp; IF(Product!$BB50=0,""," " &amp;Product!$BB$3 &amp; ",")&amp; IF(Product!$BC50=0,""," " &amp;Product!$BC$3 &amp; ",")&amp; IF(Product!$BD50=0,""," " &amp;Product!$BD$3 &amp; ",")&amp; IF(Product!$BE50=0,""," " &amp;Product!$BE$3 &amp; ",")&amp; IF(Product!$BF50=0,""," " &amp;Product!$BF$3 &amp; ","))</f>
        <v/>
      </c>
      <c r="R47" s="8" t="str">
        <f aca="false">IF(LEN(Q47)=0,"",LEFT(Q47,LEN(Q47)-1))</f>
        <v/>
      </c>
      <c r="S47" s="1" t="str">
        <f aca="false">IFERROR(IF(A47="","",SUBSTITUTE(IF(Product!BI50="",Product!BH50,Product!BI50),"&lt;br/&gt;","")),"")</f>
        <v/>
      </c>
      <c r="T47" s="1" t="str">
        <f aca="false">IFERROR(IF(A47="","",SUBSTITUTE(SUBSTITUTE(S47,"&lt;/b&gt;","\b0 "),"&lt;b&gt;","\b ")),"")</f>
        <v/>
      </c>
      <c r="U47" s="1" t="str">
        <f aca="false">IF(A47="","",Product!F50)</f>
        <v/>
      </c>
      <c r="V47" s="1" t="str">
        <f aca="false">IF(A47="","",Product!H50)</f>
        <v/>
      </c>
      <c r="W47" s="9" t="str">
        <f aca="false">IF(A47="","",IF(Product!I50="","",Product!I50/30))</f>
        <v/>
      </c>
      <c r="X47" s="9" t="str">
        <f aca="false">IF(A47="","",Product!J50)</f>
        <v/>
      </c>
      <c r="Y47" s="9" t="str">
        <f aca="false">IF(B47="","",Product!K50)</f>
        <v/>
      </c>
      <c r="Z47" s="9" t="str">
        <f aca="false">IF(C47="","",Product!L50)</f>
        <v/>
      </c>
    </row>
    <row r="48" customFormat="false" ht="14.4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9" t="str">
        <f aca="false">IF(A48="","",IF(Product!N51="",ROUND(Product!M51,0),ROUND(Product!N51,0)))</f>
        <v/>
      </c>
      <c r="G48" s="9" t="str">
        <f aca="false">IF(A48="","",IF(Product!O51="",ROUND(Product!P51,0),ROUND(Product!O51,0)))</f>
        <v/>
      </c>
      <c r="H48" s="9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9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9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9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9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9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9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0" t="str">
        <f aca="false">IF(A48="","",IF(Product!$AE51=0,"",Product!$AE$3 &amp; ",")&amp;IF(Product!$AF51=0,""," " &amp;Product!$AF$3 &amp; ",")&amp; IF(Product!$AG51=0,""," " &amp;Product!$AG$3 &amp; ",")&amp; IF(Product!$AH51=0,""," " &amp;Product!$AH$3 &amp; ",")&amp; IF(Product!$AI51=0,""," " &amp;Product!$AI$3 &amp; ",")&amp; IF(Product!$AJ51=0,""," " &amp;Product!$AJ$3 &amp; ",")&amp; IF(Product!$AK51=0,""," " &amp;Product!$AK$3 &amp; ",")&amp; IF(Product!$AL51=0,""," " &amp;Product!$AL$3 &amp; ",")&amp; IF(Product!$AM51=0,""," " &amp;Product!$AM$3 &amp; ",")&amp; IF(Product!$AN51=0,""," " &amp;Product!$AN$3 &amp; ",")&amp; IF(Product!$AO51=0,""," " &amp;Product!$AO$3 &amp; ",")&amp; IF(Product!$AP51=0,""," " &amp;Product!$AP$3 &amp; ",")&amp; IF(Product!$AQ51=0,""," " &amp;Product!$AQ$3 &amp; ",")&amp; IF(Product!$AR51=0,""," " &amp;Product!$AR$3 &amp; ","))</f>
        <v/>
      </c>
      <c r="P48" s="8" t="str">
        <f aca="false">IF(LEN(O48)=0,"",LEFT(O48,LEN(O48)-1))</f>
        <v/>
      </c>
      <c r="Q48" s="8" t="str">
        <f aca="false">IF(A48="","",IF(Product!$AS51=0,"",Product!$AS$3 &amp; ",")&amp;IF(Product!$AT51=0,""," " &amp;Product!$AT$3 &amp; ",")&amp; IF(Product!$AU51=0,""," " &amp;Product!$AU$3 &amp; ",")&amp; IF(Product!$AV51=0,""," " &amp;Product!$AV$3 &amp; ",")&amp; IF(Product!$AW51=0,""," " &amp;Product!$AW$3 &amp; ",")&amp; IF(Product!$AX51=0,""," " &amp;Product!$AX$3 &amp; ",")&amp; IF(Product!$AY51=0,""," " &amp;Product!$AY$3 &amp; ",")&amp; IF(Product!$AZ51=0,""," " &amp;Product!$AZ$3 &amp; ",")&amp; IF(Product!$BA51=0,""," " &amp;Product!$BA$3 &amp; ",")&amp; IF(Product!$BB51=0,""," " &amp;Product!$BB$3 &amp; ",")&amp; IF(Product!$BC51=0,""," " &amp;Product!$BC$3 &amp; ",")&amp; IF(Product!$BD51=0,""," " &amp;Product!$BD$3 &amp; ",")&amp; IF(Product!$BE51=0,""," " &amp;Product!$BE$3 &amp; ",")&amp; IF(Product!$BF51=0,""," " &amp;Product!$BF$3 &amp; ","))</f>
        <v/>
      </c>
      <c r="R48" s="8" t="str">
        <f aca="false">IF(LEN(Q48)=0,"",LEFT(Q48,LEN(Q48)-1))</f>
        <v/>
      </c>
      <c r="S48" s="1" t="str">
        <f aca="false">IFERROR(IF(A48="","",SUBSTITUTE(IF(Product!BI51="",Product!BH51,Product!BI51),"&lt;br/&gt;","")),"")</f>
        <v/>
      </c>
      <c r="T48" s="1" t="str">
        <f aca="false">IFERROR(IF(A48="","",SUBSTITUTE(SUBSTITUTE(S48,"&lt;/b&gt;","\b0 "),"&lt;b&gt;","\b ")),"")</f>
        <v/>
      </c>
      <c r="U48" s="1" t="str">
        <f aca="false">IF(A48="","",Product!F51)</f>
        <v/>
      </c>
      <c r="V48" s="1" t="str">
        <f aca="false">IF(A48="","",Product!H51)</f>
        <v/>
      </c>
      <c r="W48" s="9" t="str">
        <f aca="false">IF(A48="","",IF(Product!I51="","",Product!I51/30))</f>
        <v/>
      </c>
      <c r="X48" s="9" t="str">
        <f aca="false">IF(A48="","",Product!J51)</f>
        <v/>
      </c>
      <c r="Y48" s="9" t="str">
        <f aca="false">IF(B48="","",Product!K51)</f>
        <v/>
      </c>
      <c r="Z48" s="9" t="str">
        <f aca="false">IF(C48="","",Product!L51)</f>
        <v/>
      </c>
    </row>
    <row r="49" customFormat="false" ht="14.4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9" t="str">
        <f aca="false">IF(A49="","",IF(Product!N52="",ROUND(Product!M52,0),ROUND(Product!N52,0)))</f>
        <v/>
      </c>
      <c r="G49" s="9" t="str">
        <f aca="false">IF(A49="","",IF(Product!O52="",ROUND(Product!P52,0),ROUND(Product!O52,0)))</f>
        <v/>
      </c>
      <c r="H49" s="9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9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9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9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9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9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9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0" t="str">
        <f aca="false">IF(A49="","",IF(Product!$AE52=0,"",Product!$AE$3 &amp; ",")&amp;IF(Product!$AF52=0,""," " &amp;Product!$AF$3 &amp; ",")&amp; IF(Product!$AG52=0,""," " &amp;Product!$AG$3 &amp; ",")&amp; IF(Product!$AH52=0,""," " &amp;Product!$AH$3 &amp; ",")&amp; IF(Product!$AI52=0,""," " &amp;Product!$AI$3 &amp; ",")&amp; IF(Product!$AJ52=0,""," " &amp;Product!$AJ$3 &amp; ",")&amp; IF(Product!$AK52=0,""," " &amp;Product!$AK$3 &amp; ",")&amp; IF(Product!$AL52=0,""," " &amp;Product!$AL$3 &amp; ",")&amp; IF(Product!$AM52=0,""," " &amp;Product!$AM$3 &amp; ",")&amp; IF(Product!$AN52=0,""," " &amp;Product!$AN$3 &amp; ",")&amp; IF(Product!$AO52=0,""," " &amp;Product!$AO$3 &amp; ",")&amp; IF(Product!$AP52=0,""," " &amp;Product!$AP$3 &amp; ",")&amp; IF(Product!$AQ52=0,""," " &amp;Product!$AQ$3 &amp; ",")&amp; IF(Product!$AR52=0,""," " &amp;Product!$AR$3 &amp; ","))</f>
        <v/>
      </c>
      <c r="P49" s="8" t="str">
        <f aca="false">IF(LEN(O49)=0,"",LEFT(O49,LEN(O49)-1))</f>
        <v/>
      </c>
      <c r="Q49" s="8" t="str">
        <f aca="false">IF(A49="","",IF(Product!$AS52=0,"",Product!$AS$3 &amp; ",")&amp;IF(Product!$AT52=0,""," " &amp;Product!$AT$3 &amp; ",")&amp; IF(Product!$AU52=0,""," " &amp;Product!$AU$3 &amp; ",")&amp; IF(Product!$AV52=0,""," " &amp;Product!$AV$3 &amp; ",")&amp; IF(Product!$AW52=0,""," " &amp;Product!$AW$3 &amp; ",")&amp; IF(Product!$AX52=0,""," " &amp;Product!$AX$3 &amp; ",")&amp; IF(Product!$AY52=0,""," " &amp;Product!$AY$3 &amp; ",")&amp; IF(Product!$AZ52=0,""," " &amp;Product!$AZ$3 &amp; ",")&amp; IF(Product!$BA52=0,""," " &amp;Product!$BA$3 &amp; ",")&amp; IF(Product!$BB52=0,""," " &amp;Product!$BB$3 &amp; ",")&amp; IF(Product!$BC52=0,""," " &amp;Product!$BC$3 &amp; ",")&amp; IF(Product!$BD52=0,""," " &amp;Product!$BD$3 &amp; ",")&amp; IF(Product!$BE52=0,""," " &amp;Product!$BE$3 &amp; ",")&amp; IF(Product!$BF52=0,""," " &amp;Product!$BF$3 &amp; ","))</f>
        <v/>
      </c>
      <c r="R49" s="8" t="str">
        <f aca="false">IF(LEN(Q49)=0,"",LEFT(Q49,LEN(Q49)-1))</f>
        <v/>
      </c>
      <c r="S49" s="1" t="str">
        <f aca="false">IFERROR(IF(A49="","",SUBSTITUTE(IF(Product!BI52="",Product!BH52,Product!BI52),"&lt;br/&gt;","")),"")</f>
        <v/>
      </c>
      <c r="T49" s="1" t="str">
        <f aca="false">IFERROR(IF(A49="","",SUBSTITUTE(SUBSTITUTE(S49,"&lt;/b&gt;","\b0 "),"&lt;b&gt;","\b ")),"")</f>
        <v/>
      </c>
      <c r="U49" s="1" t="str">
        <f aca="false">IF(A49="","",Product!F52)</f>
        <v/>
      </c>
      <c r="V49" s="1" t="str">
        <f aca="false">IF(A49="","",Product!H52)</f>
        <v/>
      </c>
      <c r="W49" s="9" t="str">
        <f aca="false">IF(A49="","",IF(Product!I52="","",Product!I52/30))</f>
        <v/>
      </c>
      <c r="X49" s="9" t="str">
        <f aca="false">IF(A49="","",Product!J52)</f>
        <v/>
      </c>
      <c r="Y49" s="9" t="str">
        <f aca="false">IF(B49="","",Product!K52)</f>
        <v/>
      </c>
      <c r="Z49" s="9" t="str">
        <f aca="false">IF(C49="","",Product!L52)</f>
        <v/>
      </c>
    </row>
    <row r="50" customFormat="false" ht="14.4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9" t="str">
        <f aca="false">IF(A50="","",IF(Product!N53="",ROUND(Product!M53,0),ROUND(Product!N53,0)))</f>
        <v/>
      </c>
      <c r="G50" s="9" t="str">
        <f aca="false">IF(A50="","",IF(Product!O53="",ROUND(Product!P53,0),ROUND(Product!O53,0)))</f>
        <v/>
      </c>
      <c r="H50" s="9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9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9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9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9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9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9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0" t="str">
        <f aca="false">IF(A50="","",IF(Product!$AE53=0,"",Product!$AE$3 &amp; ",")&amp;IF(Product!$AF53=0,""," " &amp;Product!$AF$3 &amp; ",")&amp; IF(Product!$AG53=0,""," " &amp;Product!$AG$3 &amp; ",")&amp; IF(Product!$AH53=0,""," " &amp;Product!$AH$3 &amp; ",")&amp; IF(Product!$AI53=0,""," " &amp;Product!$AI$3 &amp; ",")&amp; IF(Product!$AJ53=0,""," " &amp;Product!$AJ$3 &amp; ",")&amp; IF(Product!$AK53=0,""," " &amp;Product!$AK$3 &amp; ",")&amp; IF(Product!$AL53=0,""," " &amp;Product!$AL$3 &amp; ",")&amp; IF(Product!$AM53=0,""," " &amp;Product!$AM$3 &amp; ",")&amp; IF(Product!$AN53=0,""," " &amp;Product!$AN$3 &amp; ",")&amp; IF(Product!$AO53=0,""," " &amp;Product!$AO$3 &amp; ",")&amp; IF(Product!$AP53=0,""," " &amp;Product!$AP$3 &amp; ",")&amp; IF(Product!$AQ53=0,""," " &amp;Product!$AQ$3 &amp; ",")&amp; IF(Product!$AR53=0,""," " &amp;Product!$AR$3 &amp; ","))</f>
        <v/>
      </c>
      <c r="P50" s="8" t="str">
        <f aca="false">IF(LEN(O50)=0,"",LEFT(O50,LEN(O50)-1))</f>
        <v/>
      </c>
      <c r="Q50" s="8" t="str">
        <f aca="false">IF(A50="","",IF(Product!$AS53=0,"",Product!$AS$3 &amp; ",")&amp;IF(Product!$AT53=0,""," " &amp;Product!$AT$3 &amp; ",")&amp; IF(Product!$AU53=0,""," " &amp;Product!$AU$3 &amp; ",")&amp; IF(Product!$AV53=0,""," " &amp;Product!$AV$3 &amp; ",")&amp; IF(Product!$AW53=0,""," " &amp;Product!$AW$3 &amp; ",")&amp; IF(Product!$AX53=0,""," " &amp;Product!$AX$3 &amp; ",")&amp; IF(Product!$AY53=0,""," " &amp;Product!$AY$3 &amp; ",")&amp; IF(Product!$AZ53=0,""," " &amp;Product!$AZ$3 &amp; ",")&amp; IF(Product!$BA53=0,""," " &amp;Product!$BA$3 &amp; ",")&amp; IF(Product!$BB53=0,""," " &amp;Product!$BB$3 &amp; ",")&amp; IF(Product!$BC53=0,""," " &amp;Product!$BC$3 &amp; ",")&amp; IF(Product!$BD53=0,""," " &amp;Product!$BD$3 &amp; ",")&amp; IF(Product!$BE53=0,""," " &amp;Product!$BE$3 &amp; ",")&amp; IF(Product!$BF53=0,""," " &amp;Product!$BF$3 &amp; ","))</f>
        <v/>
      </c>
      <c r="R50" s="8" t="str">
        <f aca="false">IF(LEN(Q50)=0,"",LEFT(Q50,LEN(Q50)-1))</f>
        <v/>
      </c>
      <c r="S50" s="1" t="str">
        <f aca="false">IFERROR(IF(A50="","",SUBSTITUTE(IF(Product!BI53="",Product!BH53,Product!BI53),"&lt;br/&gt;","")),"")</f>
        <v/>
      </c>
      <c r="T50" s="1" t="str">
        <f aca="false">IFERROR(IF(A50="","",SUBSTITUTE(SUBSTITUTE(S50,"&lt;/b&gt;","\b0 "),"&lt;b&gt;","\b ")),"")</f>
        <v/>
      </c>
      <c r="U50" s="1" t="str">
        <f aca="false">IF(A50="","",Product!F53)</f>
        <v/>
      </c>
      <c r="V50" s="1" t="str">
        <f aca="false">IF(A50="","",Product!H53)</f>
        <v/>
      </c>
      <c r="W50" s="9" t="str">
        <f aca="false">IF(A50="","",IF(Product!I53="","",Product!I53/30))</f>
        <v/>
      </c>
      <c r="X50" s="9" t="str">
        <f aca="false">IF(A50="","",Product!J53)</f>
        <v/>
      </c>
      <c r="Y50" s="9" t="str">
        <f aca="false">IF(B50="","",Product!K53)</f>
        <v/>
      </c>
      <c r="Z50" s="9" t="str">
        <f aca="false">IF(C50="","",Product!L53)</f>
        <v/>
      </c>
    </row>
    <row r="51" customFormat="false" ht="14.4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9" t="str">
        <f aca="false">IF(A51="","",IF(Product!N54="",ROUND(Product!M54,0),ROUND(Product!N54,0)))</f>
        <v/>
      </c>
      <c r="G51" s="9" t="str">
        <f aca="false">IF(A51="","",IF(Product!O54="",ROUND(Product!P54,0),ROUND(Product!O54,0)))</f>
        <v/>
      </c>
      <c r="H51" s="9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9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9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9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9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9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9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0" t="str">
        <f aca="false">IF(A51="","",IF(Product!$AE54=0,"",Product!$AE$3 &amp; ",")&amp;IF(Product!$AF54=0,""," " &amp;Product!$AF$3 &amp; ",")&amp; IF(Product!$AG54=0,""," " &amp;Product!$AG$3 &amp; ",")&amp; IF(Product!$AH54=0,""," " &amp;Product!$AH$3 &amp; ",")&amp; IF(Product!$AI54=0,""," " &amp;Product!$AI$3 &amp; ",")&amp; IF(Product!$AJ54=0,""," " &amp;Product!$AJ$3 &amp; ",")&amp; IF(Product!$AK54=0,""," " &amp;Product!$AK$3 &amp; ",")&amp; IF(Product!$AL54=0,""," " &amp;Product!$AL$3 &amp; ",")&amp; IF(Product!$AM54=0,""," " &amp;Product!$AM$3 &amp; ",")&amp; IF(Product!$AN54=0,""," " &amp;Product!$AN$3 &amp; ",")&amp; IF(Product!$AO54=0,""," " &amp;Product!$AO$3 &amp; ",")&amp; IF(Product!$AP54=0,""," " &amp;Product!$AP$3 &amp; ",")&amp; IF(Product!$AQ54=0,""," " &amp;Product!$AQ$3 &amp; ",")&amp; IF(Product!$AR54=0,""," " &amp;Product!$AR$3 &amp; ","))</f>
        <v/>
      </c>
      <c r="P51" s="8" t="str">
        <f aca="false">IF(LEN(O51)=0,"",LEFT(O51,LEN(O51)-1))</f>
        <v/>
      </c>
      <c r="Q51" s="8" t="str">
        <f aca="false">IF(A51="","",IF(Product!$AS54=0,"",Product!$AS$3 &amp; ",")&amp;IF(Product!$AT54=0,""," " &amp;Product!$AT$3 &amp; ",")&amp; IF(Product!$AU54=0,""," " &amp;Product!$AU$3 &amp; ",")&amp; IF(Product!$AV54=0,""," " &amp;Product!$AV$3 &amp; ",")&amp; IF(Product!$AW54=0,""," " &amp;Product!$AW$3 &amp; ",")&amp; IF(Product!$AX54=0,""," " &amp;Product!$AX$3 &amp; ",")&amp; IF(Product!$AY54=0,""," " &amp;Product!$AY$3 &amp; ",")&amp; IF(Product!$AZ54=0,""," " &amp;Product!$AZ$3 &amp; ",")&amp; IF(Product!$BA54=0,""," " &amp;Product!$BA$3 &amp; ",")&amp; IF(Product!$BB54=0,""," " &amp;Product!$BB$3 &amp; ",")&amp; IF(Product!$BC54=0,""," " &amp;Product!$BC$3 &amp; ",")&amp; IF(Product!$BD54=0,""," " &amp;Product!$BD$3 &amp; ",")&amp; IF(Product!$BE54=0,""," " &amp;Product!$BE$3 &amp; ",")&amp; IF(Product!$BF54=0,""," " &amp;Product!$BF$3 &amp; ","))</f>
        <v/>
      </c>
      <c r="R51" s="8" t="str">
        <f aca="false">IF(LEN(Q51)=0,"",LEFT(Q51,LEN(Q51)-1))</f>
        <v/>
      </c>
      <c r="S51" s="1" t="str">
        <f aca="false">IFERROR(IF(A51="","",SUBSTITUTE(IF(Product!BI54="",Product!BH54,Product!BI54),"&lt;br/&gt;","")),"")</f>
        <v/>
      </c>
      <c r="T51" s="1" t="str">
        <f aca="false">IFERROR(IF(A51="","",SUBSTITUTE(SUBSTITUTE(S51,"&lt;/b&gt;","\b0 "),"&lt;b&gt;","\b ")),"")</f>
        <v/>
      </c>
      <c r="U51" s="1" t="str">
        <f aca="false">IF(A51="","",Product!F54)</f>
        <v/>
      </c>
      <c r="V51" s="1" t="str">
        <f aca="false">IF(A51="","",Product!H54)</f>
        <v/>
      </c>
      <c r="W51" s="9" t="str">
        <f aca="false">IF(A51="","",IF(Product!I54="","",Product!I54/30))</f>
        <v/>
      </c>
      <c r="X51" s="9" t="str">
        <f aca="false">IF(A51="","",Product!J54)</f>
        <v/>
      </c>
      <c r="Y51" s="9" t="str">
        <f aca="false">IF(B51="","",Product!K54)</f>
        <v/>
      </c>
      <c r="Z51" s="9" t="str">
        <f aca="false">IF(C51="","",Product!L54)</f>
        <v/>
      </c>
    </row>
    <row r="52" customFormat="false" ht="14.4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9" t="str">
        <f aca="false">IF(A52="","",IF(Product!N55="",ROUND(Product!M55,0),ROUND(Product!N55,0)))</f>
        <v/>
      </c>
      <c r="G52" s="9" t="str">
        <f aca="false">IF(A52="","",IF(Product!O55="",ROUND(Product!P55,0),ROUND(Product!O55,0)))</f>
        <v/>
      </c>
      <c r="H52" s="9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9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9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9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9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9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9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0" t="str">
        <f aca="false">IF(A52="","",IF(Product!$AE55=0,"",Product!$AE$3 &amp; ",")&amp;IF(Product!$AF55=0,""," " &amp;Product!$AF$3 &amp; ",")&amp; IF(Product!$AG55=0,""," " &amp;Product!$AG$3 &amp; ",")&amp; IF(Product!$AH55=0,""," " &amp;Product!$AH$3 &amp; ",")&amp; IF(Product!$AI55=0,""," " &amp;Product!$AI$3 &amp; ",")&amp; IF(Product!$AJ55=0,""," " &amp;Product!$AJ$3 &amp; ",")&amp; IF(Product!$AK55=0,""," " &amp;Product!$AK$3 &amp; ",")&amp; IF(Product!$AL55=0,""," " &amp;Product!$AL$3 &amp; ",")&amp; IF(Product!$AM55=0,""," " &amp;Product!$AM$3 &amp; ",")&amp; IF(Product!$AN55=0,""," " &amp;Product!$AN$3 &amp; ",")&amp; IF(Product!$AO55=0,""," " &amp;Product!$AO$3 &amp; ",")&amp; IF(Product!$AP55=0,""," " &amp;Product!$AP$3 &amp; ",")&amp; IF(Product!$AQ55=0,""," " &amp;Product!$AQ$3 &amp; ",")&amp; IF(Product!$AR55=0,""," " &amp;Product!$AR$3 &amp; ","))</f>
        <v/>
      </c>
      <c r="P52" s="8" t="str">
        <f aca="false">IF(LEN(O52)=0,"",LEFT(O52,LEN(O52)-1))</f>
        <v/>
      </c>
      <c r="Q52" s="8" t="str">
        <f aca="false">IF(A52="","",IF(Product!$AS55=0,"",Product!$AS$3 &amp; ",")&amp;IF(Product!$AT55=0,""," " &amp;Product!$AT$3 &amp; ",")&amp; IF(Product!$AU55=0,""," " &amp;Product!$AU$3 &amp; ",")&amp; IF(Product!$AV55=0,""," " &amp;Product!$AV$3 &amp; ",")&amp; IF(Product!$AW55=0,""," " &amp;Product!$AW$3 &amp; ",")&amp; IF(Product!$AX55=0,""," " &amp;Product!$AX$3 &amp; ",")&amp; IF(Product!$AY55=0,""," " &amp;Product!$AY$3 &amp; ",")&amp; IF(Product!$AZ55=0,""," " &amp;Product!$AZ$3 &amp; ",")&amp; IF(Product!$BA55=0,""," " &amp;Product!$BA$3 &amp; ",")&amp; IF(Product!$BB55=0,""," " &amp;Product!$BB$3 &amp; ",")&amp; IF(Product!$BC55=0,""," " &amp;Product!$BC$3 &amp; ",")&amp; IF(Product!$BD55=0,""," " &amp;Product!$BD$3 &amp; ",")&amp; IF(Product!$BE55=0,""," " &amp;Product!$BE$3 &amp; ",")&amp; IF(Product!$BF55=0,""," " &amp;Product!$BF$3 &amp; ","))</f>
        <v/>
      </c>
      <c r="R52" s="8" t="str">
        <f aca="false">IF(LEN(Q52)=0,"",LEFT(Q52,LEN(Q52)-1))</f>
        <v/>
      </c>
      <c r="S52" s="1" t="str">
        <f aca="false">IFERROR(IF(A52="","",SUBSTITUTE(IF(Product!BI55="",Product!BH55,Product!BI55),"&lt;br/&gt;","")),"")</f>
        <v/>
      </c>
      <c r="T52" s="1" t="str">
        <f aca="false">IFERROR(IF(A52="","",SUBSTITUTE(SUBSTITUTE(S52,"&lt;/b&gt;","\b0 "),"&lt;b&gt;","\b ")),"")</f>
        <v/>
      </c>
      <c r="U52" s="1" t="str">
        <f aca="false">IF(A52="","",Product!F55)</f>
        <v/>
      </c>
      <c r="V52" s="1" t="str">
        <f aca="false">IF(A52="","",Product!H55)</f>
        <v/>
      </c>
      <c r="W52" s="9" t="str">
        <f aca="false">IF(A52="","",IF(Product!I55="","",Product!I55/30))</f>
        <v/>
      </c>
      <c r="X52" s="9" t="str">
        <f aca="false">IF(A52="","",Product!J55)</f>
        <v/>
      </c>
      <c r="Y52" s="9" t="str">
        <f aca="false">IF(B52="","",Product!K55)</f>
        <v/>
      </c>
      <c r="Z52" s="9" t="str">
        <f aca="false">IF(C52="","",Product!L55)</f>
        <v/>
      </c>
    </row>
    <row r="53" customFormat="false" ht="14.4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9" t="str">
        <f aca="false">IF(A53="","",IF(Product!N56="",ROUND(Product!M56,0),ROUND(Product!N56,0)))</f>
        <v/>
      </c>
      <c r="G53" s="9" t="str">
        <f aca="false">IF(A53="","",IF(Product!O56="",ROUND(Product!P56,0),ROUND(Product!O56,0)))</f>
        <v/>
      </c>
      <c r="H53" s="9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9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9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9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9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9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9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0" t="str">
        <f aca="false">IF(A53="","",IF(Product!$AE56=0,"",Product!$AE$3 &amp; ",")&amp;IF(Product!$AF56=0,""," " &amp;Product!$AF$3 &amp; ",")&amp; IF(Product!$AG56=0,""," " &amp;Product!$AG$3 &amp; ",")&amp; IF(Product!$AH56=0,""," " &amp;Product!$AH$3 &amp; ",")&amp; IF(Product!$AI56=0,""," " &amp;Product!$AI$3 &amp; ",")&amp; IF(Product!$AJ56=0,""," " &amp;Product!$AJ$3 &amp; ",")&amp; IF(Product!$AK56=0,""," " &amp;Product!$AK$3 &amp; ",")&amp; IF(Product!$AL56=0,""," " &amp;Product!$AL$3 &amp; ",")&amp; IF(Product!$AM56=0,""," " &amp;Product!$AM$3 &amp; ",")&amp; IF(Product!$AN56=0,""," " &amp;Product!$AN$3 &amp; ",")&amp; IF(Product!$AO56=0,""," " &amp;Product!$AO$3 &amp; ",")&amp; IF(Product!$AP56=0,""," " &amp;Product!$AP$3 &amp; ",")&amp; IF(Product!$AQ56=0,""," " &amp;Product!$AQ$3 &amp; ",")&amp; IF(Product!$AR56=0,""," " &amp;Product!$AR$3 &amp; ","))</f>
        <v/>
      </c>
      <c r="P53" s="8" t="str">
        <f aca="false">IF(LEN(O53)=0,"",LEFT(O53,LEN(O53)-1))</f>
        <v/>
      </c>
      <c r="Q53" s="8" t="str">
        <f aca="false">IF(A53="","",IF(Product!$AS56=0,"",Product!$AS$3 &amp; ",")&amp;IF(Product!$AT56=0,""," " &amp;Product!$AT$3 &amp; ",")&amp; IF(Product!$AU56=0,""," " &amp;Product!$AU$3 &amp; ",")&amp; IF(Product!$AV56=0,""," " &amp;Product!$AV$3 &amp; ",")&amp; IF(Product!$AW56=0,""," " &amp;Product!$AW$3 &amp; ",")&amp; IF(Product!$AX56=0,""," " &amp;Product!$AX$3 &amp; ",")&amp; IF(Product!$AY56=0,""," " &amp;Product!$AY$3 &amp; ",")&amp; IF(Product!$AZ56=0,""," " &amp;Product!$AZ$3 &amp; ",")&amp; IF(Product!$BA56=0,""," " &amp;Product!$BA$3 &amp; ",")&amp; IF(Product!$BB56=0,""," " &amp;Product!$BB$3 &amp; ",")&amp; IF(Product!$BC56=0,""," " &amp;Product!$BC$3 &amp; ",")&amp; IF(Product!$BD56=0,""," " &amp;Product!$BD$3 &amp; ",")&amp; IF(Product!$BE56=0,""," " &amp;Product!$BE$3 &amp; ",")&amp; IF(Product!$BF56=0,""," " &amp;Product!$BF$3 &amp; ","))</f>
        <v/>
      </c>
      <c r="R53" s="8" t="str">
        <f aca="false">IF(LEN(Q53)=0,"",LEFT(Q53,LEN(Q53)-1))</f>
        <v/>
      </c>
      <c r="S53" s="1" t="str">
        <f aca="false">IFERROR(IF(A53="","",SUBSTITUTE(IF(Product!BI56="",Product!BH56,Product!BI56),"&lt;br/&gt;","")),"")</f>
        <v/>
      </c>
      <c r="T53" s="1" t="str">
        <f aca="false">IFERROR(IF(A53="","",SUBSTITUTE(SUBSTITUTE(S53,"&lt;/b&gt;","\b0 "),"&lt;b&gt;","\b ")),"")</f>
        <v/>
      </c>
      <c r="U53" s="1" t="str">
        <f aca="false">IF(A53="","",Product!F56)</f>
        <v/>
      </c>
      <c r="V53" s="1" t="str">
        <f aca="false">IF(A53="","",Product!H56)</f>
        <v/>
      </c>
      <c r="W53" s="9" t="str">
        <f aca="false">IF(A53="","",IF(Product!I56="","",Product!I56/30))</f>
        <v/>
      </c>
      <c r="X53" s="9" t="str">
        <f aca="false">IF(A53="","",Product!J56)</f>
        <v/>
      </c>
      <c r="Y53" s="9" t="str">
        <f aca="false">IF(B53="","",Product!K56)</f>
        <v/>
      </c>
      <c r="Z53" s="9" t="str">
        <f aca="false">IF(C53="","",Product!L56)</f>
        <v/>
      </c>
    </row>
    <row r="54" customFormat="false" ht="14.4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9" t="str">
        <f aca="false">IF(A54="","",IF(Product!N57="",ROUND(Product!M57,0),ROUND(Product!N57,0)))</f>
        <v/>
      </c>
      <c r="G54" s="9" t="str">
        <f aca="false">IF(A54="","",IF(Product!O57="",ROUND(Product!P57,0),ROUND(Product!O57,0)))</f>
        <v/>
      </c>
      <c r="H54" s="9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9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9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9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9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9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9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0" t="str">
        <f aca="false">IF(A54="","",IF(Product!$AE57=0,"",Product!$AE$3 &amp; ",")&amp;IF(Product!$AF57=0,""," " &amp;Product!$AF$3 &amp; ",")&amp; IF(Product!$AG57=0,""," " &amp;Product!$AG$3 &amp; ",")&amp; IF(Product!$AH57=0,""," " &amp;Product!$AH$3 &amp; ",")&amp; IF(Product!$AI57=0,""," " &amp;Product!$AI$3 &amp; ",")&amp; IF(Product!$AJ57=0,""," " &amp;Product!$AJ$3 &amp; ",")&amp; IF(Product!$AK57=0,""," " &amp;Product!$AK$3 &amp; ",")&amp; IF(Product!$AL57=0,""," " &amp;Product!$AL$3 &amp; ",")&amp; IF(Product!$AM57=0,""," " &amp;Product!$AM$3 &amp; ",")&amp; IF(Product!$AN57=0,""," " &amp;Product!$AN$3 &amp; ",")&amp; IF(Product!$AO57=0,""," " &amp;Product!$AO$3 &amp; ",")&amp; IF(Product!$AP57=0,""," " &amp;Product!$AP$3 &amp; ",")&amp; IF(Product!$AQ57=0,""," " &amp;Product!$AQ$3 &amp; ",")&amp; IF(Product!$AR57=0,""," " &amp;Product!$AR$3 &amp; ","))</f>
        <v/>
      </c>
      <c r="P54" s="8" t="str">
        <f aca="false">IF(LEN(O54)=0,"",LEFT(O54,LEN(O54)-1))</f>
        <v/>
      </c>
      <c r="Q54" s="8" t="str">
        <f aca="false">IF(A54="","",IF(Product!$AS57=0,"",Product!$AS$3 &amp; ",")&amp;IF(Product!$AT57=0,""," " &amp;Product!$AT$3 &amp; ",")&amp; IF(Product!$AU57=0,""," " &amp;Product!$AU$3 &amp; ",")&amp; IF(Product!$AV57=0,""," " &amp;Product!$AV$3 &amp; ",")&amp; IF(Product!$AW57=0,""," " &amp;Product!$AW$3 &amp; ",")&amp; IF(Product!$AX57=0,""," " &amp;Product!$AX$3 &amp; ",")&amp; IF(Product!$AY57=0,""," " &amp;Product!$AY$3 &amp; ",")&amp; IF(Product!$AZ57=0,""," " &amp;Product!$AZ$3 &amp; ",")&amp; IF(Product!$BA57=0,""," " &amp;Product!$BA$3 &amp; ",")&amp; IF(Product!$BB57=0,""," " &amp;Product!$BB$3 &amp; ",")&amp; IF(Product!$BC57=0,""," " &amp;Product!$BC$3 &amp; ",")&amp; IF(Product!$BD57=0,""," " &amp;Product!$BD$3 &amp; ",")&amp; IF(Product!$BE57=0,""," " &amp;Product!$BE$3 &amp; ",")&amp; IF(Product!$BF57=0,""," " &amp;Product!$BF$3 &amp; ","))</f>
        <v/>
      </c>
      <c r="R54" s="8" t="str">
        <f aca="false">IF(LEN(Q54)=0,"",LEFT(Q54,LEN(Q54)-1))</f>
        <v/>
      </c>
      <c r="S54" s="1" t="str">
        <f aca="false">IFERROR(IF(A54="","",SUBSTITUTE(IF(Product!BI57="",Product!BH57,Product!BI57),"&lt;br/&gt;","")),"")</f>
        <v/>
      </c>
      <c r="T54" s="1" t="str">
        <f aca="false">IFERROR(IF(A54="","",SUBSTITUTE(SUBSTITUTE(S54,"&lt;/b&gt;","\b0 "),"&lt;b&gt;","\b ")),"")</f>
        <v/>
      </c>
      <c r="U54" s="1" t="str">
        <f aca="false">IF(A54="","",Product!F57)</f>
        <v/>
      </c>
      <c r="V54" s="1" t="str">
        <f aca="false">IF(A54="","",Product!H57)</f>
        <v/>
      </c>
      <c r="W54" s="9" t="str">
        <f aca="false">IF(A54="","",IF(Product!I57="","",Product!I57/30))</f>
        <v/>
      </c>
      <c r="X54" s="9" t="str">
        <f aca="false">IF(A54="","",Product!J57)</f>
        <v/>
      </c>
      <c r="Y54" s="9" t="str">
        <f aca="false">IF(B54="","",Product!K57)</f>
        <v/>
      </c>
      <c r="Z54" s="9" t="str">
        <f aca="false">IF(C54="","",Product!L57)</f>
        <v/>
      </c>
    </row>
    <row r="55" customFormat="false" ht="14.4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9" t="str">
        <f aca="false">IF(A55="","",IF(Product!N58="",ROUND(Product!M58,0),ROUND(Product!N58,0)))</f>
        <v/>
      </c>
      <c r="G55" s="9" t="str">
        <f aca="false">IF(A55="","",IF(Product!O58="",ROUND(Product!P58,0),ROUND(Product!O58,0)))</f>
        <v/>
      </c>
      <c r="H55" s="9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9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9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9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9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9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9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0" t="str">
        <f aca="false">IF(A55="","",IF(Product!$AE58=0,"",Product!$AE$3 &amp; ",")&amp;IF(Product!$AF58=0,""," " &amp;Product!$AF$3 &amp; ",")&amp; IF(Product!$AG58=0,""," " &amp;Product!$AG$3 &amp; ",")&amp; IF(Product!$AH58=0,""," " &amp;Product!$AH$3 &amp; ",")&amp; IF(Product!$AI58=0,""," " &amp;Product!$AI$3 &amp; ",")&amp; IF(Product!$AJ58=0,""," " &amp;Product!$AJ$3 &amp; ",")&amp; IF(Product!$AK58=0,""," " &amp;Product!$AK$3 &amp; ",")&amp; IF(Product!$AL58=0,""," " &amp;Product!$AL$3 &amp; ",")&amp; IF(Product!$AM58=0,""," " &amp;Product!$AM$3 &amp; ",")&amp; IF(Product!$AN58=0,""," " &amp;Product!$AN$3 &amp; ",")&amp; IF(Product!$AO58=0,""," " &amp;Product!$AO$3 &amp; ",")&amp; IF(Product!$AP58=0,""," " &amp;Product!$AP$3 &amp; ",")&amp; IF(Product!$AQ58=0,""," " &amp;Product!$AQ$3 &amp; ",")&amp; IF(Product!$AR58=0,""," " &amp;Product!$AR$3 &amp; ","))</f>
        <v/>
      </c>
      <c r="P55" s="8" t="str">
        <f aca="false">IF(LEN(O55)=0,"",LEFT(O55,LEN(O55)-1))</f>
        <v/>
      </c>
      <c r="Q55" s="8" t="str">
        <f aca="false">IF(A55="","",IF(Product!$AS58=0,"",Product!$AS$3 &amp; ",")&amp;IF(Product!$AT58=0,""," " &amp;Product!$AT$3 &amp; ",")&amp; IF(Product!$AU58=0,""," " &amp;Product!$AU$3 &amp; ",")&amp; IF(Product!$AV58=0,""," " &amp;Product!$AV$3 &amp; ",")&amp; IF(Product!$AW58=0,""," " &amp;Product!$AW$3 &amp; ",")&amp; IF(Product!$AX58=0,""," " &amp;Product!$AX$3 &amp; ",")&amp; IF(Product!$AY58=0,""," " &amp;Product!$AY$3 &amp; ",")&amp; IF(Product!$AZ58=0,""," " &amp;Product!$AZ$3 &amp; ",")&amp; IF(Product!$BA58=0,""," " &amp;Product!$BA$3 &amp; ",")&amp; IF(Product!$BB58=0,""," " &amp;Product!$BB$3 &amp; ",")&amp; IF(Product!$BC58=0,""," " &amp;Product!$BC$3 &amp; ",")&amp; IF(Product!$BD58=0,""," " &amp;Product!$BD$3 &amp; ",")&amp; IF(Product!$BE58=0,""," " &amp;Product!$BE$3 &amp; ",")&amp; IF(Product!$BF58=0,""," " &amp;Product!$BF$3 &amp; ","))</f>
        <v/>
      </c>
      <c r="R55" s="8" t="str">
        <f aca="false">IF(LEN(Q55)=0,"",LEFT(Q55,LEN(Q55)-1))</f>
        <v/>
      </c>
      <c r="S55" s="1" t="str">
        <f aca="false">IFERROR(IF(A55="","",SUBSTITUTE(IF(Product!BI58="",Product!BH58,Product!BI58),"&lt;br/&gt;","")),"")</f>
        <v/>
      </c>
      <c r="T55" s="1" t="str">
        <f aca="false">IFERROR(IF(A55="","",SUBSTITUTE(SUBSTITUTE(S55,"&lt;/b&gt;","\b0 "),"&lt;b&gt;","\b ")),"")</f>
        <v/>
      </c>
      <c r="U55" s="1" t="str">
        <f aca="false">IF(A55="","",Product!F58)</f>
        <v/>
      </c>
      <c r="V55" s="1" t="str">
        <f aca="false">IF(A55="","",Product!H58)</f>
        <v/>
      </c>
      <c r="W55" s="9" t="str">
        <f aca="false">IF(A55="","",IF(Product!I58="","",Product!I58/30))</f>
        <v/>
      </c>
      <c r="X55" s="9" t="str">
        <f aca="false">IF(A55="","",Product!J58)</f>
        <v/>
      </c>
      <c r="Y55" s="9" t="str">
        <f aca="false">IF(B55="","",Product!K58)</f>
        <v/>
      </c>
      <c r="Z55" s="9" t="str">
        <f aca="false">IF(C55="","",Product!L58)</f>
        <v/>
      </c>
    </row>
    <row r="56" customFormat="false" ht="14.4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9" t="str">
        <f aca="false">IF(A56="","",IF(Product!N59="",ROUND(Product!M59,0),ROUND(Product!N59,0)))</f>
        <v/>
      </c>
      <c r="G56" s="9" t="str">
        <f aca="false">IF(A56="","",IF(Product!O59="",ROUND(Product!P59,0),ROUND(Product!O59,0)))</f>
        <v/>
      </c>
      <c r="H56" s="9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9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9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9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9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9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9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0" t="str">
        <f aca="false">IF(A56="","",IF(Product!$AE59=0,"",Product!$AE$3 &amp; ",")&amp;IF(Product!$AF59=0,""," " &amp;Product!$AF$3 &amp; ",")&amp; IF(Product!$AG59=0,""," " &amp;Product!$AG$3 &amp; ",")&amp; IF(Product!$AH59=0,""," " &amp;Product!$AH$3 &amp; ",")&amp; IF(Product!$AI59=0,""," " &amp;Product!$AI$3 &amp; ",")&amp; IF(Product!$AJ59=0,""," " &amp;Product!$AJ$3 &amp; ",")&amp; IF(Product!$AK59=0,""," " &amp;Product!$AK$3 &amp; ",")&amp; IF(Product!$AL59=0,""," " &amp;Product!$AL$3 &amp; ",")&amp; IF(Product!$AM59=0,""," " &amp;Product!$AM$3 &amp; ",")&amp; IF(Product!$AN59=0,""," " &amp;Product!$AN$3 &amp; ",")&amp; IF(Product!$AO59=0,""," " &amp;Product!$AO$3 &amp; ",")&amp; IF(Product!$AP59=0,""," " &amp;Product!$AP$3 &amp; ",")&amp; IF(Product!$AQ59=0,""," " &amp;Product!$AQ$3 &amp; ",")&amp; IF(Product!$AR59=0,""," " &amp;Product!$AR$3 &amp; ","))</f>
        <v/>
      </c>
      <c r="P56" s="8" t="str">
        <f aca="false">IF(LEN(O56)=0,"",LEFT(O56,LEN(O56)-1))</f>
        <v/>
      </c>
      <c r="Q56" s="8" t="str">
        <f aca="false">IF(A56="","",IF(Product!$AS59=0,"",Product!$AS$3 &amp; ",")&amp;IF(Product!$AT59=0,""," " &amp;Product!$AT$3 &amp; ",")&amp; IF(Product!$AU59=0,""," " &amp;Product!$AU$3 &amp; ",")&amp; IF(Product!$AV59=0,""," " &amp;Product!$AV$3 &amp; ",")&amp; IF(Product!$AW59=0,""," " &amp;Product!$AW$3 &amp; ",")&amp; IF(Product!$AX59=0,""," " &amp;Product!$AX$3 &amp; ",")&amp; IF(Product!$AY59=0,""," " &amp;Product!$AY$3 &amp; ",")&amp; IF(Product!$AZ59=0,""," " &amp;Product!$AZ$3 &amp; ",")&amp; IF(Product!$BA59=0,""," " &amp;Product!$BA$3 &amp; ",")&amp; IF(Product!$BB59=0,""," " &amp;Product!$BB$3 &amp; ",")&amp; IF(Product!$BC59=0,""," " &amp;Product!$BC$3 &amp; ",")&amp; IF(Product!$BD59=0,""," " &amp;Product!$BD$3 &amp; ",")&amp; IF(Product!$BE59=0,""," " &amp;Product!$BE$3 &amp; ",")&amp; IF(Product!$BF59=0,""," " &amp;Product!$BF$3 &amp; ","))</f>
        <v/>
      </c>
      <c r="R56" s="8" t="str">
        <f aca="false">IF(LEN(Q56)=0,"",LEFT(Q56,LEN(Q56)-1))</f>
        <v/>
      </c>
      <c r="S56" s="1" t="str">
        <f aca="false">IFERROR(IF(A56="","",SUBSTITUTE(IF(Product!BI59="",Product!BH59,Product!BI59),"&lt;br/&gt;","")),"")</f>
        <v/>
      </c>
      <c r="T56" s="1" t="str">
        <f aca="false">IFERROR(IF(A56="","",SUBSTITUTE(SUBSTITUTE(S56,"&lt;/b&gt;","\b0 "),"&lt;b&gt;","\b ")),"")</f>
        <v/>
      </c>
      <c r="U56" s="1" t="str">
        <f aca="false">IF(A56="","",Product!F59)</f>
        <v/>
      </c>
      <c r="V56" s="1" t="str">
        <f aca="false">IF(A56="","",Product!H59)</f>
        <v/>
      </c>
      <c r="W56" s="9" t="str">
        <f aca="false">IF(A56="","",IF(Product!I59="","",Product!I59/30))</f>
        <v/>
      </c>
      <c r="X56" s="9" t="str">
        <f aca="false">IF(A56="","",Product!J59)</f>
        <v/>
      </c>
      <c r="Y56" s="9" t="str">
        <f aca="false">IF(B56="","",Product!K59)</f>
        <v/>
      </c>
      <c r="Z56" s="9" t="str">
        <f aca="false">IF(C56="","",Product!L59)</f>
        <v/>
      </c>
    </row>
    <row r="57" customFormat="false" ht="14.4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9" t="str">
        <f aca="false">IF(A57="","",IF(Product!N60="",ROUND(Product!M60,0),ROUND(Product!N60,0)))</f>
        <v/>
      </c>
      <c r="G57" s="9" t="str">
        <f aca="false">IF(A57="","",IF(Product!O60="",ROUND(Product!P60,0),ROUND(Product!O60,0)))</f>
        <v/>
      </c>
      <c r="H57" s="9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9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9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9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9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9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9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0" t="str">
        <f aca="false">IF(A57="","",IF(Product!$AE60=0,"",Product!$AE$3 &amp; ",")&amp;IF(Product!$AF60=0,""," " &amp;Product!$AF$3 &amp; ",")&amp; IF(Product!$AG60=0,""," " &amp;Product!$AG$3 &amp; ",")&amp; IF(Product!$AH60=0,""," " &amp;Product!$AH$3 &amp; ",")&amp; IF(Product!$AI60=0,""," " &amp;Product!$AI$3 &amp; ",")&amp; IF(Product!$AJ60=0,""," " &amp;Product!$AJ$3 &amp; ",")&amp; IF(Product!$AK60=0,""," " &amp;Product!$AK$3 &amp; ",")&amp; IF(Product!$AL60=0,""," " &amp;Product!$AL$3 &amp; ",")&amp; IF(Product!$AM60=0,""," " &amp;Product!$AM$3 &amp; ",")&amp; IF(Product!$AN60=0,""," " &amp;Product!$AN$3 &amp; ",")&amp; IF(Product!$AO60=0,""," " &amp;Product!$AO$3 &amp; ",")&amp; IF(Product!$AP60=0,""," " &amp;Product!$AP$3 &amp; ",")&amp; IF(Product!$AQ60=0,""," " &amp;Product!$AQ$3 &amp; ",")&amp; IF(Product!$AR60=0,""," " &amp;Product!$AR$3 &amp; ","))</f>
        <v/>
      </c>
      <c r="P57" s="8" t="str">
        <f aca="false">IF(LEN(O57)=0,"",LEFT(O57,LEN(O57)-1))</f>
        <v/>
      </c>
      <c r="Q57" s="8" t="str">
        <f aca="false">IF(A57="","",IF(Product!$AS60=0,"",Product!$AS$3 &amp; ",")&amp;IF(Product!$AT60=0,""," " &amp;Product!$AT$3 &amp; ",")&amp; IF(Product!$AU60=0,""," " &amp;Product!$AU$3 &amp; ",")&amp; IF(Product!$AV60=0,""," " &amp;Product!$AV$3 &amp; ",")&amp; IF(Product!$AW60=0,""," " &amp;Product!$AW$3 &amp; ",")&amp; IF(Product!$AX60=0,""," " &amp;Product!$AX$3 &amp; ",")&amp; IF(Product!$AY60=0,""," " &amp;Product!$AY$3 &amp; ",")&amp; IF(Product!$AZ60=0,""," " &amp;Product!$AZ$3 &amp; ",")&amp; IF(Product!$BA60=0,""," " &amp;Product!$BA$3 &amp; ",")&amp; IF(Product!$BB60=0,""," " &amp;Product!$BB$3 &amp; ",")&amp; IF(Product!$BC60=0,""," " &amp;Product!$BC$3 &amp; ",")&amp; IF(Product!$BD60=0,""," " &amp;Product!$BD$3 &amp; ",")&amp; IF(Product!$BE60=0,""," " &amp;Product!$BE$3 &amp; ",")&amp; IF(Product!$BF60=0,""," " &amp;Product!$BF$3 &amp; ","))</f>
        <v/>
      </c>
      <c r="R57" s="8" t="str">
        <f aca="false">IF(LEN(Q57)=0,"",LEFT(Q57,LEN(Q57)-1))</f>
        <v/>
      </c>
      <c r="S57" s="1" t="str">
        <f aca="false">IFERROR(IF(A57="","",SUBSTITUTE(IF(Product!BI60="",Product!BH60,Product!BI60),"&lt;br/&gt;","")),"")</f>
        <v/>
      </c>
      <c r="T57" s="1" t="str">
        <f aca="false">IFERROR(IF(A57="","",SUBSTITUTE(SUBSTITUTE(S57,"&lt;/b&gt;","\b0 "),"&lt;b&gt;","\b ")),"")</f>
        <v/>
      </c>
      <c r="U57" s="1" t="str">
        <f aca="false">IF(A57="","",Product!F60)</f>
        <v/>
      </c>
      <c r="V57" s="1" t="str">
        <f aca="false">IF(A57="","",Product!H60)</f>
        <v/>
      </c>
      <c r="W57" s="9" t="str">
        <f aca="false">IF(A57="","",IF(Product!I60="","",Product!I60/30))</f>
        <v/>
      </c>
      <c r="X57" s="9" t="str">
        <f aca="false">IF(A57="","",Product!J60)</f>
        <v/>
      </c>
      <c r="Y57" s="9" t="str">
        <f aca="false">IF(B57="","",Product!K60)</f>
        <v/>
      </c>
      <c r="Z57" s="9" t="str">
        <f aca="false">IF(C57="","",Product!L60)</f>
        <v/>
      </c>
    </row>
    <row r="58" customFormat="false" ht="14.4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9" t="str">
        <f aca="false">IF(A58="","",IF(Product!N61="",ROUND(Product!M61,0),ROUND(Product!N61,0)))</f>
        <v/>
      </c>
      <c r="G58" s="9" t="str">
        <f aca="false">IF(A58="","",IF(Product!O61="",ROUND(Product!P61,0),ROUND(Product!O61,0)))</f>
        <v/>
      </c>
      <c r="H58" s="9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9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9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9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9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9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9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0" t="str">
        <f aca="false">IF(A58="","",IF(Product!$AE61=0,"",Product!$AE$3 &amp; ",")&amp;IF(Product!$AF61=0,""," " &amp;Product!$AF$3 &amp; ",")&amp; IF(Product!$AG61=0,""," " &amp;Product!$AG$3 &amp; ",")&amp; IF(Product!$AH61=0,""," " &amp;Product!$AH$3 &amp; ",")&amp; IF(Product!$AI61=0,""," " &amp;Product!$AI$3 &amp; ",")&amp; IF(Product!$AJ61=0,""," " &amp;Product!$AJ$3 &amp; ",")&amp; IF(Product!$AK61=0,""," " &amp;Product!$AK$3 &amp; ",")&amp; IF(Product!$AL61=0,""," " &amp;Product!$AL$3 &amp; ",")&amp; IF(Product!$AM61=0,""," " &amp;Product!$AM$3 &amp; ",")&amp; IF(Product!$AN61=0,""," " &amp;Product!$AN$3 &amp; ",")&amp; IF(Product!$AO61=0,""," " &amp;Product!$AO$3 &amp; ",")&amp; IF(Product!$AP61=0,""," " &amp;Product!$AP$3 &amp; ",")&amp; IF(Product!$AQ61=0,""," " &amp;Product!$AQ$3 &amp; ",")&amp; IF(Product!$AR61=0,""," " &amp;Product!$AR$3 &amp; ","))</f>
        <v/>
      </c>
      <c r="P58" s="8" t="str">
        <f aca="false">IF(LEN(O58)=0,"",LEFT(O58,LEN(O58)-1))</f>
        <v/>
      </c>
      <c r="Q58" s="8" t="str">
        <f aca="false">IF(A58="","",IF(Product!$AS61=0,"",Product!$AS$3 &amp; ",")&amp;IF(Product!$AT61=0,""," " &amp;Product!$AT$3 &amp; ",")&amp; IF(Product!$AU61=0,""," " &amp;Product!$AU$3 &amp; ",")&amp; IF(Product!$AV61=0,""," " &amp;Product!$AV$3 &amp; ",")&amp; IF(Product!$AW61=0,""," " &amp;Product!$AW$3 &amp; ",")&amp; IF(Product!$AX61=0,""," " &amp;Product!$AX$3 &amp; ",")&amp; IF(Product!$AY61=0,""," " &amp;Product!$AY$3 &amp; ",")&amp; IF(Product!$AZ61=0,""," " &amp;Product!$AZ$3 &amp; ",")&amp; IF(Product!$BA61=0,""," " &amp;Product!$BA$3 &amp; ",")&amp; IF(Product!$BB61=0,""," " &amp;Product!$BB$3 &amp; ",")&amp; IF(Product!$BC61=0,""," " &amp;Product!$BC$3 &amp; ",")&amp; IF(Product!$BD61=0,""," " &amp;Product!$BD$3 &amp; ",")&amp; IF(Product!$BE61=0,""," " &amp;Product!$BE$3 &amp; ",")&amp; IF(Product!$BF61=0,""," " &amp;Product!$BF$3 &amp; ","))</f>
        <v/>
      </c>
      <c r="R58" s="8" t="str">
        <f aca="false">IF(LEN(Q58)=0,"",LEFT(Q58,LEN(Q58)-1))</f>
        <v/>
      </c>
      <c r="S58" s="1" t="str">
        <f aca="false">IFERROR(IF(A58="","",SUBSTITUTE(IF(Product!BI61="",Product!BH61,Product!BI61),"&lt;br/&gt;","")),"")</f>
        <v/>
      </c>
      <c r="T58" s="1" t="str">
        <f aca="false">IFERROR(IF(A58="","",SUBSTITUTE(SUBSTITUTE(S58,"&lt;/b&gt;","\b0 "),"&lt;b&gt;","\b ")),"")</f>
        <v/>
      </c>
      <c r="U58" s="1" t="str">
        <f aca="false">IF(A58="","",Product!F61)</f>
        <v/>
      </c>
      <c r="V58" s="1" t="str">
        <f aca="false">IF(A58="","",Product!H61)</f>
        <v/>
      </c>
      <c r="W58" s="9" t="str">
        <f aca="false">IF(A58="","",IF(Product!I61="","",Product!I61/30))</f>
        <v/>
      </c>
      <c r="X58" s="9" t="str">
        <f aca="false">IF(A58="","",Product!J61)</f>
        <v/>
      </c>
      <c r="Y58" s="9" t="str">
        <f aca="false">IF(B58="","",Product!K61)</f>
        <v/>
      </c>
      <c r="Z58" s="9" t="str">
        <f aca="false">IF(C58="","",Product!L61)</f>
        <v/>
      </c>
    </row>
    <row r="59" customFormat="false" ht="14.4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9" t="str">
        <f aca="false">IF(A59="","",IF(Product!N62="",ROUND(Product!M62,0),ROUND(Product!N62,0)))</f>
        <v/>
      </c>
      <c r="G59" s="9" t="str">
        <f aca="false">IF(A59="","",IF(Product!O62="",ROUND(Product!P62,0),ROUND(Product!O62,0)))</f>
        <v/>
      </c>
      <c r="H59" s="9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9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9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9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9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9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9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0" t="str">
        <f aca="false">IF(A59="","",IF(Product!$AE62=0,"",Product!$AE$3 &amp; ",")&amp;IF(Product!$AF62=0,""," " &amp;Product!$AF$3 &amp; ",")&amp; IF(Product!$AG62=0,""," " &amp;Product!$AG$3 &amp; ",")&amp; IF(Product!$AH62=0,""," " &amp;Product!$AH$3 &amp; ",")&amp; IF(Product!$AI62=0,""," " &amp;Product!$AI$3 &amp; ",")&amp; IF(Product!$AJ62=0,""," " &amp;Product!$AJ$3 &amp; ",")&amp; IF(Product!$AK62=0,""," " &amp;Product!$AK$3 &amp; ",")&amp; IF(Product!$AL62=0,""," " &amp;Product!$AL$3 &amp; ",")&amp; IF(Product!$AM62=0,""," " &amp;Product!$AM$3 &amp; ",")&amp; IF(Product!$AN62=0,""," " &amp;Product!$AN$3 &amp; ",")&amp; IF(Product!$AO62=0,""," " &amp;Product!$AO$3 &amp; ",")&amp; IF(Product!$AP62=0,""," " &amp;Product!$AP$3 &amp; ",")&amp; IF(Product!$AQ62=0,""," " &amp;Product!$AQ$3 &amp; ",")&amp; IF(Product!$AR62=0,""," " &amp;Product!$AR$3 &amp; ","))</f>
        <v/>
      </c>
      <c r="P59" s="8" t="str">
        <f aca="false">IF(LEN(O59)=0,"",LEFT(O59,LEN(O59)-1))</f>
        <v/>
      </c>
      <c r="Q59" s="8" t="str">
        <f aca="false">IF(A59="","",IF(Product!$AS62=0,"",Product!$AS$3 &amp; ",")&amp;IF(Product!$AT62=0,""," " &amp;Product!$AT$3 &amp; ",")&amp; IF(Product!$AU62=0,""," " &amp;Product!$AU$3 &amp; ",")&amp; IF(Product!$AV62=0,""," " &amp;Product!$AV$3 &amp; ",")&amp; IF(Product!$AW62=0,""," " &amp;Product!$AW$3 &amp; ",")&amp; IF(Product!$AX62=0,""," " &amp;Product!$AX$3 &amp; ",")&amp; IF(Product!$AY62=0,""," " &amp;Product!$AY$3 &amp; ",")&amp; IF(Product!$AZ62=0,""," " &amp;Product!$AZ$3 &amp; ",")&amp; IF(Product!$BA62=0,""," " &amp;Product!$BA$3 &amp; ",")&amp; IF(Product!$BB62=0,""," " &amp;Product!$BB$3 &amp; ",")&amp; IF(Product!$BC62=0,""," " &amp;Product!$BC$3 &amp; ",")&amp; IF(Product!$BD62=0,""," " &amp;Product!$BD$3 &amp; ",")&amp; IF(Product!$BE62=0,""," " &amp;Product!$BE$3 &amp; ",")&amp; IF(Product!$BF62=0,""," " &amp;Product!$BF$3 &amp; ","))</f>
        <v/>
      </c>
      <c r="R59" s="8" t="str">
        <f aca="false">IF(LEN(Q59)=0,"",LEFT(Q59,LEN(Q59)-1))</f>
        <v/>
      </c>
      <c r="S59" s="1" t="str">
        <f aca="false">IFERROR(IF(A59="","",SUBSTITUTE(IF(Product!BI62="",Product!BH62,Product!BI62),"&lt;br/&gt;","")),"")</f>
        <v/>
      </c>
      <c r="T59" s="1" t="str">
        <f aca="false">IFERROR(IF(A59="","",SUBSTITUTE(SUBSTITUTE(S59,"&lt;/b&gt;","\b0 "),"&lt;b&gt;","\b ")),"")</f>
        <v/>
      </c>
      <c r="U59" s="1" t="str">
        <f aca="false">IF(A59="","",Product!F62)</f>
        <v/>
      </c>
      <c r="V59" s="1" t="str">
        <f aca="false">IF(A59="","",Product!H62)</f>
        <v/>
      </c>
      <c r="W59" s="9" t="str">
        <f aca="false">IF(A59="","",IF(Product!I62="","",Product!I62/30))</f>
        <v/>
      </c>
      <c r="X59" s="9" t="str">
        <f aca="false">IF(A59="","",Product!J62)</f>
        <v/>
      </c>
      <c r="Y59" s="9" t="str">
        <f aca="false">IF(B59="","",Product!K62)</f>
        <v/>
      </c>
      <c r="Z59" s="9" t="str">
        <f aca="false">IF(C59="","",Product!L62)</f>
        <v/>
      </c>
    </row>
    <row r="60" customFormat="false" ht="14.4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9" t="str">
        <f aca="false">IF(A60="","",IF(Product!N63="",ROUND(Product!M63,0),ROUND(Product!N63,0)))</f>
        <v/>
      </c>
      <c r="G60" s="9" t="str">
        <f aca="false">IF(A60="","",IF(Product!O63="",ROUND(Product!P63,0),ROUND(Product!O63,0)))</f>
        <v/>
      </c>
      <c r="H60" s="9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9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9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9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9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9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9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0" t="str">
        <f aca="false">IF(A60="","",IF(Product!$AE63=0,"",Product!$AE$3 &amp; ",")&amp;IF(Product!$AF63=0,""," " &amp;Product!$AF$3 &amp; ",")&amp; IF(Product!$AG63=0,""," " &amp;Product!$AG$3 &amp; ",")&amp; IF(Product!$AH63=0,""," " &amp;Product!$AH$3 &amp; ",")&amp; IF(Product!$AI63=0,""," " &amp;Product!$AI$3 &amp; ",")&amp; IF(Product!$AJ63=0,""," " &amp;Product!$AJ$3 &amp; ",")&amp; IF(Product!$AK63=0,""," " &amp;Product!$AK$3 &amp; ",")&amp; IF(Product!$AL63=0,""," " &amp;Product!$AL$3 &amp; ",")&amp; IF(Product!$AM63=0,""," " &amp;Product!$AM$3 &amp; ",")&amp; IF(Product!$AN63=0,""," " &amp;Product!$AN$3 &amp; ",")&amp; IF(Product!$AO63=0,""," " &amp;Product!$AO$3 &amp; ",")&amp; IF(Product!$AP63=0,""," " &amp;Product!$AP$3 &amp; ",")&amp; IF(Product!$AQ63=0,""," " &amp;Product!$AQ$3 &amp; ",")&amp; IF(Product!$AR63=0,""," " &amp;Product!$AR$3 &amp; ","))</f>
        <v/>
      </c>
      <c r="P60" s="8" t="str">
        <f aca="false">IF(LEN(O60)=0,"",LEFT(O60,LEN(O60)-1))</f>
        <v/>
      </c>
      <c r="Q60" s="8" t="str">
        <f aca="false">IF(A60="","",IF(Product!$AS63=0,"",Product!$AS$3 &amp; ",")&amp;IF(Product!$AT63=0,""," " &amp;Product!$AT$3 &amp; ",")&amp; IF(Product!$AU63=0,""," " &amp;Product!$AU$3 &amp; ",")&amp; IF(Product!$AV63=0,""," " &amp;Product!$AV$3 &amp; ",")&amp; IF(Product!$AW63=0,""," " &amp;Product!$AW$3 &amp; ",")&amp; IF(Product!$AX63=0,""," " &amp;Product!$AX$3 &amp; ",")&amp; IF(Product!$AY63=0,""," " &amp;Product!$AY$3 &amp; ",")&amp; IF(Product!$AZ63=0,""," " &amp;Product!$AZ$3 &amp; ",")&amp; IF(Product!$BA63=0,""," " &amp;Product!$BA$3 &amp; ",")&amp; IF(Product!$BB63=0,""," " &amp;Product!$BB$3 &amp; ",")&amp; IF(Product!$BC63=0,""," " &amp;Product!$BC$3 &amp; ",")&amp; IF(Product!$BD63=0,""," " &amp;Product!$BD$3 &amp; ",")&amp; IF(Product!$BE63=0,""," " &amp;Product!$BE$3 &amp; ",")&amp; IF(Product!$BF63=0,""," " &amp;Product!$BF$3 &amp; ","))</f>
        <v/>
      </c>
      <c r="R60" s="8" t="str">
        <f aca="false">IF(LEN(Q60)=0,"",LEFT(Q60,LEN(Q60)-1))</f>
        <v/>
      </c>
      <c r="S60" s="1" t="str">
        <f aca="false">IFERROR(IF(A60="","",SUBSTITUTE(IF(Product!BI63="",Product!BH63,Product!BI63),"&lt;br/&gt;","")),"")</f>
        <v/>
      </c>
      <c r="T60" s="1" t="str">
        <f aca="false">IFERROR(IF(A60="","",SUBSTITUTE(SUBSTITUTE(S60,"&lt;/b&gt;","\b0 "),"&lt;b&gt;","\b ")),"")</f>
        <v/>
      </c>
      <c r="U60" s="1" t="str">
        <f aca="false">IF(A60="","",Product!F63)</f>
        <v/>
      </c>
      <c r="V60" s="1" t="str">
        <f aca="false">IF(A60="","",Product!H63)</f>
        <v/>
      </c>
      <c r="W60" s="9" t="str">
        <f aca="false">IF(A60="","",IF(Product!I63="","",Product!I63/30))</f>
        <v/>
      </c>
      <c r="X60" s="9" t="str">
        <f aca="false">IF(A60="","",Product!J63)</f>
        <v/>
      </c>
      <c r="Y60" s="9" t="str">
        <f aca="false">IF(B60="","",Product!K63)</f>
        <v/>
      </c>
      <c r="Z60" s="9" t="str">
        <f aca="false">IF(C60="","",Product!L63)</f>
        <v/>
      </c>
    </row>
    <row r="61" customFormat="false" ht="14.4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9" t="str">
        <f aca="false">IF(A61="","",IF(Product!N64="",ROUND(Product!M64,0),ROUND(Product!N64,0)))</f>
        <v/>
      </c>
      <c r="G61" s="9" t="str">
        <f aca="false">IF(A61="","",IF(Product!O64="",ROUND(Product!P64,0),ROUND(Product!O64,0)))</f>
        <v/>
      </c>
      <c r="H61" s="9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9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9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9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9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9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9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0" t="str">
        <f aca="false">IF(A61="","",IF(Product!$AE64=0,"",Product!$AE$3 &amp; ",")&amp;IF(Product!$AF64=0,""," " &amp;Product!$AF$3 &amp; ",")&amp; IF(Product!$AG64=0,""," " &amp;Product!$AG$3 &amp; ",")&amp; IF(Product!$AH64=0,""," " &amp;Product!$AH$3 &amp; ",")&amp; IF(Product!$AI64=0,""," " &amp;Product!$AI$3 &amp; ",")&amp; IF(Product!$AJ64=0,""," " &amp;Product!$AJ$3 &amp; ",")&amp; IF(Product!$AK64=0,""," " &amp;Product!$AK$3 &amp; ",")&amp; IF(Product!$AL64=0,""," " &amp;Product!$AL$3 &amp; ",")&amp; IF(Product!$AM64=0,""," " &amp;Product!$AM$3 &amp; ",")&amp; IF(Product!$AN64=0,""," " &amp;Product!$AN$3 &amp; ",")&amp; IF(Product!$AO64=0,""," " &amp;Product!$AO$3 &amp; ",")&amp; IF(Product!$AP64=0,""," " &amp;Product!$AP$3 &amp; ",")&amp; IF(Product!$AQ64=0,""," " &amp;Product!$AQ$3 &amp; ",")&amp; IF(Product!$AR64=0,""," " &amp;Product!$AR$3 &amp; ","))</f>
        <v/>
      </c>
      <c r="P61" s="8" t="str">
        <f aca="false">IF(LEN(O61)=0,"",LEFT(O61,LEN(O61)-1))</f>
        <v/>
      </c>
      <c r="Q61" s="8" t="str">
        <f aca="false">IF(A61="","",IF(Product!$AS64=0,"",Product!$AS$3 &amp; ",")&amp;IF(Product!$AT64=0,""," " &amp;Product!$AT$3 &amp; ",")&amp; IF(Product!$AU64=0,""," " &amp;Product!$AU$3 &amp; ",")&amp; IF(Product!$AV64=0,""," " &amp;Product!$AV$3 &amp; ",")&amp; IF(Product!$AW64=0,""," " &amp;Product!$AW$3 &amp; ",")&amp; IF(Product!$AX64=0,""," " &amp;Product!$AX$3 &amp; ",")&amp; IF(Product!$AY64=0,""," " &amp;Product!$AY$3 &amp; ",")&amp; IF(Product!$AZ64=0,""," " &amp;Product!$AZ$3 &amp; ",")&amp; IF(Product!$BA64=0,""," " &amp;Product!$BA$3 &amp; ",")&amp; IF(Product!$BB64=0,""," " &amp;Product!$BB$3 &amp; ",")&amp; IF(Product!$BC64=0,""," " &amp;Product!$BC$3 &amp; ",")&amp; IF(Product!$BD64=0,""," " &amp;Product!$BD$3 &amp; ",")&amp; IF(Product!$BE64=0,""," " &amp;Product!$BE$3 &amp; ",")&amp; IF(Product!$BF64=0,""," " &amp;Product!$BF$3 &amp; ","))</f>
        <v/>
      </c>
      <c r="R61" s="8" t="str">
        <f aca="false">IF(LEN(Q61)=0,"",LEFT(Q61,LEN(Q61)-1))</f>
        <v/>
      </c>
      <c r="S61" s="1" t="str">
        <f aca="false">IFERROR(IF(A61="","",SUBSTITUTE(IF(Product!BI64="",Product!BH64,Product!BI64),"&lt;br/&gt;","")),"")</f>
        <v/>
      </c>
      <c r="T61" s="1" t="str">
        <f aca="false">IFERROR(IF(A61="","",SUBSTITUTE(SUBSTITUTE(S61,"&lt;/b&gt;","\b0 "),"&lt;b&gt;","\b ")),"")</f>
        <v/>
      </c>
      <c r="U61" s="1" t="str">
        <f aca="false">IF(A61="","",Product!F64)</f>
        <v/>
      </c>
      <c r="V61" s="1" t="str">
        <f aca="false">IF(A61="","",Product!H64)</f>
        <v/>
      </c>
      <c r="W61" s="9" t="str">
        <f aca="false">IF(A61="","",IF(Product!I64="","",Product!I64/30))</f>
        <v/>
      </c>
      <c r="X61" s="9" t="str">
        <f aca="false">IF(A61="","",Product!J64)</f>
        <v/>
      </c>
      <c r="Y61" s="9" t="str">
        <f aca="false">IF(B61="","",Product!K64)</f>
        <v/>
      </c>
      <c r="Z61" s="9" t="str">
        <f aca="false">IF(C61="","",Product!L64)</f>
        <v/>
      </c>
    </row>
    <row r="62" customFormat="false" ht="14.4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9" t="str">
        <f aca="false">IF(A62="","",IF(Product!N65="",ROUND(Product!M65,0),ROUND(Product!N65,0)))</f>
        <v/>
      </c>
      <c r="G62" s="9" t="str">
        <f aca="false">IF(A62="","",IF(Product!O65="",ROUND(Product!P65,0),ROUND(Product!O65,0)))</f>
        <v/>
      </c>
      <c r="H62" s="9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9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9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9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9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9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9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0" t="str">
        <f aca="false">IF(A62="","",IF(Product!$AE65=0,"",Product!$AE$3 &amp; ",")&amp;IF(Product!$AF65=0,""," " &amp;Product!$AF$3 &amp; ",")&amp; IF(Product!$AG65=0,""," " &amp;Product!$AG$3 &amp; ",")&amp; IF(Product!$AH65=0,""," " &amp;Product!$AH$3 &amp; ",")&amp; IF(Product!$AI65=0,""," " &amp;Product!$AI$3 &amp; ",")&amp; IF(Product!$AJ65=0,""," " &amp;Product!$AJ$3 &amp; ",")&amp; IF(Product!$AK65=0,""," " &amp;Product!$AK$3 &amp; ",")&amp; IF(Product!$AL65=0,""," " &amp;Product!$AL$3 &amp; ",")&amp; IF(Product!$AM65=0,""," " &amp;Product!$AM$3 &amp; ",")&amp; IF(Product!$AN65=0,""," " &amp;Product!$AN$3 &amp; ",")&amp; IF(Product!$AO65=0,""," " &amp;Product!$AO$3 &amp; ",")&amp; IF(Product!$AP65=0,""," " &amp;Product!$AP$3 &amp; ",")&amp; IF(Product!$AQ65=0,""," " &amp;Product!$AQ$3 &amp; ",")&amp; IF(Product!$AR65=0,""," " &amp;Product!$AR$3 &amp; ","))</f>
        <v/>
      </c>
      <c r="P62" s="8" t="str">
        <f aca="false">IF(LEN(O62)=0,"",LEFT(O62,LEN(O62)-1))</f>
        <v/>
      </c>
      <c r="Q62" s="8" t="str">
        <f aca="false">IF(A62="","",IF(Product!$AS65=0,"",Product!$AS$3 &amp; ",")&amp;IF(Product!$AT65=0,""," " &amp;Product!$AT$3 &amp; ",")&amp; IF(Product!$AU65=0,""," " &amp;Product!$AU$3 &amp; ",")&amp; IF(Product!$AV65=0,""," " &amp;Product!$AV$3 &amp; ",")&amp; IF(Product!$AW65=0,""," " &amp;Product!$AW$3 &amp; ",")&amp; IF(Product!$AX65=0,""," " &amp;Product!$AX$3 &amp; ",")&amp; IF(Product!$AY65=0,""," " &amp;Product!$AY$3 &amp; ",")&amp; IF(Product!$AZ65=0,""," " &amp;Product!$AZ$3 &amp; ",")&amp; IF(Product!$BA65=0,""," " &amp;Product!$BA$3 &amp; ",")&amp; IF(Product!$BB65=0,""," " &amp;Product!$BB$3 &amp; ",")&amp; IF(Product!$BC65=0,""," " &amp;Product!$BC$3 &amp; ",")&amp; IF(Product!$BD65=0,""," " &amp;Product!$BD$3 &amp; ",")&amp; IF(Product!$BE65=0,""," " &amp;Product!$BE$3 &amp; ",")&amp; IF(Product!$BF65=0,""," " &amp;Product!$BF$3 &amp; ","))</f>
        <v/>
      </c>
      <c r="R62" s="8" t="str">
        <f aca="false">IF(LEN(Q62)=0,"",LEFT(Q62,LEN(Q62)-1))</f>
        <v/>
      </c>
      <c r="S62" s="1" t="str">
        <f aca="false">IFERROR(IF(A62="","",SUBSTITUTE(IF(Product!BI65="",Product!BH65,Product!BI65),"&lt;br/&gt;","")),"")</f>
        <v/>
      </c>
      <c r="T62" s="1" t="str">
        <f aca="false">IFERROR(IF(A62="","",SUBSTITUTE(SUBSTITUTE(S62,"&lt;/b&gt;","\b0 "),"&lt;b&gt;","\b ")),"")</f>
        <v/>
      </c>
      <c r="U62" s="1" t="str">
        <f aca="false">IF(A62="","",Product!F65)</f>
        <v/>
      </c>
      <c r="V62" s="1" t="str">
        <f aca="false">IF(A62="","",Product!H65)</f>
        <v/>
      </c>
      <c r="W62" s="9" t="str">
        <f aca="false">IF(A62="","",IF(Product!I65="","",Product!I65/30))</f>
        <v/>
      </c>
      <c r="X62" s="9" t="str">
        <f aca="false">IF(A62="","",Product!J65)</f>
        <v/>
      </c>
      <c r="Y62" s="9" t="str">
        <f aca="false">IF(B62="","",Product!K65)</f>
        <v/>
      </c>
      <c r="Z62" s="9" t="str">
        <f aca="false">IF(C62="","",Product!L65)</f>
        <v/>
      </c>
    </row>
    <row r="63" customFormat="false" ht="14.4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9" t="str">
        <f aca="false">IF(A63="","",IF(Product!N66="",ROUND(Product!M66,0),ROUND(Product!N66,0)))</f>
        <v/>
      </c>
      <c r="G63" s="9" t="str">
        <f aca="false">IF(A63="","",IF(Product!O66="",ROUND(Product!P66,0),ROUND(Product!O66,0)))</f>
        <v/>
      </c>
      <c r="H63" s="9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9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9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9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9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9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9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0" t="str">
        <f aca="false">IF(A63="","",IF(Product!$AE66=0,"",Product!$AE$3 &amp; ",")&amp;IF(Product!$AF66=0,""," " &amp;Product!$AF$3 &amp; ",")&amp; IF(Product!$AG66=0,""," " &amp;Product!$AG$3 &amp; ",")&amp; IF(Product!$AH66=0,""," " &amp;Product!$AH$3 &amp; ",")&amp; IF(Product!$AI66=0,""," " &amp;Product!$AI$3 &amp; ",")&amp; IF(Product!$AJ66=0,""," " &amp;Product!$AJ$3 &amp; ",")&amp; IF(Product!$AK66=0,""," " &amp;Product!$AK$3 &amp; ",")&amp; IF(Product!$AL66=0,""," " &amp;Product!$AL$3 &amp; ",")&amp; IF(Product!$AM66=0,""," " &amp;Product!$AM$3 &amp; ",")&amp; IF(Product!$AN66=0,""," " &amp;Product!$AN$3 &amp; ",")&amp; IF(Product!$AO66=0,""," " &amp;Product!$AO$3 &amp; ",")&amp; IF(Product!$AP66=0,""," " &amp;Product!$AP$3 &amp; ",")&amp; IF(Product!$AQ66=0,""," " &amp;Product!$AQ$3 &amp; ",")&amp; IF(Product!$AR66=0,""," " &amp;Product!$AR$3 &amp; ","))</f>
        <v/>
      </c>
      <c r="P63" s="8" t="str">
        <f aca="false">IF(LEN(O63)=0,"",LEFT(O63,LEN(O63)-1))</f>
        <v/>
      </c>
      <c r="Q63" s="8" t="str">
        <f aca="false">IF(A63="","",IF(Product!$AS66=0,"",Product!$AS$3 &amp; ",")&amp;IF(Product!$AT66=0,""," " &amp;Product!$AT$3 &amp; ",")&amp; IF(Product!$AU66=0,""," " &amp;Product!$AU$3 &amp; ",")&amp; IF(Product!$AV66=0,""," " &amp;Product!$AV$3 &amp; ",")&amp; IF(Product!$AW66=0,""," " &amp;Product!$AW$3 &amp; ",")&amp; IF(Product!$AX66=0,""," " &amp;Product!$AX$3 &amp; ",")&amp; IF(Product!$AY66=0,""," " &amp;Product!$AY$3 &amp; ",")&amp; IF(Product!$AZ66=0,""," " &amp;Product!$AZ$3 &amp; ",")&amp; IF(Product!$BA66=0,""," " &amp;Product!$BA$3 &amp; ",")&amp; IF(Product!$BB66=0,""," " &amp;Product!$BB$3 &amp; ",")&amp; IF(Product!$BC66=0,""," " &amp;Product!$BC$3 &amp; ",")&amp; IF(Product!$BD66=0,""," " &amp;Product!$BD$3 &amp; ",")&amp; IF(Product!$BE66=0,""," " &amp;Product!$BE$3 &amp; ",")&amp; IF(Product!$BF66=0,""," " &amp;Product!$BF$3 &amp; ","))</f>
        <v/>
      </c>
      <c r="R63" s="8" t="str">
        <f aca="false">IF(LEN(Q63)=0,"",LEFT(Q63,LEN(Q63)-1))</f>
        <v/>
      </c>
      <c r="S63" s="1" t="str">
        <f aca="false">IFERROR(IF(A63="","",SUBSTITUTE(IF(Product!BI66="",Product!BH66,Product!BI66),"&lt;br/&gt;","")),"")</f>
        <v/>
      </c>
      <c r="T63" s="1" t="str">
        <f aca="false">IFERROR(IF(A63="","",SUBSTITUTE(SUBSTITUTE(S63,"&lt;/b&gt;","\b0 "),"&lt;b&gt;","\b ")),"")</f>
        <v/>
      </c>
      <c r="U63" s="1" t="str">
        <f aca="false">IF(A63="","",Product!F66)</f>
        <v/>
      </c>
      <c r="V63" s="1" t="str">
        <f aca="false">IF(A63="","",Product!H66)</f>
        <v/>
      </c>
      <c r="W63" s="9" t="str">
        <f aca="false">IF(A63="","",IF(Product!I66="","",Product!I66/30))</f>
        <v/>
      </c>
      <c r="X63" s="9" t="str">
        <f aca="false">IF(A63="","",Product!J66)</f>
        <v/>
      </c>
      <c r="Y63" s="9" t="str">
        <f aca="false">IF(B63="","",Product!K66)</f>
        <v/>
      </c>
      <c r="Z63" s="9" t="str">
        <f aca="false">IF(C63="","",Product!L66)</f>
        <v/>
      </c>
    </row>
    <row r="64" customFormat="false" ht="14.4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9" t="str">
        <f aca="false">IF(A64="","",IF(Product!N67="",ROUND(Product!M67,0),ROUND(Product!N67,0)))</f>
        <v/>
      </c>
      <c r="G64" s="9" t="str">
        <f aca="false">IF(A64="","",IF(Product!O67="",ROUND(Product!P67,0),ROUND(Product!O67,0)))</f>
        <v/>
      </c>
      <c r="H64" s="9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9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9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9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9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9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9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0" t="str">
        <f aca="false">IF(A64="","",IF(Product!$AE67=0,"",Product!$AE$3 &amp; ",")&amp;IF(Product!$AF67=0,""," " &amp;Product!$AF$3 &amp; ",")&amp; IF(Product!$AG67=0,""," " &amp;Product!$AG$3 &amp; ",")&amp; IF(Product!$AH67=0,""," " &amp;Product!$AH$3 &amp; ",")&amp; IF(Product!$AI67=0,""," " &amp;Product!$AI$3 &amp; ",")&amp; IF(Product!$AJ67=0,""," " &amp;Product!$AJ$3 &amp; ",")&amp; IF(Product!$AK67=0,""," " &amp;Product!$AK$3 &amp; ",")&amp; IF(Product!$AL67=0,""," " &amp;Product!$AL$3 &amp; ",")&amp; IF(Product!$AM67=0,""," " &amp;Product!$AM$3 &amp; ",")&amp; IF(Product!$AN67=0,""," " &amp;Product!$AN$3 &amp; ",")&amp; IF(Product!$AO67=0,""," " &amp;Product!$AO$3 &amp; ",")&amp; IF(Product!$AP67=0,""," " &amp;Product!$AP$3 &amp; ",")&amp; IF(Product!$AQ67=0,""," " &amp;Product!$AQ$3 &amp; ",")&amp; IF(Product!$AR67=0,""," " &amp;Product!$AR$3 &amp; ","))</f>
        <v/>
      </c>
      <c r="P64" s="8" t="str">
        <f aca="false">IF(LEN(O64)=0,"",LEFT(O64,LEN(O64)-1))</f>
        <v/>
      </c>
      <c r="Q64" s="8" t="str">
        <f aca="false">IF(A64="","",IF(Product!$AS67=0,"",Product!$AS$3 &amp; ",")&amp;IF(Product!$AT67=0,""," " &amp;Product!$AT$3 &amp; ",")&amp; IF(Product!$AU67=0,""," " &amp;Product!$AU$3 &amp; ",")&amp; IF(Product!$AV67=0,""," " &amp;Product!$AV$3 &amp; ",")&amp; IF(Product!$AW67=0,""," " &amp;Product!$AW$3 &amp; ",")&amp; IF(Product!$AX67=0,""," " &amp;Product!$AX$3 &amp; ",")&amp; IF(Product!$AY67=0,""," " &amp;Product!$AY$3 &amp; ",")&amp; IF(Product!$AZ67=0,""," " &amp;Product!$AZ$3 &amp; ",")&amp; IF(Product!$BA67=0,""," " &amp;Product!$BA$3 &amp; ",")&amp; IF(Product!$BB67=0,""," " &amp;Product!$BB$3 &amp; ",")&amp; IF(Product!$BC67=0,""," " &amp;Product!$BC$3 &amp; ",")&amp; IF(Product!$BD67=0,""," " &amp;Product!$BD$3 &amp; ",")&amp; IF(Product!$BE67=0,""," " &amp;Product!$BE$3 &amp; ",")&amp; IF(Product!$BF67=0,""," " &amp;Product!$BF$3 &amp; ","))</f>
        <v/>
      </c>
      <c r="R64" s="8" t="str">
        <f aca="false">IF(LEN(Q64)=0,"",LEFT(Q64,LEN(Q64)-1))</f>
        <v/>
      </c>
      <c r="S64" s="1" t="str">
        <f aca="false">IFERROR(IF(A64="","",SUBSTITUTE(IF(Product!BI67="",Product!BH67,Product!BI67),"&lt;br/&gt;","")),"")</f>
        <v/>
      </c>
      <c r="T64" s="1" t="str">
        <f aca="false">IFERROR(IF(A64="","",SUBSTITUTE(SUBSTITUTE(S64,"&lt;/b&gt;","\b0 "),"&lt;b&gt;","\b ")),"")</f>
        <v/>
      </c>
      <c r="U64" s="1" t="str">
        <f aca="false">IF(A64="","",Product!F67)</f>
        <v/>
      </c>
      <c r="V64" s="1" t="str">
        <f aca="false">IF(A64="","",Product!H67)</f>
        <v/>
      </c>
      <c r="W64" s="9" t="str">
        <f aca="false">IF(A64="","",IF(Product!I67="","",Product!I67/30))</f>
        <v/>
      </c>
      <c r="X64" s="9" t="str">
        <f aca="false">IF(A64="","",Product!J67)</f>
        <v/>
      </c>
      <c r="Y64" s="9" t="str">
        <f aca="false">IF(B64="","",Product!K67)</f>
        <v/>
      </c>
      <c r="Z64" s="9" t="str">
        <f aca="false">IF(C64="","",Product!L67)</f>
        <v/>
      </c>
    </row>
    <row r="65" customFormat="false" ht="14.4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9" t="str">
        <f aca="false">IF(A65="","",IF(Product!N68="",ROUND(Product!M68,0),ROUND(Product!N68,0)))</f>
        <v/>
      </c>
      <c r="G65" s="9" t="str">
        <f aca="false">IF(A65="","",IF(Product!O68="",ROUND(Product!P68,0),ROUND(Product!O68,0)))</f>
        <v/>
      </c>
      <c r="H65" s="9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9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9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9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9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9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9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0" t="str">
        <f aca="false">IF(A65="","",IF(Product!$AE68=0,"",Product!$AE$3 &amp; ",")&amp;IF(Product!$AF68=0,""," " &amp;Product!$AF$3 &amp; ",")&amp; IF(Product!$AG68=0,""," " &amp;Product!$AG$3 &amp; ",")&amp; IF(Product!$AH68=0,""," " &amp;Product!$AH$3 &amp; ",")&amp; IF(Product!$AI68=0,""," " &amp;Product!$AI$3 &amp; ",")&amp; IF(Product!$AJ68=0,""," " &amp;Product!$AJ$3 &amp; ",")&amp; IF(Product!$AK68=0,""," " &amp;Product!$AK$3 &amp; ",")&amp; IF(Product!$AL68=0,""," " &amp;Product!$AL$3 &amp; ",")&amp; IF(Product!$AM68=0,""," " &amp;Product!$AM$3 &amp; ",")&amp; IF(Product!$AN68=0,""," " &amp;Product!$AN$3 &amp; ",")&amp; IF(Product!$AO68=0,""," " &amp;Product!$AO$3 &amp; ",")&amp; IF(Product!$AP68=0,""," " &amp;Product!$AP$3 &amp; ",")&amp; IF(Product!$AQ68=0,""," " &amp;Product!$AQ$3 &amp; ",")&amp; IF(Product!$AR68=0,""," " &amp;Product!$AR$3 &amp; ","))</f>
        <v/>
      </c>
      <c r="P65" s="8" t="str">
        <f aca="false">IF(LEN(O65)=0,"",LEFT(O65,LEN(O65)-1))</f>
        <v/>
      </c>
      <c r="Q65" s="8" t="str">
        <f aca="false">IF(A65="","",IF(Product!$AS68=0,"",Product!$AS$3 &amp; ",")&amp;IF(Product!$AT68=0,""," " &amp;Product!$AT$3 &amp; ",")&amp; IF(Product!$AU68=0,""," " &amp;Product!$AU$3 &amp; ",")&amp; IF(Product!$AV68=0,""," " &amp;Product!$AV$3 &amp; ",")&amp; IF(Product!$AW68=0,""," " &amp;Product!$AW$3 &amp; ",")&amp; IF(Product!$AX68=0,""," " &amp;Product!$AX$3 &amp; ",")&amp; IF(Product!$AY68=0,""," " &amp;Product!$AY$3 &amp; ",")&amp; IF(Product!$AZ68=0,""," " &amp;Product!$AZ$3 &amp; ",")&amp; IF(Product!$BA68=0,""," " &amp;Product!$BA$3 &amp; ",")&amp; IF(Product!$BB68=0,""," " &amp;Product!$BB$3 &amp; ",")&amp; IF(Product!$BC68=0,""," " &amp;Product!$BC$3 &amp; ",")&amp; IF(Product!$BD68=0,""," " &amp;Product!$BD$3 &amp; ",")&amp; IF(Product!$BE68=0,""," " &amp;Product!$BE$3 &amp; ",")&amp; IF(Product!$BF68=0,""," " &amp;Product!$BF$3 &amp; ","))</f>
        <v/>
      </c>
      <c r="R65" s="8" t="str">
        <f aca="false">IF(LEN(Q65)=0,"",LEFT(Q65,LEN(Q65)-1))</f>
        <v/>
      </c>
      <c r="S65" s="1" t="str">
        <f aca="false">IFERROR(IF(A65="","",SUBSTITUTE(IF(Product!BI68="",Product!BH68,Product!BI68),"&lt;br/&gt;","")),"")</f>
        <v/>
      </c>
      <c r="T65" s="1" t="str">
        <f aca="false">IFERROR(IF(A65="","",SUBSTITUTE(SUBSTITUTE(S65,"&lt;/b&gt;","\b0 "),"&lt;b&gt;","\b ")),"")</f>
        <v/>
      </c>
      <c r="U65" s="1" t="str">
        <f aca="false">IF(A65="","",Product!F68)</f>
        <v/>
      </c>
      <c r="V65" s="1" t="str">
        <f aca="false">IF(A65="","",Product!H68)</f>
        <v/>
      </c>
      <c r="W65" s="9" t="str">
        <f aca="false">IF(A65="","",IF(Product!I68="","",Product!I68/30))</f>
        <v/>
      </c>
      <c r="X65" s="9" t="str">
        <f aca="false">IF(A65="","",Product!J68)</f>
        <v/>
      </c>
      <c r="Y65" s="9" t="str">
        <f aca="false">IF(B65="","",Product!K68)</f>
        <v/>
      </c>
      <c r="Z65" s="9" t="str">
        <f aca="false">IF(C65="","",Product!L68)</f>
        <v/>
      </c>
    </row>
    <row r="66" customFormat="false" ht="14.4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9" t="str">
        <f aca="false">IF(A66="","",IF(Product!N69="",ROUND(Product!M69,0),ROUND(Product!N69,0)))</f>
        <v/>
      </c>
      <c r="G66" s="9" t="str">
        <f aca="false">IF(A66="","",IF(Product!O69="",ROUND(Product!P69,0),ROUND(Product!O69,0)))</f>
        <v/>
      </c>
      <c r="H66" s="9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9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9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9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9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9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9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0" t="str">
        <f aca="false">IF(A66="","",IF(Product!$AE69=0,"",Product!$AE$3 &amp; ",")&amp;IF(Product!$AF69=0,""," " &amp;Product!$AF$3 &amp; ",")&amp; IF(Product!$AG69=0,""," " &amp;Product!$AG$3 &amp; ",")&amp; IF(Product!$AH69=0,""," " &amp;Product!$AH$3 &amp; ",")&amp; IF(Product!$AI69=0,""," " &amp;Product!$AI$3 &amp; ",")&amp; IF(Product!$AJ69=0,""," " &amp;Product!$AJ$3 &amp; ",")&amp; IF(Product!$AK69=0,""," " &amp;Product!$AK$3 &amp; ",")&amp; IF(Product!$AL69=0,""," " &amp;Product!$AL$3 &amp; ",")&amp; IF(Product!$AM69=0,""," " &amp;Product!$AM$3 &amp; ",")&amp; IF(Product!$AN69=0,""," " &amp;Product!$AN$3 &amp; ",")&amp; IF(Product!$AO69=0,""," " &amp;Product!$AO$3 &amp; ",")&amp; IF(Product!$AP69=0,""," " &amp;Product!$AP$3 &amp; ",")&amp; IF(Product!$AQ69=0,""," " &amp;Product!$AQ$3 &amp; ",")&amp; IF(Product!$AR69=0,""," " &amp;Product!$AR$3 &amp; ","))</f>
        <v/>
      </c>
      <c r="P66" s="8" t="str">
        <f aca="false">IF(LEN(O66)=0,"",LEFT(O66,LEN(O66)-1))</f>
        <v/>
      </c>
      <c r="Q66" s="8" t="str">
        <f aca="false">IF(A66="","",IF(Product!$AS69=0,"",Product!$AS$3 &amp; ",")&amp;IF(Product!$AT69=0,""," " &amp;Product!$AT$3 &amp; ",")&amp; IF(Product!$AU69=0,""," " &amp;Product!$AU$3 &amp; ",")&amp; IF(Product!$AV69=0,""," " &amp;Product!$AV$3 &amp; ",")&amp; IF(Product!$AW69=0,""," " &amp;Product!$AW$3 &amp; ",")&amp; IF(Product!$AX69=0,""," " &amp;Product!$AX$3 &amp; ",")&amp; IF(Product!$AY69=0,""," " &amp;Product!$AY$3 &amp; ",")&amp; IF(Product!$AZ69=0,""," " &amp;Product!$AZ$3 &amp; ",")&amp; IF(Product!$BA69=0,""," " &amp;Product!$BA$3 &amp; ",")&amp; IF(Product!$BB69=0,""," " &amp;Product!$BB$3 &amp; ",")&amp; IF(Product!$BC69=0,""," " &amp;Product!$BC$3 &amp; ",")&amp; IF(Product!$BD69=0,""," " &amp;Product!$BD$3 &amp; ",")&amp; IF(Product!$BE69=0,""," " &amp;Product!$BE$3 &amp; ",")&amp; IF(Product!$BF69=0,""," " &amp;Product!$BF$3 &amp; ","))</f>
        <v/>
      </c>
      <c r="R66" s="8" t="str">
        <f aca="false">IF(LEN(Q66)=0,"",LEFT(Q66,LEN(Q66)-1))</f>
        <v/>
      </c>
      <c r="S66" s="1" t="str">
        <f aca="false">IFERROR(IF(A66="","",SUBSTITUTE(IF(Product!BI69="",Product!BH69,Product!BI69),"&lt;br/&gt;","")),"")</f>
        <v/>
      </c>
      <c r="T66" s="1" t="str">
        <f aca="false">IFERROR(IF(A66="","",SUBSTITUTE(SUBSTITUTE(S66,"&lt;/b&gt;","\b0 "),"&lt;b&gt;","\b ")),"")</f>
        <v/>
      </c>
      <c r="U66" s="1" t="str">
        <f aca="false">IF(A66="","",Product!F69)</f>
        <v/>
      </c>
      <c r="V66" s="1" t="str">
        <f aca="false">IF(A66="","",Product!H69)</f>
        <v/>
      </c>
      <c r="W66" s="9" t="str">
        <f aca="false">IF(A66="","",IF(Product!I69="","",Product!I69/30))</f>
        <v/>
      </c>
      <c r="X66" s="9" t="str">
        <f aca="false">IF(A66="","",Product!J69)</f>
        <v/>
      </c>
      <c r="Y66" s="9" t="str">
        <f aca="false">IF(B66="","",Product!K69)</f>
        <v/>
      </c>
      <c r="Z66" s="9" t="str">
        <f aca="false">IF(C66="","",Product!L69)</f>
        <v/>
      </c>
    </row>
    <row r="67" customFormat="false" ht="14.4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9" t="str">
        <f aca="false">IF(A67="","",IF(Product!N70="",ROUND(Product!M70,0),ROUND(Product!N70,0)))</f>
        <v/>
      </c>
      <c r="G67" s="9" t="str">
        <f aca="false">IF(A67="","",IF(Product!O70="",ROUND(Product!P70,0),ROUND(Product!O70,0)))</f>
        <v/>
      </c>
      <c r="H67" s="9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9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9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9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9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9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9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0" t="str">
        <f aca="false">IF(A67="","",IF(Product!$AE70=0,"",Product!$AE$3 &amp; ",")&amp;IF(Product!$AF70=0,""," " &amp;Product!$AF$3 &amp; ",")&amp; IF(Product!$AG70=0,""," " &amp;Product!$AG$3 &amp; ",")&amp; IF(Product!$AH70=0,""," " &amp;Product!$AH$3 &amp; ",")&amp; IF(Product!$AI70=0,""," " &amp;Product!$AI$3 &amp; ",")&amp; IF(Product!$AJ70=0,""," " &amp;Product!$AJ$3 &amp; ",")&amp; IF(Product!$AK70=0,""," " &amp;Product!$AK$3 &amp; ",")&amp; IF(Product!$AL70=0,""," " &amp;Product!$AL$3 &amp; ",")&amp; IF(Product!$AM70=0,""," " &amp;Product!$AM$3 &amp; ",")&amp; IF(Product!$AN70=0,""," " &amp;Product!$AN$3 &amp; ",")&amp; IF(Product!$AO70=0,""," " &amp;Product!$AO$3 &amp; ",")&amp; IF(Product!$AP70=0,""," " &amp;Product!$AP$3 &amp; ",")&amp; IF(Product!$AQ70=0,""," " &amp;Product!$AQ$3 &amp; ",")&amp; IF(Product!$AR70=0,""," " &amp;Product!$AR$3 &amp; ","))</f>
        <v/>
      </c>
      <c r="P67" s="8" t="str">
        <f aca="false">IF(LEN(O67)=0,"",LEFT(O67,LEN(O67)-1))</f>
        <v/>
      </c>
      <c r="Q67" s="8" t="str">
        <f aca="false">IF(A67="","",IF(Product!$AS70=0,"",Product!$AS$3 &amp; ",")&amp;IF(Product!$AT70=0,""," " &amp;Product!$AT$3 &amp; ",")&amp; IF(Product!$AU70=0,""," " &amp;Product!$AU$3 &amp; ",")&amp; IF(Product!$AV70=0,""," " &amp;Product!$AV$3 &amp; ",")&amp; IF(Product!$AW70=0,""," " &amp;Product!$AW$3 &amp; ",")&amp; IF(Product!$AX70=0,""," " &amp;Product!$AX$3 &amp; ",")&amp; IF(Product!$AY70=0,""," " &amp;Product!$AY$3 &amp; ",")&amp; IF(Product!$AZ70=0,""," " &amp;Product!$AZ$3 &amp; ",")&amp; IF(Product!$BA70=0,""," " &amp;Product!$BA$3 &amp; ",")&amp; IF(Product!$BB70=0,""," " &amp;Product!$BB$3 &amp; ",")&amp; IF(Product!$BC70=0,""," " &amp;Product!$BC$3 &amp; ",")&amp; IF(Product!$BD70=0,""," " &amp;Product!$BD$3 &amp; ",")&amp; IF(Product!$BE70=0,""," " &amp;Product!$BE$3 &amp; ",")&amp; IF(Product!$BF70=0,""," " &amp;Product!$BF$3 &amp; ","))</f>
        <v/>
      </c>
      <c r="R67" s="8" t="str">
        <f aca="false">IF(LEN(Q67)=0,"",LEFT(Q67,LEN(Q67)-1))</f>
        <v/>
      </c>
      <c r="S67" s="1" t="str">
        <f aca="false">IFERROR(IF(A67="","",SUBSTITUTE(IF(Product!BI70="",Product!BH70,Product!BI70),"&lt;br/&gt;","")),"")</f>
        <v/>
      </c>
      <c r="T67" s="1" t="str">
        <f aca="false">IFERROR(IF(A67="","",SUBSTITUTE(SUBSTITUTE(S67,"&lt;/b&gt;","\b0 "),"&lt;b&gt;","\b ")),"")</f>
        <v/>
      </c>
      <c r="U67" s="1" t="str">
        <f aca="false">IF(A67="","",Product!F70)</f>
        <v/>
      </c>
      <c r="V67" s="1" t="str">
        <f aca="false">IF(A67="","",Product!H70)</f>
        <v/>
      </c>
      <c r="W67" s="9" t="str">
        <f aca="false">IF(A67="","",IF(Product!I70="","",Product!I70/30))</f>
        <v/>
      </c>
      <c r="X67" s="9" t="str">
        <f aca="false">IF(A67="","",Product!J70)</f>
        <v/>
      </c>
      <c r="Y67" s="9" t="str">
        <f aca="false">IF(B67="","",Product!K70)</f>
        <v/>
      </c>
      <c r="Z67" s="9" t="str">
        <f aca="false">IF(C67="","",Product!L70)</f>
        <v/>
      </c>
    </row>
    <row r="68" customFormat="false" ht="14.4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9" t="str">
        <f aca="false">IF(A68="","",IF(Product!N71="",ROUND(Product!M71,0),ROUND(Product!N71,0)))</f>
        <v/>
      </c>
      <c r="G68" s="9" t="str">
        <f aca="false">IF(A68="","",IF(Product!O71="",ROUND(Product!P71,0),ROUND(Product!O71,0)))</f>
        <v/>
      </c>
      <c r="H68" s="9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9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9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9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9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9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9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0" t="str">
        <f aca="false">IF(A68="","",IF(Product!$AE71=0,"",Product!$AE$3 &amp; ",")&amp;IF(Product!$AF71=0,""," " &amp;Product!$AF$3 &amp; ",")&amp; IF(Product!$AG71=0,""," " &amp;Product!$AG$3 &amp; ",")&amp; IF(Product!$AH71=0,""," " &amp;Product!$AH$3 &amp; ",")&amp; IF(Product!$AI71=0,""," " &amp;Product!$AI$3 &amp; ",")&amp; IF(Product!$AJ71=0,""," " &amp;Product!$AJ$3 &amp; ",")&amp; IF(Product!$AK71=0,""," " &amp;Product!$AK$3 &amp; ",")&amp; IF(Product!$AL71=0,""," " &amp;Product!$AL$3 &amp; ",")&amp; IF(Product!$AM71=0,""," " &amp;Product!$AM$3 &amp; ",")&amp; IF(Product!$AN71=0,""," " &amp;Product!$AN$3 &amp; ",")&amp; IF(Product!$AO71=0,""," " &amp;Product!$AO$3 &amp; ",")&amp; IF(Product!$AP71=0,""," " &amp;Product!$AP$3 &amp; ",")&amp; IF(Product!$AQ71=0,""," " &amp;Product!$AQ$3 &amp; ",")&amp; IF(Product!$AR71=0,""," " &amp;Product!$AR$3 &amp; ","))</f>
        <v/>
      </c>
      <c r="P68" s="8" t="str">
        <f aca="false">IF(LEN(O68)=0,"",LEFT(O68,LEN(O68)-1))</f>
        <v/>
      </c>
      <c r="Q68" s="8" t="str">
        <f aca="false">IF(A68="","",IF(Product!$AS71=0,"",Product!$AS$3 &amp; ",")&amp;IF(Product!$AT71=0,""," " &amp;Product!$AT$3 &amp; ",")&amp; IF(Product!$AU71=0,""," " &amp;Product!$AU$3 &amp; ",")&amp; IF(Product!$AV71=0,""," " &amp;Product!$AV$3 &amp; ",")&amp; IF(Product!$AW71=0,""," " &amp;Product!$AW$3 &amp; ",")&amp; IF(Product!$AX71=0,""," " &amp;Product!$AX$3 &amp; ",")&amp; IF(Product!$AY71=0,""," " &amp;Product!$AY$3 &amp; ",")&amp; IF(Product!$AZ71=0,""," " &amp;Product!$AZ$3 &amp; ",")&amp; IF(Product!$BA71=0,""," " &amp;Product!$BA$3 &amp; ",")&amp; IF(Product!$BB71=0,""," " &amp;Product!$BB$3 &amp; ",")&amp; IF(Product!$BC71=0,""," " &amp;Product!$BC$3 &amp; ",")&amp; IF(Product!$BD71=0,""," " &amp;Product!$BD$3 &amp; ",")&amp; IF(Product!$BE71=0,""," " &amp;Product!$BE$3 &amp; ",")&amp; IF(Product!$BF71=0,""," " &amp;Product!$BF$3 &amp; ","))</f>
        <v/>
      </c>
      <c r="R68" s="8" t="str">
        <f aca="false">IF(LEN(Q68)=0,"",LEFT(Q68,LEN(Q68)-1))</f>
        <v/>
      </c>
      <c r="S68" s="1" t="str">
        <f aca="false">IFERROR(IF(A68="","",SUBSTITUTE(IF(Product!BI71="",Product!BH71,Product!BI71),"&lt;br/&gt;","")),"")</f>
        <v/>
      </c>
      <c r="T68" s="1" t="str">
        <f aca="false">IFERROR(IF(A68="","",SUBSTITUTE(SUBSTITUTE(S68,"&lt;/b&gt;","\b0 "),"&lt;b&gt;","\b ")),"")</f>
        <v/>
      </c>
      <c r="U68" s="1" t="str">
        <f aca="false">IF(A68="","",Product!F71)</f>
        <v/>
      </c>
      <c r="V68" s="1" t="str">
        <f aca="false">IF(A68="","",Product!H71)</f>
        <v/>
      </c>
      <c r="W68" s="9" t="str">
        <f aca="false">IF(A68="","",IF(Product!I71="","",Product!I71/30))</f>
        <v/>
      </c>
      <c r="X68" s="9" t="str">
        <f aca="false">IF(A68="","",Product!J71)</f>
        <v/>
      </c>
      <c r="Y68" s="9" t="str">
        <f aca="false">IF(B68="","",Product!K71)</f>
        <v/>
      </c>
      <c r="Z68" s="9" t="str">
        <f aca="false">IF(C68="","",Product!L71)</f>
        <v/>
      </c>
    </row>
    <row r="69" customFormat="false" ht="14.4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9" t="str">
        <f aca="false">IF(A69="","",IF(Product!N72="",ROUND(Product!M72,0),ROUND(Product!N72,0)))</f>
        <v/>
      </c>
      <c r="G69" s="9" t="str">
        <f aca="false">IF(A69="","",IF(Product!O72="",ROUND(Product!P72,0),ROUND(Product!O72,0)))</f>
        <v/>
      </c>
      <c r="H69" s="9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9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9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9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9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9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9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0" t="str">
        <f aca="false">IF(A69="","",IF(Product!$AE72=0,"",Product!$AE$3 &amp; ",")&amp;IF(Product!$AF72=0,""," " &amp;Product!$AF$3 &amp; ",")&amp; IF(Product!$AG72=0,""," " &amp;Product!$AG$3 &amp; ",")&amp; IF(Product!$AH72=0,""," " &amp;Product!$AH$3 &amp; ",")&amp; IF(Product!$AI72=0,""," " &amp;Product!$AI$3 &amp; ",")&amp; IF(Product!$AJ72=0,""," " &amp;Product!$AJ$3 &amp; ",")&amp; IF(Product!$AK72=0,""," " &amp;Product!$AK$3 &amp; ",")&amp; IF(Product!$AL72=0,""," " &amp;Product!$AL$3 &amp; ",")&amp; IF(Product!$AM72=0,""," " &amp;Product!$AM$3 &amp; ",")&amp; IF(Product!$AN72=0,""," " &amp;Product!$AN$3 &amp; ",")&amp; IF(Product!$AO72=0,""," " &amp;Product!$AO$3 &amp; ",")&amp; IF(Product!$AP72=0,""," " &amp;Product!$AP$3 &amp; ",")&amp; IF(Product!$AQ72=0,""," " &amp;Product!$AQ$3 &amp; ",")&amp; IF(Product!$AR72=0,""," " &amp;Product!$AR$3 &amp; ","))</f>
        <v/>
      </c>
      <c r="P69" s="8" t="str">
        <f aca="false">IF(LEN(O69)=0,"",LEFT(O69,LEN(O69)-1))</f>
        <v/>
      </c>
      <c r="Q69" s="8" t="str">
        <f aca="false">IF(A69="","",IF(Product!$AS72=0,"",Product!$AS$3 &amp; ",")&amp;IF(Product!$AT72=0,""," " &amp;Product!$AT$3 &amp; ",")&amp; IF(Product!$AU72=0,""," " &amp;Product!$AU$3 &amp; ",")&amp; IF(Product!$AV72=0,""," " &amp;Product!$AV$3 &amp; ",")&amp; IF(Product!$AW72=0,""," " &amp;Product!$AW$3 &amp; ",")&amp; IF(Product!$AX72=0,""," " &amp;Product!$AX$3 &amp; ",")&amp; IF(Product!$AY72=0,""," " &amp;Product!$AY$3 &amp; ",")&amp; IF(Product!$AZ72=0,""," " &amp;Product!$AZ$3 &amp; ",")&amp; IF(Product!$BA72=0,""," " &amp;Product!$BA$3 &amp; ",")&amp; IF(Product!$BB72=0,""," " &amp;Product!$BB$3 &amp; ",")&amp; IF(Product!$BC72=0,""," " &amp;Product!$BC$3 &amp; ",")&amp; IF(Product!$BD72=0,""," " &amp;Product!$BD$3 &amp; ",")&amp; IF(Product!$BE72=0,""," " &amp;Product!$BE$3 &amp; ",")&amp; IF(Product!$BF72=0,""," " &amp;Product!$BF$3 &amp; ","))</f>
        <v/>
      </c>
      <c r="R69" s="8" t="str">
        <f aca="false">IF(LEN(Q69)=0,"",LEFT(Q69,LEN(Q69)-1))</f>
        <v/>
      </c>
      <c r="S69" s="1" t="str">
        <f aca="false">IFERROR(IF(A69="","",SUBSTITUTE(IF(Product!BI72="",Product!BH72,Product!BI72),"&lt;br/&gt;","")),"")</f>
        <v/>
      </c>
      <c r="T69" s="1" t="str">
        <f aca="false">IFERROR(IF(A69="","",SUBSTITUTE(SUBSTITUTE(S69,"&lt;/b&gt;","\b0 "),"&lt;b&gt;","\b ")),"")</f>
        <v/>
      </c>
      <c r="U69" s="1" t="str">
        <f aca="false">IF(A69="","",Product!F72)</f>
        <v/>
      </c>
      <c r="V69" s="1" t="str">
        <f aca="false">IF(A69="","",Product!H72)</f>
        <v/>
      </c>
      <c r="W69" s="9" t="str">
        <f aca="false">IF(A69="","",IF(Product!I72="","",Product!I72/30))</f>
        <v/>
      </c>
      <c r="X69" s="9" t="str">
        <f aca="false">IF(A69="","",Product!J72)</f>
        <v/>
      </c>
      <c r="Y69" s="9" t="str">
        <f aca="false">IF(B69="","",Product!K72)</f>
        <v/>
      </c>
      <c r="Z69" s="9" t="str">
        <f aca="false">IF(C69="","",Product!L72)</f>
        <v/>
      </c>
    </row>
    <row r="70" customFormat="false" ht="14.4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9" t="str">
        <f aca="false">IF(A70="","",IF(Product!N73="",ROUND(Product!M73,0),ROUND(Product!N73,0)))</f>
        <v/>
      </c>
      <c r="G70" s="9" t="str">
        <f aca="false">IF(A70="","",IF(Product!O73="",ROUND(Product!P73,0),ROUND(Product!O73,0)))</f>
        <v/>
      </c>
      <c r="H70" s="9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9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9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9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9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9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9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0" t="str">
        <f aca="false">IF(A70="","",IF(Product!$AE73=0,"",Product!$AE$3 &amp; ",")&amp;IF(Product!$AF73=0,""," " &amp;Product!$AF$3 &amp; ",")&amp; IF(Product!$AG73=0,""," " &amp;Product!$AG$3 &amp; ",")&amp; IF(Product!$AH73=0,""," " &amp;Product!$AH$3 &amp; ",")&amp; IF(Product!$AI73=0,""," " &amp;Product!$AI$3 &amp; ",")&amp; IF(Product!$AJ73=0,""," " &amp;Product!$AJ$3 &amp; ",")&amp; IF(Product!$AK73=0,""," " &amp;Product!$AK$3 &amp; ",")&amp; IF(Product!$AL73=0,""," " &amp;Product!$AL$3 &amp; ",")&amp; IF(Product!$AM73=0,""," " &amp;Product!$AM$3 &amp; ",")&amp; IF(Product!$AN73=0,""," " &amp;Product!$AN$3 &amp; ",")&amp; IF(Product!$AO73=0,""," " &amp;Product!$AO$3 &amp; ",")&amp; IF(Product!$AP73=0,""," " &amp;Product!$AP$3 &amp; ",")&amp; IF(Product!$AQ73=0,""," " &amp;Product!$AQ$3 &amp; ",")&amp; IF(Product!$AR73=0,""," " &amp;Product!$AR$3 &amp; ","))</f>
        <v/>
      </c>
      <c r="P70" s="8" t="str">
        <f aca="false">IF(LEN(O70)=0,"",LEFT(O70,LEN(O70)-1))</f>
        <v/>
      </c>
      <c r="Q70" s="8" t="str">
        <f aca="false">IF(A70="","",IF(Product!$AS73=0,"",Product!$AS$3 &amp; ",")&amp;IF(Product!$AT73=0,""," " &amp;Product!$AT$3 &amp; ",")&amp; IF(Product!$AU73=0,""," " &amp;Product!$AU$3 &amp; ",")&amp; IF(Product!$AV73=0,""," " &amp;Product!$AV$3 &amp; ",")&amp; IF(Product!$AW73=0,""," " &amp;Product!$AW$3 &amp; ",")&amp; IF(Product!$AX73=0,""," " &amp;Product!$AX$3 &amp; ",")&amp; IF(Product!$AY73=0,""," " &amp;Product!$AY$3 &amp; ",")&amp; IF(Product!$AZ73=0,""," " &amp;Product!$AZ$3 &amp; ",")&amp; IF(Product!$BA73=0,""," " &amp;Product!$BA$3 &amp; ",")&amp; IF(Product!$BB73=0,""," " &amp;Product!$BB$3 &amp; ",")&amp; IF(Product!$BC73=0,""," " &amp;Product!$BC$3 &amp; ",")&amp; IF(Product!$BD73=0,""," " &amp;Product!$BD$3 &amp; ",")&amp; IF(Product!$BE73=0,""," " &amp;Product!$BE$3 &amp; ",")&amp; IF(Product!$BF73=0,""," " &amp;Product!$BF$3 &amp; ","))</f>
        <v/>
      </c>
      <c r="R70" s="8" t="str">
        <f aca="false">IF(LEN(Q70)=0,"",LEFT(Q70,LEN(Q70)-1))</f>
        <v/>
      </c>
      <c r="S70" s="1" t="str">
        <f aca="false">IFERROR(IF(A70="","",SUBSTITUTE(IF(Product!BI73="",Product!BH73,Product!BI73),"&lt;br/&gt;","")),"")</f>
        <v/>
      </c>
      <c r="T70" s="1" t="str">
        <f aca="false">IFERROR(IF(A70="","",SUBSTITUTE(SUBSTITUTE(S70,"&lt;/b&gt;","\b0 "),"&lt;b&gt;","\b ")),"")</f>
        <v/>
      </c>
      <c r="U70" s="1" t="str">
        <f aca="false">IF(A70="","",Product!F73)</f>
        <v/>
      </c>
      <c r="V70" s="1" t="str">
        <f aca="false">IF(A70="","",Product!H73)</f>
        <v/>
      </c>
      <c r="W70" s="9" t="str">
        <f aca="false">IF(A70="","",IF(Product!I73="","",Product!I73/30))</f>
        <v/>
      </c>
      <c r="X70" s="9" t="str">
        <f aca="false">IF(A70="","",Product!J73)</f>
        <v/>
      </c>
      <c r="Y70" s="9" t="str">
        <f aca="false">IF(B70="","",Product!K73)</f>
        <v/>
      </c>
      <c r="Z70" s="9" t="str">
        <f aca="false">IF(C70="","",Product!L73)</f>
        <v/>
      </c>
    </row>
    <row r="71" customFormat="false" ht="14.4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9" t="str">
        <f aca="false">IF(A71="","",IF(Product!N74="",ROUND(Product!M74,0),ROUND(Product!N74,0)))</f>
        <v/>
      </c>
      <c r="G71" s="9" t="str">
        <f aca="false">IF(A71="","",IF(Product!O74="",ROUND(Product!P74,0),ROUND(Product!O74,0)))</f>
        <v/>
      </c>
      <c r="H71" s="9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9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9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9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9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9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9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0" t="str">
        <f aca="false">IF(A71="","",IF(Product!$AE74=0,"",Product!$AE$3 &amp; ",")&amp;IF(Product!$AF74=0,""," " &amp;Product!$AF$3 &amp; ",")&amp; IF(Product!$AG74=0,""," " &amp;Product!$AG$3 &amp; ",")&amp; IF(Product!$AH74=0,""," " &amp;Product!$AH$3 &amp; ",")&amp; IF(Product!$AI74=0,""," " &amp;Product!$AI$3 &amp; ",")&amp; IF(Product!$AJ74=0,""," " &amp;Product!$AJ$3 &amp; ",")&amp; IF(Product!$AK74=0,""," " &amp;Product!$AK$3 &amp; ",")&amp; IF(Product!$AL74=0,""," " &amp;Product!$AL$3 &amp; ",")&amp; IF(Product!$AM74=0,""," " &amp;Product!$AM$3 &amp; ",")&amp; IF(Product!$AN74=0,""," " &amp;Product!$AN$3 &amp; ",")&amp; IF(Product!$AO74=0,""," " &amp;Product!$AO$3 &amp; ",")&amp; IF(Product!$AP74=0,""," " &amp;Product!$AP$3 &amp; ",")&amp; IF(Product!$AQ74=0,""," " &amp;Product!$AQ$3 &amp; ",")&amp; IF(Product!$AR74=0,""," " &amp;Product!$AR$3 &amp; ","))</f>
        <v/>
      </c>
      <c r="P71" s="8" t="str">
        <f aca="false">IF(LEN(O71)=0,"",LEFT(O71,LEN(O71)-1))</f>
        <v/>
      </c>
      <c r="Q71" s="8" t="str">
        <f aca="false">IF(A71="","",IF(Product!$AS74=0,"",Product!$AS$3 &amp; ",")&amp;IF(Product!$AT74=0,""," " &amp;Product!$AT$3 &amp; ",")&amp; IF(Product!$AU74=0,""," " &amp;Product!$AU$3 &amp; ",")&amp; IF(Product!$AV74=0,""," " &amp;Product!$AV$3 &amp; ",")&amp; IF(Product!$AW74=0,""," " &amp;Product!$AW$3 &amp; ",")&amp; IF(Product!$AX74=0,""," " &amp;Product!$AX$3 &amp; ",")&amp; IF(Product!$AY74=0,""," " &amp;Product!$AY$3 &amp; ",")&amp; IF(Product!$AZ74=0,""," " &amp;Product!$AZ$3 &amp; ",")&amp; IF(Product!$BA74=0,""," " &amp;Product!$BA$3 &amp; ",")&amp; IF(Product!$BB74=0,""," " &amp;Product!$BB$3 &amp; ",")&amp; IF(Product!$BC74=0,""," " &amp;Product!$BC$3 &amp; ",")&amp; IF(Product!$BD74=0,""," " &amp;Product!$BD$3 &amp; ",")&amp; IF(Product!$BE74=0,""," " &amp;Product!$BE$3 &amp; ",")&amp; IF(Product!$BF74=0,""," " &amp;Product!$BF$3 &amp; ","))</f>
        <v/>
      </c>
      <c r="R71" s="8" t="str">
        <f aca="false">IF(LEN(Q71)=0,"",LEFT(Q71,LEN(Q71)-1))</f>
        <v/>
      </c>
      <c r="S71" s="1" t="str">
        <f aca="false">IFERROR(IF(A71="","",SUBSTITUTE(IF(Product!BI74="",Product!BH74,Product!BI74),"&lt;br/&gt;","")),"")</f>
        <v/>
      </c>
      <c r="T71" s="1" t="str">
        <f aca="false">IFERROR(IF(A71="","",SUBSTITUTE(SUBSTITUTE(S71,"&lt;/b&gt;","\b0 "),"&lt;b&gt;","\b ")),"")</f>
        <v/>
      </c>
      <c r="U71" s="1" t="str">
        <f aca="false">IF(A71="","",Product!F74)</f>
        <v/>
      </c>
      <c r="V71" s="1" t="str">
        <f aca="false">IF(A71="","",Product!H74)</f>
        <v/>
      </c>
      <c r="W71" s="9" t="str">
        <f aca="false">IF(A71="","",IF(Product!I74="","",Product!I74/30))</f>
        <v/>
      </c>
      <c r="X71" s="9" t="str">
        <f aca="false">IF(A71="","",Product!J74)</f>
        <v/>
      </c>
      <c r="Y71" s="9" t="str">
        <f aca="false">IF(B71="","",Product!K74)</f>
        <v/>
      </c>
      <c r="Z71" s="9" t="str">
        <f aca="false">IF(C71="","",Product!L74)</f>
        <v/>
      </c>
    </row>
    <row r="72" customFormat="false" ht="14.4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9" t="str">
        <f aca="false">IF(A72="","",IF(Product!N75="",ROUND(Product!M75,0),ROUND(Product!N75,0)))</f>
        <v/>
      </c>
      <c r="G72" s="9" t="str">
        <f aca="false">IF(A72="","",IF(Product!O75="",ROUND(Product!P75,0),ROUND(Product!O75,0)))</f>
        <v/>
      </c>
      <c r="H72" s="9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9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9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9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9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9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9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0" t="str">
        <f aca="false">IF(A72="","",IF(Product!$AE75=0,"",Product!$AE$3 &amp; ",")&amp;IF(Product!$AF75=0,""," " &amp;Product!$AF$3 &amp; ",")&amp; IF(Product!$AG75=0,""," " &amp;Product!$AG$3 &amp; ",")&amp; IF(Product!$AH75=0,""," " &amp;Product!$AH$3 &amp; ",")&amp; IF(Product!$AI75=0,""," " &amp;Product!$AI$3 &amp; ",")&amp; IF(Product!$AJ75=0,""," " &amp;Product!$AJ$3 &amp; ",")&amp; IF(Product!$AK75=0,""," " &amp;Product!$AK$3 &amp; ",")&amp; IF(Product!$AL75=0,""," " &amp;Product!$AL$3 &amp; ",")&amp; IF(Product!$AM75=0,""," " &amp;Product!$AM$3 &amp; ",")&amp; IF(Product!$AN75=0,""," " &amp;Product!$AN$3 &amp; ",")&amp; IF(Product!$AO75=0,""," " &amp;Product!$AO$3 &amp; ",")&amp; IF(Product!$AP75=0,""," " &amp;Product!$AP$3 &amp; ",")&amp; IF(Product!$AQ75=0,""," " &amp;Product!$AQ$3 &amp; ",")&amp; IF(Product!$AR75=0,""," " &amp;Product!$AR$3 &amp; ","))</f>
        <v/>
      </c>
      <c r="P72" s="8" t="str">
        <f aca="false">IF(LEN(O72)=0,"",LEFT(O72,LEN(O72)-1))</f>
        <v/>
      </c>
      <c r="Q72" s="8" t="str">
        <f aca="false">IF(A72="","",IF(Product!$AS75=0,"",Product!$AS$3 &amp; ",")&amp;IF(Product!$AT75=0,""," " &amp;Product!$AT$3 &amp; ",")&amp; IF(Product!$AU75=0,""," " &amp;Product!$AU$3 &amp; ",")&amp; IF(Product!$AV75=0,""," " &amp;Product!$AV$3 &amp; ",")&amp; IF(Product!$AW75=0,""," " &amp;Product!$AW$3 &amp; ",")&amp; IF(Product!$AX75=0,""," " &amp;Product!$AX$3 &amp; ",")&amp; IF(Product!$AY75=0,""," " &amp;Product!$AY$3 &amp; ",")&amp; IF(Product!$AZ75=0,""," " &amp;Product!$AZ$3 &amp; ",")&amp; IF(Product!$BA75=0,""," " &amp;Product!$BA$3 &amp; ",")&amp; IF(Product!$BB75=0,""," " &amp;Product!$BB$3 &amp; ",")&amp; IF(Product!$BC75=0,""," " &amp;Product!$BC$3 &amp; ",")&amp; IF(Product!$BD75=0,""," " &amp;Product!$BD$3 &amp; ",")&amp; IF(Product!$BE75=0,""," " &amp;Product!$BE$3 &amp; ",")&amp; IF(Product!$BF75=0,""," " &amp;Product!$BF$3 &amp; ","))</f>
        <v/>
      </c>
      <c r="R72" s="8" t="str">
        <f aca="false">IF(LEN(Q72)=0,"",LEFT(Q72,LEN(Q72)-1))</f>
        <v/>
      </c>
      <c r="S72" s="1" t="str">
        <f aca="false">IFERROR(IF(A72="","",SUBSTITUTE(IF(Product!BI75="",Product!BH75,Product!BI75),"&lt;br/&gt;","")),"")</f>
        <v/>
      </c>
      <c r="T72" s="1" t="str">
        <f aca="false">IFERROR(IF(A72="","",SUBSTITUTE(SUBSTITUTE(S72,"&lt;/b&gt;","\b0 "),"&lt;b&gt;","\b ")),"")</f>
        <v/>
      </c>
      <c r="U72" s="1" t="str">
        <f aca="false">IF(A72="","",Product!F75)</f>
        <v/>
      </c>
      <c r="V72" s="1" t="str">
        <f aca="false">IF(A72="","",Product!H75)</f>
        <v/>
      </c>
      <c r="W72" s="9" t="str">
        <f aca="false">IF(A72="","",IF(Product!I75="","",Product!I75/30))</f>
        <v/>
      </c>
      <c r="X72" s="9" t="str">
        <f aca="false">IF(A72="","",Product!J75)</f>
        <v/>
      </c>
      <c r="Y72" s="9" t="str">
        <f aca="false">IF(B72="","",Product!K75)</f>
        <v/>
      </c>
      <c r="Z72" s="9" t="str">
        <f aca="false">IF(C72="","",Product!L75)</f>
        <v/>
      </c>
    </row>
    <row r="73" customFormat="false" ht="14.4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9" t="str">
        <f aca="false">IF(A73="","",IF(Product!N76="",ROUND(Product!M76,0),ROUND(Product!N76,0)))</f>
        <v/>
      </c>
      <c r="G73" s="9" t="str">
        <f aca="false">IF(A73="","",IF(Product!O76="",ROUND(Product!P76,0),ROUND(Product!O76,0)))</f>
        <v/>
      </c>
      <c r="H73" s="9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9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9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9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9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9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9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0" t="str">
        <f aca="false">IF(A73="","",IF(Product!$AE76=0,"",Product!$AE$3 &amp; ",")&amp;IF(Product!$AF76=0,""," " &amp;Product!$AF$3 &amp; ",")&amp; IF(Product!$AG76=0,""," " &amp;Product!$AG$3 &amp; ",")&amp; IF(Product!$AH76=0,""," " &amp;Product!$AH$3 &amp; ",")&amp; IF(Product!$AI76=0,""," " &amp;Product!$AI$3 &amp; ",")&amp; IF(Product!$AJ76=0,""," " &amp;Product!$AJ$3 &amp; ",")&amp; IF(Product!$AK76=0,""," " &amp;Product!$AK$3 &amp; ",")&amp; IF(Product!$AL76=0,""," " &amp;Product!$AL$3 &amp; ",")&amp; IF(Product!$AM76=0,""," " &amp;Product!$AM$3 &amp; ",")&amp; IF(Product!$AN76=0,""," " &amp;Product!$AN$3 &amp; ",")&amp; IF(Product!$AO76=0,""," " &amp;Product!$AO$3 &amp; ",")&amp; IF(Product!$AP76=0,""," " &amp;Product!$AP$3 &amp; ",")&amp; IF(Product!$AQ76=0,""," " &amp;Product!$AQ$3 &amp; ",")&amp; IF(Product!$AR76=0,""," " &amp;Product!$AR$3 &amp; ","))</f>
        <v/>
      </c>
      <c r="P73" s="8" t="str">
        <f aca="false">IF(LEN(O73)=0,"",LEFT(O73,LEN(O73)-1))</f>
        <v/>
      </c>
      <c r="Q73" s="8" t="str">
        <f aca="false">IF(A73="","",IF(Product!$AS76=0,"",Product!$AS$3 &amp; ",")&amp;IF(Product!$AT76=0,""," " &amp;Product!$AT$3 &amp; ",")&amp; IF(Product!$AU76=0,""," " &amp;Product!$AU$3 &amp; ",")&amp; IF(Product!$AV76=0,""," " &amp;Product!$AV$3 &amp; ",")&amp; IF(Product!$AW76=0,""," " &amp;Product!$AW$3 &amp; ",")&amp; IF(Product!$AX76=0,""," " &amp;Product!$AX$3 &amp; ",")&amp; IF(Product!$AY76=0,""," " &amp;Product!$AY$3 &amp; ",")&amp; IF(Product!$AZ76=0,""," " &amp;Product!$AZ$3 &amp; ",")&amp; IF(Product!$BA76=0,""," " &amp;Product!$BA$3 &amp; ",")&amp; IF(Product!$BB76=0,""," " &amp;Product!$BB$3 &amp; ",")&amp; IF(Product!$BC76=0,""," " &amp;Product!$BC$3 &amp; ",")&amp; IF(Product!$BD76=0,""," " &amp;Product!$BD$3 &amp; ",")&amp; IF(Product!$BE76=0,""," " &amp;Product!$BE$3 &amp; ",")&amp; IF(Product!$BF76=0,""," " &amp;Product!$BF$3 &amp; ","))</f>
        <v/>
      </c>
      <c r="R73" s="8" t="str">
        <f aca="false">IF(LEN(Q73)=0,"",LEFT(Q73,LEN(Q73)-1))</f>
        <v/>
      </c>
      <c r="S73" s="1" t="str">
        <f aca="false">IFERROR(IF(A73="","",SUBSTITUTE(IF(Product!BI76="",Product!BH76,Product!BI76),"&lt;br/&gt;","")),"")</f>
        <v/>
      </c>
      <c r="T73" s="1" t="str">
        <f aca="false">IFERROR(IF(A73="","",SUBSTITUTE(SUBSTITUTE(S73,"&lt;/b&gt;","\b0 "),"&lt;b&gt;","\b ")),"")</f>
        <v/>
      </c>
      <c r="U73" s="1" t="str">
        <f aca="false">IF(A73="","",Product!F76)</f>
        <v/>
      </c>
      <c r="V73" s="1" t="str">
        <f aca="false">IF(A73="","",Product!H76)</f>
        <v/>
      </c>
      <c r="W73" s="9" t="str">
        <f aca="false">IF(A73="","",IF(Product!I76="","",Product!I76/30))</f>
        <v/>
      </c>
      <c r="X73" s="9" t="str">
        <f aca="false">IF(A73="","",Product!J76)</f>
        <v/>
      </c>
      <c r="Y73" s="9" t="str">
        <f aca="false">IF(B73="","",Product!K76)</f>
        <v/>
      </c>
      <c r="Z73" s="9" t="str">
        <f aca="false">IF(C73="","",Product!L76)</f>
        <v/>
      </c>
    </row>
    <row r="74" customFormat="false" ht="14.4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9" t="str">
        <f aca="false">IF(A74="","",IF(Product!N77="",ROUND(Product!M77,0),ROUND(Product!N77,0)))</f>
        <v/>
      </c>
      <c r="G74" s="9" t="str">
        <f aca="false">IF(A74="","",IF(Product!O77="",ROUND(Product!P77,0),ROUND(Product!O77,0)))</f>
        <v/>
      </c>
      <c r="H74" s="9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9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9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9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9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9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9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0" t="str">
        <f aca="false">IF(A74="","",IF(Product!$AE77=0,"",Product!$AE$3 &amp; ",")&amp;IF(Product!$AF77=0,""," " &amp;Product!$AF$3 &amp; ",")&amp; IF(Product!$AG77=0,""," " &amp;Product!$AG$3 &amp; ",")&amp; IF(Product!$AH77=0,""," " &amp;Product!$AH$3 &amp; ",")&amp; IF(Product!$AI77=0,""," " &amp;Product!$AI$3 &amp; ",")&amp; IF(Product!$AJ77=0,""," " &amp;Product!$AJ$3 &amp; ",")&amp; IF(Product!$AK77=0,""," " &amp;Product!$AK$3 &amp; ",")&amp; IF(Product!$AL77=0,""," " &amp;Product!$AL$3 &amp; ",")&amp; IF(Product!$AM77=0,""," " &amp;Product!$AM$3 &amp; ",")&amp; IF(Product!$AN77=0,""," " &amp;Product!$AN$3 &amp; ",")&amp; IF(Product!$AO77=0,""," " &amp;Product!$AO$3 &amp; ",")&amp; IF(Product!$AP77=0,""," " &amp;Product!$AP$3 &amp; ",")&amp; IF(Product!$AQ77=0,""," " &amp;Product!$AQ$3 &amp; ",")&amp; IF(Product!$AR77=0,""," " &amp;Product!$AR$3 &amp; ","))</f>
        <v/>
      </c>
      <c r="P74" s="8" t="str">
        <f aca="false">IF(LEN(O74)=0,"",LEFT(O74,LEN(O74)-1))</f>
        <v/>
      </c>
      <c r="Q74" s="8" t="str">
        <f aca="false">IF(A74="","",IF(Product!$AS77=0,"",Product!$AS$3 &amp; ",")&amp;IF(Product!$AT77=0,""," " &amp;Product!$AT$3 &amp; ",")&amp; IF(Product!$AU77=0,""," " &amp;Product!$AU$3 &amp; ",")&amp; IF(Product!$AV77=0,""," " &amp;Product!$AV$3 &amp; ",")&amp; IF(Product!$AW77=0,""," " &amp;Product!$AW$3 &amp; ",")&amp; IF(Product!$AX77=0,""," " &amp;Product!$AX$3 &amp; ",")&amp; IF(Product!$AY77=0,""," " &amp;Product!$AY$3 &amp; ",")&amp; IF(Product!$AZ77=0,""," " &amp;Product!$AZ$3 &amp; ",")&amp; IF(Product!$BA77=0,""," " &amp;Product!$BA$3 &amp; ",")&amp; IF(Product!$BB77=0,""," " &amp;Product!$BB$3 &amp; ",")&amp; IF(Product!$BC77=0,""," " &amp;Product!$BC$3 &amp; ",")&amp; IF(Product!$BD77=0,""," " &amp;Product!$BD$3 &amp; ",")&amp; IF(Product!$BE77=0,""," " &amp;Product!$BE$3 &amp; ",")&amp; IF(Product!$BF77=0,""," " &amp;Product!$BF$3 &amp; ","))</f>
        <v/>
      </c>
      <c r="R74" s="8" t="str">
        <f aca="false">IF(LEN(Q74)=0,"",LEFT(Q74,LEN(Q74)-1))</f>
        <v/>
      </c>
      <c r="S74" s="1" t="str">
        <f aca="false">IFERROR(IF(A74="","",SUBSTITUTE(IF(Product!BI77="",Product!BH77,Product!BI77),"&lt;br/&gt;","")),"")</f>
        <v/>
      </c>
      <c r="T74" s="1" t="str">
        <f aca="false">IFERROR(IF(A74="","",SUBSTITUTE(SUBSTITUTE(S74,"&lt;/b&gt;","\b0 "),"&lt;b&gt;","\b ")),"")</f>
        <v/>
      </c>
      <c r="U74" s="1" t="str">
        <f aca="false">IF(A74="","",Product!F77)</f>
        <v/>
      </c>
      <c r="V74" s="1" t="str">
        <f aca="false">IF(A74="","",Product!H77)</f>
        <v/>
      </c>
      <c r="W74" s="9" t="str">
        <f aca="false">IF(A74="","",IF(Product!I77="","",Product!I77/30))</f>
        <v/>
      </c>
      <c r="X74" s="9" t="str">
        <f aca="false">IF(A74="","",Product!J77)</f>
        <v/>
      </c>
      <c r="Y74" s="9" t="str">
        <f aca="false">IF(B74="","",Product!K77)</f>
        <v/>
      </c>
      <c r="Z74" s="9" t="str">
        <f aca="false">IF(C74="","",Product!L77)</f>
        <v/>
      </c>
    </row>
    <row r="75" customFormat="false" ht="14.4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9" t="str">
        <f aca="false">IF(A75="","",IF(Product!N78="",ROUND(Product!M78,0),ROUND(Product!N78,0)))</f>
        <v/>
      </c>
      <c r="G75" s="9" t="str">
        <f aca="false">IF(A75="","",IF(Product!O78="",ROUND(Product!P78,0),ROUND(Product!O78,0)))</f>
        <v/>
      </c>
      <c r="H75" s="9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9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9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9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9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9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9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0" t="str">
        <f aca="false">IF(A75="","",IF(Product!$AE78=0,"",Product!$AE$3 &amp; ",")&amp;IF(Product!$AF78=0,""," " &amp;Product!$AF$3 &amp; ",")&amp; IF(Product!$AG78=0,""," " &amp;Product!$AG$3 &amp; ",")&amp; IF(Product!$AH78=0,""," " &amp;Product!$AH$3 &amp; ",")&amp; IF(Product!$AI78=0,""," " &amp;Product!$AI$3 &amp; ",")&amp; IF(Product!$AJ78=0,""," " &amp;Product!$AJ$3 &amp; ",")&amp; IF(Product!$AK78=0,""," " &amp;Product!$AK$3 &amp; ",")&amp; IF(Product!$AL78=0,""," " &amp;Product!$AL$3 &amp; ",")&amp; IF(Product!$AM78=0,""," " &amp;Product!$AM$3 &amp; ",")&amp; IF(Product!$AN78=0,""," " &amp;Product!$AN$3 &amp; ",")&amp; IF(Product!$AO78=0,""," " &amp;Product!$AO$3 &amp; ",")&amp; IF(Product!$AP78=0,""," " &amp;Product!$AP$3 &amp; ",")&amp; IF(Product!$AQ78=0,""," " &amp;Product!$AQ$3 &amp; ",")&amp; IF(Product!$AR78=0,""," " &amp;Product!$AR$3 &amp; ","))</f>
        <v/>
      </c>
      <c r="P75" s="8" t="str">
        <f aca="false">IF(LEN(O75)=0,"",LEFT(O75,LEN(O75)-1))</f>
        <v/>
      </c>
      <c r="Q75" s="8" t="str">
        <f aca="false">IF(A75="","",IF(Product!$AS78=0,"",Product!$AS$3 &amp; ",")&amp;IF(Product!$AT78=0,""," " &amp;Product!$AT$3 &amp; ",")&amp; IF(Product!$AU78=0,""," " &amp;Product!$AU$3 &amp; ",")&amp; IF(Product!$AV78=0,""," " &amp;Product!$AV$3 &amp; ",")&amp; IF(Product!$AW78=0,""," " &amp;Product!$AW$3 &amp; ",")&amp; IF(Product!$AX78=0,""," " &amp;Product!$AX$3 &amp; ",")&amp; IF(Product!$AY78=0,""," " &amp;Product!$AY$3 &amp; ",")&amp; IF(Product!$AZ78=0,""," " &amp;Product!$AZ$3 &amp; ",")&amp; IF(Product!$BA78=0,""," " &amp;Product!$BA$3 &amp; ",")&amp; IF(Product!$BB78=0,""," " &amp;Product!$BB$3 &amp; ",")&amp; IF(Product!$BC78=0,""," " &amp;Product!$BC$3 &amp; ",")&amp; IF(Product!$BD78=0,""," " &amp;Product!$BD$3 &amp; ",")&amp; IF(Product!$BE78=0,""," " &amp;Product!$BE$3 &amp; ",")&amp; IF(Product!$BF78=0,""," " &amp;Product!$BF$3 &amp; ","))</f>
        <v/>
      </c>
      <c r="R75" s="8" t="str">
        <f aca="false">IF(LEN(Q75)=0,"",LEFT(Q75,LEN(Q75)-1))</f>
        <v/>
      </c>
      <c r="S75" s="1" t="str">
        <f aca="false">IFERROR(IF(A75="","",SUBSTITUTE(IF(Product!BI78="",Product!BH78,Product!BI78),"&lt;br/&gt;","")),"")</f>
        <v/>
      </c>
      <c r="T75" s="1" t="str">
        <f aca="false">IFERROR(IF(A75="","",SUBSTITUTE(SUBSTITUTE(S75,"&lt;/b&gt;","\b0 "),"&lt;b&gt;","\b ")),"")</f>
        <v/>
      </c>
      <c r="U75" s="1" t="str">
        <f aca="false">IF(A75="","",Product!F78)</f>
        <v/>
      </c>
      <c r="V75" s="1" t="str">
        <f aca="false">IF(A75="","",Product!H78)</f>
        <v/>
      </c>
      <c r="W75" s="9" t="str">
        <f aca="false">IF(A75="","",IF(Product!I78="","",Product!I78/30))</f>
        <v/>
      </c>
      <c r="X75" s="9" t="str">
        <f aca="false">IF(A75="","",Product!J78)</f>
        <v/>
      </c>
      <c r="Y75" s="9" t="str">
        <f aca="false">IF(B75="","",Product!K78)</f>
        <v/>
      </c>
      <c r="Z75" s="9" t="str">
        <f aca="false">IF(C75="","",Product!L78)</f>
        <v/>
      </c>
    </row>
    <row r="76" customFormat="false" ht="14.4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9" t="str">
        <f aca="false">IF(A76="","",IF(Product!N79="",ROUND(Product!M79,0),ROUND(Product!N79,0)))</f>
        <v/>
      </c>
      <c r="G76" s="9" t="str">
        <f aca="false">IF(A76="","",IF(Product!O79="",ROUND(Product!P79,0),ROUND(Product!O79,0)))</f>
        <v/>
      </c>
      <c r="H76" s="9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9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9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9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9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9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9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0" t="str">
        <f aca="false">IF(A76="","",IF(Product!$AE79=0,"",Product!$AE$3 &amp; ",")&amp;IF(Product!$AF79=0,""," " &amp;Product!$AF$3 &amp; ",")&amp; IF(Product!$AG79=0,""," " &amp;Product!$AG$3 &amp; ",")&amp; IF(Product!$AH79=0,""," " &amp;Product!$AH$3 &amp; ",")&amp; IF(Product!$AI79=0,""," " &amp;Product!$AI$3 &amp; ",")&amp; IF(Product!$AJ79=0,""," " &amp;Product!$AJ$3 &amp; ",")&amp; IF(Product!$AK79=0,""," " &amp;Product!$AK$3 &amp; ",")&amp; IF(Product!$AL79=0,""," " &amp;Product!$AL$3 &amp; ",")&amp; IF(Product!$AM79=0,""," " &amp;Product!$AM$3 &amp; ",")&amp; IF(Product!$AN79=0,""," " &amp;Product!$AN$3 &amp; ",")&amp; IF(Product!$AO79=0,""," " &amp;Product!$AO$3 &amp; ",")&amp; IF(Product!$AP79=0,""," " &amp;Product!$AP$3 &amp; ",")&amp; IF(Product!$AQ79=0,""," " &amp;Product!$AQ$3 &amp; ",")&amp; IF(Product!$AR79=0,""," " &amp;Product!$AR$3 &amp; ","))</f>
        <v/>
      </c>
      <c r="P76" s="8" t="str">
        <f aca="false">IF(LEN(O76)=0,"",LEFT(O76,LEN(O76)-1))</f>
        <v/>
      </c>
      <c r="Q76" s="8" t="str">
        <f aca="false">IF(A76="","",IF(Product!$AS79=0,"",Product!$AS$3 &amp; ",")&amp;IF(Product!$AT79=0,""," " &amp;Product!$AT$3 &amp; ",")&amp; IF(Product!$AU79=0,""," " &amp;Product!$AU$3 &amp; ",")&amp; IF(Product!$AV79=0,""," " &amp;Product!$AV$3 &amp; ",")&amp; IF(Product!$AW79=0,""," " &amp;Product!$AW$3 &amp; ",")&amp; IF(Product!$AX79=0,""," " &amp;Product!$AX$3 &amp; ",")&amp; IF(Product!$AY79=0,""," " &amp;Product!$AY$3 &amp; ",")&amp; IF(Product!$AZ79=0,""," " &amp;Product!$AZ$3 &amp; ",")&amp; IF(Product!$BA79=0,""," " &amp;Product!$BA$3 &amp; ",")&amp; IF(Product!$BB79=0,""," " &amp;Product!$BB$3 &amp; ",")&amp; IF(Product!$BC79=0,""," " &amp;Product!$BC$3 &amp; ",")&amp; IF(Product!$BD79=0,""," " &amp;Product!$BD$3 &amp; ",")&amp; IF(Product!$BE79=0,""," " &amp;Product!$BE$3 &amp; ",")&amp; IF(Product!$BF79=0,""," " &amp;Product!$BF$3 &amp; ","))</f>
        <v/>
      </c>
      <c r="R76" s="8" t="str">
        <f aca="false">IF(LEN(Q76)=0,"",LEFT(Q76,LEN(Q76)-1))</f>
        <v/>
      </c>
      <c r="S76" s="1" t="str">
        <f aca="false">IFERROR(IF(A76="","",SUBSTITUTE(IF(Product!BI79="",Product!BH79,Product!BI79),"&lt;br/&gt;","")),"")</f>
        <v/>
      </c>
      <c r="T76" s="1" t="str">
        <f aca="false">IFERROR(IF(A76="","",SUBSTITUTE(SUBSTITUTE(S76,"&lt;/b&gt;","\b0 "),"&lt;b&gt;","\b ")),"")</f>
        <v/>
      </c>
      <c r="U76" s="1" t="str">
        <f aca="false">IF(A76="","",Product!F79)</f>
        <v/>
      </c>
      <c r="V76" s="1" t="str">
        <f aca="false">IF(A76="","",Product!H79)</f>
        <v/>
      </c>
      <c r="W76" s="9" t="str">
        <f aca="false">IF(A76="","",IF(Product!I79="","",Product!I79/30))</f>
        <v/>
      </c>
      <c r="X76" s="9" t="str">
        <f aca="false">IF(A76="","",Product!J79)</f>
        <v/>
      </c>
      <c r="Y76" s="9" t="str">
        <f aca="false">IF(B76="","",Product!K79)</f>
        <v/>
      </c>
      <c r="Z76" s="9" t="str">
        <f aca="false">IF(C76="","",Product!L79)</f>
        <v/>
      </c>
    </row>
    <row r="77" customFormat="false" ht="14.4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9" t="str">
        <f aca="false">IF(A77="","",IF(Product!N80="",ROUND(Product!M80,0),ROUND(Product!N80,0)))</f>
        <v/>
      </c>
      <c r="G77" s="9" t="str">
        <f aca="false">IF(A77="","",IF(Product!O80="",ROUND(Product!P80,0),ROUND(Product!O80,0)))</f>
        <v/>
      </c>
      <c r="H77" s="9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9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9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9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9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9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9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0" t="str">
        <f aca="false">IF(A77="","",IF(Product!$AE80=0,"",Product!$AE$3 &amp; ",")&amp;IF(Product!$AF80=0,""," " &amp;Product!$AF$3 &amp; ",")&amp; IF(Product!$AG80=0,""," " &amp;Product!$AG$3 &amp; ",")&amp; IF(Product!$AH80=0,""," " &amp;Product!$AH$3 &amp; ",")&amp; IF(Product!$AI80=0,""," " &amp;Product!$AI$3 &amp; ",")&amp; IF(Product!$AJ80=0,""," " &amp;Product!$AJ$3 &amp; ",")&amp; IF(Product!$AK80=0,""," " &amp;Product!$AK$3 &amp; ",")&amp; IF(Product!$AL80=0,""," " &amp;Product!$AL$3 &amp; ",")&amp; IF(Product!$AM80=0,""," " &amp;Product!$AM$3 &amp; ",")&amp; IF(Product!$AN80=0,""," " &amp;Product!$AN$3 &amp; ",")&amp; IF(Product!$AO80=0,""," " &amp;Product!$AO$3 &amp; ",")&amp; IF(Product!$AP80=0,""," " &amp;Product!$AP$3 &amp; ",")&amp; IF(Product!$AQ80=0,""," " &amp;Product!$AQ$3 &amp; ",")&amp; IF(Product!$AR80=0,""," " &amp;Product!$AR$3 &amp; ","))</f>
        <v/>
      </c>
      <c r="P77" s="8" t="str">
        <f aca="false">IF(LEN(O77)=0,"",LEFT(O77,LEN(O77)-1))</f>
        <v/>
      </c>
      <c r="Q77" s="8" t="str">
        <f aca="false">IF(A77="","",IF(Product!$AS80=0,"",Product!$AS$3 &amp; ",")&amp;IF(Product!$AT80=0,""," " &amp;Product!$AT$3 &amp; ",")&amp; IF(Product!$AU80=0,""," " &amp;Product!$AU$3 &amp; ",")&amp; IF(Product!$AV80=0,""," " &amp;Product!$AV$3 &amp; ",")&amp; IF(Product!$AW80=0,""," " &amp;Product!$AW$3 &amp; ",")&amp; IF(Product!$AX80=0,""," " &amp;Product!$AX$3 &amp; ",")&amp; IF(Product!$AY80=0,""," " &amp;Product!$AY$3 &amp; ",")&amp; IF(Product!$AZ80=0,""," " &amp;Product!$AZ$3 &amp; ",")&amp; IF(Product!$BA80=0,""," " &amp;Product!$BA$3 &amp; ",")&amp; IF(Product!$BB80=0,""," " &amp;Product!$BB$3 &amp; ",")&amp; IF(Product!$BC80=0,""," " &amp;Product!$BC$3 &amp; ",")&amp; IF(Product!$BD80=0,""," " &amp;Product!$BD$3 &amp; ",")&amp; IF(Product!$BE80=0,""," " &amp;Product!$BE$3 &amp; ",")&amp; IF(Product!$BF80=0,""," " &amp;Product!$BF$3 &amp; ","))</f>
        <v/>
      </c>
      <c r="R77" s="8" t="str">
        <f aca="false">IF(LEN(Q77)=0,"",LEFT(Q77,LEN(Q77)-1))</f>
        <v/>
      </c>
      <c r="S77" s="1" t="str">
        <f aca="false">IFERROR(IF(A77="","",SUBSTITUTE(IF(Product!BI80="",Product!BH80,Product!BI80),"&lt;br/&gt;","")),"")</f>
        <v/>
      </c>
      <c r="T77" s="1" t="str">
        <f aca="false">IFERROR(IF(A77="","",SUBSTITUTE(SUBSTITUTE(S77,"&lt;/b&gt;","\b0 "),"&lt;b&gt;","\b ")),"")</f>
        <v/>
      </c>
      <c r="U77" s="1" t="str">
        <f aca="false">IF(A77="","",Product!F80)</f>
        <v/>
      </c>
      <c r="V77" s="1" t="str">
        <f aca="false">IF(A77="","",Product!H80)</f>
        <v/>
      </c>
      <c r="W77" s="9" t="str">
        <f aca="false">IF(A77="","",IF(Product!I80="","",Product!I80/30))</f>
        <v/>
      </c>
      <c r="X77" s="9" t="str">
        <f aca="false">IF(A77="","",Product!J80)</f>
        <v/>
      </c>
      <c r="Y77" s="9" t="str">
        <f aca="false">IF(B77="","",Product!K80)</f>
        <v/>
      </c>
      <c r="Z77" s="9" t="str">
        <f aca="false">IF(C77="","",Product!L80)</f>
        <v/>
      </c>
    </row>
    <row r="78" customFormat="false" ht="14.4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9" t="str">
        <f aca="false">IF(A78="","",IF(Product!N81="",ROUND(Product!M81,0),ROUND(Product!N81,0)))</f>
        <v/>
      </c>
      <c r="G78" s="9" t="str">
        <f aca="false">IF(A78="","",IF(Product!O81="",ROUND(Product!P81,0),ROUND(Product!O81,0)))</f>
        <v/>
      </c>
      <c r="H78" s="9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9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9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9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9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9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9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0" t="str">
        <f aca="false">IF(A78="","",IF(Product!$AE81=0,"",Product!$AE$3 &amp; ",")&amp;IF(Product!$AF81=0,""," " &amp;Product!$AF$3 &amp; ",")&amp; IF(Product!$AG81=0,""," " &amp;Product!$AG$3 &amp; ",")&amp; IF(Product!$AH81=0,""," " &amp;Product!$AH$3 &amp; ",")&amp; IF(Product!$AI81=0,""," " &amp;Product!$AI$3 &amp; ",")&amp; IF(Product!$AJ81=0,""," " &amp;Product!$AJ$3 &amp; ",")&amp; IF(Product!$AK81=0,""," " &amp;Product!$AK$3 &amp; ",")&amp; IF(Product!$AL81=0,""," " &amp;Product!$AL$3 &amp; ",")&amp; IF(Product!$AM81=0,""," " &amp;Product!$AM$3 &amp; ",")&amp; IF(Product!$AN81=0,""," " &amp;Product!$AN$3 &amp; ",")&amp; IF(Product!$AO81=0,""," " &amp;Product!$AO$3 &amp; ",")&amp; IF(Product!$AP81=0,""," " &amp;Product!$AP$3 &amp; ",")&amp; IF(Product!$AQ81=0,""," " &amp;Product!$AQ$3 &amp; ",")&amp; IF(Product!$AR81=0,""," " &amp;Product!$AR$3 &amp; ","))</f>
        <v/>
      </c>
      <c r="P78" s="8" t="str">
        <f aca="false">IF(LEN(O78)=0,"",LEFT(O78,LEN(O78)-1))</f>
        <v/>
      </c>
      <c r="Q78" s="8" t="str">
        <f aca="false">IF(A78="","",IF(Product!$AS81=0,"",Product!$AS$3 &amp; ",")&amp;IF(Product!$AT81=0,""," " &amp;Product!$AT$3 &amp; ",")&amp; IF(Product!$AU81=0,""," " &amp;Product!$AU$3 &amp; ",")&amp; IF(Product!$AV81=0,""," " &amp;Product!$AV$3 &amp; ",")&amp; IF(Product!$AW81=0,""," " &amp;Product!$AW$3 &amp; ",")&amp; IF(Product!$AX81=0,""," " &amp;Product!$AX$3 &amp; ",")&amp; IF(Product!$AY81=0,""," " &amp;Product!$AY$3 &amp; ",")&amp; IF(Product!$AZ81=0,""," " &amp;Product!$AZ$3 &amp; ",")&amp; IF(Product!$BA81=0,""," " &amp;Product!$BA$3 &amp; ",")&amp; IF(Product!$BB81=0,""," " &amp;Product!$BB$3 &amp; ",")&amp; IF(Product!$BC81=0,""," " &amp;Product!$BC$3 &amp; ",")&amp; IF(Product!$BD81=0,""," " &amp;Product!$BD$3 &amp; ",")&amp; IF(Product!$BE81=0,""," " &amp;Product!$BE$3 &amp; ",")&amp; IF(Product!$BF81=0,""," " &amp;Product!$BF$3 &amp; ","))</f>
        <v/>
      </c>
      <c r="R78" s="8" t="str">
        <f aca="false">IF(LEN(Q78)=0,"",LEFT(Q78,LEN(Q78)-1))</f>
        <v/>
      </c>
      <c r="S78" s="1" t="str">
        <f aca="false">IFERROR(IF(A78="","",SUBSTITUTE(IF(Product!BI81="",Product!BH81,Product!BI81),"&lt;br/&gt;","")),"")</f>
        <v/>
      </c>
      <c r="T78" s="1" t="str">
        <f aca="false">IFERROR(IF(A78="","",SUBSTITUTE(SUBSTITUTE(S78,"&lt;/b&gt;","\b0 "),"&lt;b&gt;","\b ")),"")</f>
        <v/>
      </c>
      <c r="U78" s="1" t="str">
        <f aca="false">IF(A78="","",Product!F81)</f>
        <v/>
      </c>
      <c r="V78" s="1" t="str">
        <f aca="false">IF(A78="","",Product!H81)</f>
        <v/>
      </c>
      <c r="W78" s="9" t="str">
        <f aca="false">IF(A78="","",IF(Product!I81="","",Product!I81/30))</f>
        <v/>
      </c>
      <c r="X78" s="9" t="str">
        <f aca="false">IF(A78="","",Product!J81)</f>
        <v/>
      </c>
      <c r="Y78" s="9" t="str">
        <f aca="false">IF(B78="","",Product!K81)</f>
        <v/>
      </c>
      <c r="Z78" s="9" t="str">
        <f aca="false">IF(C78="","",Product!L81)</f>
        <v/>
      </c>
    </row>
    <row r="79" customFormat="false" ht="14.4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9" t="str">
        <f aca="false">IF(A79="","",IF(Product!N82="",ROUND(Product!M82,0),ROUND(Product!N82,0)))</f>
        <v/>
      </c>
      <c r="G79" s="9" t="str">
        <f aca="false">IF(A79="","",IF(Product!O82="",ROUND(Product!P82,0),ROUND(Product!O82,0)))</f>
        <v/>
      </c>
      <c r="H79" s="9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9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9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9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9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9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9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0" t="str">
        <f aca="false">IF(A79="","",IF(Product!$AE82=0,"",Product!$AE$3 &amp; ",")&amp;IF(Product!$AF82=0,""," " &amp;Product!$AF$3 &amp; ",")&amp; IF(Product!$AG82=0,""," " &amp;Product!$AG$3 &amp; ",")&amp; IF(Product!$AH82=0,""," " &amp;Product!$AH$3 &amp; ",")&amp; IF(Product!$AI82=0,""," " &amp;Product!$AI$3 &amp; ",")&amp; IF(Product!$AJ82=0,""," " &amp;Product!$AJ$3 &amp; ",")&amp; IF(Product!$AK82=0,""," " &amp;Product!$AK$3 &amp; ",")&amp; IF(Product!$AL82=0,""," " &amp;Product!$AL$3 &amp; ",")&amp; IF(Product!$AM82=0,""," " &amp;Product!$AM$3 &amp; ",")&amp; IF(Product!$AN82=0,""," " &amp;Product!$AN$3 &amp; ",")&amp; IF(Product!$AO82=0,""," " &amp;Product!$AO$3 &amp; ",")&amp; IF(Product!$AP82=0,""," " &amp;Product!$AP$3 &amp; ",")&amp; IF(Product!$AQ82=0,""," " &amp;Product!$AQ$3 &amp; ",")&amp; IF(Product!$AR82=0,""," " &amp;Product!$AR$3 &amp; ","))</f>
        <v/>
      </c>
      <c r="P79" s="8" t="str">
        <f aca="false">IF(LEN(O79)=0,"",LEFT(O79,LEN(O79)-1))</f>
        <v/>
      </c>
      <c r="Q79" s="8" t="str">
        <f aca="false">IF(A79="","",IF(Product!$AS82=0,"",Product!$AS$3 &amp; ",")&amp;IF(Product!$AT82=0,""," " &amp;Product!$AT$3 &amp; ",")&amp; IF(Product!$AU82=0,""," " &amp;Product!$AU$3 &amp; ",")&amp; IF(Product!$AV82=0,""," " &amp;Product!$AV$3 &amp; ",")&amp; IF(Product!$AW82=0,""," " &amp;Product!$AW$3 &amp; ",")&amp; IF(Product!$AX82=0,""," " &amp;Product!$AX$3 &amp; ",")&amp; IF(Product!$AY82=0,""," " &amp;Product!$AY$3 &amp; ",")&amp; IF(Product!$AZ82=0,""," " &amp;Product!$AZ$3 &amp; ",")&amp; IF(Product!$BA82=0,""," " &amp;Product!$BA$3 &amp; ",")&amp; IF(Product!$BB82=0,""," " &amp;Product!$BB$3 &amp; ",")&amp; IF(Product!$BC82=0,""," " &amp;Product!$BC$3 &amp; ",")&amp; IF(Product!$BD82=0,""," " &amp;Product!$BD$3 &amp; ",")&amp; IF(Product!$BE82=0,""," " &amp;Product!$BE$3 &amp; ",")&amp; IF(Product!$BF82=0,""," " &amp;Product!$BF$3 &amp; ","))</f>
        <v/>
      </c>
      <c r="R79" s="8" t="str">
        <f aca="false">IF(LEN(Q79)=0,"",LEFT(Q79,LEN(Q79)-1))</f>
        <v/>
      </c>
      <c r="S79" s="1" t="str">
        <f aca="false">IFERROR(IF(A79="","",SUBSTITUTE(IF(Product!BI82="",Product!BH82,Product!BI82),"&lt;br/&gt;","")),"")</f>
        <v/>
      </c>
      <c r="T79" s="1" t="str">
        <f aca="false">IFERROR(IF(A79="","",SUBSTITUTE(SUBSTITUTE(S79,"&lt;/b&gt;","\b0 "),"&lt;b&gt;","\b ")),"")</f>
        <v/>
      </c>
      <c r="U79" s="1" t="str">
        <f aca="false">IF(A79="","",Product!F82)</f>
        <v/>
      </c>
      <c r="V79" s="1" t="str">
        <f aca="false">IF(A79="","",Product!H82)</f>
        <v/>
      </c>
      <c r="W79" s="9" t="str">
        <f aca="false">IF(A79="","",IF(Product!I82="","",Product!I82/30))</f>
        <v/>
      </c>
      <c r="X79" s="9" t="str">
        <f aca="false">IF(A79="","",Product!J82)</f>
        <v/>
      </c>
      <c r="Y79" s="9" t="str">
        <f aca="false">IF(B79="","",Product!K82)</f>
        <v/>
      </c>
      <c r="Z79" s="9" t="str">
        <f aca="false">IF(C79="","",Product!L82)</f>
        <v/>
      </c>
    </row>
    <row r="80" customFormat="false" ht="14.4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9" t="str">
        <f aca="false">IF(A80="","",IF(Product!N83="",ROUND(Product!M83,0),ROUND(Product!N83,0)))</f>
        <v/>
      </c>
      <c r="G80" s="9" t="str">
        <f aca="false">IF(A80="","",IF(Product!O83="",ROUND(Product!P83,0),ROUND(Product!O83,0)))</f>
        <v/>
      </c>
      <c r="H80" s="9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9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9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9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9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9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9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0" t="str">
        <f aca="false">IF(A80="","",IF(Product!$AE83=0,"",Product!$AE$3 &amp; ",")&amp;IF(Product!$AF83=0,""," " &amp;Product!$AF$3 &amp; ",")&amp; IF(Product!$AG83=0,""," " &amp;Product!$AG$3 &amp; ",")&amp; IF(Product!$AH83=0,""," " &amp;Product!$AH$3 &amp; ",")&amp; IF(Product!$AI83=0,""," " &amp;Product!$AI$3 &amp; ",")&amp; IF(Product!$AJ83=0,""," " &amp;Product!$AJ$3 &amp; ",")&amp; IF(Product!$AK83=0,""," " &amp;Product!$AK$3 &amp; ",")&amp; IF(Product!$AL83=0,""," " &amp;Product!$AL$3 &amp; ",")&amp; IF(Product!$AM83=0,""," " &amp;Product!$AM$3 &amp; ",")&amp; IF(Product!$AN83=0,""," " &amp;Product!$AN$3 &amp; ",")&amp; IF(Product!$AO83=0,""," " &amp;Product!$AO$3 &amp; ",")&amp; IF(Product!$AP83=0,""," " &amp;Product!$AP$3 &amp; ",")&amp; IF(Product!$AQ83=0,""," " &amp;Product!$AQ$3 &amp; ",")&amp; IF(Product!$AR83=0,""," " &amp;Product!$AR$3 &amp; ","))</f>
        <v/>
      </c>
      <c r="P80" s="8" t="str">
        <f aca="false">IF(LEN(O80)=0,"",LEFT(O80,LEN(O80)-1))</f>
        <v/>
      </c>
      <c r="Q80" s="8" t="str">
        <f aca="false">IF(A80="","",IF(Product!$AS83=0,"",Product!$AS$3 &amp; ",")&amp;IF(Product!$AT83=0,""," " &amp;Product!$AT$3 &amp; ",")&amp; IF(Product!$AU83=0,""," " &amp;Product!$AU$3 &amp; ",")&amp; IF(Product!$AV83=0,""," " &amp;Product!$AV$3 &amp; ",")&amp; IF(Product!$AW83=0,""," " &amp;Product!$AW$3 &amp; ",")&amp; IF(Product!$AX83=0,""," " &amp;Product!$AX$3 &amp; ",")&amp; IF(Product!$AY83=0,""," " &amp;Product!$AY$3 &amp; ",")&amp; IF(Product!$AZ83=0,""," " &amp;Product!$AZ$3 &amp; ",")&amp; IF(Product!$BA83=0,""," " &amp;Product!$BA$3 &amp; ",")&amp; IF(Product!$BB83=0,""," " &amp;Product!$BB$3 &amp; ",")&amp; IF(Product!$BC83=0,""," " &amp;Product!$BC$3 &amp; ",")&amp; IF(Product!$BD83=0,""," " &amp;Product!$BD$3 &amp; ",")&amp; IF(Product!$BE83=0,""," " &amp;Product!$BE$3 &amp; ",")&amp; IF(Product!$BF83=0,""," " &amp;Product!$BF$3 &amp; ","))</f>
        <v/>
      </c>
      <c r="R80" s="8" t="str">
        <f aca="false">IF(LEN(Q80)=0,"",LEFT(Q80,LEN(Q80)-1))</f>
        <v/>
      </c>
      <c r="S80" s="1" t="str">
        <f aca="false">IFERROR(IF(A80="","",SUBSTITUTE(IF(Product!BI83="",Product!BH83,Product!BI83),"&lt;br/&gt;","")),"")</f>
        <v/>
      </c>
      <c r="T80" s="1" t="str">
        <f aca="false">IFERROR(IF(A80="","",SUBSTITUTE(SUBSTITUTE(S80,"&lt;/b&gt;","\b0 "),"&lt;b&gt;","\b ")),"")</f>
        <v/>
      </c>
      <c r="U80" s="1" t="str">
        <f aca="false">IF(A80="","",Product!F83)</f>
        <v/>
      </c>
      <c r="V80" s="1" t="str">
        <f aca="false">IF(A80="","",Product!H83)</f>
        <v/>
      </c>
      <c r="W80" s="9" t="str">
        <f aca="false">IF(A80="","",IF(Product!I83="","",Product!I83/30))</f>
        <v/>
      </c>
      <c r="X80" s="9" t="str">
        <f aca="false">IF(A80="","",Product!J83)</f>
        <v/>
      </c>
      <c r="Y80" s="9" t="str">
        <f aca="false">IF(B80="","",Product!K83)</f>
        <v/>
      </c>
      <c r="Z80" s="9" t="str">
        <f aca="false">IF(C80="","",Product!L83)</f>
        <v/>
      </c>
    </row>
    <row r="81" customFormat="false" ht="14.4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9" t="str">
        <f aca="false">IF(A81="","",IF(Product!N84="",ROUND(Product!M84,0),ROUND(Product!N84,0)))</f>
        <v/>
      </c>
      <c r="G81" s="9" t="str">
        <f aca="false">IF(A81="","",IF(Product!O84="",ROUND(Product!P84,0),ROUND(Product!O84,0)))</f>
        <v/>
      </c>
      <c r="H81" s="9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9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9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9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9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9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9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0" t="str">
        <f aca="false">IF(A81="","",IF(Product!$AE84=0,"",Product!$AE$3 &amp; ",")&amp;IF(Product!$AF84=0,""," " &amp;Product!$AF$3 &amp; ",")&amp; IF(Product!$AG84=0,""," " &amp;Product!$AG$3 &amp; ",")&amp; IF(Product!$AH84=0,""," " &amp;Product!$AH$3 &amp; ",")&amp; IF(Product!$AI84=0,""," " &amp;Product!$AI$3 &amp; ",")&amp; IF(Product!$AJ84=0,""," " &amp;Product!$AJ$3 &amp; ",")&amp; IF(Product!$AK84=0,""," " &amp;Product!$AK$3 &amp; ",")&amp; IF(Product!$AL84=0,""," " &amp;Product!$AL$3 &amp; ",")&amp; IF(Product!$AM84=0,""," " &amp;Product!$AM$3 &amp; ",")&amp; IF(Product!$AN84=0,""," " &amp;Product!$AN$3 &amp; ",")&amp; IF(Product!$AO84=0,""," " &amp;Product!$AO$3 &amp; ",")&amp; IF(Product!$AP84=0,""," " &amp;Product!$AP$3 &amp; ",")&amp; IF(Product!$AQ84=0,""," " &amp;Product!$AQ$3 &amp; ",")&amp; IF(Product!$AR84=0,""," " &amp;Product!$AR$3 &amp; ","))</f>
        <v/>
      </c>
      <c r="P81" s="8" t="str">
        <f aca="false">IF(LEN(O81)=0,"",LEFT(O81,LEN(O81)-1))</f>
        <v/>
      </c>
      <c r="Q81" s="8" t="str">
        <f aca="false">IF(A81="","",IF(Product!$AS84=0,"",Product!$AS$3 &amp; ",")&amp;IF(Product!$AT84=0,""," " &amp;Product!$AT$3 &amp; ",")&amp; IF(Product!$AU84=0,""," " &amp;Product!$AU$3 &amp; ",")&amp; IF(Product!$AV84=0,""," " &amp;Product!$AV$3 &amp; ",")&amp; IF(Product!$AW84=0,""," " &amp;Product!$AW$3 &amp; ",")&amp; IF(Product!$AX84=0,""," " &amp;Product!$AX$3 &amp; ",")&amp; IF(Product!$AY84=0,""," " &amp;Product!$AY$3 &amp; ",")&amp; IF(Product!$AZ84=0,""," " &amp;Product!$AZ$3 &amp; ",")&amp; IF(Product!$BA84=0,""," " &amp;Product!$BA$3 &amp; ",")&amp; IF(Product!$BB84=0,""," " &amp;Product!$BB$3 &amp; ",")&amp; IF(Product!$BC84=0,""," " &amp;Product!$BC$3 &amp; ",")&amp; IF(Product!$BD84=0,""," " &amp;Product!$BD$3 &amp; ",")&amp; IF(Product!$BE84=0,""," " &amp;Product!$BE$3 &amp; ",")&amp; IF(Product!$BF84=0,""," " &amp;Product!$BF$3 &amp; ","))</f>
        <v/>
      </c>
      <c r="R81" s="8" t="str">
        <f aca="false">IF(LEN(Q81)=0,"",LEFT(Q81,LEN(Q81)-1))</f>
        <v/>
      </c>
      <c r="S81" s="1" t="str">
        <f aca="false">IFERROR(IF(A81="","",SUBSTITUTE(IF(Product!BI84="",Product!BH84,Product!BI84),"&lt;br/&gt;","")),"")</f>
        <v/>
      </c>
      <c r="T81" s="1" t="str">
        <f aca="false">IFERROR(IF(A81="","",SUBSTITUTE(SUBSTITUTE(S81,"&lt;/b&gt;","\b0 "),"&lt;b&gt;","\b ")),"")</f>
        <v/>
      </c>
      <c r="U81" s="1" t="str">
        <f aca="false">IF(A81="","",Product!F84)</f>
        <v/>
      </c>
      <c r="V81" s="1" t="str">
        <f aca="false">IF(A81="","",Product!H84)</f>
        <v/>
      </c>
      <c r="W81" s="9" t="str">
        <f aca="false">IF(A81="","",IF(Product!I84="","",Product!I84/30))</f>
        <v/>
      </c>
      <c r="X81" s="9" t="str">
        <f aca="false">IF(A81="","",Product!J84)</f>
        <v/>
      </c>
      <c r="Y81" s="9" t="str">
        <f aca="false">IF(B81="","",Product!K84)</f>
        <v/>
      </c>
      <c r="Z81" s="9" t="str">
        <f aca="false">IF(C81="","",Product!L84)</f>
        <v/>
      </c>
    </row>
    <row r="82" customFormat="false" ht="14.4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9" t="str">
        <f aca="false">IF(A82="","",IF(Product!N85="",ROUND(Product!M85,0),ROUND(Product!N85,0)))</f>
        <v/>
      </c>
      <c r="G82" s="9" t="str">
        <f aca="false">IF(A82="","",IF(Product!O85="",ROUND(Product!P85,0),ROUND(Product!O85,0)))</f>
        <v/>
      </c>
      <c r="H82" s="9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9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9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9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9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9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9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0" t="str">
        <f aca="false">IF(A82="","",IF(Product!$AE85=0,"",Product!$AE$3 &amp; ",")&amp;IF(Product!$AF85=0,""," " &amp;Product!$AF$3 &amp; ",")&amp; IF(Product!$AG85=0,""," " &amp;Product!$AG$3 &amp; ",")&amp; IF(Product!$AH85=0,""," " &amp;Product!$AH$3 &amp; ",")&amp; IF(Product!$AI85=0,""," " &amp;Product!$AI$3 &amp; ",")&amp; IF(Product!$AJ85=0,""," " &amp;Product!$AJ$3 &amp; ",")&amp; IF(Product!$AK85=0,""," " &amp;Product!$AK$3 &amp; ",")&amp; IF(Product!$AL85=0,""," " &amp;Product!$AL$3 &amp; ",")&amp; IF(Product!$AM85=0,""," " &amp;Product!$AM$3 &amp; ",")&amp; IF(Product!$AN85=0,""," " &amp;Product!$AN$3 &amp; ",")&amp; IF(Product!$AO85=0,""," " &amp;Product!$AO$3 &amp; ",")&amp; IF(Product!$AP85=0,""," " &amp;Product!$AP$3 &amp; ",")&amp; IF(Product!$AQ85=0,""," " &amp;Product!$AQ$3 &amp; ",")&amp; IF(Product!$AR85=0,""," " &amp;Product!$AR$3 &amp; ","))</f>
        <v/>
      </c>
      <c r="P82" s="8" t="str">
        <f aca="false">IF(LEN(O82)=0,"",LEFT(O82,LEN(O82)-1))</f>
        <v/>
      </c>
      <c r="Q82" s="8" t="str">
        <f aca="false">IF(A82="","",IF(Product!$AS85=0,"",Product!$AS$3 &amp; ",")&amp;IF(Product!$AT85=0,""," " &amp;Product!$AT$3 &amp; ",")&amp; IF(Product!$AU85=0,""," " &amp;Product!$AU$3 &amp; ",")&amp; IF(Product!$AV85=0,""," " &amp;Product!$AV$3 &amp; ",")&amp; IF(Product!$AW85=0,""," " &amp;Product!$AW$3 &amp; ",")&amp; IF(Product!$AX85=0,""," " &amp;Product!$AX$3 &amp; ",")&amp; IF(Product!$AY85=0,""," " &amp;Product!$AY$3 &amp; ",")&amp; IF(Product!$AZ85=0,""," " &amp;Product!$AZ$3 &amp; ",")&amp; IF(Product!$BA85=0,""," " &amp;Product!$BA$3 &amp; ",")&amp; IF(Product!$BB85=0,""," " &amp;Product!$BB$3 &amp; ",")&amp; IF(Product!$BC85=0,""," " &amp;Product!$BC$3 &amp; ",")&amp; IF(Product!$BD85=0,""," " &amp;Product!$BD$3 &amp; ",")&amp; IF(Product!$BE85=0,""," " &amp;Product!$BE$3 &amp; ",")&amp; IF(Product!$BF85=0,""," " &amp;Product!$BF$3 &amp; ","))</f>
        <v/>
      </c>
      <c r="R82" s="8" t="str">
        <f aca="false">IF(LEN(Q82)=0,"",LEFT(Q82,LEN(Q82)-1))</f>
        <v/>
      </c>
      <c r="S82" s="1" t="str">
        <f aca="false">IFERROR(IF(A82="","",SUBSTITUTE(IF(Product!BI85="",Product!BH85,Product!BI85),"&lt;br/&gt;","")),"")</f>
        <v/>
      </c>
      <c r="T82" s="1" t="str">
        <f aca="false">IFERROR(IF(A82="","",SUBSTITUTE(SUBSTITUTE(S82,"&lt;/b&gt;","\b0 "),"&lt;b&gt;","\b ")),"")</f>
        <v/>
      </c>
      <c r="U82" s="1" t="str">
        <f aca="false">IF(A82="","",Product!F85)</f>
        <v/>
      </c>
      <c r="V82" s="1" t="str">
        <f aca="false">IF(A82="","",Product!H85)</f>
        <v/>
      </c>
      <c r="W82" s="9" t="str">
        <f aca="false">IF(A82="","",IF(Product!I85="","",Product!I85/30))</f>
        <v/>
      </c>
      <c r="X82" s="9" t="str">
        <f aca="false">IF(A82="","",Product!J85)</f>
        <v/>
      </c>
      <c r="Y82" s="9" t="str">
        <f aca="false">IF(B82="","",Product!K85)</f>
        <v/>
      </c>
      <c r="Z82" s="9" t="str">
        <f aca="false">IF(C82="","",Product!L85)</f>
        <v/>
      </c>
    </row>
    <row r="83" customFormat="false" ht="14.4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9" t="str">
        <f aca="false">IF(A83="","",IF(Product!N86="",ROUND(Product!M86,0),ROUND(Product!N86,0)))</f>
        <v/>
      </c>
      <c r="G83" s="9" t="str">
        <f aca="false">IF(A83="","",IF(Product!O86="",ROUND(Product!P86,0),ROUND(Product!O86,0)))</f>
        <v/>
      </c>
      <c r="H83" s="9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9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9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9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9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9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9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0" t="str">
        <f aca="false">IF(A83="","",IF(Product!$AE86=0,"",Product!$AE$3 &amp; ",")&amp;IF(Product!$AF86=0,""," " &amp;Product!$AF$3 &amp; ",")&amp; IF(Product!$AG86=0,""," " &amp;Product!$AG$3 &amp; ",")&amp; IF(Product!$AH86=0,""," " &amp;Product!$AH$3 &amp; ",")&amp; IF(Product!$AI86=0,""," " &amp;Product!$AI$3 &amp; ",")&amp; IF(Product!$AJ86=0,""," " &amp;Product!$AJ$3 &amp; ",")&amp; IF(Product!$AK86=0,""," " &amp;Product!$AK$3 &amp; ",")&amp; IF(Product!$AL86=0,""," " &amp;Product!$AL$3 &amp; ",")&amp; IF(Product!$AM86=0,""," " &amp;Product!$AM$3 &amp; ",")&amp; IF(Product!$AN86=0,""," " &amp;Product!$AN$3 &amp; ",")&amp; IF(Product!$AO86=0,""," " &amp;Product!$AO$3 &amp; ",")&amp; IF(Product!$AP86=0,""," " &amp;Product!$AP$3 &amp; ",")&amp; IF(Product!$AQ86=0,""," " &amp;Product!$AQ$3 &amp; ",")&amp; IF(Product!$AR86=0,""," " &amp;Product!$AR$3 &amp; ","))</f>
        <v/>
      </c>
      <c r="P83" s="8" t="str">
        <f aca="false">IF(LEN(O83)=0,"",LEFT(O83,LEN(O83)-1))</f>
        <v/>
      </c>
      <c r="Q83" s="8" t="str">
        <f aca="false">IF(A83="","",IF(Product!$AS86=0,"",Product!$AS$3 &amp; ",")&amp;IF(Product!$AT86=0,""," " &amp;Product!$AT$3 &amp; ",")&amp; IF(Product!$AU86=0,""," " &amp;Product!$AU$3 &amp; ",")&amp; IF(Product!$AV86=0,""," " &amp;Product!$AV$3 &amp; ",")&amp; IF(Product!$AW86=0,""," " &amp;Product!$AW$3 &amp; ",")&amp; IF(Product!$AX86=0,""," " &amp;Product!$AX$3 &amp; ",")&amp; IF(Product!$AY86=0,""," " &amp;Product!$AY$3 &amp; ",")&amp; IF(Product!$AZ86=0,""," " &amp;Product!$AZ$3 &amp; ",")&amp; IF(Product!$BA86=0,""," " &amp;Product!$BA$3 &amp; ",")&amp; IF(Product!$BB86=0,""," " &amp;Product!$BB$3 &amp; ",")&amp; IF(Product!$BC86=0,""," " &amp;Product!$BC$3 &amp; ",")&amp; IF(Product!$BD86=0,""," " &amp;Product!$BD$3 &amp; ",")&amp; IF(Product!$BE86=0,""," " &amp;Product!$BE$3 &amp; ",")&amp; IF(Product!$BF86=0,""," " &amp;Product!$BF$3 &amp; ","))</f>
        <v/>
      </c>
      <c r="R83" s="8" t="str">
        <f aca="false">IF(LEN(Q83)=0,"",LEFT(Q83,LEN(Q83)-1))</f>
        <v/>
      </c>
      <c r="S83" s="1" t="str">
        <f aca="false">IFERROR(IF(A83="","",SUBSTITUTE(IF(Product!BI86="",Product!BH86,Product!BI86),"&lt;br/&gt;","")),"")</f>
        <v/>
      </c>
      <c r="T83" s="1" t="str">
        <f aca="false">IFERROR(IF(A83="","",SUBSTITUTE(SUBSTITUTE(S83,"&lt;/b&gt;","\b0 "),"&lt;b&gt;","\b ")),"")</f>
        <v/>
      </c>
      <c r="U83" s="1" t="str">
        <f aca="false">IF(A83="","",Product!F86)</f>
        <v/>
      </c>
      <c r="V83" s="1" t="str">
        <f aca="false">IF(A83="","",Product!H86)</f>
        <v/>
      </c>
      <c r="W83" s="9" t="str">
        <f aca="false">IF(A83="","",IF(Product!I86="","",Product!I86/30))</f>
        <v/>
      </c>
      <c r="X83" s="9" t="str">
        <f aca="false">IF(A83="","",Product!J86)</f>
        <v/>
      </c>
      <c r="Y83" s="9" t="str">
        <f aca="false">IF(B83="","",Product!K86)</f>
        <v/>
      </c>
      <c r="Z83" s="9" t="str">
        <f aca="false">IF(C83="","",Product!L86)</f>
        <v/>
      </c>
    </row>
    <row r="84" customFormat="false" ht="14.4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9" t="str">
        <f aca="false">IF(A84="","",IF(Product!N87="",ROUND(Product!M87,0),ROUND(Product!N87,0)))</f>
        <v/>
      </c>
      <c r="G84" s="9" t="str">
        <f aca="false">IF(A84="","",IF(Product!O87="",ROUND(Product!P87,0),ROUND(Product!O87,0)))</f>
        <v/>
      </c>
      <c r="H84" s="9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9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9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9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9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9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9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0" t="str">
        <f aca="false">IF(A84="","",IF(Product!$AE87=0,"",Product!$AE$3 &amp; ",")&amp;IF(Product!$AF87=0,""," " &amp;Product!$AF$3 &amp; ",")&amp; IF(Product!$AG87=0,""," " &amp;Product!$AG$3 &amp; ",")&amp; IF(Product!$AH87=0,""," " &amp;Product!$AH$3 &amp; ",")&amp; IF(Product!$AI87=0,""," " &amp;Product!$AI$3 &amp; ",")&amp; IF(Product!$AJ87=0,""," " &amp;Product!$AJ$3 &amp; ",")&amp; IF(Product!$AK87=0,""," " &amp;Product!$AK$3 &amp; ",")&amp; IF(Product!$AL87=0,""," " &amp;Product!$AL$3 &amp; ",")&amp; IF(Product!$AM87=0,""," " &amp;Product!$AM$3 &amp; ",")&amp; IF(Product!$AN87=0,""," " &amp;Product!$AN$3 &amp; ",")&amp; IF(Product!$AO87=0,""," " &amp;Product!$AO$3 &amp; ",")&amp; IF(Product!$AP87=0,""," " &amp;Product!$AP$3 &amp; ",")&amp; IF(Product!$AQ87=0,""," " &amp;Product!$AQ$3 &amp; ",")&amp; IF(Product!$AR87=0,""," " &amp;Product!$AR$3 &amp; ","))</f>
        <v/>
      </c>
      <c r="P84" s="8" t="str">
        <f aca="false">IF(LEN(O84)=0,"",LEFT(O84,LEN(O84)-1))</f>
        <v/>
      </c>
      <c r="Q84" s="8" t="str">
        <f aca="false">IF(A84="","",IF(Product!$AS87=0,"",Product!$AS$3 &amp; ",")&amp;IF(Product!$AT87=0,""," " &amp;Product!$AT$3 &amp; ",")&amp; IF(Product!$AU87=0,""," " &amp;Product!$AU$3 &amp; ",")&amp; IF(Product!$AV87=0,""," " &amp;Product!$AV$3 &amp; ",")&amp; IF(Product!$AW87=0,""," " &amp;Product!$AW$3 &amp; ",")&amp; IF(Product!$AX87=0,""," " &amp;Product!$AX$3 &amp; ",")&amp; IF(Product!$AY87=0,""," " &amp;Product!$AY$3 &amp; ",")&amp; IF(Product!$AZ87=0,""," " &amp;Product!$AZ$3 &amp; ",")&amp; IF(Product!$BA87=0,""," " &amp;Product!$BA$3 &amp; ",")&amp; IF(Product!$BB87=0,""," " &amp;Product!$BB$3 &amp; ",")&amp; IF(Product!$BC87=0,""," " &amp;Product!$BC$3 &amp; ",")&amp; IF(Product!$BD87=0,""," " &amp;Product!$BD$3 &amp; ",")&amp; IF(Product!$BE87=0,""," " &amp;Product!$BE$3 &amp; ",")&amp; IF(Product!$BF87=0,""," " &amp;Product!$BF$3 &amp; ","))</f>
        <v/>
      </c>
      <c r="R84" s="8" t="str">
        <f aca="false">IF(LEN(Q84)=0,"",LEFT(Q84,LEN(Q84)-1))</f>
        <v/>
      </c>
      <c r="S84" s="1" t="str">
        <f aca="false">IFERROR(IF(A84="","",SUBSTITUTE(IF(Product!BI87="",Product!BH87,Product!BI87),"&lt;br/&gt;","")),"")</f>
        <v/>
      </c>
      <c r="T84" s="1" t="str">
        <f aca="false">IFERROR(IF(A84="","",SUBSTITUTE(SUBSTITUTE(S84,"&lt;/b&gt;","\b0 "),"&lt;b&gt;","\b ")),"")</f>
        <v/>
      </c>
      <c r="U84" s="1" t="str">
        <f aca="false">IF(A84="","",Product!F87)</f>
        <v/>
      </c>
      <c r="V84" s="1" t="str">
        <f aca="false">IF(A84="","",Product!H87)</f>
        <v/>
      </c>
      <c r="W84" s="9" t="str">
        <f aca="false">IF(A84="","",IF(Product!I87="","",Product!I87/30))</f>
        <v/>
      </c>
      <c r="X84" s="9" t="str">
        <f aca="false">IF(A84="","",Product!J87)</f>
        <v/>
      </c>
      <c r="Y84" s="9" t="str">
        <f aca="false">IF(B84="","",Product!K87)</f>
        <v/>
      </c>
      <c r="Z84" s="9" t="str">
        <f aca="false">IF(C84="","",Product!L87)</f>
        <v/>
      </c>
    </row>
    <row r="85" customFormat="false" ht="14.4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9" t="str">
        <f aca="false">IF(A85="","",IF(Product!N88="",ROUND(Product!M88,0),ROUND(Product!N88,0)))</f>
        <v/>
      </c>
      <c r="G85" s="9" t="str">
        <f aca="false">IF(A85="","",IF(Product!O88="",ROUND(Product!P88,0),ROUND(Product!O88,0)))</f>
        <v/>
      </c>
      <c r="H85" s="9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9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9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9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9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9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9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0" t="str">
        <f aca="false">IF(A85="","",IF(Product!$AE88=0,"",Product!$AE$3 &amp; ",")&amp;IF(Product!$AF88=0,""," " &amp;Product!$AF$3 &amp; ",")&amp; IF(Product!$AG88=0,""," " &amp;Product!$AG$3 &amp; ",")&amp; IF(Product!$AH88=0,""," " &amp;Product!$AH$3 &amp; ",")&amp; IF(Product!$AI88=0,""," " &amp;Product!$AI$3 &amp; ",")&amp; IF(Product!$AJ88=0,""," " &amp;Product!$AJ$3 &amp; ",")&amp; IF(Product!$AK88=0,""," " &amp;Product!$AK$3 &amp; ",")&amp; IF(Product!$AL88=0,""," " &amp;Product!$AL$3 &amp; ",")&amp; IF(Product!$AM88=0,""," " &amp;Product!$AM$3 &amp; ",")&amp; IF(Product!$AN88=0,""," " &amp;Product!$AN$3 &amp; ",")&amp; IF(Product!$AO88=0,""," " &amp;Product!$AO$3 &amp; ",")&amp; IF(Product!$AP88=0,""," " &amp;Product!$AP$3 &amp; ",")&amp; IF(Product!$AQ88=0,""," " &amp;Product!$AQ$3 &amp; ",")&amp; IF(Product!$AR88=0,""," " &amp;Product!$AR$3 &amp; ","))</f>
        <v/>
      </c>
      <c r="P85" s="8" t="str">
        <f aca="false">IF(LEN(O85)=0,"",LEFT(O85,LEN(O85)-1))</f>
        <v/>
      </c>
      <c r="Q85" s="8" t="str">
        <f aca="false">IF(A85="","",IF(Product!$AS88=0,"",Product!$AS$3 &amp; ",")&amp;IF(Product!$AT88=0,""," " &amp;Product!$AT$3 &amp; ",")&amp; IF(Product!$AU88=0,""," " &amp;Product!$AU$3 &amp; ",")&amp; IF(Product!$AV88=0,""," " &amp;Product!$AV$3 &amp; ",")&amp; IF(Product!$AW88=0,""," " &amp;Product!$AW$3 &amp; ",")&amp; IF(Product!$AX88=0,""," " &amp;Product!$AX$3 &amp; ",")&amp; IF(Product!$AY88=0,""," " &amp;Product!$AY$3 &amp; ",")&amp; IF(Product!$AZ88=0,""," " &amp;Product!$AZ$3 &amp; ",")&amp; IF(Product!$BA88=0,""," " &amp;Product!$BA$3 &amp; ",")&amp; IF(Product!$BB88=0,""," " &amp;Product!$BB$3 &amp; ",")&amp; IF(Product!$BC88=0,""," " &amp;Product!$BC$3 &amp; ",")&amp; IF(Product!$BD88=0,""," " &amp;Product!$BD$3 &amp; ",")&amp; IF(Product!$BE88=0,""," " &amp;Product!$BE$3 &amp; ",")&amp; IF(Product!$BF88=0,""," " &amp;Product!$BF$3 &amp; ","))</f>
        <v/>
      </c>
      <c r="R85" s="8" t="str">
        <f aca="false">IF(LEN(Q85)=0,"",LEFT(Q85,LEN(Q85)-1))</f>
        <v/>
      </c>
      <c r="S85" s="1" t="str">
        <f aca="false">IFERROR(IF(A85="","",SUBSTITUTE(IF(Product!BI88="",Product!BH88,Product!BI88),"&lt;br/&gt;","")),"")</f>
        <v/>
      </c>
      <c r="T85" s="1" t="str">
        <f aca="false">IFERROR(IF(A85="","",SUBSTITUTE(SUBSTITUTE(S85,"&lt;/b&gt;","\b0 "),"&lt;b&gt;","\b ")),"")</f>
        <v/>
      </c>
      <c r="U85" s="1" t="str">
        <f aca="false">IF(A85="","",Product!F88)</f>
        <v/>
      </c>
      <c r="V85" s="1" t="str">
        <f aca="false">IF(A85="","",Product!H88)</f>
        <v/>
      </c>
      <c r="W85" s="9" t="str">
        <f aca="false">IF(A85="","",IF(Product!I88="","",Product!I88/30))</f>
        <v/>
      </c>
      <c r="X85" s="9" t="str">
        <f aca="false">IF(A85="","",Product!J88)</f>
        <v/>
      </c>
      <c r="Y85" s="9" t="str">
        <f aca="false">IF(B85="","",Product!K88)</f>
        <v/>
      </c>
      <c r="Z85" s="9" t="str">
        <f aca="false">IF(C85="","",Product!L88)</f>
        <v/>
      </c>
    </row>
    <row r="86" customFormat="false" ht="14.4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9" t="str">
        <f aca="false">IF(A86="","",IF(Product!N89="",ROUND(Product!M89,0),ROUND(Product!N89,0)))</f>
        <v/>
      </c>
      <c r="G86" s="9" t="str">
        <f aca="false">IF(A86="","",IF(Product!O89="",ROUND(Product!P89,0),ROUND(Product!O89,0)))</f>
        <v/>
      </c>
      <c r="H86" s="9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9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9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9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9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9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9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0" t="str">
        <f aca="false">IF(A86="","",IF(Product!$AE89=0,"",Product!$AE$3 &amp; ",")&amp;IF(Product!$AF89=0,""," " &amp;Product!$AF$3 &amp; ",")&amp; IF(Product!$AG89=0,""," " &amp;Product!$AG$3 &amp; ",")&amp; IF(Product!$AH89=0,""," " &amp;Product!$AH$3 &amp; ",")&amp; IF(Product!$AI89=0,""," " &amp;Product!$AI$3 &amp; ",")&amp; IF(Product!$AJ89=0,""," " &amp;Product!$AJ$3 &amp; ",")&amp; IF(Product!$AK89=0,""," " &amp;Product!$AK$3 &amp; ",")&amp; IF(Product!$AL89=0,""," " &amp;Product!$AL$3 &amp; ",")&amp; IF(Product!$AM89=0,""," " &amp;Product!$AM$3 &amp; ",")&amp; IF(Product!$AN89=0,""," " &amp;Product!$AN$3 &amp; ",")&amp; IF(Product!$AO89=0,""," " &amp;Product!$AO$3 &amp; ",")&amp; IF(Product!$AP89=0,""," " &amp;Product!$AP$3 &amp; ",")&amp; IF(Product!$AQ89=0,""," " &amp;Product!$AQ$3 &amp; ",")&amp; IF(Product!$AR89=0,""," " &amp;Product!$AR$3 &amp; ","))</f>
        <v/>
      </c>
      <c r="P86" s="8" t="str">
        <f aca="false">IF(LEN(O86)=0,"",LEFT(O86,LEN(O86)-1))</f>
        <v/>
      </c>
      <c r="Q86" s="8" t="str">
        <f aca="false">IF(A86="","",IF(Product!$AS89=0,"",Product!$AS$3 &amp; ",")&amp;IF(Product!$AT89=0,""," " &amp;Product!$AT$3 &amp; ",")&amp; IF(Product!$AU89=0,""," " &amp;Product!$AU$3 &amp; ",")&amp; IF(Product!$AV89=0,""," " &amp;Product!$AV$3 &amp; ",")&amp; IF(Product!$AW89=0,""," " &amp;Product!$AW$3 &amp; ",")&amp; IF(Product!$AX89=0,""," " &amp;Product!$AX$3 &amp; ",")&amp; IF(Product!$AY89=0,""," " &amp;Product!$AY$3 &amp; ",")&amp; IF(Product!$AZ89=0,""," " &amp;Product!$AZ$3 &amp; ",")&amp; IF(Product!$BA89=0,""," " &amp;Product!$BA$3 &amp; ",")&amp; IF(Product!$BB89=0,""," " &amp;Product!$BB$3 &amp; ",")&amp; IF(Product!$BC89=0,""," " &amp;Product!$BC$3 &amp; ",")&amp; IF(Product!$BD89=0,""," " &amp;Product!$BD$3 &amp; ",")&amp; IF(Product!$BE89=0,""," " &amp;Product!$BE$3 &amp; ",")&amp; IF(Product!$BF89=0,""," " &amp;Product!$BF$3 &amp; ","))</f>
        <v/>
      </c>
      <c r="R86" s="8" t="str">
        <f aca="false">IF(LEN(Q86)=0,"",LEFT(Q86,LEN(Q86)-1))</f>
        <v/>
      </c>
      <c r="S86" s="1" t="str">
        <f aca="false">IFERROR(IF(A86="","",SUBSTITUTE(IF(Product!BI89="",Product!BH89,Product!BI89),"&lt;br/&gt;","")),"")</f>
        <v/>
      </c>
      <c r="T86" s="1" t="str">
        <f aca="false">IFERROR(IF(A86="","",SUBSTITUTE(SUBSTITUTE(S86,"&lt;/b&gt;","\b0 "),"&lt;b&gt;","\b ")),"")</f>
        <v/>
      </c>
      <c r="U86" s="1" t="str">
        <f aca="false">IF(A86="","",Product!F89)</f>
        <v/>
      </c>
      <c r="V86" s="1" t="str">
        <f aca="false">IF(A86="","",Product!H89)</f>
        <v/>
      </c>
      <c r="W86" s="9" t="str">
        <f aca="false">IF(A86="","",IF(Product!I89="","",Product!I89/30))</f>
        <v/>
      </c>
      <c r="X86" s="9" t="str">
        <f aca="false">IF(A86="","",Product!J89)</f>
        <v/>
      </c>
      <c r="Y86" s="9" t="str">
        <f aca="false">IF(B86="","",Product!K89)</f>
        <v/>
      </c>
      <c r="Z86" s="9" t="str">
        <f aca="false">IF(C86="","",Product!L89)</f>
        <v/>
      </c>
    </row>
    <row r="87" customFormat="false" ht="14.4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9" t="str">
        <f aca="false">IF(A87="","",IF(Product!N90="",ROUND(Product!M90,0),ROUND(Product!N90,0)))</f>
        <v/>
      </c>
      <c r="G87" s="9" t="str">
        <f aca="false">IF(A87="","",IF(Product!O90="",ROUND(Product!P90,0),ROUND(Product!O90,0)))</f>
        <v/>
      </c>
      <c r="H87" s="9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9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9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9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9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9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9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0" t="str">
        <f aca="false">IF(A87="","",IF(Product!$AE90=0,"",Product!$AE$3 &amp; ",")&amp;IF(Product!$AF90=0,""," " &amp;Product!$AF$3 &amp; ",")&amp; IF(Product!$AG90=0,""," " &amp;Product!$AG$3 &amp; ",")&amp; IF(Product!$AH90=0,""," " &amp;Product!$AH$3 &amp; ",")&amp; IF(Product!$AI90=0,""," " &amp;Product!$AI$3 &amp; ",")&amp; IF(Product!$AJ90=0,""," " &amp;Product!$AJ$3 &amp; ",")&amp; IF(Product!$AK90=0,""," " &amp;Product!$AK$3 &amp; ",")&amp; IF(Product!$AL90=0,""," " &amp;Product!$AL$3 &amp; ",")&amp; IF(Product!$AM90=0,""," " &amp;Product!$AM$3 &amp; ",")&amp; IF(Product!$AN90=0,""," " &amp;Product!$AN$3 &amp; ",")&amp; IF(Product!$AO90=0,""," " &amp;Product!$AO$3 &amp; ",")&amp; IF(Product!$AP90=0,""," " &amp;Product!$AP$3 &amp; ",")&amp; IF(Product!$AQ90=0,""," " &amp;Product!$AQ$3 &amp; ",")&amp; IF(Product!$AR90=0,""," " &amp;Product!$AR$3 &amp; ","))</f>
        <v/>
      </c>
      <c r="P87" s="8" t="str">
        <f aca="false">IF(LEN(O87)=0,"",LEFT(O87,LEN(O87)-1))</f>
        <v/>
      </c>
      <c r="Q87" s="8" t="str">
        <f aca="false">IF(A87="","",IF(Product!$AS90=0,"",Product!$AS$3 &amp; ",")&amp;IF(Product!$AT90=0,""," " &amp;Product!$AT$3 &amp; ",")&amp; IF(Product!$AU90=0,""," " &amp;Product!$AU$3 &amp; ",")&amp; IF(Product!$AV90=0,""," " &amp;Product!$AV$3 &amp; ",")&amp; IF(Product!$AW90=0,""," " &amp;Product!$AW$3 &amp; ",")&amp; IF(Product!$AX90=0,""," " &amp;Product!$AX$3 &amp; ",")&amp; IF(Product!$AY90=0,""," " &amp;Product!$AY$3 &amp; ",")&amp; IF(Product!$AZ90=0,""," " &amp;Product!$AZ$3 &amp; ",")&amp; IF(Product!$BA90=0,""," " &amp;Product!$BA$3 &amp; ",")&amp; IF(Product!$BB90=0,""," " &amp;Product!$BB$3 &amp; ",")&amp; IF(Product!$BC90=0,""," " &amp;Product!$BC$3 &amp; ",")&amp; IF(Product!$BD90=0,""," " &amp;Product!$BD$3 &amp; ",")&amp; IF(Product!$BE90=0,""," " &amp;Product!$BE$3 &amp; ",")&amp; IF(Product!$BF90=0,""," " &amp;Product!$BF$3 &amp; ","))</f>
        <v/>
      </c>
      <c r="R87" s="8" t="str">
        <f aca="false">IF(LEN(Q87)=0,"",LEFT(Q87,LEN(Q87)-1))</f>
        <v/>
      </c>
      <c r="S87" s="1" t="str">
        <f aca="false">IFERROR(IF(A87="","",SUBSTITUTE(IF(Product!BI90="",Product!BH90,Product!BI90),"&lt;br/&gt;","")),"")</f>
        <v/>
      </c>
      <c r="T87" s="1" t="str">
        <f aca="false">IFERROR(IF(A87="","",SUBSTITUTE(SUBSTITUTE(S87,"&lt;/b&gt;","\b0 "),"&lt;b&gt;","\b ")),"")</f>
        <v/>
      </c>
      <c r="U87" s="1" t="str">
        <f aca="false">IF(A87="","",Product!F90)</f>
        <v/>
      </c>
      <c r="V87" s="1" t="str">
        <f aca="false">IF(A87="","",Product!H90)</f>
        <v/>
      </c>
      <c r="W87" s="9" t="str">
        <f aca="false">IF(A87="","",IF(Product!I90="","",Product!I90/30))</f>
        <v/>
      </c>
      <c r="X87" s="9" t="str">
        <f aca="false">IF(A87="","",Product!J90)</f>
        <v/>
      </c>
      <c r="Y87" s="9" t="str">
        <f aca="false">IF(B87="","",Product!K90)</f>
        <v/>
      </c>
      <c r="Z87" s="9" t="str">
        <f aca="false">IF(C87="","",Product!L90)</f>
        <v/>
      </c>
    </row>
    <row r="88" customFormat="false" ht="14.4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9" t="str">
        <f aca="false">IF(A88="","",IF(Product!N91="",ROUND(Product!M91,0),ROUND(Product!N91,0)))</f>
        <v/>
      </c>
      <c r="G88" s="9" t="str">
        <f aca="false">IF(A88="","",IF(Product!O91="",ROUND(Product!P91,0),ROUND(Product!O91,0)))</f>
        <v/>
      </c>
      <c r="H88" s="9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9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9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9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9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9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9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0" t="str">
        <f aca="false">IF(A88="","",IF(Product!$AE91=0,"",Product!$AE$3 &amp; ",")&amp;IF(Product!$AF91=0,""," " &amp;Product!$AF$3 &amp; ",")&amp; IF(Product!$AG91=0,""," " &amp;Product!$AG$3 &amp; ",")&amp; IF(Product!$AH91=0,""," " &amp;Product!$AH$3 &amp; ",")&amp; IF(Product!$AI91=0,""," " &amp;Product!$AI$3 &amp; ",")&amp; IF(Product!$AJ91=0,""," " &amp;Product!$AJ$3 &amp; ",")&amp; IF(Product!$AK91=0,""," " &amp;Product!$AK$3 &amp; ",")&amp; IF(Product!$AL91=0,""," " &amp;Product!$AL$3 &amp; ",")&amp; IF(Product!$AM91=0,""," " &amp;Product!$AM$3 &amp; ",")&amp; IF(Product!$AN91=0,""," " &amp;Product!$AN$3 &amp; ",")&amp; IF(Product!$AO91=0,""," " &amp;Product!$AO$3 &amp; ",")&amp; IF(Product!$AP91=0,""," " &amp;Product!$AP$3 &amp; ",")&amp; IF(Product!$AQ91=0,""," " &amp;Product!$AQ$3 &amp; ",")&amp; IF(Product!$AR91=0,""," " &amp;Product!$AR$3 &amp; ","))</f>
        <v/>
      </c>
      <c r="P88" s="8" t="str">
        <f aca="false">IF(LEN(O88)=0,"",LEFT(O88,LEN(O88)-1))</f>
        <v/>
      </c>
      <c r="Q88" s="8" t="str">
        <f aca="false">IF(A88="","",IF(Product!$AS91=0,"",Product!$AS$3 &amp; ",")&amp;IF(Product!$AT91=0,""," " &amp;Product!$AT$3 &amp; ",")&amp; IF(Product!$AU91=0,""," " &amp;Product!$AU$3 &amp; ",")&amp; IF(Product!$AV91=0,""," " &amp;Product!$AV$3 &amp; ",")&amp; IF(Product!$AW91=0,""," " &amp;Product!$AW$3 &amp; ",")&amp; IF(Product!$AX91=0,""," " &amp;Product!$AX$3 &amp; ",")&amp; IF(Product!$AY91=0,""," " &amp;Product!$AY$3 &amp; ",")&amp; IF(Product!$AZ91=0,""," " &amp;Product!$AZ$3 &amp; ",")&amp; IF(Product!$BA91=0,""," " &amp;Product!$BA$3 &amp; ",")&amp; IF(Product!$BB91=0,""," " &amp;Product!$BB$3 &amp; ",")&amp; IF(Product!$BC91=0,""," " &amp;Product!$BC$3 &amp; ",")&amp; IF(Product!$BD91=0,""," " &amp;Product!$BD$3 &amp; ",")&amp; IF(Product!$BE91=0,""," " &amp;Product!$BE$3 &amp; ",")&amp; IF(Product!$BF91=0,""," " &amp;Product!$BF$3 &amp; ","))</f>
        <v/>
      </c>
      <c r="R88" s="8" t="str">
        <f aca="false">IF(LEN(Q88)=0,"",LEFT(Q88,LEN(Q88)-1))</f>
        <v/>
      </c>
      <c r="S88" s="1" t="str">
        <f aca="false">IFERROR(IF(A88="","",SUBSTITUTE(IF(Product!BI91="",Product!BH91,Product!BI91),"&lt;br/&gt;","")),"")</f>
        <v/>
      </c>
      <c r="T88" s="1" t="str">
        <f aca="false">IFERROR(IF(A88="","",SUBSTITUTE(SUBSTITUTE(S88,"&lt;/b&gt;","\b0 "),"&lt;b&gt;","\b ")),"")</f>
        <v/>
      </c>
      <c r="U88" s="1" t="str">
        <f aca="false">IF(A88="","",Product!F91)</f>
        <v/>
      </c>
      <c r="V88" s="1" t="str">
        <f aca="false">IF(A88="","",Product!H91)</f>
        <v/>
      </c>
      <c r="W88" s="9" t="str">
        <f aca="false">IF(A88="","",IF(Product!I91="","",Product!I91/30))</f>
        <v/>
      </c>
      <c r="X88" s="9" t="str">
        <f aca="false">IF(A88="","",Product!J91)</f>
        <v/>
      </c>
      <c r="Y88" s="9" t="str">
        <f aca="false">IF(B88="","",Product!K91)</f>
        <v/>
      </c>
      <c r="Z88" s="9" t="str">
        <f aca="false">IF(C88="","",Product!L91)</f>
        <v/>
      </c>
    </row>
    <row r="89" customFormat="false" ht="14.4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9" t="str">
        <f aca="false">IF(A89="","",IF(Product!N92="",ROUND(Product!M92,0),ROUND(Product!N92,0)))</f>
        <v/>
      </c>
      <c r="G89" s="9" t="str">
        <f aca="false">IF(A89="","",IF(Product!O92="",ROUND(Product!P92,0),ROUND(Product!O92,0)))</f>
        <v/>
      </c>
      <c r="H89" s="9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9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9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9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9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9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9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0" t="str">
        <f aca="false">IF(A89="","",IF(Product!$AE92=0,"",Product!$AE$3 &amp; ",")&amp;IF(Product!$AF92=0,""," " &amp;Product!$AF$3 &amp; ",")&amp; IF(Product!$AG92=0,""," " &amp;Product!$AG$3 &amp; ",")&amp; IF(Product!$AH92=0,""," " &amp;Product!$AH$3 &amp; ",")&amp; IF(Product!$AI92=0,""," " &amp;Product!$AI$3 &amp; ",")&amp; IF(Product!$AJ92=0,""," " &amp;Product!$AJ$3 &amp; ",")&amp; IF(Product!$AK92=0,""," " &amp;Product!$AK$3 &amp; ",")&amp; IF(Product!$AL92=0,""," " &amp;Product!$AL$3 &amp; ",")&amp; IF(Product!$AM92=0,""," " &amp;Product!$AM$3 &amp; ",")&amp; IF(Product!$AN92=0,""," " &amp;Product!$AN$3 &amp; ",")&amp; IF(Product!$AO92=0,""," " &amp;Product!$AO$3 &amp; ",")&amp; IF(Product!$AP92=0,""," " &amp;Product!$AP$3 &amp; ",")&amp; IF(Product!$AQ92=0,""," " &amp;Product!$AQ$3 &amp; ",")&amp; IF(Product!$AR92=0,""," " &amp;Product!$AR$3 &amp; ","))</f>
        <v/>
      </c>
      <c r="P89" s="8" t="str">
        <f aca="false">IF(LEN(O89)=0,"",LEFT(O89,LEN(O89)-1))</f>
        <v/>
      </c>
      <c r="Q89" s="8" t="str">
        <f aca="false">IF(A89="","",IF(Product!$AS92=0,"",Product!$AS$3 &amp; ",")&amp;IF(Product!$AT92=0,""," " &amp;Product!$AT$3 &amp; ",")&amp; IF(Product!$AU92=0,""," " &amp;Product!$AU$3 &amp; ",")&amp; IF(Product!$AV92=0,""," " &amp;Product!$AV$3 &amp; ",")&amp; IF(Product!$AW92=0,""," " &amp;Product!$AW$3 &amp; ",")&amp; IF(Product!$AX92=0,""," " &amp;Product!$AX$3 &amp; ",")&amp; IF(Product!$AY92=0,""," " &amp;Product!$AY$3 &amp; ",")&amp; IF(Product!$AZ92=0,""," " &amp;Product!$AZ$3 &amp; ",")&amp; IF(Product!$BA92=0,""," " &amp;Product!$BA$3 &amp; ",")&amp; IF(Product!$BB92=0,""," " &amp;Product!$BB$3 &amp; ",")&amp; IF(Product!$BC92=0,""," " &amp;Product!$BC$3 &amp; ",")&amp; IF(Product!$BD92=0,""," " &amp;Product!$BD$3 &amp; ",")&amp; IF(Product!$BE92=0,""," " &amp;Product!$BE$3 &amp; ",")&amp; IF(Product!$BF92=0,""," " &amp;Product!$BF$3 &amp; ","))</f>
        <v/>
      </c>
      <c r="R89" s="8" t="str">
        <f aca="false">IF(LEN(Q89)=0,"",LEFT(Q89,LEN(Q89)-1))</f>
        <v/>
      </c>
      <c r="S89" s="1" t="str">
        <f aca="false">IFERROR(IF(A89="","",SUBSTITUTE(IF(Product!BI92="",Product!BH92,Product!BI92),"&lt;br/&gt;","")),"")</f>
        <v/>
      </c>
      <c r="T89" s="1" t="str">
        <f aca="false">IFERROR(IF(A89="","",SUBSTITUTE(SUBSTITUTE(S89,"&lt;/b&gt;","\b0 "),"&lt;b&gt;","\b ")),"")</f>
        <v/>
      </c>
      <c r="U89" s="1" t="str">
        <f aca="false">IF(A89="","",Product!F92)</f>
        <v/>
      </c>
      <c r="V89" s="1" t="str">
        <f aca="false">IF(A89="","",Product!H92)</f>
        <v/>
      </c>
      <c r="W89" s="9" t="str">
        <f aca="false">IF(A89="","",IF(Product!I92="","",Product!I92/30))</f>
        <v/>
      </c>
      <c r="X89" s="9" t="str">
        <f aca="false">IF(A89="","",Product!J92)</f>
        <v/>
      </c>
      <c r="Y89" s="9" t="str">
        <f aca="false">IF(B89="","",Product!K92)</f>
        <v/>
      </c>
      <c r="Z89" s="9" t="str">
        <f aca="false">IF(C89="","",Product!L92)</f>
        <v/>
      </c>
    </row>
    <row r="90" customFormat="false" ht="14.4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9" t="str">
        <f aca="false">IF(A90="","",IF(Product!N93="",ROUND(Product!M93,0),ROUND(Product!N93,0)))</f>
        <v/>
      </c>
      <c r="G90" s="9" t="str">
        <f aca="false">IF(A90="","",IF(Product!O93="",ROUND(Product!P93,0),ROUND(Product!O93,0)))</f>
        <v/>
      </c>
      <c r="H90" s="9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9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9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9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9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9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9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0" t="str">
        <f aca="false">IF(A90="","",IF(Product!$AE93=0,"",Product!$AE$3 &amp; ",")&amp;IF(Product!$AF93=0,""," " &amp;Product!$AF$3 &amp; ",")&amp; IF(Product!$AG93=0,""," " &amp;Product!$AG$3 &amp; ",")&amp; IF(Product!$AH93=0,""," " &amp;Product!$AH$3 &amp; ",")&amp; IF(Product!$AI93=0,""," " &amp;Product!$AI$3 &amp; ",")&amp; IF(Product!$AJ93=0,""," " &amp;Product!$AJ$3 &amp; ",")&amp; IF(Product!$AK93=0,""," " &amp;Product!$AK$3 &amp; ",")&amp; IF(Product!$AL93=0,""," " &amp;Product!$AL$3 &amp; ",")&amp; IF(Product!$AM93=0,""," " &amp;Product!$AM$3 &amp; ",")&amp; IF(Product!$AN93=0,""," " &amp;Product!$AN$3 &amp; ",")&amp; IF(Product!$AO93=0,""," " &amp;Product!$AO$3 &amp; ",")&amp; IF(Product!$AP93=0,""," " &amp;Product!$AP$3 &amp; ",")&amp; IF(Product!$AQ93=0,""," " &amp;Product!$AQ$3 &amp; ",")&amp; IF(Product!$AR93=0,""," " &amp;Product!$AR$3 &amp; ","))</f>
        <v/>
      </c>
      <c r="P90" s="8" t="str">
        <f aca="false">IF(LEN(O90)=0,"",LEFT(O90,LEN(O90)-1))</f>
        <v/>
      </c>
      <c r="Q90" s="8" t="str">
        <f aca="false">IF(A90="","",IF(Product!$AS93=0,"",Product!$AS$3 &amp; ",")&amp;IF(Product!$AT93=0,""," " &amp;Product!$AT$3 &amp; ",")&amp; IF(Product!$AU93=0,""," " &amp;Product!$AU$3 &amp; ",")&amp; IF(Product!$AV93=0,""," " &amp;Product!$AV$3 &amp; ",")&amp; IF(Product!$AW93=0,""," " &amp;Product!$AW$3 &amp; ",")&amp; IF(Product!$AX93=0,""," " &amp;Product!$AX$3 &amp; ",")&amp; IF(Product!$AY93=0,""," " &amp;Product!$AY$3 &amp; ",")&amp; IF(Product!$AZ93=0,""," " &amp;Product!$AZ$3 &amp; ",")&amp; IF(Product!$BA93=0,""," " &amp;Product!$BA$3 &amp; ",")&amp; IF(Product!$BB93=0,""," " &amp;Product!$BB$3 &amp; ",")&amp; IF(Product!$BC93=0,""," " &amp;Product!$BC$3 &amp; ",")&amp; IF(Product!$BD93=0,""," " &amp;Product!$BD$3 &amp; ",")&amp; IF(Product!$BE93=0,""," " &amp;Product!$BE$3 &amp; ",")&amp; IF(Product!$BF93=0,""," " &amp;Product!$BF$3 &amp; ","))</f>
        <v/>
      </c>
      <c r="R90" s="8" t="str">
        <f aca="false">IF(LEN(Q90)=0,"",LEFT(Q90,LEN(Q90)-1))</f>
        <v/>
      </c>
      <c r="S90" s="1" t="str">
        <f aca="false">IFERROR(IF(A90="","",SUBSTITUTE(IF(Product!BI93="",Product!BH93,Product!BI93),"&lt;br/&gt;","")),"")</f>
        <v/>
      </c>
      <c r="T90" s="1" t="str">
        <f aca="false">IFERROR(IF(A90="","",SUBSTITUTE(SUBSTITUTE(S90,"&lt;/b&gt;","\b0 "),"&lt;b&gt;","\b ")),"")</f>
        <v/>
      </c>
      <c r="U90" s="1" t="str">
        <f aca="false">IF(A90="","",Product!F93)</f>
        <v/>
      </c>
      <c r="V90" s="1" t="str">
        <f aca="false">IF(A90="","",Product!H93)</f>
        <v/>
      </c>
      <c r="W90" s="9" t="str">
        <f aca="false">IF(A90="","",IF(Product!I93="","",Product!I93/30))</f>
        <v/>
      </c>
      <c r="X90" s="9" t="str">
        <f aca="false">IF(A90="","",Product!J93)</f>
        <v/>
      </c>
      <c r="Y90" s="9" t="str">
        <f aca="false">IF(B90="","",Product!K93)</f>
        <v/>
      </c>
      <c r="Z90" s="9" t="str">
        <f aca="false">IF(C90="","",Product!L93)</f>
        <v/>
      </c>
    </row>
    <row r="91" customFormat="false" ht="14.4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9" t="str">
        <f aca="false">IF(A91="","",IF(Product!N94="",ROUND(Product!M94,0),ROUND(Product!N94,0)))</f>
        <v/>
      </c>
      <c r="G91" s="9" t="str">
        <f aca="false">IF(A91="","",IF(Product!O94="",ROUND(Product!P94,0),ROUND(Product!O94,0)))</f>
        <v/>
      </c>
      <c r="H91" s="9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9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9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9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9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9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9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0" t="str">
        <f aca="false">IF(A91="","",IF(Product!$AE94=0,"",Product!$AE$3 &amp; ",")&amp;IF(Product!$AF94=0,""," " &amp;Product!$AF$3 &amp; ",")&amp; IF(Product!$AG94=0,""," " &amp;Product!$AG$3 &amp; ",")&amp; IF(Product!$AH94=0,""," " &amp;Product!$AH$3 &amp; ",")&amp; IF(Product!$AI94=0,""," " &amp;Product!$AI$3 &amp; ",")&amp; IF(Product!$AJ94=0,""," " &amp;Product!$AJ$3 &amp; ",")&amp; IF(Product!$AK94=0,""," " &amp;Product!$AK$3 &amp; ",")&amp; IF(Product!$AL94=0,""," " &amp;Product!$AL$3 &amp; ",")&amp; IF(Product!$AM94=0,""," " &amp;Product!$AM$3 &amp; ",")&amp; IF(Product!$AN94=0,""," " &amp;Product!$AN$3 &amp; ",")&amp; IF(Product!$AO94=0,""," " &amp;Product!$AO$3 &amp; ",")&amp; IF(Product!$AP94=0,""," " &amp;Product!$AP$3 &amp; ",")&amp; IF(Product!$AQ94=0,""," " &amp;Product!$AQ$3 &amp; ",")&amp; IF(Product!$AR94=0,""," " &amp;Product!$AR$3 &amp; ","))</f>
        <v/>
      </c>
      <c r="P91" s="8" t="str">
        <f aca="false">IF(LEN(O91)=0,"",LEFT(O91,LEN(O91)-1))</f>
        <v/>
      </c>
      <c r="Q91" s="8" t="str">
        <f aca="false">IF(A91="","",IF(Product!$AS94=0,"",Product!$AS$3 &amp; ",")&amp;IF(Product!$AT94=0,""," " &amp;Product!$AT$3 &amp; ",")&amp; IF(Product!$AU94=0,""," " &amp;Product!$AU$3 &amp; ",")&amp; IF(Product!$AV94=0,""," " &amp;Product!$AV$3 &amp; ",")&amp; IF(Product!$AW94=0,""," " &amp;Product!$AW$3 &amp; ",")&amp; IF(Product!$AX94=0,""," " &amp;Product!$AX$3 &amp; ",")&amp; IF(Product!$AY94=0,""," " &amp;Product!$AY$3 &amp; ",")&amp; IF(Product!$AZ94=0,""," " &amp;Product!$AZ$3 &amp; ",")&amp; IF(Product!$BA94=0,""," " &amp;Product!$BA$3 &amp; ",")&amp; IF(Product!$BB94=0,""," " &amp;Product!$BB$3 &amp; ",")&amp; IF(Product!$BC94=0,""," " &amp;Product!$BC$3 &amp; ",")&amp; IF(Product!$BD94=0,""," " &amp;Product!$BD$3 &amp; ",")&amp; IF(Product!$BE94=0,""," " &amp;Product!$BE$3 &amp; ",")&amp; IF(Product!$BF94=0,""," " &amp;Product!$BF$3 &amp; ","))</f>
        <v/>
      </c>
      <c r="R91" s="8" t="str">
        <f aca="false">IF(LEN(Q91)=0,"",LEFT(Q91,LEN(Q91)-1))</f>
        <v/>
      </c>
      <c r="S91" s="1" t="str">
        <f aca="false">IFERROR(IF(A91="","",SUBSTITUTE(IF(Product!BI94="",Product!BH94,Product!BI94),"&lt;br/&gt;","")),"")</f>
        <v/>
      </c>
      <c r="T91" s="1" t="str">
        <f aca="false">IFERROR(IF(A91="","",SUBSTITUTE(SUBSTITUTE(S91,"&lt;/b&gt;","\b0 "),"&lt;b&gt;","\b ")),"")</f>
        <v/>
      </c>
      <c r="U91" s="1" t="str">
        <f aca="false">IF(A91="","",Product!F94)</f>
        <v/>
      </c>
      <c r="V91" s="1" t="str">
        <f aca="false">IF(A91="","",Product!H94)</f>
        <v/>
      </c>
      <c r="W91" s="9" t="str">
        <f aca="false">IF(A91="","",IF(Product!I94="","",Product!I94/30))</f>
        <v/>
      </c>
      <c r="X91" s="9" t="str">
        <f aca="false">IF(A91="","",Product!J94)</f>
        <v/>
      </c>
      <c r="Y91" s="9" t="str">
        <f aca="false">IF(B91="","",Product!K94)</f>
        <v/>
      </c>
      <c r="Z91" s="9" t="str">
        <f aca="false">IF(C91="","",Product!L94)</f>
        <v/>
      </c>
    </row>
    <row r="92" customFormat="false" ht="14.4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9" t="str">
        <f aca="false">IF(A92="","",IF(Product!N95="",ROUND(Product!M95,0),ROUND(Product!N95,0)))</f>
        <v/>
      </c>
      <c r="G92" s="9" t="str">
        <f aca="false">IF(A92="","",IF(Product!O95="",ROUND(Product!P95,0),ROUND(Product!O95,0)))</f>
        <v/>
      </c>
      <c r="H92" s="9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9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9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9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9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9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9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0" t="str">
        <f aca="false">IF(A92="","",IF(Product!$AE95=0,"",Product!$AE$3 &amp; ",")&amp;IF(Product!$AF95=0,""," " &amp;Product!$AF$3 &amp; ",")&amp; IF(Product!$AG95=0,""," " &amp;Product!$AG$3 &amp; ",")&amp; IF(Product!$AH95=0,""," " &amp;Product!$AH$3 &amp; ",")&amp; IF(Product!$AI95=0,""," " &amp;Product!$AI$3 &amp; ",")&amp; IF(Product!$AJ95=0,""," " &amp;Product!$AJ$3 &amp; ",")&amp; IF(Product!$AK95=0,""," " &amp;Product!$AK$3 &amp; ",")&amp; IF(Product!$AL95=0,""," " &amp;Product!$AL$3 &amp; ",")&amp; IF(Product!$AM95=0,""," " &amp;Product!$AM$3 &amp; ",")&amp; IF(Product!$AN95=0,""," " &amp;Product!$AN$3 &amp; ",")&amp; IF(Product!$AO95=0,""," " &amp;Product!$AO$3 &amp; ",")&amp; IF(Product!$AP95=0,""," " &amp;Product!$AP$3 &amp; ",")&amp; IF(Product!$AQ95=0,""," " &amp;Product!$AQ$3 &amp; ",")&amp; IF(Product!$AR95=0,""," " &amp;Product!$AR$3 &amp; ","))</f>
        <v/>
      </c>
      <c r="P92" s="8" t="str">
        <f aca="false">IF(LEN(O92)=0,"",LEFT(O92,LEN(O92)-1))</f>
        <v/>
      </c>
      <c r="Q92" s="8" t="str">
        <f aca="false">IF(A92="","",IF(Product!$AS95=0,"",Product!$AS$3 &amp; ",")&amp;IF(Product!$AT95=0,""," " &amp;Product!$AT$3 &amp; ",")&amp; IF(Product!$AU95=0,""," " &amp;Product!$AU$3 &amp; ",")&amp; IF(Product!$AV95=0,""," " &amp;Product!$AV$3 &amp; ",")&amp; IF(Product!$AW95=0,""," " &amp;Product!$AW$3 &amp; ",")&amp; IF(Product!$AX95=0,""," " &amp;Product!$AX$3 &amp; ",")&amp; IF(Product!$AY95=0,""," " &amp;Product!$AY$3 &amp; ",")&amp; IF(Product!$AZ95=0,""," " &amp;Product!$AZ$3 &amp; ",")&amp; IF(Product!$BA95=0,""," " &amp;Product!$BA$3 &amp; ",")&amp; IF(Product!$BB95=0,""," " &amp;Product!$BB$3 &amp; ",")&amp; IF(Product!$BC95=0,""," " &amp;Product!$BC$3 &amp; ",")&amp; IF(Product!$BD95=0,""," " &amp;Product!$BD$3 &amp; ",")&amp; IF(Product!$BE95=0,""," " &amp;Product!$BE$3 &amp; ",")&amp; IF(Product!$BF95=0,""," " &amp;Product!$BF$3 &amp; ","))</f>
        <v/>
      </c>
      <c r="R92" s="8" t="str">
        <f aca="false">IF(LEN(Q92)=0,"",LEFT(Q92,LEN(Q92)-1))</f>
        <v/>
      </c>
      <c r="S92" s="1" t="str">
        <f aca="false">IFERROR(IF(A92="","",SUBSTITUTE(IF(Product!BI95="",Product!BH95,Product!BI95),"&lt;br/&gt;","")),"")</f>
        <v/>
      </c>
      <c r="T92" s="1" t="str">
        <f aca="false">IFERROR(IF(A92="","",SUBSTITUTE(SUBSTITUTE(S92,"&lt;/b&gt;","\b0 "),"&lt;b&gt;","\b ")),"")</f>
        <v/>
      </c>
      <c r="U92" s="1" t="str">
        <f aca="false">IF(A92="","",Product!F95)</f>
        <v/>
      </c>
      <c r="V92" s="1" t="str">
        <f aca="false">IF(A92="","",Product!H95)</f>
        <v/>
      </c>
      <c r="W92" s="9" t="str">
        <f aca="false">IF(A92="","",IF(Product!I95="","",Product!I95/30))</f>
        <v/>
      </c>
      <c r="X92" s="9" t="str">
        <f aca="false">IF(A92="","",Product!J95)</f>
        <v/>
      </c>
      <c r="Y92" s="9" t="str">
        <f aca="false">IF(B92="","",Product!K95)</f>
        <v/>
      </c>
      <c r="Z92" s="9" t="str">
        <f aca="false">IF(C92="","",Product!L95)</f>
        <v/>
      </c>
    </row>
    <row r="93" customFormat="false" ht="14.4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9" t="str">
        <f aca="false">IF(A93="","",IF(Product!N96="",ROUND(Product!M96,0),ROUND(Product!N96,0)))</f>
        <v/>
      </c>
      <c r="G93" s="9" t="str">
        <f aca="false">IF(A93="","",IF(Product!O96="",ROUND(Product!P96,0),ROUND(Product!O96,0)))</f>
        <v/>
      </c>
      <c r="H93" s="9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9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9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9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9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9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9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0" t="str">
        <f aca="false">IF(A93="","",IF(Product!$AE96=0,"",Product!$AE$3 &amp; ",")&amp;IF(Product!$AF96=0,""," " &amp;Product!$AF$3 &amp; ",")&amp; IF(Product!$AG96=0,""," " &amp;Product!$AG$3 &amp; ",")&amp; IF(Product!$AH96=0,""," " &amp;Product!$AH$3 &amp; ",")&amp; IF(Product!$AI96=0,""," " &amp;Product!$AI$3 &amp; ",")&amp; IF(Product!$AJ96=0,""," " &amp;Product!$AJ$3 &amp; ",")&amp; IF(Product!$AK96=0,""," " &amp;Product!$AK$3 &amp; ",")&amp; IF(Product!$AL96=0,""," " &amp;Product!$AL$3 &amp; ",")&amp; IF(Product!$AM96=0,""," " &amp;Product!$AM$3 &amp; ",")&amp; IF(Product!$AN96=0,""," " &amp;Product!$AN$3 &amp; ",")&amp; IF(Product!$AO96=0,""," " &amp;Product!$AO$3 &amp; ",")&amp; IF(Product!$AP96=0,""," " &amp;Product!$AP$3 &amp; ",")&amp; IF(Product!$AQ96=0,""," " &amp;Product!$AQ$3 &amp; ",")&amp; IF(Product!$AR96=0,""," " &amp;Product!$AR$3 &amp; ","))</f>
        <v/>
      </c>
      <c r="P93" s="8" t="str">
        <f aca="false">IF(LEN(O93)=0,"",LEFT(O93,LEN(O93)-1))</f>
        <v/>
      </c>
      <c r="Q93" s="8" t="str">
        <f aca="false">IF(A93="","",IF(Product!$AS96=0,"",Product!$AS$3 &amp; ",")&amp;IF(Product!$AT96=0,""," " &amp;Product!$AT$3 &amp; ",")&amp; IF(Product!$AU96=0,""," " &amp;Product!$AU$3 &amp; ",")&amp; IF(Product!$AV96=0,""," " &amp;Product!$AV$3 &amp; ",")&amp; IF(Product!$AW96=0,""," " &amp;Product!$AW$3 &amp; ",")&amp; IF(Product!$AX96=0,""," " &amp;Product!$AX$3 &amp; ",")&amp; IF(Product!$AY96=0,""," " &amp;Product!$AY$3 &amp; ",")&amp; IF(Product!$AZ96=0,""," " &amp;Product!$AZ$3 &amp; ",")&amp; IF(Product!$BA96=0,""," " &amp;Product!$BA$3 &amp; ",")&amp; IF(Product!$BB96=0,""," " &amp;Product!$BB$3 &amp; ",")&amp; IF(Product!$BC96=0,""," " &amp;Product!$BC$3 &amp; ",")&amp; IF(Product!$BD96=0,""," " &amp;Product!$BD$3 &amp; ",")&amp; IF(Product!$BE96=0,""," " &amp;Product!$BE$3 &amp; ",")&amp; IF(Product!$BF96=0,""," " &amp;Product!$BF$3 &amp; ","))</f>
        <v/>
      </c>
      <c r="R93" s="8" t="str">
        <f aca="false">IF(LEN(Q93)=0,"",LEFT(Q93,LEN(Q93)-1))</f>
        <v/>
      </c>
      <c r="S93" s="1" t="str">
        <f aca="false">IFERROR(IF(A93="","",SUBSTITUTE(IF(Product!BI96="",Product!BH96,Product!BI96),"&lt;br/&gt;","")),"")</f>
        <v/>
      </c>
      <c r="T93" s="1" t="str">
        <f aca="false">IFERROR(IF(A93="","",SUBSTITUTE(SUBSTITUTE(S93,"&lt;/b&gt;","\b0 "),"&lt;b&gt;","\b ")),"")</f>
        <v/>
      </c>
      <c r="U93" s="1" t="str">
        <f aca="false">IF(A93="","",Product!F96)</f>
        <v/>
      </c>
      <c r="V93" s="1" t="str">
        <f aca="false">IF(A93="","",Product!H96)</f>
        <v/>
      </c>
      <c r="W93" s="9" t="str">
        <f aca="false">IF(A93="","",IF(Product!I96="","",Product!I96/30))</f>
        <v/>
      </c>
      <c r="X93" s="9" t="str">
        <f aca="false">IF(A93="","",Product!J96)</f>
        <v/>
      </c>
      <c r="Y93" s="9" t="str">
        <f aca="false">IF(B93="","",Product!K96)</f>
        <v/>
      </c>
      <c r="Z93" s="9" t="str">
        <f aca="false">IF(C93="","",Product!L96)</f>
        <v/>
      </c>
    </row>
    <row r="94" customFormat="false" ht="14.4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9" t="str">
        <f aca="false">IF(A94="","",IF(Product!N97="",ROUND(Product!M97,0),ROUND(Product!N97,0)))</f>
        <v/>
      </c>
      <c r="G94" s="9" t="str">
        <f aca="false">IF(A94="","",IF(Product!O97="",ROUND(Product!P97,0),ROUND(Product!O97,0)))</f>
        <v/>
      </c>
      <c r="H94" s="9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9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9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9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9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9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9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0" t="str">
        <f aca="false">IF(A94="","",IF(Product!$AE97=0,"",Product!$AE$3 &amp; ",")&amp;IF(Product!$AF97=0,""," " &amp;Product!$AF$3 &amp; ",")&amp; IF(Product!$AG97=0,""," " &amp;Product!$AG$3 &amp; ",")&amp; IF(Product!$AH97=0,""," " &amp;Product!$AH$3 &amp; ",")&amp; IF(Product!$AI97=0,""," " &amp;Product!$AI$3 &amp; ",")&amp; IF(Product!$AJ97=0,""," " &amp;Product!$AJ$3 &amp; ",")&amp; IF(Product!$AK97=0,""," " &amp;Product!$AK$3 &amp; ",")&amp; IF(Product!$AL97=0,""," " &amp;Product!$AL$3 &amp; ",")&amp; IF(Product!$AM97=0,""," " &amp;Product!$AM$3 &amp; ",")&amp; IF(Product!$AN97=0,""," " &amp;Product!$AN$3 &amp; ",")&amp; IF(Product!$AO97=0,""," " &amp;Product!$AO$3 &amp; ",")&amp; IF(Product!$AP97=0,""," " &amp;Product!$AP$3 &amp; ",")&amp; IF(Product!$AQ97=0,""," " &amp;Product!$AQ$3 &amp; ",")&amp; IF(Product!$AR97=0,""," " &amp;Product!$AR$3 &amp; ","))</f>
        <v/>
      </c>
      <c r="P94" s="8" t="str">
        <f aca="false">IF(LEN(O94)=0,"",LEFT(O94,LEN(O94)-1))</f>
        <v/>
      </c>
      <c r="Q94" s="8" t="str">
        <f aca="false">IF(A94="","",IF(Product!$AS97=0,"",Product!$AS$3 &amp; ",")&amp;IF(Product!$AT97=0,""," " &amp;Product!$AT$3 &amp; ",")&amp; IF(Product!$AU97=0,""," " &amp;Product!$AU$3 &amp; ",")&amp; IF(Product!$AV97=0,""," " &amp;Product!$AV$3 &amp; ",")&amp; IF(Product!$AW97=0,""," " &amp;Product!$AW$3 &amp; ",")&amp; IF(Product!$AX97=0,""," " &amp;Product!$AX$3 &amp; ",")&amp; IF(Product!$AY97=0,""," " &amp;Product!$AY$3 &amp; ",")&amp; IF(Product!$AZ97=0,""," " &amp;Product!$AZ$3 &amp; ",")&amp; IF(Product!$BA97=0,""," " &amp;Product!$BA$3 &amp; ",")&amp; IF(Product!$BB97=0,""," " &amp;Product!$BB$3 &amp; ",")&amp; IF(Product!$BC97=0,""," " &amp;Product!$BC$3 &amp; ",")&amp; IF(Product!$BD97=0,""," " &amp;Product!$BD$3 &amp; ",")&amp; IF(Product!$BE97=0,""," " &amp;Product!$BE$3 &amp; ",")&amp; IF(Product!$BF97=0,""," " &amp;Product!$BF$3 &amp; ","))</f>
        <v/>
      </c>
      <c r="R94" s="8" t="str">
        <f aca="false">IF(LEN(Q94)=0,"",LEFT(Q94,LEN(Q94)-1))</f>
        <v/>
      </c>
      <c r="S94" s="1" t="str">
        <f aca="false">IFERROR(IF(A94="","",SUBSTITUTE(IF(Product!BI97="",Product!BH97,Product!BI97),"&lt;br/&gt;","")),"")</f>
        <v/>
      </c>
      <c r="T94" s="1" t="str">
        <f aca="false">IFERROR(IF(A94="","",SUBSTITUTE(SUBSTITUTE(S94,"&lt;/b&gt;","\b0 "),"&lt;b&gt;","\b ")),"")</f>
        <v/>
      </c>
      <c r="U94" s="1" t="str">
        <f aca="false">IF(A94="","",Product!F97)</f>
        <v/>
      </c>
      <c r="V94" s="1" t="str">
        <f aca="false">IF(A94="","",Product!H97)</f>
        <v/>
      </c>
      <c r="W94" s="9" t="str">
        <f aca="false">IF(A94="","",IF(Product!I97="","",Product!I97/30))</f>
        <v/>
      </c>
      <c r="X94" s="9" t="str">
        <f aca="false">IF(A94="","",Product!J97)</f>
        <v/>
      </c>
      <c r="Y94" s="9" t="str">
        <f aca="false">IF(B94="","",Product!K97)</f>
        <v/>
      </c>
      <c r="Z94" s="9" t="str">
        <f aca="false">IF(C94="","",Product!L97)</f>
        <v/>
      </c>
    </row>
    <row r="95" customFormat="false" ht="14.4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9" t="str">
        <f aca="false">IF(A95="","",IF(Product!N98="",ROUND(Product!M98,0),ROUND(Product!N98,0)))</f>
        <v/>
      </c>
      <c r="G95" s="9" t="str">
        <f aca="false">IF(A95="","",IF(Product!O98="",ROUND(Product!P98,0),ROUND(Product!O98,0)))</f>
        <v/>
      </c>
      <c r="H95" s="9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9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9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9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9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9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9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0" t="str">
        <f aca="false">IF(A95="","",IF(Product!$AE98=0,"",Product!$AE$3 &amp; ",")&amp;IF(Product!$AF98=0,""," " &amp;Product!$AF$3 &amp; ",")&amp; IF(Product!$AG98=0,""," " &amp;Product!$AG$3 &amp; ",")&amp; IF(Product!$AH98=0,""," " &amp;Product!$AH$3 &amp; ",")&amp; IF(Product!$AI98=0,""," " &amp;Product!$AI$3 &amp; ",")&amp; IF(Product!$AJ98=0,""," " &amp;Product!$AJ$3 &amp; ",")&amp; IF(Product!$AK98=0,""," " &amp;Product!$AK$3 &amp; ",")&amp; IF(Product!$AL98=0,""," " &amp;Product!$AL$3 &amp; ",")&amp; IF(Product!$AM98=0,""," " &amp;Product!$AM$3 &amp; ",")&amp; IF(Product!$AN98=0,""," " &amp;Product!$AN$3 &amp; ",")&amp; IF(Product!$AO98=0,""," " &amp;Product!$AO$3 &amp; ",")&amp; IF(Product!$AP98=0,""," " &amp;Product!$AP$3 &amp; ",")&amp; IF(Product!$AQ98=0,""," " &amp;Product!$AQ$3 &amp; ",")&amp; IF(Product!$AR98=0,""," " &amp;Product!$AR$3 &amp; ","))</f>
        <v/>
      </c>
      <c r="P95" s="8" t="str">
        <f aca="false">IF(LEN(O95)=0,"",LEFT(O95,LEN(O95)-1))</f>
        <v/>
      </c>
      <c r="Q95" s="8" t="str">
        <f aca="false">IF(A95="","",IF(Product!$AS98=0,"",Product!$AS$3 &amp; ",")&amp;IF(Product!$AT98=0,""," " &amp;Product!$AT$3 &amp; ",")&amp; IF(Product!$AU98=0,""," " &amp;Product!$AU$3 &amp; ",")&amp; IF(Product!$AV98=0,""," " &amp;Product!$AV$3 &amp; ",")&amp; IF(Product!$AW98=0,""," " &amp;Product!$AW$3 &amp; ",")&amp; IF(Product!$AX98=0,""," " &amp;Product!$AX$3 &amp; ",")&amp; IF(Product!$AY98=0,""," " &amp;Product!$AY$3 &amp; ",")&amp; IF(Product!$AZ98=0,""," " &amp;Product!$AZ$3 &amp; ",")&amp; IF(Product!$BA98=0,""," " &amp;Product!$BA$3 &amp; ",")&amp; IF(Product!$BB98=0,""," " &amp;Product!$BB$3 &amp; ",")&amp; IF(Product!$BC98=0,""," " &amp;Product!$BC$3 &amp; ",")&amp; IF(Product!$BD98=0,""," " &amp;Product!$BD$3 &amp; ",")&amp; IF(Product!$BE98=0,""," " &amp;Product!$BE$3 &amp; ",")&amp; IF(Product!$BF98=0,""," " &amp;Product!$BF$3 &amp; ","))</f>
        <v/>
      </c>
      <c r="R95" s="8" t="str">
        <f aca="false">IF(LEN(Q95)=0,"",LEFT(Q95,LEN(Q95)-1))</f>
        <v/>
      </c>
      <c r="S95" s="1" t="str">
        <f aca="false">IFERROR(IF(A95="","",SUBSTITUTE(IF(Product!BI98="",Product!BH98,Product!BI98),"&lt;br/&gt;","")),"")</f>
        <v/>
      </c>
      <c r="T95" s="1" t="str">
        <f aca="false">IFERROR(IF(A95="","",SUBSTITUTE(SUBSTITUTE(S95,"&lt;/b&gt;","\b0 "),"&lt;b&gt;","\b ")),"")</f>
        <v/>
      </c>
      <c r="U95" s="1" t="str">
        <f aca="false">IF(A95="","",Product!F98)</f>
        <v/>
      </c>
      <c r="V95" s="1" t="str">
        <f aca="false">IF(A95="","",Product!H98)</f>
        <v/>
      </c>
      <c r="W95" s="9" t="str">
        <f aca="false">IF(A95="","",IF(Product!I98="","",Product!I98/30))</f>
        <v/>
      </c>
      <c r="X95" s="9" t="str">
        <f aca="false">IF(A95="","",Product!J98)</f>
        <v/>
      </c>
      <c r="Y95" s="9" t="str">
        <f aca="false">IF(B95="","",Product!K98)</f>
        <v/>
      </c>
      <c r="Z95" s="9" t="str">
        <f aca="false">IF(C95="","",Product!L98)</f>
        <v/>
      </c>
    </row>
    <row r="96" customFormat="false" ht="14.4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9" t="str">
        <f aca="false">IF(A96="","",IF(Product!N99="",ROUND(Product!M99,0),ROUND(Product!N99,0)))</f>
        <v/>
      </c>
      <c r="G96" s="9" t="str">
        <f aca="false">IF(A96="","",IF(Product!O99="",ROUND(Product!P99,0),ROUND(Product!O99,0)))</f>
        <v/>
      </c>
      <c r="H96" s="9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9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9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9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9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9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9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0" t="str">
        <f aca="false">IF(A96="","",IF(Product!$AE99=0,"",Product!$AE$3 &amp; ",")&amp;IF(Product!$AF99=0,""," " &amp;Product!$AF$3 &amp; ",")&amp; IF(Product!$AG99=0,""," " &amp;Product!$AG$3 &amp; ",")&amp; IF(Product!$AH99=0,""," " &amp;Product!$AH$3 &amp; ",")&amp; IF(Product!$AI99=0,""," " &amp;Product!$AI$3 &amp; ",")&amp; IF(Product!$AJ99=0,""," " &amp;Product!$AJ$3 &amp; ",")&amp; IF(Product!$AK99=0,""," " &amp;Product!$AK$3 &amp; ",")&amp; IF(Product!$AL99=0,""," " &amp;Product!$AL$3 &amp; ",")&amp; IF(Product!$AM99=0,""," " &amp;Product!$AM$3 &amp; ",")&amp; IF(Product!$AN99=0,""," " &amp;Product!$AN$3 &amp; ",")&amp; IF(Product!$AO99=0,""," " &amp;Product!$AO$3 &amp; ",")&amp; IF(Product!$AP99=0,""," " &amp;Product!$AP$3 &amp; ",")&amp; IF(Product!$AQ99=0,""," " &amp;Product!$AQ$3 &amp; ",")&amp; IF(Product!$AR99=0,""," " &amp;Product!$AR$3 &amp; ","))</f>
        <v/>
      </c>
      <c r="P96" s="8" t="str">
        <f aca="false">IF(LEN(O96)=0,"",LEFT(O96,LEN(O96)-1))</f>
        <v/>
      </c>
      <c r="Q96" s="8" t="str">
        <f aca="false">IF(A96="","",IF(Product!$AS99=0,"",Product!$AS$3 &amp; ",")&amp;IF(Product!$AT99=0,""," " &amp;Product!$AT$3 &amp; ",")&amp; IF(Product!$AU99=0,""," " &amp;Product!$AU$3 &amp; ",")&amp; IF(Product!$AV99=0,""," " &amp;Product!$AV$3 &amp; ",")&amp; IF(Product!$AW99=0,""," " &amp;Product!$AW$3 &amp; ",")&amp; IF(Product!$AX99=0,""," " &amp;Product!$AX$3 &amp; ",")&amp; IF(Product!$AY99=0,""," " &amp;Product!$AY$3 &amp; ",")&amp; IF(Product!$AZ99=0,""," " &amp;Product!$AZ$3 &amp; ",")&amp; IF(Product!$BA99=0,""," " &amp;Product!$BA$3 &amp; ",")&amp; IF(Product!$BB99=0,""," " &amp;Product!$BB$3 &amp; ",")&amp; IF(Product!$BC99=0,""," " &amp;Product!$BC$3 &amp; ",")&amp; IF(Product!$BD99=0,""," " &amp;Product!$BD$3 &amp; ",")&amp; IF(Product!$BE99=0,""," " &amp;Product!$BE$3 &amp; ",")&amp; IF(Product!$BF99=0,""," " &amp;Product!$BF$3 &amp; ","))</f>
        <v/>
      </c>
      <c r="R96" s="8" t="str">
        <f aca="false">IF(LEN(Q96)=0,"",LEFT(Q96,LEN(Q96)-1))</f>
        <v/>
      </c>
      <c r="S96" s="1" t="str">
        <f aca="false">IFERROR(IF(A96="","",SUBSTITUTE(IF(Product!BI99="",Product!BH99,Product!BI99),"&lt;br/&gt;","")),"")</f>
        <v/>
      </c>
      <c r="T96" s="1" t="str">
        <f aca="false">IFERROR(IF(A96="","",SUBSTITUTE(SUBSTITUTE(S96,"&lt;/b&gt;","\b0 "),"&lt;b&gt;","\b ")),"")</f>
        <v/>
      </c>
      <c r="U96" s="1" t="str">
        <f aca="false">IF(A96="","",Product!F99)</f>
        <v/>
      </c>
      <c r="V96" s="1" t="str">
        <f aca="false">IF(A96="","",Product!H99)</f>
        <v/>
      </c>
      <c r="W96" s="9" t="str">
        <f aca="false">IF(A96="","",IF(Product!I99="","",Product!I99/30))</f>
        <v/>
      </c>
      <c r="X96" s="9" t="str">
        <f aca="false">IF(A96="","",Product!J99)</f>
        <v/>
      </c>
      <c r="Y96" s="9" t="str">
        <f aca="false">IF(B96="","",Product!K99)</f>
        <v/>
      </c>
      <c r="Z96" s="9" t="str">
        <f aca="false">IF(C96="","",Product!L99)</f>
        <v/>
      </c>
    </row>
    <row r="97" customFormat="false" ht="14.4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9" t="str">
        <f aca="false">IF(A97="","",IF(Product!N100="",ROUND(Product!M100,0),ROUND(Product!N100,0)))</f>
        <v/>
      </c>
      <c r="G97" s="9" t="str">
        <f aca="false">IF(A97="","",IF(Product!O100="",ROUND(Product!P100,0),ROUND(Product!O100,0)))</f>
        <v/>
      </c>
      <c r="H97" s="9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9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9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9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9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9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9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0" t="str">
        <f aca="false">IF(A97="","",IF(Product!$AE100=0,"",Product!$AE$3 &amp; ",")&amp;IF(Product!$AF100=0,""," " &amp;Product!$AF$3 &amp; ",")&amp; IF(Product!$AG100=0,""," " &amp;Product!$AG$3 &amp; ",")&amp; IF(Product!$AH100=0,""," " &amp;Product!$AH$3 &amp; ",")&amp; IF(Product!$AI100=0,""," " &amp;Product!$AI$3 &amp; ",")&amp; IF(Product!$AJ100=0,""," " &amp;Product!$AJ$3 &amp; ",")&amp; IF(Product!$AK100=0,""," " &amp;Product!$AK$3 &amp; ",")&amp; IF(Product!$AL100=0,""," " &amp;Product!$AL$3 &amp; ",")&amp; IF(Product!$AM100=0,""," " &amp;Product!$AM$3 &amp; ",")&amp; IF(Product!$AN100=0,""," " &amp;Product!$AN$3 &amp; ",")&amp; IF(Product!$AO100=0,""," " &amp;Product!$AO$3 &amp; ",")&amp; IF(Product!$AP100=0,""," " &amp;Product!$AP$3 &amp; ",")&amp; IF(Product!$AQ100=0,""," " &amp;Product!$AQ$3 &amp; ",")&amp; IF(Product!$AR100=0,""," " &amp;Product!$AR$3 &amp; ","))</f>
        <v/>
      </c>
      <c r="P97" s="8" t="str">
        <f aca="false">IF(LEN(O97)=0,"",LEFT(O97,LEN(O97)-1))</f>
        <v/>
      </c>
      <c r="Q97" s="8" t="str">
        <f aca="false">IF(A97="","",IF(Product!$AS100=0,"",Product!$AS$3 &amp; ",")&amp;IF(Product!$AT100=0,""," " &amp;Product!$AT$3 &amp; ",")&amp; IF(Product!$AU100=0,""," " &amp;Product!$AU$3 &amp; ",")&amp; IF(Product!$AV100=0,""," " &amp;Product!$AV$3 &amp; ",")&amp; IF(Product!$AW100=0,""," " &amp;Product!$AW$3 &amp; ",")&amp; IF(Product!$AX100=0,""," " &amp;Product!$AX$3 &amp; ",")&amp; IF(Product!$AY100=0,""," " &amp;Product!$AY$3 &amp; ",")&amp; IF(Product!$AZ100=0,""," " &amp;Product!$AZ$3 &amp; ",")&amp; IF(Product!$BA100=0,""," " &amp;Product!$BA$3 &amp; ",")&amp; IF(Product!$BB100=0,""," " &amp;Product!$BB$3 &amp; ",")&amp; IF(Product!$BC100=0,""," " &amp;Product!$BC$3 &amp; ",")&amp; IF(Product!$BD100=0,""," " &amp;Product!$BD$3 &amp; ",")&amp; IF(Product!$BE100=0,""," " &amp;Product!$BE$3 &amp; ",")&amp; IF(Product!$BF100=0,""," " &amp;Product!$BF$3 &amp; ","))</f>
        <v/>
      </c>
      <c r="R97" s="8" t="str">
        <f aca="false">IF(LEN(Q97)=0,"",LEFT(Q97,LEN(Q97)-1))</f>
        <v/>
      </c>
      <c r="S97" s="1" t="str">
        <f aca="false">IFERROR(IF(A97="","",SUBSTITUTE(IF(Product!BI100="",Product!BH100,Product!BI100),"&lt;br/&gt;","")),"")</f>
        <v/>
      </c>
      <c r="T97" s="1" t="str">
        <f aca="false">IFERROR(IF(A97="","",SUBSTITUTE(SUBSTITUTE(S97,"&lt;/b&gt;","\b0 "),"&lt;b&gt;","\b ")),"")</f>
        <v/>
      </c>
      <c r="U97" s="1" t="str">
        <f aca="false">IF(A97="","",Product!F100)</f>
        <v/>
      </c>
      <c r="V97" s="1" t="str">
        <f aca="false">IF(A97="","",Product!H100)</f>
        <v/>
      </c>
      <c r="W97" s="9" t="str">
        <f aca="false">IF(A97="","",IF(Product!I100="","",Product!I100/30))</f>
        <v/>
      </c>
      <c r="X97" s="9" t="str">
        <f aca="false">IF(A97="","",Product!J100)</f>
        <v/>
      </c>
      <c r="Y97" s="9" t="str">
        <f aca="false">IF(B97="","",Product!K100)</f>
        <v/>
      </c>
      <c r="Z97" s="9" t="str">
        <f aca="false">IF(C97="","",Product!L100)</f>
        <v/>
      </c>
    </row>
    <row r="98" customFormat="false" ht="14.4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9" t="str">
        <f aca="false">IF(A98="","",IF(Product!N101="",ROUND(Product!M101,0),ROUND(Product!N101,0)))</f>
        <v/>
      </c>
      <c r="G98" s="9" t="str">
        <f aca="false">IF(A98="","",IF(Product!O101="",ROUND(Product!P101,0),ROUND(Product!O101,0)))</f>
        <v/>
      </c>
      <c r="H98" s="9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9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9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9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9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9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9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0" t="str">
        <f aca="false">IF(A98="","",IF(Product!$AE101=0,"",Product!$AE$3 &amp; ",")&amp;IF(Product!$AF101=0,""," " &amp;Product!$AF$3 &amp; ",")&amp; IF(Product!$AG101=0,""," " &amp;Product!$AG$3 &amp; ",")&amp; IF(Product!$AH101=0,""," " &amp;Product!$AH$3 &amp; ",")&amp; IF(Product!$AI101=0,""," " &amp;Product!$AI$3 &amp; ",")&amp; IF(Product!$AJ101=0,""," " &amp;Product!$AJ$3 &amp; ",")&amp; IF(Product!$AK101=0,""," " &amp;Product!$AK$3 &amp; ",")&amp; IF(Product!$AL101=0,""," " &amp;Product!$AL$3 &amp; ",")&amp; IF(Product!$AM101=0,""," " &amp;Product!$AM$3 &amp; ",")&amp; IF(Product!$AN101=0,""," " &amp;Product!$AN$3 &amp; ",")&amp; IF(Product!$AO101=0,""," " &amp;Product!$AO$3 &amp; ",")&amp; IF(Product!$AP101=0,""," " &amp;Product!$AP$3 &amp; ",")&amp; IF(Product!$AQ101=0,""," " &amp;Product!$AQ$3 &amp; ",")&amp; IF(Product!$AR101=0,""," " &amp;Product!$AR$3 &amp; ","))</f>
        <v/>
      </c>
      <c r="P98" s="8" t="str">
        <f aca="false">IF(LEN(O98)=0,"",LEFT(O98,LEN(O98)-1))</f>
        <v/>
      </c>
      <c r="Q98" s="8" t="str">
        <f aca="false">IF(A98="","",IF(Product!$AS101=0,"",Product!$AS$3 &amp; ",")&amp;IF(Product!$AT101=0,""," " &amp;Product!$AT$3 &amp; ",")&amp; IF(Product!$AU101=0,""," " &amp;Product!$AU$3 &amp; ",")&amp; IF(Product!$AV101=0,""," " &amp;Product!$AV$3 &amp; ",")&amp; IF(Product!$AW101=0,""," " &amp;Product!$AW$3 &amp; ",")&amp; IF(Product!$AX101=0,""," " &amp;Product!$AX$3 &amp; ",")&amp; IF(Product!$AY101=0,""," " &amp;Product!$AY$3 &amp; ",")&amp; IF(Product!$AZ101=0,""," " &amp;Product!$AZ$3 &amp; ",")&amp; IF(Product!$BA101=0,""," " &amp;Product!$BA$3 &amp; ",")&amp; IF(Product!$BB101=0,""," " &amp;Product!$BB$3 &amp; ",")&amp; IF(Product!$BC101=0,""," " &amp;Product!$BC$3 &amp; ",")&amp; IF(Product!$BD101=0,""," " &amp;Product!$BD$3 &amp; ",")&amp; IF(Product!$BE101=0,""," " &amp;Product!$BE$3 &amp; ",")&amp; IF(Product!$BF101=0,""," " &amp;Product!$BF$3 &amp; ","))</f>
        <v/>
      </c>
      <c r="R98" s="8" t="str">
        <f aca="false">IF(LEN(Q98)=0,"",LEFT(Q98,LEN(Q98)-1))</f>
        <v/>
      </c>
      <c r="S98" s="1" t="str">
        <f aca="false">IFERROR(IF(A98="","",SUBSTITUTE(IF(Product!BI101="",Product!BH101,Product!BI101),"&lt;br/&gt;","")),"")</f>
        <v/>
      </c>
      <c r="T98" s="1" t="str">
        <f aca="false">IFERROR(IF(A98="","",SUBSTITUTE(SUBSTITUTE(S98,"&lt;/b&gt;","\b0 "),"&lt;b&gt;","\b ")),"")</f>
        <v/>
      </c>
      <c r="U98" s="1" t="str">
        <f aca="false">IF(A98="","",Product!F101)</f>
        <v/>
      </c>
      <c r="V98" s="1" t="str">
        <f aca="false">IF(A98="","",Product!H101)</f>
        <v/>
      </c>
      <c r="W98" s="9" t="str">
        <f aca="false">IF(A98="","",IF(Product!I101="","",Product!I101/30))</f>
        <v/>
      </c>
      <c r="X98" s="9" t="str">
        <f aca="false">IF(A98="","",Product!J101)</f>
        <v/>
      </c>
      <c r="Y98" s="9" t="str">
        <f aca="false">IF(B98="","",Product!K101)</f>
        <v/>
      </c>
      <c r="Z98" s="9" t="str">
        <f aca="false">IF(C98="","",Product!L101)</f>
        <v/>
      </c>
    </row>
    <row r="99" customFormat="false" ht="14.4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9" t="str">
        <f aca="false">IF(A99="","",IF(Product!N102="",ROUND(Product!M102,0),ROUND(Product!N102,0)))</f>
        <v/>
      </c>
      <c r="G99" s="9" t="str">
        <f aca="false">IF(A99="","",IF(Product!O102="",ROUND(Product!P102,0),ROUND(Product!O102,0)))</f>
        <v/>
      </c>
      <c r="H99" s="9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9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9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9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9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9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9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0" t="str">
        <f aca="false">IF(A99="","",IF(Product!$AE102=0,"",Product!$AE$3 &amp; ",")&amp;IF(Product!$AF102=0,""," " &amp;Product!$AF$3 &amp; ",")&amp; IF(Product!$AG102=0,""," " &amp;Product!$AG$3 &amp; ",")&amp; IF(Product!$AH102=0,""," " &amp;Product!$AH$3 &amp; ",")&amp; IF(Product!$AI102=0,""," " &amp;Product!$AI$3 &amp; ",")&amp; IF(Product!$AJ102=0,""," " &amp;Product!$AJ$3 &amp; ",")&amp; IF(Product!$AK102=0,""," " &amp;Product!$AK$3 &amp; ",")&amp; IF(Product!$AL102=0,""," " &amp;Product!$AL$3 &amp; ",")&amp; IF(Product!$AM102=0,""," " &amp;Product!$AM$3 &amp; ",")&amp; IF(Product!$AN102=0,""," " &amp;Product!$AN$3 &amp; ",")&amp; IF(Product!$AO102=0,""," " &amp;Product!$AO$3 &amp; ",")&amp; IF(Product!$AP102=0,""," " &amp;Product!$AP$3 &amp; ",")&amp; IF(Product!$AQ102=0,""," " &amp;Product!$AQ$3 &amp; ",")&amp; IF(Product!$AR102=0,""," " &amp;Product!$AR$3 &amp; ","))</f>
        <v/>
      </c>
      <c r="P99" s="8" t="str">
        <f aca="false">IF(LEN(O99)=0,"",LEFT(O99,LEN(O99)-1))</f>
        <v/>
      </c>
      <c r="Q99" s="8" t="str">
        <f aca="false">IF(A99="","",IF(Product!$AS102=0,"",Product!$AS$3 &amp; ",")&amp;IF(Product!$AT102=0,""," " &amp;Product!$AT$3 &amp; ",")&amp; IF(Product!$AU102=0,""," " &amp;Product!$AU$3 &amp; ",")&amp; IF(Product!$AV102=0,""," " &amp;Product!$AV$3 &amp; ",")&amp; IF(Product!$AW102=0,""," " &amp;Product!$AW$3 &amp; ",")&amp; IF(Product!$AX102=0,""," " &amp;Product!$AX$3 &amp; ",")&amp; IF(Product!$AY102=0,""," " &amp;Product!$AY$3 &amp; ",")&amp; IF(Product!$AZ102=0,""," " &amp;Product!$AZ$3 &amp; ",")&amp; IF(Product!$BA102=0,""," " &amp;Product!$BA$3 &amp; ",")&amp; IF(Product!$BB102=0,""," " &amp;Product!$BB$3 &amp; ",")&amp; IF(Product!$BC102=0,""," " &amp;Product!$BC$3 &amp; ",")&amp; IF(Product!$BD102=0,""," " &amp;Product!$BD$3 &amp; ",")&amp; IF(Product!$BE102=0,""," " &amp;Product!$BE$3 &amp; ",")&amp; IF(Product!$BF102=0,""," " &amp;Product!$BF$3 &amp; ","))</f>
        <v/>
      </c>
      <c r="R99" s="8" t="str">
        <f aca="false">IF(LEN(Q99)=0,"",LEFT(Q99,LEN(Q99)-1))</f>
        <v/>
      </c>
      <c r="S99" s="1" t="str">
        <f aca="false">IFERROR(IF(A99="","",SUBSTITUTE(IF(Product!BI102="",Product!BH102,Product!BI102),"&lt;br/&gt;","")),"")</f>
        <v/>
      </c>
      <c r="T99" s="1" t="str">
        <f aca="false">IFERROR(IF(A99="","",SUBSTITUTE(SUBSTITUTE(S99,"&lt;/b&gt;","\b0 "),"&lt;b&gt;","\b ")),"")</f>
        <v/>
      </c>
      <c r="U99" s="1" t="str">
        <f aca="false">IF(A99="","",Product!F102)</f>
        <v/>
      </c>
      <c r="V99" s="1" t="str">
        <f aca="false">IF(A99="","",Product!H102)</f>
        <v/>
      </c>
      <c r="W99" s="9" t="str">
        <f aca="false">IF(A99="","",IF(Product!I102="","",Product!I102/30))</f>
        <v/>
      </c>
      <c r="X99" s="9" t="str">
        <f aca="false">IF(A99="","",Product!J102)</f>
        <v/>
      </c>
      <c r="Y99" s="9" t="str">
        <f aca="false">IF(B99="","",Product!K102)</f>
        <v/>
      </c>
      <c r="Z99" s="9" t="str">
        <f aca="false">IF(C99="","",Product!L102)</f>
        <v/>
      </c>
    </row>
    <row r="100" customFormat="false" ht="14.4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9" t="str">
        <f aca="false">IF(A100="","",IF(Product!N103="",ROUND(Product!M103,0),ROUND(Product!N103,0)))</f>
        <v/>
      </c>
      <c r="G100" s="9" t="str">
        <f aca="false">IF(A100="","",IF(Product!O103="",ROUND(Product!P103,0),ROUND(Product!O103,0)))</f>
        <v/>
      </c>
      <c r="H100" s="9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9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9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9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9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9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9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0" t="str">
        <f aca="false">IF(A100="","",IF(Product!$AE103=0,"",Product!$AE$3 &amp; ",")&amp;IF(Product!$AF103=0,""," " &amp;Product!$AF$3 &amp; ",")&amp; IF(Product!$AG103=0,""," " &amp;Product!$AG$3 &amp; ",")&amp; IF(Product!$AH103=0,""," " &amp;Product!$AH$3 &amp; ",")&amp; IF(Product!$AI103=0,""," " &amp;Product!$AI$3 &amp; ",")&amp; IF(Product!$AJ103=0,""," " &amp;Product!$AJ$3 &amp; ",")&amp; IF(Product!$AK103=0,""," " &amp;Product!$AK$3 &amp; ",")&amp; IF(Product!$AL103=0,""," " &amp;Product!$AL$3 &amp; ",")&amp; IF(Product!$AM103=0,""," " &amp;Product!$AM$3 &amp; ",")&amp; IF(Product!$AN103=0,""," " &amp;Product!$AN$3 &amp; ",")&amp; IF(Product!$AO103=0,""," " &amp;Product!$AO$3 &amp; ",")&amp; IF(Product!$AP103=0,""," " &amp;Product!$AP$3 &amp; ",")&amp; IF(Product!$AQ103=0,""," " &amp;Product!$AQ$3 &amp; ",")&amp; IF(Product!$AR103=0,""," " &amp;Product!$AR$3 &amp; ","))</f>
        <v/>
      </c>
      <c r="P100" s="8" t="str">
        <f aca="false">IF(LEN(O100)=0,"",LEFT(O100,LEN(O100)-1))</f>
        <v/>
      </c>
      <c r="Q100" s="8" t="str">
        <f aca="false">IF(A100="","",IF(Product!$AS103=0,"",Product!$AS$3 &amp; ",")&amp;IF(Product!$AT103=0,""," " &amp;Product!$AT$3 &amp; ",")&amp; IF(Product!$AU103=0,""," " &amp;Product!$AU$3 &amp; ",")&amp; IF(Product!$AV103=0,""," " &amp;Product!$AV$3 &amp; ",")&amp; IF(Product!$AW103=0,""," " &amp;Product!$AW$3 &amp; ",")&amp; IF(Product!$AX103=0,""," " &amp;Product!$AX$3 &amp; ",")&amp; IF(Product!$AY103=0,""," " &amp;Product!$AY$3 &amp; ",")&amp; IF(Product!$AZ103=0,""," " &amp;Product!$AZ$3 &amp; ",")&amp; IF(Product!$BA103=0,""," " &amp;Product!$BA$3 &amp; ",")&amp; IF(Product!$BB103=0,""," " &amp;Product!$BB$3 &amp; ",")&amp; IF(Product!$BC103=0,""," " &amp;Product!$BC$3 &amp; ",")&amp; IF(Product!$BD103=0,""," " &amp;Product!$BD$3 &amp; ",")&amp; IF(Product!$BE103=0,""," " &amp;Product!$BE$3 &amp; ",")&amp; IF(Product!$BF103=0,""," " &amp;Product!$BF$3 &amp; ","))</f>
        <v/>
      </c>
      <c r="R100" s="8" t="str">
        <f aca="false">IF(LEN(Q100)=0,"",LEFT(Q100,LEN(Q100)-1))</f>
        <v/>
      </c>
      <c r="S100" s="1" t="str">
        <f aca="false">IFERROR(IF(A100="","",SUBSTITUTE(IF(Product!BI103="",Product!BH103,Product!BI103),"&lt;br/&gt;","")),"")</f>
        <v/>
      </c>
      <c r="T100" s="1" t="str">
        <f aca="false">IFERROR(IF(A100="","",SUBSTITUTE(SUBSTITUTE(S100,"&lt;/b&gt;","\b0 "),"&lt;b&gt;","\b ")),"")</f>
        <v/>
      </c>
      <c r="U100" s="1" t="str">
        <f aca="false">IF(A100="","",Product!F103)</f>
        <v/>
      </c>
      <c r="V100" s="1" t="str">
        <f aca="false">IF(A100="","",Product!H103)</f>
        <v/>
      </c>
      <c r="W100" s="9" t="str">
        <f aca="false">IF(A100="","",IF(Product!I103="","",Product!I103/30))</f>
        <v/>
      </c>
      <c r="X100" s="9" t="str">
        <f aca="false">IF(A100="","",Product!J103)</f>
        <v/>
      </c>
      <c r="Y100" s="9" t="str">
        <f aca="false">IF(B100="","",Product!K103)</f>
        <v/>
      </c>
      <c r="Z100" s="9" t="str">
        <f aca="false">IF(C100="","",Product!L103)</f>
        <v/>
      </c>
    </row>
    <row r="101" customFormat="false" ht="14.4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9" t="str">
        <f aca="false">IF(A101="","",IF(Product!N104="",ROUND(Product!M104,0),ROUND(Product!N104,0)))</f>
        <v/>
      </c>
      <c r="G101" s="9" t="str">
        <f aca="false">IF(A101="","",IF(Product!O104="",ROUND(Product!P104,0),ROUND(Product!O104,0)))</f>
        <v/>
      </c>
      <c r="H101" s="9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9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9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9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9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9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9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0" t="str">
        <f aca="false">IF(A101="","",IF(Product!$AE104=0,"",Product!$AE$3 &amp; ",")&amp;IF(Product!$AF104=0,""," " &amp;Product!$AF$3 &amp; ",")&amp; IF(Product!$AG104=0,""," " &amp;Product!$AG$3 &amp; ",")&amp; IF(Product!$AH104=0,""," " &amp;Product!$AH$3 &amp; ",")&amp; IF(Product!$AI104=0,""," " &amp;Product!$AI$3 &amp; ",")&amp; IF(Product!$AJ104=0,""," " &amp;Product!$AJ$3 &amp; ",")&amp; IF(Product!$AK104=0,""," " &amp;Product!$AK$3 &amp; ",")&amp; IF(Product!$AL104=0,""," " &amp;Product!$AL$3 &amp; ",")&amp; IF(Product!$AM104=0,""," " &amp;Product!$AM$3 &amp; ",")&amp; IF(Product!$AN104=0,""," " &amp;Product!$AN$3 &amp; ",")&amp; IF(Product!$AO104=0,""," " &amp;Product!$AO$3 &amp; ",")&amp; IF(Product!$AP104=0,""," " &amp;Product!$AP$3 &amp; ",")&amp; IF(Product!$AQ104=0,""," " &amp;Product!$AQ$3 &amp; ",")&amp; IF(Product!$AR104=0,""," " &amp;Product!$AR$3 &amp; ","))</f>
        <v/>
      </c>
      <c r="P101" s="8" t="str">
        <f aca="false">IF(LEN(O101)=0,"",LEFT(O101,LEN(O101)-1))</f>
        <v/>
      </c>
      <c r="Q101" s="8" t="str">
        <f aca="false">IF(A101="","",IF(Product!$AS104=0,"",Product!$AS$3 &amp; ",")&amp;IF(Product!$AT104=0,""," " &amp;Product!$AT$3 &amp; ",")&amp; IF(Product!$AU104=0,""," " &amp;Product!$AU$3 &amp; ",")&amp; IF(Product!$AV104=0,""," " &amp;Product!$AV$3 &amp; ",")&amp; IF(Product!$AW104=0,""," " &amp;Product!$AW$3 &amp; ",")&amp; IF(Product!$AX104=0,""," " &amp;Product!$AX$3 &amp; ",")&amp; IF(Product!$AY104=0,""," " &amp;Product!$AY$3 &amp; ",")&amp; IF(Product!$AZ104=0,""," " &amp;Product!$AZ$3 &amp; ",")&amp; IF(Product!$BA104=0,""," " &amp;Product!$BA$3 &amp; ",")&amp; IF(Product!$BB104=0,""," " &amp;Product!$BB$3 &amp; ",")&amp; IF(Product!$BC104=0,""," " &amp;Product!$BC$3 &amp; ",")&amp; IF(Product!$BD104=0,""," " &amp;Product!$BD$3 &amp; ",")&amp; IF(Product!$BE104=0,""," " &amp;Product!$BE$3 &amp; ",")&amp; IF(Product!$BF104=0,""," " &amp;Product!$BF$3 &amp; ","))</f>
        <v/>
      </c>
      <c r="R101" s="8" t="str">
        <f aca="false">IF(LEN(Q101)=0,"",LEFT(Q101,LEN(Q101)-1))</f>
        <v/>
      </c>
      <c r="S101" s="1" t="str">
        <f aca="false">IFERROR(IF(A101="","",SUBSTITUTE(IF(Product!BI104="",Product!BH104,Product!BI104),"&lt;br/&gt;","")),"")</f>
        <v/>
      </c>
      <c r="T101" s="1" t="str">
        <f aca="false">IFERROR(IF(A101="","",SUBSTITUTE(SUBSTITUTE(S101,"&lt;/b&gt;","\b0 "),"&lt;b&gt;","\b ")),"")</f>
        <v/>
      </c>
      <c r="U101" s="1" t="str">
        <f aca="false">IF(A101="","",Product!F104)</f>
        <v/>
      </c>
      <c r="V101" s="1" t="str">
        <f aca="false">IF(A101="","",Product!H104)</f>
        <v/>
      </c>
      <c r="W101" s="9" t="str">
        <f aca="false">IF(A101="","",IF(Product!I104="","",Product!I104/30))</f>
        <v/>
      </c>
      <c r="X101" s="9" t="str">
        <f aca="false">IF(A101="","",Product!J104)</f>
        <v/>
      </c>
      <c r="Y101" s="9" t="str">
        <f aca="false">IF(B101="","",Product!K104)</f>
        <v/>
      </c>
      <c r="Z101" s="9" t="str">
        <f aca="false">IF(C101="","",Product!L104)</f>
        <v/>
      </c>
    </row>
    <row r="102" customFormat="false" ht="14.4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9" t="str">
        <f aca="false">IF(A102="","",IF(Product!N105="",ROUND(Product!M105,0),ROUND(Product!N105,0)))</f>
        <v/>
      </c>
      <c r="G102" s="9" t="str">
        <f aca="false">IF(A102="","",IF(Product!O105="",ROUND(Product!P105,0),ROUND(Product!O105,0)))</f>
        <v/>
      </c>
      <c r="H102" s="9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9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9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9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9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9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9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0" t="str">
        <f aca="false">IF(A102="","",IF(Product!$AE105=0,"",Product!$AE$3 &amp; ",")&amp;IF(Product!$AF105=0,""," " &amp;Product!$AF$3 &amp; ",")&amp; IF(Product!$AG105=0,""," " &amp;Product!$AG$3 &amp; ",")&amp; IF(Product!$AH105=0,""," " &amp;Product!$AH$3 &amp; ",")&amp; IF(Product!$AI105=0,""," " &amp;Product!$AI$3 &amp; ",")&amp; IF(Product!$AJ105=0,""," " &amp;Product!$AJ$3 &amp; ",")&amp; IF(Product!$AK105=0,""," " &amp;Product!$AK$3 &amp; ",")&amp; IF(Product!$AL105=0,""," " &amp;Product!$AL$3 &amp; ",")&amp; IF(Product!$AM105=0,""," " &amp;Product!$AM$3 &amp; ",")&amp; IF(Product!$AN105=0,""," " &amp;Product!$AN$3 &amp; ",")&amp; IF(Product!$AO105=0,""," " &amp;Product!$AO$3 &amp; ",")&amp; IF(Product!$AP105=0,""," " &amp;Product!$AP$3 &amp; ",")&amp; IF(Product!$AQ105=0,""," " &amp;Product!$AQ$3 &amp; ",")&amp; IF(Product!$AR105=0,""," " &amp;Product!$AR$3 &amp; ","))</f>
        <v/>
      </c>
      <c r="P102" s="8" t="str">
        <f aca="false">IF(LEN(O102)=0,"",LEFT(O102,LEN(O102)-1))</f>
        <v/>
      </c>
      <c r="Q102" s="8" t="str">
        <f aca="false">IF(A102="","",IF(Product!$AS105=0,"",Product!$AS$3 &amp; ",")&amp;IF(Product!$AT105=0,""," " &amp;Product!$AT$3 &amp; ",")&amp; IF(Product!$AU105=0,""," " &amp;Product!$AU$3 &amp; ",")&amp; IF(Product!$AV105=0,""," " &amp;Product!$AV$3 &amp; ",")&amp; IF(Product!$AW105=0,""," " &amp;Product!$AW$3 &amp; ",")&amp; IF(Product!$AX105=0,""," " &amp;Product!$AX$3 &amp; ",")&amp; IF(Product!$AY105=0,""," " &amp;Product!$AY$3 &amp; ",")&amp; IF(Product!$AZ105=0,""," " &amp;Product!$AZ$3 &amp; ",")&amp; IF(Product!$BA105=0,""," " &amp;Product!$BA$3 &amp; ",")&amp; IF(Product!$BB105=0,""," " &amp;Product!$BB$3 &amp; ",")&amp; IF(Product!$BC105=0,""," " &amp;Product!$BC$3 &amp; ",")&amp; IF(Product!$BD105=0,""," " &amp;Product!$BD$3 &amp; ",")&amp; IF(Product!$BE105=0,""," " &amp;Product!$BE$3 &amp; ",")&amp; IF(Product!$BF105=0,""," " &amp;Product!$BF$3 &amp; ","))</f>
        <v/>
      </c>
      <c r="R102" s="8" t="str">
        <f aca="false">IF(LEN(Q102)=0,"",LEFT(Q102,LEN(Q102)-1))</f>
        <v/>
      </c>
      <c r="S102" s="1" t="str">
        <f aca="false">IFERROR(IF(A102="","",SUBSTITUTE(IF(Product!BI105="",Product!BH105,Product!BI105),"&lt;br/&gt;","")),"")</f>
        <v/>
      </c>
      <c r="T102" s="1" t="str">
        <f aca="false">IFERROR(IF(A102="","",SUBSTITUTE(SUBSTITUTE(S102,"&lt;/b&gt;","\b0 "),"&lt;b&gt;","\b ")),"")</f>
        <v/>
      </c>
      <c r="U102" s="1" t="str">
        <f aca="false">IF(A102="","",Product!F105)</f>
        <v/>
      </c>
      <c r="V102" s="1" t="str">
        <f aca="false">IF(A102="","",Product!H105)</f>
        <v/>
      </c>
      <c r="W102" s="9" t="str">
        <f aca="false">IF(A102="","",IF(Product!I105="","",Product!I105/30))</f>
        <v/>
      </c>
      <c r="X102" s="9" t="str">
        <f aca="false">IF(A102="","",Product!J105)</f>
        <v/>
      </c>
      <c r="Y102" s="9" t="str">
        <f aca="false">IF(B102="","",Product!K105)</f>
        <v/>
      </c>
      <c r="Z102" s="9" t="str">
        <f aca="false">IF(C102="","",Product!L105)</f>
        <v/>
      </c>
    </row>
    <row r="103" customFormat="false" ht="14.4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9" t="str">
        <f aca="false">IF(A103="","",IF(Product!N106="",ROUND(Product!M106,0),ROUND(Product!N106,0)))</f>
        <v/>
      </c>
      <c r="G103" s="9" t="str">
        <f aca="false">IF(A103="","",IF(Product!O106="",ROUND(Product!P106,0),ROUND(Product!O106,0)))</f>
        <v/>
      </c>
      <c r="H103" s="9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9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9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9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9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9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9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0" t="str">
        <f aca="false">IF(A103="","",IF(Product!$AE106=0,"",Product!$AE$3 &amp; ",")&amp;IF(Product!$AF106=0,""," " &amp;Product!$AF$3 &amp; ",")&amp; IF(Product!$AG106=0,""," " &amp;Product!$AG$3 &amp; ",")&amp; IF(Product!$AH106=0,""," " &amp;Product!$AH$3 &amp; ",")&amp; IF(Product!$AI106=0,""," " &amp;Product!$AI$3 &amp; ",")&amp; IF(Product!$AJ106=0,""," " &amp;Product!$AJ$3 &amp; ",")&amp; IF(Product!$AK106=0,""," " &amp;Product!$AK$3 &amp; ",")&amp; IF(Product!$AL106=0,""," " &amp;Product!$AL$3 &amp; ",")&amp; IF(Product!$AM106=0,""," " &amp;Product!$AM$3 &amp; ",")&amp; IF(Product!$AN106=0,""," " &amp;Product!$AN$3 &amp; ",")&amp; IF(Product!$AO106=0,""," " &amp;Product!$AO$3 &amp; ",")&amp; IF(Product!$AP106=0,""," " &amp;Product!$AP$3 &amp; ",")&amp; IF(Product!$AQ106=0,""," " &amp;Product!$AQ$3 &amp; ",")&amp; IF(Product!$AR106=0,""," " &amp;Product!$AR$3 &amp; ","))</f>
        <v/>
      </c>
      <c r="P103" s="8" t="str">
        <f aca="false">IF(LEN(O103)=0,"",LEFT(O103,LEN(O103)-1))</f>
        <v/>
      </c>
      <c r="Q103" s="8" t="str">
        <f aca="false">IF(A103="","",IF(Product!$AS106=0,"",Product!$AS$3 &amp; ",")&amp;IF(Product!$AT106=0,""," " &amp;Product!$AT$3 &amp; ",")&amp; IF(Product!$AU106=0,""," " &amp;Product!$AU$3 &amp; ",")&amp; IF(Product!$AV106=0,""," " &amp;Product!$AV$3 &amp; ",")&amp; IF(Product!$AW106=0,""," " &amp;Product!$AW$3 &amp; ",")&amp; IF(Product!$AX106=0,""," " &amp;Product!$AX$3 &amp; ",")&amp; IF(Product!$AY106=0,""," " &amp;Product!$AY$3 &amp; ",")&amp; IF(Product!$AZ106=0,""," " &amp;Product!$AZ$3 &amp; ",")&amp; IF(Product!$BA106=0,""," " &amp;Product!$BA$3 &amp; ",")&amp; IF(Product!$BB106=0,""," " &amp;Product!$BB$3 &amp; ",")&amp; IF(Product!$BC106=0,""," " &amp;Product!$BC$3 &amp; ",")&amp; IF(Product!$BD106=0,""," " &amp;Product!$BD$3 &amp; ",")&amp; IF(Product!$BE106=0,""," " &amp;Product!$BE$3 &amp; ",")&amp; IF(Product!$BF106=0,""," " &amp;Product!$BF$3 &amp; ","))</f>
        <v/>
      </c>
      <c r="R103" s="8" t="str">
        <f aca="false">IF(LEN(Q103)=0,"",LEFT(Q103,LEN(Q103)-1))</f>
        <v/>
      </c>
      <c r="S103" s="1" t="str">
        <f aca="false">IFERROR(IF(A103="","",SUBSTITUTE(IF(Product!BI106="",Product!BH106,Product!BI106),"&lt;br/&gt;","")),"")</f>
        <v/>
      </c>
      <c r="T103" s="1" t="str">
        <f aca="false">IFERROR(IF(A103="","",SUBSTITUTE(SUBSTITUTE(S103,"&lt;/b&gt;","\b0 "),"&lt;b&gt;","\b ")),"")</f>
        <v/>
      </c>
      <c r="U103" s="1" t="str">
        <f aca="false">IF(A103="","",Product!F106)</f>
        <v/>
      </c>
      <c r="V103" s="1" t="str">
        <f aca="false">IF(A103="","",Product!H106)</f>
        <v/>
      </c>
      <c r="W103" s="9" t="str">
        <f aca="false">IF(A103="","",IF(Product!I106="","",Product!I106/30))</f>
        <v/>
      </c>
      <c r="X103" s="9" t="str">
        <f aca="false">IF(A103="","",Product!J106)</f>
        <v/>
      </c>
      <c r="Y103" s="9" t="str">
        <f aca="false">IF(B103="","",Product!K106)</f>
        <v/>
      </c>
      <c r="Z103" s="9" t="str">
        <f aca="false">IF(C103="","",Product!L106)</f>
        <v/>
      </c>
    </row>
    <row r="104" customFormat="false" ht="14.4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9" t="str">
        <f aca="false">IF(A104="","",IF(Product!N107="",ROUND(Product!M107,0),ROUND(Product!N107,0)))</f>
        <v/>
      </c>
      <c r="G104" s="9" t="str">
        <f aca="false">IF(A104="","",IF(Product!O107="",ROUND(Product!P107,0),ROUND(Product!O107,0)))</f>
        <v/>
      </c>
      <c r="H104" s="9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9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9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9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9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9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9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0" t="str">
        <f aca="false">IF(A104="","",IF(Product!$AE107=0,"",Product!$AE$3 &amp; ",")&amp;IF(Product!$AF107=0,""," " &amp;Product!$AF$3 &amp; ",")&amp; IF(Product!$AG107=0,""," " &amp;Product!$AG$3 &amp; ",")&amp; IF(Product!$AH107=0,""," " &amp;Product!$AH$3 &amp; ",")&amp; IF(Product!$AI107=0,""," " &amp;Product!$AI$3 &amp; ",")&amp; IF(Product!$AJ107=0,""," " &amp;Product!$AJ$3 &amp; ",")&amp; IF(Product!$AK107=0,""," " &amp;Product!$AK$3 &amp; ",")&amp; IF(Product!$AL107=0,""," " &amp;Product!$AL$3 &amp; ",")&amp; IF(Product!$AM107=0,""," " &amp;Product!$AM$3 &amp; ",")&amp; IF(Product!$AN107=0,""," " &amp;Product!$AN$3 &amp; ",")&amp; IF(Product!$AO107=0,""," " &amp;Product!$AO$3 &amp; ",")&amp; IF(Product!$AP107=0,""," " &amp;Product!$AP$3 &amp; ",")&amp; IF(Product!$AQ107=0,""," " &amp;Product!$AQ$3 &amp; ",")&amp; IF(Product!$AR107=0,""," " &amp;Product!$AR$3 &amp; ","))</f>
        <v/>
      </c>
      <c r="P104" s="8" t="str">
        <f aca="false">IF(LEN(O104)=0,"",LEFT(O104,LEN(O104)-1))</f>
        <v/>
      </c>
      <c r="Q104" s="8" t="str">
        <f aca="false">IF(A104="","",IF(Product!$AS107=0,"",Product!$AS$3 &amp; ",")&amp;IF(Product!$AT107=0,""," " &amp;Product!$AT$3 &amp; ",")&amp; IF(Product!$AU107=0,""," " &amp;Product!$AU$3 &amp; ",")&amp; IF(Product!$AV107=0,""," " &amp;Product!$AV$3 &amp; ",")&amp; IF(Product!$AW107=0,""," " &amp;Product!$AW$3 &amp; ",")&amp; IF(Product!$AX107=0,""," " &amp;Product!$AX$3 &amp; ",")&amp; IF(Product!$AY107=0,""," " &amp;Product!$AY$3 &amp; ",")&amp; IF(Product!$AZ107=0,""," " &amp;Product!$AZ$3 &amp; ",")&amp; IF(Product!$BA107=0,""," " &amp;Product!$BA$3 &amp; ",")&amp; IF(Product!$BB107=0,""," " &amp;Product!$BB$3 &amp; ",")&amp; IF(Product!$BC107=0,""," " &amp;Product!$BC$3 &amp; ",")&amp; IF(Product!$BD107=0,""," " &amp;Product!$BD$3 &amp; ",")&amp; IF(Product!$BE107=0,""," " &amp;Product!$BE$3 &amp; ",")&amp; IF(Product!$BF107=0,""," " &amp;Product!$BF$3 &amp; ","))</f>
        <v/>
      </c>
      <c r="R104" s="8" t="str">
        <f aca="false">IF(LEN(Q104)=0,"",LEFT(Q104,LEN(Q104)-1))</f>
        <v/>
      </c>
      <c r="S104" s="1" t="str">
        <f aca="false">IFERROR(IF(A104="","",SUBSTITUTE(IF(Product!BI107="",Product!BH107,Product!BI107),"&lt;br/&gt;","")),"")</f>
        <v/>
      </c>
      <c r="T104" s="1" t="str">
        <f aca="false">IFERROR(IF(A104="","",SUBSTITUTE(SUBSTITUTE(S104,"&lt;/b&gt;","\b0 "),"&lt;b&gt;","\b ")),"")</f>
        <v/>
      </c>
      <c r="U104" s="1" t="str">
        <f aca="false">IF(A104="","",Product!F107)</f>
        <v/>
      </c>
      <c r="V104" s="1" t="str">
        <f aca="false">IF(A104="","",Product!H107)</f>
        <v/>
      </c>
      <c r="W104" s="9" t="str">
        <f aca="false">IF(A104="","",IF(Product!I107="","",Product!I107/30))</f>
        <v/>
      </c>
      <c r="X104" s="9" t="str">
        <f aca="false">IF(A104="","",Product!J107)</f>
        <v/>
      </c>
      <c r="Y104" s="9" t="str">
        <f aca="false">IF(B104="","",Product!K107)</f>
        <v/>
      </c>
      <c r="Z104" s="9" t="str">
        <f aca="false">IF(C104="","",Product!L107)</f>
        <v/>
      </c>
    </row>
    <row r="105" customFormat="false" ht="14.4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9" t="str">
        <f aca="false">IF(A105="","",IF(Product!N108="",ROUND(Product!M108,0),ROUND(Product!N108,0)))</f>
        <v/>
      </c>
      <c r="G105" s="9" t="str">
        <f aca="false">IF(A105="","",IF(Product!O108="",ROUND(Product!P108,0),ROUND(Product!O108,0)))</f>
        <v/>
      </c>
      <c r="H105" s="9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9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9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9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9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9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9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0" t="str">
        <f aca="false">IF(A105="","",IF(Product!$AE108=0,"",Product!$AE$3 &amp; ",")&amp;IF(Product!$AF108=0,""," " &amp;Product!$AF$3 &amp; ",")&amp; IF(Product!$AG108=0,""," " &amp;Product!$AG$3 &amp; ",")&amp; IF(Product!$AH108=0,""," " &amp;Product!$AH$3 &amp; ",")&amp; IF(Product!$AI108=0,""," " &amp;Product!$AI$3 &amp; ",")&amp; IF(Product!$AJ108=0,""," " &amp;Product!$AJ$3 &amp; ",")&amp; IF(Product!$AK108=0,""," " &amp;Product!$AK$3 &amp; ",")&amp; IF(Product!$AL108=0,""," " &amp;Product!$AL$3 &amp; ",")&amp; IF(Product!$AM108=0,""," " &amp;Product!$AM$3 &amp; ",")&amp; IF(Product!$AN108=0,""," " &amp;Product!$AN$3 &amp; ",")&amp; IF(Product!$AO108=0,""," " &amp;Product!$AO$3 &amp; ",")&amp; IF(Product!$AP108=0,""," " &amp;Product!$AP$3 &amp; ",")&amp; IF(Product!$AQ108=0,""," " &amp;Product!$AQ$3 &amp; ",")&amp; IF(Product!$AR108=0,""," " &amp;Product!$AR$3 &amp; ","))</f>
        <v/>
      </c>
      <c r="P105" s="8" t="str">
        <f aca="false">IF(LEN(O105)=0,"",LEFT(O105,LEN(O105)-1))</f>
        <v/>
      </c>
      <c r="Q105" s="8" t="str">
        <f aca="false">IF(A105="","",IF(Product!$AS108=0,"",Product!$AS$3 &amp; ",")&amp;IF(Product!$AT108=0,""," " &amp;Product!$AT$3 &amp; ",")&amp; IF(Product!$AU108=0,""," " &amp;Product!$AU$3 &amp; ",")&amp; IF(Product!$AV108=0,""," " &amp;Product!$AV$3 &amp; ",")&amp; IF(Product!$AW108=0,""," " &amp;Product!$AW$3 &amp; ",")&amp; IF(Product!$AX108=0,""," " &amp;Product!$AX$3 &amp; ",")&amp; IF(Product!$AY108=0,""," " &amp;Product!$AY$3 &amp; ",")&amp; IF(Product!$AZ108=0,""," " &amp;Product!$AZ$3 &amp; ",")&amp; IF(Product!$BA108=0,""," " &amp;Product!$BA$3 &amp; ",")&amp; IF(Product!$BB108=0,""," " &amp;Product!$BB$3 &amp; ",")&amp; IF(Product!$BC108=0,""," " &amp;Product!$BC$3 &amp; ",")&amp; IF(Product!$BD108=0,""," " &amp;Product!$BD$3 &amp; ",")&amp; IF(Product!$BE108=0,""," " &amp;Product!$BE$3 &amp; ",")&amp; IF(Product!$BF108=0,""," " &amp;Product!$BF$3 &amp; ","))</f>
        <v/>
      </c>
      <c r="R105" s="8" t="str">
        <f aca="false">IF(LEN(Q105)=0,"",LEFT(Q105,LEN(Q105)-1))</f>
        <v/>
      </c>
      <c r="S105" s="1" t="str">
        <f aca="false">IFERROR(IF(A105="","",SUBSTITUTE(IF(Product!BI108="",Product!BH108,Product!BI108),"&lt;br/&gt;","")),"")</f>
        <v/>
      </c>
      <c r="T105" s="1" t="str">
        <f aca="false">IFERROR(IF(A105="","",SUBSTITUTE(SUBSTITUTE(S105,"&lt;/b&gt;","\b0 "),"&lt;b&gt;","\b ")),"")</f>
        <v/>
      </c>
      <c r="U105" s="1" t="str">
        <f aca="false">IF(A105="","",Product!F108)</f>
        <v/>
      </c>
      <c r="V105" s="1" t="str">
        <f aca="false">IF(A105="","",Product!H108)</f>
        <v/>
      </c>
      <c r="W105" s="9" t="str">
        <f aca="false">IF(A105="","",IF(Product!I108="","",Product!I108/30))</f>
        <v/>
      </c>
      <c r="X105" s="9" t="str">
        <f aca="false">IF(A105="","",Product!J108)</f>
        <v/>
      </c>
      <c r="Y105" s="9" t="str">
        <f aca="false">IF(B105="","",Product!K108)</f>
        <v/>
      </c>
      <c r="Z105" s="9" t="str">
        <f aca="false">IF(C105="","",Product!L108)</f>
        <v/>
      </c>
    </row>
    <row r="106" customFormat="false" ht="14.4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9" t="str">
        <f aca="false">IF(A106="","",IF(Product!N109="",ROUND(Product!M109,0),ROUND(Product!N109,0)))</f>
        <v/>
      </c>
      <c r="G106" s="9" t="str">
        <f aca="false">IF(A106="","",IF(Product!O109="",ROUND(Product!P109,0),ROUND(Product!O109,0)))</f>
        <v/>
      </c>
      <c r="H106" s="9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9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9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9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9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9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9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0" t="str">
        <f aca="false">IF(A106="","",IF(Product!$AE109=0,"",Product!$AE$3 &amp; ",")&amp;IF(Product!$AF109=0,""," " &amp;Product!$AF$3 &amp; ",")&amp; IF(Product!$AG109=0,""," " &amp;Product!$AG$3 &amp; ",")&amp; IF(Product!$AH109=0,""," " &amp;Product!$AH$3 &amp; ",")&amp; IF(Product!$AI109=0,""," " &amp;Product!$AI$3 &amp; ",")&amp; IF(Product!$AJ109=0,""," " &amp;Product!$AJ$3 &amp; ",")&amp; IF(Product!$AK109=0,""," " &amp;Product!$AK$3 &amp; ",")&amp; IF(Product!$AL109=0,""," " &amp;Product!$AL$3 &amp; ",")&amp; IF(Product!$AM109=0,""," " &amp;Product!$AM$3 &amp; ",")&amp; IF(Product!$AN109=0,""," " &amp;Product!$AN$3 &amp; ",")&amp; IF(Product!$AO109=0,""," " &amp;Product!$AO$3 &amp; ",")&amp; IF(Product!$AP109=0,""," " &amp;Product!$AP$3 &amp; ",")&amp; IF(Product!$AQ109=0,""," " &amp;Product!$AQ$3 &amp; ",")&amp; IF(Product!$AR109=0,""," " &amp;Product!$AR$3 &amp; ","))</f>
        <v/>
      </c>
      <c r="P106" s="8" t="str">
        <f aca="false">IF(LEN(O106)=0,"",LEFT(O106,LEN(O106)-1))</f>
        <v/>
      </c>
      <c r="Q106" s="8" t="str">
        <f aca="false">IF(A106="","",IF(Product!$AS109=0,"",Product!$AS$3 &amp; ",")&amp;IF(Product!$AT109=0,""," " &amp;Product!$AT$3 &amp; ",")&amp; IF(Product!$AU109=0,""," " &amp;Product!$AU$3 &amp; ",")&amp; IF(Product!$AV109=0,""," " &amp;Product!$AV$3 &amp; ",")&amp; IF(Product!$AW109=0,""," " &amp;Product!$AW$3 &amp; ",")&amp; IF(Product!$AX109=0,""," " &amp;Product!$AX$3 &amp; ",")&amp; IF(Product!$AY109=0,""," " &amp;Product!$AY$3 &amp; ",")&amp; IF(Product!$AZ109=0,""," " &amp;Product!$AZ$3 &amp; ",")&amp; IF(Product!$BA109=0,""," " &amp;Product!$BA$3 &amp; ",")&amp; IF(Product!$BB109=0,""," " &amp;Product!$BB$3 &amp; ",")&amp; IF(Product!$BC109=0,""," " &amp;Product!$BC$3 &amp; ",")&amp; IF(Product!$BD109=0,""," " &amp;Product!$BD$3 &amp; ",")&amp; IF(Product!$BE109=0,""," " &amp;Product!$BE$3 &amp; ",")&amp; IF(Product!$BF109=0,""," " &amp;Product!$BF$3 &amp; ","))</f>
        <v/>
      </c>
      <c r="R106" s="8" t="str">
        <f aca="false">IF(LEN(Q106)=0,"",LEFT(Q106,LEN(Q106)-1))</f>
        <v/>
      </c>
      <c r="S106" s="1" t="str">
        <f aca="false">IFERROR(IF(A106="","",SUBSTITUTE(IF(Product!BI109="",Product!BH109,Product!BI109),"&lt;br/&gt;","")),"")</f>
        <v/>
      </c>
      <c r="T106" s="1" t="str">
        <f aca="false">IFERROR(IF(A106="","",SUBSTITUTE(SUBSTITUTE(S106,"&lt;/b&gt;","\b0 "),"&lt;b&gt;","\b ")),"")</f>
        <v/>
      </c>
      <c r="U106" s="1" t="str">
        <f aca="false">IF(A106="","",Product!F109)</f>
        <v/>
      </c>
      <c r="V106" s="1" t="str">
        <f aca="false">IF(A106="","",Product!H109)</f>
        <v/>
      </c>
      <c r="W106" s="9" t="str">
        <f aca="false">IF(A106="","",IF(Product!I109="","",Product!I109/30))</f>
        <v/>
      </c>
      <c r="X106" s="9" t="str">
        <f aca="false">IF(A106="","",Product!J109)</f>
        <v/>
      </c>
      <c r="Y106" s="9" t="str">
        <f aca="false">IF(B106="","",Product!K109)</f>
        <v/>
      </c>
      <c r="Z106" s="9" t="str">
        <f aca="false">IF(C106="","",Product!L109)</f>
        <v/>
      </c>
    </row>
    <row r="107" customFormat="false" ht="14.4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9" t="str">
        <f aca="false">IF(A107="","",IF(Product!N110="",ROUND(Product!M110,0),ROUND(Product!N110,0)))</f>
        <v/>
      </c>
      <c r="G107" s="9" t="str">
        <f aca="false">IF(A107="","",IF(Product!O110="",ROUND(Product!P110,0),ROUND(Product!O110,0)))</f>
        <v/>
      </c>
      <c r="H107" s="9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9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9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9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9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9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9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0" t="str">
        <f aca="false">IF(A107="","",IF(Product!$AE110=0,"",Product!$AE$3 &amp; ",")&amp;IF(Product!$AF110=0,""," " &amp;Product!$AF$3 &amp; ",")&amp; IF(Product!$AG110=0,""," " &amp;Product!$AG$3 &amp; ",")&amp; IF(Product!$AH110=0,""," " &amp;Product!$AH$3 &amp; ",")&amp; IF(Product!$AI110=0,""," " &amp;Product!$AI$3 &amp; ",")&amp; IF(Product!$AJ110=0,""," " &amp;Product!$AJ$3 &amp; ",")&amp; IF(Product!$AK110=0,""," " &amp;Product!$AK$3 &amp; ",")&amp; IF(Product!$AL110=0,""," " &amp;Product!$AL$3 &amp; ",")&amp; IF(Product!$AM110=0,""," " &amp;Product!$AM$3 &amp; ",")&amp; IF(Product!$AN110=0,""," " &amp;Product!$AN$3 &amp; ",")&amp; IF(Product!$AO110=0,""," " &amp;Product!$AO$3 &amp; ",")&amp; IF(Product!$AP110=0,""," " &amp;Product!$AP$3 &amp; ",")&amp; IF(Product!$AQ110=0,""," " &amp;Product!$AQ$3 &amp; ",")&amp; IF(Product!$AR110=0,""," " &amp;Product!$AR$3 &amp; ","))</f>
        <v/>
      </c>
      <c r="P107" s="8" t="str">
        <f aca="false">IF(LEN(O107)=0,"",LEFT(O107,LEN(O107)-1))</f>
        <v/>
      </c>
      <c r="Q107" s="8" t="str">
        <f aca="false">IF(A107="","",IF(Product!$AS110=0,"",Product!$AS$3 &amp; ",")&amp;IF(Product!$AT110=0,""," " &amp;Product!$AT$3 &amp; ",")&amp; IF(Product!$AU110=0,""," " &amp;Product!$AU$3 &amp; ",")&amp; IF(Product!$AV110=0,""," " &amp;Product!$AV$3 &amp; ",")&amp; IF(Product!$AW110=0,""," " &amp;Product!$AW$3 &amp; ",")&amp; IF(Product!$AX110=0,""," " &amp;Product!$AX$3 &amp; ",")&amp; IF(Product!$AY110=0,""," " &amp;Product!$AY$3 &amp; ",")&amp; IF(Product!$AZ110=0,""," " &amp;Product!$AZ$3 &amp; ",")&amp; IF(Product!$BA110=0,""," " &amp;Product!$BA$3 &amp; ",")&amp; IF(Product!$BB110=0,""," " &amp;Product!$BB$3 &amp; ",")&amp; IF(Product!$BC110=0,""," " &amp;Product!$BC$3 &amp; ",")&amp; IF(Product!$BD110=0,""," " &amp;Product!$BD$3 &amp; ",")&amp; IF(Product!$BE110=0,""," " &amp;Product!$BE$3 &amp; ",")&amp; IF(Product!$BF110=0,""," " &amp;Product!$BF$3 &amp; ","))</f>
        <v/>
      </c>
      <c r="R107" s="8" t="str">
        <f aca="false">IF(LEN(Q107)=0,"",LEFT(Q107,LEN(Q107)-1))</f>
        <v/>
      </c>
      <c r="S107" s="1" t="str">
        <f aca="false">IFERROR(IF(A107="","",SUBSTITUTE(IF(Product!BI110="",Product!BH110,Product!BI110),"&lt;br/&gt;","")),"")</f>
        <v/>
      </c>
      <c r="T107" s="1" t="str">
        <f aca="false">IFERROR(IF(A107="","",SUBSTITUTE(SUBSTITUTE(S107,"&lt;/b&gt;","\b0 "),"&lt;b&gt;","\b ")),"")</f>
        <v/>
      </c>
      <c r="U107" s="1" t="str">
        <f aca="false">IF(A107="","",Product!F110)</f>
        <v/>
      </c>
      <c r="V107" s="1" t="str">
        <f aca="false">IF(A107="","",Product!H110)</f>
        <v/>
      </c>
      <c r="W107" s="9" t="str">
        <f aca="false">IF(A107="","",IF(Product!I110="","",Product!I110/30))</f>
        <v/>
      </c>
      <c r="X107" s="9" t="str">
        <f aca="false">IF(A107="","",Product!J110)</f>
        <v/>
      </c>
      <c r="Y107" s="9" t="str">
        <f aca="false">IF(B107="","",Product!K110)</f>
        <v/>
      </c>
      <c r="Z107" s="9" t="str">
        <f aca="false">IF(C107="","",Product!L110)</f>
        <v/>
      </c>
    </row>
    <row r="108" customFormat="false" ht="14.4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9" t="str">
        <f aca="false">IF(A108="","",IF(Product!N111="",ROUND(Product!M111,0),ROUND(Product!N111,0)))</f>
        <v/>
      </c>
      <c r="G108" s="9" t="str">
        <f aca="false">IF(A108="","",IF(Product!O111="",ROUND(Product!P111,0),ROUND(Product!O111,0)))</f>
        <v/>
      </c>
      <c r="H108" s="9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9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9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9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9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9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9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0" t="str">
        <f aca="false">IF(A108="","",IF(Product!$AE111=0,"",Product!$AE$3 &amp; ",")&amp;IF(Product!$AF111=0,""," " &amp;Product!$AF$3 &amp; ",")&amp; IF(Product!$AG111=0,""," " &amp;Product!$AG$3 &amp; ",")&amp; IF(Product!$AH111=0,""," " &amp;Product!$AH$3 &amp; ",")&amp; IF(Product!$AI111=0,""," " &amp;Product!$AI$3 &amp; ",")&amp; IF(Product!$AJ111=0,""," " &amp;Product!$AJ$3 &amp; ",")&amp; IF(Product!$AK111=0,""," " &amp;Product!$AK$3 &amp; ",")&amp; IF(Product!$AL111=0,""," " &amp;Product!$AL$3 &amp; ",")&amp; IF(Product!$AM111=0,""," " &amp;Product!$AM$3 &amp; ",")&amp; IF(Product!$AN111=0,""," " &amp;Product!$AN$3 &amp; ",")&amp; IF(Product!$AO111=0,""," " &amp;Product!$AO$3 &amp; ",")&amp; IF(Product!$AP111=0,""," " &amp;Product!$AP$3 &amp; ",")&amp; IF(Product!$AQ111=0,""," " &amp;Product!$AQ$3 &amp; ",")&amp; IF(Product!$AR111=0,""," " &amp;Product!$AR$3 &amp; ","))</f>
        <v/>
      </c>
      <c r="P108" s="8" t="str">
        <f aca="false">IF(LEN(O108)=0,"",LEFT(O108,LEN(O108)-1))</f>
        <v/>
      </c>
      <c r="Q108" s="8" t="str">
        <f aca="false">IF(A108="","",IF(Product!$AS111=0,"",Product!$AS$3 &amp; ",")&amp;IF(Product!$AT111=0,""," " &amp;Product!$AT$3 &amp; ",")&amp; IF(Product!$AU111=0,""," " &amp;Product!$AU$3 &amp; ",")&amp; IF(Product!$AV111=0,""," " &amp;Product!$AV$3 &amp; ",")&amp; IF(Product!$AW111=0,""," " &amp;Product!$AW$3 &amp; ",")&amp; IF(Product!$AX111=0,""," " &amp;Product!$AX$3 &amp; ",")&amp; IF(Product!$AY111=0,""," " &amp;Product!$AY$3 &amp; ",")&amp; IF(Product!$AZ111=0,""," " &amp;Product!$AZ$3 &amp; ",")&amp; IF(Product!$BA111=0,""," " &amp;Product!$BA$3 &amp; ",")&amp; IF(Product!$BB111=0,""," " &amp;Product!$BB$3 &amp; ",")&amp; IF(Product!$BC111=0,""," " &amp;Product!$BC$3 &amp; ",")&amp; IF(Product!$BD111=0,""," " &amp;Product!$BD$3 &amp; ",")&amp; IF(Product!$BE111=0,""," " &amp;Product!$BE$3 &amp; ",")&amp; IF(Product!$BF111=0,""," " &amp;Product!$BF$3 &amp; ","))</f>
        <v/>
      </c>
      <c r="R108" s="8" t="str">
        <f aca="false">IF(LEN(Q108)=0,"",LEFT(Q108,LEN(Q108)-1))</f>
        <v/>
      </c>
      <c r="S108" s="1" t="str">
        <f aca="false">IFERROR(IF(A108="","",SUBSTITUTE(IF(Product!BI111="",Product!BH111,Product!BI111),"&lt;br/&gt;","")),"")</f>
        <v/>
      </c>
      <c r="T108" s="1" t="str">
        <f aca="false">IFERROR(IF(A108="","",SUBSTITUTE(SUBSTITUTE(S108,"&lt;/b&gt;","\b0 "),"&lt;b&gt;","\b ")),"")</f>
        <v/>
      </c>
      <c r="U108" s="1" t="str">
        <f aca="false">IF(A108="","",Product!F111)</f>
        <v/>
      </c>
      <c r="V108" s="1" t="str">
        <f aca="false">IF(A108="","",Product!H111)</f>
        <v/>
      </c>
      <c r="W108" s="9" t="str">
        <f aca="false">IF(A108="","",IF(Product!I111="","",Product!I111/30))</f>
        <v/>
      </c>
      <c r="X108" s="9" t="str">
        <f aca="false">IF(A108="","",Product!J111)</f>
        <v/>
      </c>
      <c r="Y108" s="9" t="str">
        <f aca="false">IF(B108="","",Product!K111)</f>
        <v/>
      </c>
      <c r="Z108" s="9" t="str">
        <f aca="false">IF(C108="","",Product!L111)</f>
        <v/>
      </c>
    </row>
    <row r="109" customFormat="false" ht="14.4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9" t="str">
        <f aca="false">IF(A109="","",IF(Product!N112="",ROUND(Product!M112,0),ROUND(Product!N112,0)))</f>
        <v/>
      </c>
      <c r="G109" s="9" t="str">
        <f aca="false">IF(A109="","",IF(Product!O112="",ROUND(Product!P112,0),ROUND(Product!O112,0)))</f>
        <v/>
      </c>
      <c r="H109" s="9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9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9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9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9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9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9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0" t="str">
        <f aca="false">IF(A109="","",IF(Product!$AE112=0,"",Product!$AE$3 &amp; ",")&amp;IF(Product!$AF112=0,""," " &amp;Product!$AF$3 &amp; ",")&amp; IF(Product!$AG112=0,""," " &amp;Product!$AG$3 &amp; ",")&amp; IF(Product!$AH112=0,""," " &amp;Product!$AH$3 &amp; ",")&amp; IF(Product!$AI112=0,""," " &amp;Product!$AI$3 &amp; ",")&amp; IF(Product!$AJ112=0,""," " &amp;Product!$AJ$3 &amp; ",")&amp; IF(Product!$AK112=0,""," " &amp;Product!$AK$3 &amp; ",")&amp; IF(Product!$AL112=0,""," " &amp;Product!$AL$3 &amp; ",")&amp; IF(Product!$AM112=0,""," " &amp;Product!$AM$3 &amp; ",")&amp; IF(Product!$AN112=0,""," " &amp;Product!$AN$3 &amp; ",")&amp; IF(Product!$AO112=0,""," " &amp;Product!$AO$3 &amp; ",")&amp; IF(Product!$AP112=0,""," " &amp;Product!$AP$3 &amp; ",")&amp; IF(Product!$AQ112=0,""," " &amp;Product!$AQ$3 &amp; ",")&amp; IF(Product!$AR112=0,""," " &amp;Product!$AR$3 &amp; ","))</f>
        <v/>
      </c>
      <c r="P109" s="8" t="str">
        <f aca="false">IF(LEN(O109)=0,"",LEFT(O109,LEN(O109)-1))</f>
        <v/>
      </c>
      <c r="Q109" s="8" t="str">
        <f aca="false">IF(A109="","",IF(Product!$AS112=0,"",Product!$AS$3 &amp; ",")&amp;IF(Product!$AT112=0,""," " &amp;Product!$AT$3 &amp; ",")&amp; IF(Product!$AU112=0,""," " &amp;Product!$AU$3 &amp; ",")&amp; IF(Product!$AV112=0,""," " &amp;Product!$AV$3 &amp; ",")&amp; IF(Product!$AW112=0,""," " &amp;Product!$AW$3 &amp; ",")&amp; IF(Product!$AX112=0,""," " &amp;Product!$AX$3 &amp; ",")&amp; IF(Product!$AY112=0,""," " &amp;Product!$AY$3 &amp; ",")&amp; IF(Product!$AZ112=0,""," " &amp;Product!$AZ$3 &amp; ",")&amp; IF(Product!$BA112=0,""," " &amp;Product!$BA$3 &amp; ",")&amp; IF(Product!$BB112=0,""," " &amp;Product!$BB$3 &amp; ",")&amp; IF(Product!$BC112=0,""," " &amp;Product!$BC$3 &amp; ",")&amp; IF(Product!$BD112=0,""," " &amp;Product!$BD$3 &amp; ",")&amp; IF(Product!$BE112=0,""," " &amp;Product!$BE$3 &amp; ",")&amp; IF(Product!$BF112=0,""," " &amp;Product!$BF$3 &amp; ","))</f>
        <v/>
      </c>
      <c r="R109" s="8" t="str">
        <f aca="false">IF(LEN(Q109)=0,"",LEFT(Q109,LEN(Q109)-1))</f>
        <v/>
      </c>
      <c r="S109" s="1" t="str">
        <f aca="false">IFERROR(IF(A109="","",SUBSTITUTE(IF(Product!BI112="",Product!BH112,Product!BI112),"&lt;br/&gt;","")),"")</f>
        <v/>
      </c>
      <c r="T109" s="1" t="str">
        <f aca="false">IFERROR(IF(A109="","",SUBSTITUTE(SUBSTITUTE(S109,"&lt;/b&gt;","\b0 "),"&lt;b&gt;","\b ")),"")</f>
        <v/>
      </c>
      <c r="U109" s="1" t="str">
        <f aca="false">IF(A109="","",Product!F112)</f>
        <v/>
      </c>
      <c r="V109" s="1" t="str">
        <f aca="false">IF(A109="","",Product!H112)</f>
        <v/>
      </c>
      <c r="W109" s="9" t="str">
        <f aca="false">IF(A109="","",IF(Product!I112="","",Product!I112/30))</f>
        <v/>
      </c>
      <c r="X109" s="9" t="str">
        <f aca="false">IF(A109="","",Product!J112)</f>
        <v/>
      </c>
      <c r="Y109" s="9" t="str">
        <f aca="false">IF(B109="","",Product!K112)</f>
        <v/>
      </c>
      <c r="Z109" s="9" t="str">
        <f aca="false">IF(C109="","",Product!L112)</f>
        <v/>
      </c>
    </row>
    <row r="110" customFormat="false" ht="14.4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9" t="str">
        <f aca="false">IF(A110="","",IF(Product!N113="",ROUND(Product!M113,0),ROUND(Product!N113,0)))</f>
        <v/>
      </c>
      <c r="G110" s="9" t="str">
        <f aca="false">IF(A110="","",IF(Product!O113="",ROUND(Product!P113,0),ROUND(Product!O113,0)))</f>
        <v/>
      </c>
      <c r="H110" s="9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9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9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9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9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9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9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0" t="str">
        <f aca="false">IF(A110="","",IF(Product!$AE113=0,"",Product!$AE$3 &amp; ",")&amp;IF(Product!$AF113=0,""," " &amp;Product!$AF$3 &amp; ",")&amp; IF(Product!$AG113=0,""," " &amp;Product!$AG$3 &amp; ",")&amp; IF(Product!$AH113=0,""," " &amp;Product!$AH$3 &amp; ",")&amp; IF(Product!$AI113=0,""," " &amp;Product!$AI$3 &amp; ",")&amp; IF(Product!$AJ113=0,""," " &amp;Product!$AJ$3 &amp; ",")&amp; IF(Product!$AK113=0,""," " &amp;Product!$AK$3 &amp; ",")&amp; IF(Product!$AL113=0,""," " &amp;Product!$AL$3 &amp; ",")&amp; IF(Product!$AM113=0,""," " &amp;Product!$AM$3 &amp; ",")&amp; IF(Product!$AN113=0,""," " &amp;Product!$AN$3 &amp; ",")&amp; IF(Product!$AO113=0,""," " &amp;Product!$AO$3 &amp; ",")&amp; IF(Product!$AP113=0,""," " &amp;Product!$AP$3 &amp; ",")&amp; IF(Product!$AQ113=0,""," " &amp;Product!$AQ$3 &amp; ",")&amp; IF(Product!$AR113=0,""," " &amp;Product!$AR$3 &amp; ","))</f>
        <v/>
      </c>
      <c r="P110" s="8" t="str">
        <f aca="false">IF(LEN(O110)=0,"",LEFT(O110,LEN(O110)-1))</f>
        <v/>
      </c>
      <c r="Q110" s="8" t="str">
        <f aca="false">IF(A110="","",IF(Product!$AS113=0,"",Product!$AS$3 &amp; ",")&amp;IF(Product!$AT113=0,""," " &amp;Product!$AT$3 &amp; ",")&amp; IF(Product!$AU113=0,""," " &amp;Product!$AU$3 &amp; ",")&amp; IF(Product!$AV113=0,""," " &amp;Product!$AV$3 &amp; ",")&amp; IF(Product!$AW113=0,""," " &amp;Product!$AW$3 &amp; ",")&amp; IF(Product!$AX113=0,""," " &amp;Product!$AX$3 &amp; ",")&amp; IF(Product!$AY113=0,""," " &amp;Product!$AY$3 &amp; ",")&amp; IF(Product!$AZ113=0,""," " &amp;Product!$AZ$3 &amp; ",")&amp; IF(Product!$BA113=0,""," " &amp;Product!$BA$3 &amp; ",")&amp; IF(Product!$BB113=0,""," " &amp;Product!$BB$3 &amp; ",")&amp; IF(Product!$BC113=0,""," " &amp;Product!$BC$3 &amp; ",")&amp; IF(Product!$BD113=0,""," " &amp;Product!$BD$3 &amp; ",")&amp; IF(Product!$BE113=0,""," " &amp;Product!$BE$3 &amp; ",")&amp; IF(Product!$BF113=0,""," " &amp;Product!$BF$3 &amp; ","))</f>
        <v/>
      </c>
      <c r="R110" s="8" t="str">
        <f aca="false">IF(LEN(Q110)=0,"",LEFT(Q110,LEN(Q110)-1))</f>
        <v/>
      </c>
      <c r="S110" s="1" t="str">
        <f aca="false">IFERROR(IF(A110="","",SUBSTITUTE(IF(Product!BI113="",Product!BH113,Product!BI113),"&lt;br/&gt;","")),"")</f>
        <v/>
      </c>
      <c r="T110" s="1" t="str">
        <f aca="false">IFERROR(IF(A110="","",SUBSTITUTE(SUBSTITUTE(S110,"&lt;/b&gt;","\b0 "),"&lt;b&gt;","\b ")),"")</f>
        <v/>
      </c>
      <c r="U110" s="1" t="str">
        <f aca="false">IF(A110="","",Product!F113)</f>
        <v/>
      </c>
      <c r="V110" s="1" t="str">
        <f aca="false">IF(A110="","",Product!H113)</f>
        <v/>
      </c>
      <c r="W110" s="9" t="str">
        <f aca="false">IF(A110="","",IF(Product!I113="","",Product!I113/30))</f>
        <v/>
      </c>
      <c r="X110" s="9" t="str">
        <f aca="false">IF(A110="","",Product!J113)</f>
        <v/>
      </c>
      <c r="Y110" s="9" t="str">
        <f aca="false">IF(B110="","",Product!K113)</f>
        <v/>
      </c>
      <c r="Z110" s="9" t="str">
        <f aca="false">IF(C110="","",Product!L113)</f>
        <v/>
      </c>
    </row>
    <row r="111" customFormat="false" ht="14.4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9" t="str">
        <f aca="false">IF(A111="","",IF(Product!N114="",ROUND(Product!M114,0),ROUND(Product!N114,0)))</f>
        <v/>
      </c>
      <c r="G111" s="9" t="str">
        <f aca="false">IF(A111="","",IF(Product!O114="",ROUND(Product!P114,0),ROUND(Product!O114,0)))</f>
        <v/>
      </c>
      <c r="H111" s="9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9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9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9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9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9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9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0" t="str">
        <f aca="false">IF(A111="","",IF(Product!$AE114=0,"",Product!$AE$3 &amp; ",")&amp;IF(Product!$AF114=0,""," " &amp;Product!$AF$3 &amp; ",")&amp; IF(Product!$AG114=0,""," " &amp;Product!$AG$3 &amp; ",")&amp; IF(Product!$AH114=0,""," " &amp;Product!$AH$3 &amp; ",")&amp; IF(Product!$AI114=0,""," " &amp;Product!$AI$3 &amp; ",")&amp; IF(Product!$AJ114=0,""," " &amp;Product!$AJ$3 &amp; ",")&amp; IF(Product!$AK114=0,""," " &amp;Product!$AK$3 &amp; ",")&amp; IF(Product!$AL114=0,""," " &amp;Product!$AL$3 &amp; ",")&amp; IF(Product!$AM114=0,""," " &amp;Product!$AM$3 &amp; ",")&amp; IF(Product!$AN114=0,""," " &amp;Product!$AN$3 &amp; ",")&amp; IF(Product!$AO114=0,""," " &amp;Product!$AO$3 &amp; ",")&amp; IF(Product!$AP114=0,""," " &amp;Product!$AP$3 &amp; ",")&amp; IF(Product!$AQ114=0,""," " &amp;Product!$AQ$3 &amp; ",")&amp; IF(Product!$AR114=0,""," " &amp;Product!$AR$3 &amp; ","))</f>
        <v/>
      </c>
      <c r="P111" s="8" t="str">
        <f aca="false">IF(LEN(O111)=0,"",LEFT(O111,LEN(O111)-1))</f>
        <v/>
      </c>
      <c r="Q111" s="8" t="str">
        <f aca="false">IF(A111="","",IF(Product!$AS114=0,"",Product!$AS$3 &amp; ",")&amp;IF(Product!$AT114=0,""," " &amp;Product!$AT$3 &amp; ",")&amp; IF(Product!$AU114=0,""," " &amp;Product!$AU$3 &amp; ",")&amp; IF(Product!$AV114=0,""," " &amp;Product!$AV$3 &amp; ",")&amp; IF(Product!$AW114=0,""," " &amp;Product!$AW$3 &amp; ",")&amp; IF(Product!$AX114=0,""," " &amp;Product!$AX$3 &amp; ",")&amp; IF(Product!$AY114=0,""," " &amp;Product!$AY$3 &amp; ",")&amp; IF(Product!$AZ114=0,""," " &amp;Product!$AZ$3 &amp; ",")&amp; IF(Product!$BA114=0,""," " &amp;Product!$BA$3 &amp; ",")&amp; IF(Product!$BB114=0,""," " &amp;Product!$BB$3 &amp; ",")&amp; IF(Product!$BC114=0,""," " &amp;Product!$BC$3 &amp; ",")&amp; IF(Product!$BD114=0,""," " &amp;Product!$BD$3 &amp; ",")&amp; IF(Product!$BE114=0,""," " &amp;Product!$BE$3 &amp; ",")&amp; IF(Product!$BF114=0,""," " &amp;Product!$BF$3 &amp; ","))</f>
        <v/>
      </c>
      <c r="R111" s="8" t="str">
        <f aca="false">IF(LEN(Q111)=0,"",LEFT(Q111,LEN(Q111)-1))</f>
        <v/>
      </c>
      <c r="S111" s="1" t="str">
        <f aca="false">IFERROR(IF(A111="","",SUBSTITUTE(IF(Product!BI114="",Product!BH114,Product!BI114),"&lt;br/&gt;","")),"")</f>
        <v/>
      </c>
      <c r="T111" s="1" t="str">
        <f aca="false">IFERROR(IF(A111="","",SUBSTITUTE(SUBSTITUTE(S111,"&lt;/b&gt;","\b0 "),"&lt;b&gt;","\b ")),"")</f>
        <v/>
      </c>
      <c r="U111" s="1" t="str">
        <f aca="false">IF(A111="","",Product!F114)</f>
        <v/>
      </c>
      <c r="V111" s="1" t="str">
        <f aca="false">IF(A111="","",Product!H114)</f>
        <v/>
      </c>
      <c r="W111" s="9" t="str">
        <f aca="false">IF(A111="","",IF(Product!I114="","",Product!I114/30))</f>
        <v/>
      </c>
      <c r="X111" s="9" t="str">
        <f aca="false">IF(A111="","",Product!J114)</f>
        <v/>
      </c>
      <c r="Y111" s="9" t="str">
        <f aca="false">IF(B111="","",Product!K114)</f>
        <v/>
      </c>
      <c r="Z111" s="9" t="str">
        <f aca="false">IF(C111="","",Product!L114)</f>
        <v/>
      </c>
    </row>
    <row r="112" customFormat="false" ht="14.4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9" t="str">
        <f aca="false">IF(A112="","",IF(Product!N115="",ROUND(Product!M115,0),ROUND(Product!N115,0)))</f>
        <v/>
      </c>
      <c r="G112" s="9" t="str">
        <f aca="false">IF(A112="","",IF(Product!O115="",ROUND(Product!P115,0),ROUND(Product!O115,0)))</f>
        <v/>
      </c>
      <c r="H112" s="9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9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9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9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9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9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9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0" t="str">
        <f aca="false">IF(A112="","",IF(Product!$AE115=0,"",Product!$AE$3 &amp; ",")&amp;IF(Product!$AF115=0,""," " &amp;Product!$AF$3 &amp; ",")&amp; IF(Product!$AG115=0,""," " &amp;Product!$AG$3 &amp; ",")&amp; IF(Product!$AH115=0,""," " &amp;Product!$AH$3 &amp; ",")&amp; IF(Product!$AI115=0,""," " &amp;Product!$AI$3 &amp; ",")&amp; IF(Product!$AJ115=0,""," " &amp;Product!$AJ$3 &amp; ",")&amp; IF(Product!$AK115=0,""," " &amp;Product!$AK$3 &amp; ",")&amp; IF(Product!$AL115=0,""," " &amp;Product!$AL$3 &amp; ",")&amp; IF(Product!$AM115=0,""," " &amp;Product!$AM$3 &amp; ",")&amp; IF(Product!$AN115=0,""," " &amp;Product!$AN$3 &amp; ",")&amp; IF(Product!$AO115=0,""," " &amp;Product!$AO$3 &amp; ",")&amp; IF(Product!$AP115=0,""," " &amp;Product!$AP$3 &amp; ",")&amp; IF(Product!$AQ115=0,""," " &amp;Product!$AQ$3 &amp; ",")&amp; IF(Product!$AR115=0,""," " &amp;Product!$AR$3 &amp; ","))</f>
        <v/>
      </c>
      <c r="P112" s="8" t="str">
        <f aca="false">IF(LEN(O112)=0,"",LEFT(O112,LEN(O112)-1))</f>
        <v/>
      </c>
      <c r="Q112" s="8" t="str">
        <f aca="false">IF(A112="","",IF(Product!$AS115=0,"",Product!$AS$3 &amp; ",")&amp;IF(Product!$AT115=0,""," " &amp;Product!$AT$3 &amp; ",")&amp; IF(Product!$AU115=0,""," " &amp;Product!$AU$3 &amp; ",")&amp; IF(Product!$AV115=0,""," " &amp;Product!$AV$3 &amp; ",")&amp; IF(Product!$AW115=0,""," " &amp;Product!$AW$3 &amp; ",")&amp; IF(Product!$AX115=0,""," " &amp;Product!$AX$3 &amp; ",")&amp; IF(Product!$AY115=0,""," " &amp;Product!$AY$3 &amp; ",")&amp; IF(Product!$AZ115=0,""," " &amp;Product!$AZ$3 &amp; ",")&amp; IF(Product!$BA115=0,""," " &amp;Product!$BA$3 &amp; ",")&amp; IF(Product!$BB115=0,""," " &amp;Product!$BB$3 &amp; ",")&amp; IF(Product!$BC115=0,""," " &amp;Product!$BC$3 &amp; ",")&amp; IF(Product!$BD115=0,""," " &amp;Product!$BD$3 &amp; ",")&amp; IF(Product!$BE115=0,""," " &amp;Product!$BE$3 &amp; ",")&amp; IF(Product!$BF115=0,""," " &amp;Product!$BF$3 &amp; ","))</f>
        <v/>
      </c>
      <c r="R112" s="8" t="str">
        <f aca="false">IF(LEN(Q112)=0,"",LEFT(Q112,LEN(Q112)-1))</f>
        <v/>
      </c>
      <c r="S112" s="1" t="str">
        <f aca="false">IFERROR(IF(A112="","",SUBSTITUTE(IF(Product!BI115="",Product!BH115,Product!BI115),"&lt;br/&gt;","")),"")</f>
        <v/>
      </c>
      <c r="T112" s="1" t="str">
        <f aca="false">IFERROR(IF(A112="","",SUBSTITUTE(SUBSTITUTE(S112,"&lt;/b&gt;","\b0 "),"&lt;b&gt;","\b ")),"")</f>
        <v/>
      </c>
      <c r="U112" s="1" t="str">
        <f aca="false">IF(A112="","",Product!F115)</f>
        <v/>
      </c>
      <c r="V112" s="1" t="str">
        <f aca="false">IF(A112="","",Product!H115)</f>
        <v/>
      </c>
      <c r="W112" s="9" t="str">
        <f aca="false">IF(A112="","",IF(Product!I115="","",Product!I115/30))</f>
        <v/>
      </c>
      <c r="X112" s="9" t="str">
        <f aca="false">IF(A112="","",Product!J115)</f>
        <v/>
      </c>
      <c r="Y112" s="9" t="str">
        <f aca="false">IF(B112="","",Product!K115)</f>
        <v/>
      </c>
      <c r="Z112" s="9" t="str">
        <f aca="false">IF(C112="","",Product!L115)</f>
        <v/>
      </c>
    </row>
    <row r="113" customFormat="false" ht="14.4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9" t="str">
        <f aca="false">IF(A113="","",IF(Product!N116="",ROUND(Product!M116,0),ROUND(Product!N116,0)))</f>
        <v/>
      </c>
      <c r="G113" s="9" t="str">
        <f aca="false">IF(A113="","",IF(Product!O116="",ROUND(Product!P116,0),ROUND(Product!O116,0)))</f>
        <v/>
      </c>
      <c r="H113" s="9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9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9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9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9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9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9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0" t="str">
        <f aca="false">IF(A113="","",IF(Product!$AE116=0,"",Product!$AE$3 &amp; ",")&amp;IF(Product!$AF116=0,""," " &amp;Product!$AF$3 &amp; ",")&amp; IF(Product!$AG116=0,""," " &amp;Product!$AG$3 &amp; ",")&amp; IF(Product!$AH116=0,""," " &amp;Product!$AH$3 &amp; ",")&amp; IF(Product!$AI116=0,""," " &amp;Product!$AI$3 &amp; ",")&amp; IF(Product!$AJ116=0,""," " &amp;Product!$AJ$3 &amp; ",")&amp; IF(Product!$AK116=0,""," " &amp;Product!$AK$3 &amp; ",")&amp; IF(Product!$AL116=0,""," " &amp;Product!$AL$3 &amp; ",")&amp; IF(Product!$AM116=0,""," " &amp;Product!$AM$3 &amp; ",")&amp; IF(Product!$AN116=0,""," " &amp;Product!$AN$3 &amp; ",")&amp; IF(Product!$AO116=0,""," " &amp;Product!$AO$3 &amp; ",")&amp; IF(Product!$AP116=0,""," " &amp;Product!$AP$3 &amp; ",")&amp; IF(Product!$AQ116=0,""," " &amp;Product!$AQ$3 &amp; ",")&amp; IF(Product!$AR116=0,""," " &amp;Product!$AR$3 &amp; ","))</f>
        <v/>
      </c>
      <c r="P113" s="8" t="str">
        <f aca="false">IF(LEN(O113)=0,"",LEFT(O113,LEN(O113)-1))</f>
        <v/>
      </c>
      <c r="Q113" s="8" t="str">
        <f aca="false">IF(A113="","",IF(Product!$AS116=0,"",Product!$AS$3 &amp; ",")&amp;IF(Product!$AT116=0,""," " &amp;Product!$AT$3 &amp; ",")&amp; IF(Product!$AU116=0,""," " &amp;Product!$AU$3 &amp; ",")&amp; IF(Product!$AV116=0,""," " &amp;Product!$AV$3 &amp; ",")&amp; IF(Product!$AW116=0,""," " &amp;Product!$AW$3 &amp; ",")&amp; IF(Product!$AX116=0,""," " &amp;Product!$AX$3 &amp; ",")&amp; IF(Product!$AY116=0,""," " &amp;Product!$AY$3 &amp; ",")&amp; IF(Product!$AZ116=0,""," " &amp;Product!$AZ$3 &amp; ",")&amp; IF(Product!$BA116=0,""," " &amp;Product!$BA$3 &amp; ",")&amp; IF(Product!$BB116=0,""," " &amp;Product!$BB$3 &amp; ",")&amp; IF(Product!$BC116=0,""," " &amp;Product!$BC$3 &amp; ",")&amp; IF(Product!$BD116=0,""," " &amp;Product!$BD$3 &amp; ",")&amp; IF(Product!$BE116=0,""," " &amp;Product!$BE$3 &amp; ",")&amp; IF(Product!$BF116=0,""," " &amp;Product!$BF$3 &amp; ","))</f>
        <v/>
      </c>
      <c r="R113" s="8" t="str">
        <f aca="false">IF(LEN(Q113)=0,"",LEFT(Q113,LEN(Q113)-1))</f>
        <v/>
      </c>
      <c r="S113" s="1" t="str">
        <f aca="false">IFERROR(IF(A113="","",SUBSTITUTE(IF(Product!BI116="",Product!BH116,Product!BI116),"&lt;br/&gt;","")),"")</f>
        <v/>
      </c>
      <c r="T113" s="1" t="str">
        <f aca="false">IFERROR(IF(A113="","",SUBSTITUTE(SUBSTITUTE(S113,"&lt;/b&gt;","\b0 "),"&lt;b&gt;","\b ")),"")</f>
        <v/>
      </c>
      <c r="U113" s="1" t="str">
        <f aca="false">IF(A113="","",Product!F116)</f>
        <v/>
      </c>
      <c r="V113" s="1" t="str">
        <f aca="false">IF(A113="","",Product!H116)</f>
        <v/>
      </c>
      <c r="W113" s="9" t="str">
        <f aca="false">IF(A113="","",IF(Product!I116="","",Product!I116/30))</f>
        <v/>
      </c>
      <c r="X113" s="9" t="str">
        <f aca="false">IF(A113="","",Product!J116)</f>
        <v/>
      </c>
      <c r="Y113" s="9" t="str">
        <f aca="false">IF(B113="","",Product!K116)</f>
        <v/>
      </c>
      <c r="Z113" s="9" t="str">
        <f aca="false">IF(C113="","",Product!L116)</f>
        <v/>
      </c>
    </row>
    <row r="114" customFormat="false" ht="14.4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9" t="str">
        <f aca="false">IF(A114="","",IF(Product!N117="",ROUND(Product!M117,0),ROUND(Product!N117,0)))</f>
        <v/>
      </c>
      <c r="G114" s="9" t="str">
        <f aca="false">IF(A114="","",IF(Product!O117="",ROUND(Product!P117,0),ROUND(Product!O117,0)))</f>
        <v/>
      </c>
      <c r="H114" s="9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9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9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9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9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9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9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0" t="str">
        <f aca="false">IF(A114="","",IF(Product!$AE117=0,"",Product!$AE$3 &amp; ",")&amp;IF(Product!$AF117=0,""," " &amp;Product!$AF$3 &amp; ",")&amp; IF(Product!$AG117=0,""," " &amp;Product!$AG$3 &amp; ",")&amp; IF(Product!$AH117=0,""," " &amp;Product!$AH$3 &amp; ",")&amp; IF(Product!$AI117=0,""," " &amp;Product!$AI$3 &amp; ",")&amp; IF(Product!$AJ117=0,""," " &amp;Product!$AJ$3 &amp; ",")&amp; IF(Product!$AK117=0,""," " &amp;Product!$AK$3 &amp; ",")&amp; IF(Product!$AL117=0,""," " &amp;Product!$AL$3 &amp; ",")&amp; IF(Product!$AM117=0,""," " &amp;Product!$AM$3 &amp; ",")&amp; IF(Product!$AN117=0,""," " &amp;Product!$AN$3 &amp; ",")&amp; IF(Product!$AO117=0,""," " &amp;Product!$AO$3 &amp; ",")&amp; IF(Product!$AP117=0,""," " &amp;Product!$AP$3 &amp; ",")&amp; IF(Product!$AQ117=0,""," " &amp;Product!$AQ$3 &amp; ",")&amp; IF(Product!$AR117=0,""," " &amp;Product!$AR$3 &amp; ","))</f>
        <v/>
      </c>
      <c r="P114" s="8" t="str">
        <f aca="false">IF(LEN(O114)=0,"",LEFT(O114,LEN(O114)-1))</f>
        <v/>
      </c>
      <c r="Q114" s="8" t="str">
        <f aca="false">IF(A114="","",IF(Product!$AS117=0,"",Product!$AS$3 &amp; ",")&amp;IF(Product!$AT117=0,""," " &amp;Product!$AT$3 &amp; ",")&amp; IF(Product!$AU117=0,""," " &amp;Product!$AU$3 &amp; ",")&amp; IF(Product!$AV117=0,""," " &amp;Product!$AV$3 &amp; ",")&amp; IF(Product!$AW117=0,""," " &amp;Product!$AW$3 &amp; ",")&amp; IF(Product!$AX117=0,""," " &amp;Product!$AX$3 &amp; ",")&amp; IF(Product!$AY117=0,""," " &amp;Product!$AY$3 &amp; ",")&amp; IF(Product!$AZ117=0,""," " &amp;Product!$AZ$3 &amp; ",")&amp; IF(Product!$BA117=0,""," " &amp;Product!$BA$3 &amp; ",")&amp; IF(Product!$BB117=0,""," " &amp;Product!$BB$3 &amp; ",")&amp; IF(Product!$BC117=0,""," " &amp;Product!$BC$3 &amp; ",")&amp; IF(Product!$BD117=0,""," " &amp;Product!$BD$3 &amp; ",")&amp; IF(Product!$BE117=0,""," " &amp;Product!$BE$3 &amp; ",")&amp; IF(Product!$BF117=0,""," " &amp;Product!$BF$3 &amp; ","))</f>
        <v/>
      </c>
      <c r="R114" s="8" t="str">
        <f aca="false">IF(LEN(Q114)=0,"",LEFT(Q114,LEN(Q114)-1))</f>
        <v/>
      </c>
      <c r="S114" s="1" t="str">
        <f aca="false">IFERROR(IF(A114="","",SUBSTITUTE(IF(Product!BI117="",Product!BH117,Product!BI117),"&lt;br/&gt;","")),"")</f>
        <v/>
      </c>
      <c r="T114" s="1" t="str">
        <f aca="false">IFERROR(IF(A114="","",SUBSTITUTE(SUBSTITUTE(S114,"&lt;/b&gt;","\b0 "),"&lt;b&gt;","\b ")),"")</f>
        <v/>
      </c>
      <c r="U114" s="1" t="str">
        <f aca="false">IF(A114="","",Product!F117)</f>
        <v/>
      </c>
      <c r="V114" s="1" t="str">
        <f aca="false">IF(A114="","",Product!H117)</f>
        <v/>
      </c>
      <c r="W114" s="9" t="str">
        <f aca="false">IF(A114="","",IF(Product!I117="","",Product!I117/30))</f>
        <v/>
      </c>
      <c r="X114" s="9" t="str">
        <f aca="false">IF(A114="","",Product!J117)</f>
        <v/>
      </c>
      <c r="Y114" s="9" t="str">
        <f aca="false">IF(B114="","",Product!K117)</f>
        <v/>
      </c>
      <c r="Z114" s="9" t="str">
        <f aca="false">IF(C114="","",Product!L117)</f>
        <v/>
      </c>
    </row>
    <row r="115" customFormat="false" ht="14.4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9" t="str">
        <f aca="false">IF(A115="","",IF(Product!N118="",ROUND(Product!M118,0),ROUND(Product!N118,0)))</f>
        <v/>
      </c>
      <c r="G115" s="9" t="str">
        <f aca="false">IF(A115="","",IF(Product!O118="",ROUND(Product!P118,0),ROUND(Product!O118,0)))</f>
        <v/>
      </c>
      <c r="H115" s="9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9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9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9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9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9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9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0" t="str">
        <f aca="false">IF(A115="","",IF(Product!$AE118=0,"",Product!$AE$3 &amp; ",")&amp;IF(Product!$AF118=0,""," " &amp;Product!$AF$3 &amp; ",")&amp; IF(Product!$AG118=0,""," " &amp;Product!$AG$3 &amp; ",")&amp; IF(Product!$AH118=0,""," " &amp;Product!$AH$3 &amp; ",")&amp; IF(Product!$AI118=0,""," " &amp;Product!$AI$3 &amp; ",")&amp; IF(Product!$AJ118=0,""," " &amp;Product!$AJ$3 &amp; ",")&amp; IF(Product!$AK118=0,""," " &amp;Product!$AK$3 &amp; ",")&amp; IF(Product!$AL118=0,""," " &amp;Product!$AL$3 &amp; ",")&amp; IF(Product!$AM118=0,""," " &amp;Product!$AM$3 &amp; ",")&amp; IF(Product!$AN118=0,""," " &amp;Product!$AN$3 &amp; ",")&amp; IF(Product!$AO118=0,""," " &amp;Product!$AO$3 &amp; ",")&amp; IF(Product!$AP118=0,""," " &amp;Product!$AP$3 &amp; ",")&amp; IF(Product!$AQ118=0,""," " &amp;Product!$AQ$3 &amp; ",")&amp; IF(Product!$AR118=0,""," " &amp;Product!$AR$3 &amp; ","))</f>
        <v/>
      </c>
      <c r="P115" s="8" t="str">
        <f aca="false">IF(LEN(O115)=0,"",LEFT(O115,LEN(O115)-1))</f>
        <v/>
      </c>
      <c r="Q115" s="8" t="str">
        <f aca="false">IF(A115="","",IF(Product!$AS118=0,"",Product!$AS$3 &amp; ",")&amp;IF(Product!$AT118=0,""," " &amp;Product!$AT$3 &amp; ",")&amp; IF(Product!$AU118=0,""," " &amp;Product!$AU$3 &amp; ",")&amp; IF(Product!$AV118=0,""," " &amp;Product!$AV$3 &amp; ",")&amp; IF(Product!$AW118=0,""," " &amp;Product!$AW$3 &amp; ",")&amp; IF(Product!$AX118=0,""," " &amp;Product!$AX$3 &amp; ",")&amp; IF(Product!$AY118=0,""," " &amp;Product!$AY$3 &amp; ",")&amp; IF(Product!$AZ118=0,""," " &amp;Product!$AZ$3 &amp; ",")&amp; IF(Product!$BA118=0,""," " &amp;Product!$BA$3 &amp; ",")&amp; IF(Product!$BB118=0,""," " &amp;Product!$BB$3 &amp; ",")&amp; IF(Product!$BC118=0,""," " &amp;Product!$BC$3 &amp; ",")&amp; IF(Product!$BD118=0,""," " &amp;Product!$BD$3 &amp; ",")&amp; IF(Product!$BE118=0,""," " &amp;Product!$BE$3 &amp; ",")&amp; IF(Product!$BF118=0,""," " &amp;Product!$BF$3 &amp; ","))</f>
        <v/>
      </c>
      <c r="R115" s="8" t="str">
        <f aca="false">IF(LEN(Q115)=0,"",LEFT(Q115,LEN(Q115)-1))</f>
        <v/>
      </c>
      <c r="S115" s="1" t="str">
        <f aca="false">IFERROR(IF(A115="","",SUBSTITUTE(IF(Product!BI118="",Product!BH118,Product!BI118),"&lt;br/&gt;","")),"")</f>
        <v/>
      </c>
      <c r="T115" s="1" t="str">
        <f aca="false">IFERROR(IF(A115="","",SUBSTITUTE(SUBSTITUTE(S115,"&lt;/b&gt;","\b0 "),"&lt;b&gt;","\b ")),"")</f>
        <v/>
      </c>
      <c r="U115" s="1" t="str">
        <f aca="false">IF(A115="","",Product!F118)</f>
        <v/>
      </c>
      <c r="V115" s="1" t="str">
        <f aca="false">IF(A115="","",Product!H118)</f>
        <v/>
      </c>
      <c r="W115" s="9" t="str">
        <f aca="false">IF(A115="","",IF(Product!I118="","",Product!I118/30))</f>
        <v/>
      </c>
      <c r="X115" s="9" t="str">
        <f aca="false">IF(A115="","",Product!J118)</f>
        <v/>
      </c>
      <c r="Y115" s="9" t="str">
        <f aca="false">IF(B115="","",Product!K118)</f>
        <v/>
      </c>
      <c r="Z115" s="9" t="str">
        <f aca="false">IF(C115="","",Product!L118)</f>
        <v/>
      </c>
    </row>
    <row r="116" customFormat="false" ht="14.4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9" t="str">
        <f aca="false">IF(A116="","",IF(Product!N119="",ROUND(Product!M119,0),ROUND(Product!N119,0)))</f>
        <v/>
      </c>
      <c r="G116" s="9" t="str">
        <f aca="false">IF(A116="","",IF(Product!O119="",ROUND(Product!P119,0),ROUND(Product!O119,0)))</f>
        <v/>
      </c>
      <c r="H116" s="9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9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9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9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9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9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9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0" t="str">
        <f aca="false">IF(A116="","",IF(Product!$AE119=0,"",Product!$AE$3 &amp; ",")&amp;IF(Product!$AF119=0,""," " &amp;Product!$AF$3 &amp; ",")&amp; IF(Product!$AG119=0,""," " &amp;Product!$AG$3 &amp; ",")&amp; IF(Product!$AH119=0,""," " &amp;Product!$AH$3 &amp; ",")&amp; IF(Product!$AI119=0,""," " &amp;Product!$AI$3 &amp; ",")&amp; IF(Product!$AJ119=0,""," " &amp;Product!$AJ$3 &amp; ",")&amp; IF(Product!$AK119=0,""," " &amp;Product!$AK$3 &amp; ",")&amp; IF(Product!$AL119=0,""," " &amp;Product!$AL$3 &amp; ",")&amp; IF(Product!$AM119=0,""," " &amp;Product!$AM$3 &amp; ",")&amp; IF(Product!$AN119=0,""," " &amp;Product!$AN$3 &amp; ",")&amp; IF(Product!$AO119=0,""," " &amp;Product!$AO$3 &amp; ",")&amp; IF(Product!$AP119=0,""," " &amp;Product!$AP$3 &amp; ",")&amp; IF(Product!$AQ119=0,""," " &amp;Product!$AQ$3 &amp; ",")&amp; IF(Product!$AR119=0,""," " &amp;Product!$AR$3 &amp; ","))</f>
        <v/>
      </c>
      <c r="P116" s="8" t="str">
        <f aca="false">IF(LEN(O116)=0,"",LEFT(O116,LEN(O116)-1))</f>
        <v/>
      </c>
      <c r="Q116" s="8" t="str">
        <f aca="false">IF(A116="","",IF(Product!$AS119=0,"",Product!$AS$3 &amp; ",")&amp;IF(Product!$AT119=0,""," " &amp;Product!$AT$3 &amp; ",")&amp; IF(Product!$AU119=0,""," " &amp;Product!$AU$3 &amp; ",")&amp; IF(Product!$AV119=0,""," " &amp;Product!$AV$3 &amp; ",")&amp; IF(Product!$AW119=0,""," " &amp;Product!$AW$3 &amp; ",")&amp; IF(Product!$AX119=0,""," " &amp;Product!$AX$3 &amp; ",")&amp; IF(Product!$AY119=0,""," " &amp;Product!$AY$3 &amp; ",")&amp; IF(Product!$AZ119=0,""," " &amp;Product!$AZ$3 &amp; ",")&amp; IF(Product!$BA119=0,""," " &amp;Product!$BA$3 &amp; ",")&amp; IF(Product!$BB119=0,""," " &amp;Product!$BB$3 &amp; ",")&amp; IF(Product!$BC119=0,""," " &amp;Product!$BC$3 &amp; ",")&amp; IF(Product!$BD119=0,""," " &amp;Product!$BD$3 &amp; ",")&amp; IF(Product!$BE119=0,""," " &amp;Product!$BE$3 &amp; ",")&amp; IF(Product!$BF119=0,""," " &amp;Product!$BF$3 &amp; ","))</f>
        <v/>
      </c>
      <c r="R116" s="8" t="str">
        <f aca="false">IF(LEN(Q116)=0,"",LEFT(Q116,LEN(Q116)-1))</f>
        <v/>
      </c>
      <c r="S116" s="1" t="str">
        <f aca="false">IFERROR(IF(A116="","",SUBSTITUTE(IF(Product!BI119="",Product!BH119,Product!BI119),"&lt;br/&gt;","")),"")</f>
        <v/>
      </c>
      <c r="T116" s="1" t="str">
        <f aca="false">IFERROR(IF(A116="","",SUBSTITUTE(SUBSTITUTE(S116,"&lt;/b&gt;","\b0 "),"&lt;b&gt;","\b ")),"")</f>
        <v/>
      </c>
      <c r="U116" s="1" t="str">
        <f aca="false">IF(A116="","",Product!F119)</f>
        <v/>
      </c>
      <c r="V116" s="1" t="str">
        <f aca="false">IF(A116="","",Product!H119)</f>
        <v/>
      </c>
      <c r="W116" s="9" t="str">
        <f aca="false">IF(A116="","",IF(Product!I119="","",Product!I119/30))</f>
        <v/>
      </c>
      <c r="X116" s="9" t="str">
        <f aca="false">IF(A116="","",Product!J119)</f>
        <v/>
      </c>
      <c r="Y116" s="9" t="str">
        <f aca="false">IF(B116="","",Product!K119)</f>
        <v/>
      </c>
      <c r="Z116" s="9" t="str">
        <f aca="false">IF(C116="","",Product!L119)</f>
        <v/>
      </c>
    </row>
    <row r="117" customFormat="false" ht="14.4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9" t="str">
        <f aca="false">IF(A117="","",IF(Product!N120="",ROUND(Product!M120,0),ROUND(Product!N120,0)))</f>
        <v/>
      </c>
      <c r="G117" s="9" t="str">
        <f aca="false">IF(A117="","",IF(Product!O120="",ROUND(Product!P120,0),ROUND(Product!O120,0)))</f>
        <v/>
      </c>
      <c r="H117" s="9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9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9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9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9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9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9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0" t="str">
        <f aca="false">IF(A117="","",IF(Product!$AE120=0,"",Product!$AE$3 &amp; ",")&amp;IF(Product!$AF120=0,""," " &amp;Product!$AF$3 &amp; ",")&amp; IF(Product!$AG120=0,""," " &amp;Product!$AG$3 &amp; ",")&amp; IF(Product!$AH120=0,""," " &amp;Product!$AH$3 &amp; ",")&amp; IF(Product!$AI120=0,""," " &amp;Product!$AI$3 &amp; ",")&amp; IF(Product!$AJ120=0,""," " &amp;Product!$AJ$3 &amp; ",")&amp; IF(Product!$AK120=0,""," " &amp;Product!$AK$3 &amp; ",")&amp; IF(Product!$AL120=0,""," " &amp;Product!$AL$3 &amp; ",")&amp; IF(Product!$AM120=0,""," " &amp;Product!$AM$3 &amp; ",")&amp; IF(Product!$AN120=0,""," " &amp;Product!$AN$3 &amp; ",")&amp; IF(Product!$AO120=0,""," " &amp;Product!$AO$3 &amp; ",")&amp; IF(Product!$AP120=0,""," " &amp;Product!$AP$3 &amp; ",")&amp; IF(Product!$AQ120=0,""," " &amp;Product!$AQ$3 &amp; ",")&amp; IF(Product!$AR120=0,""," " &amp;Product!$AR$3 &amp; ","))</f>
        <v/>
      </c>
      <c r="P117" s="8" t="str">
        <f aca="false">IF(LEN(O117)=0,"",LEFT(O117,LEN(O117)-1))</f>
        <v/>
      </c>
      <c r="Q117" s="8" t="str">
        <f aca="false">IF(A117="","",IF(Product!$AS120=0,"",Product!$AS$3 &amp; ",")&amp;IF(Product!$AT120=0,""," " &amp;Product!$AT$3 &amp; ",")&amp; IF(Product!$AU120=0,""," " &amp;Product!$AU$3 &amp; ",")&amp; IF(Product!$AV120=0,""," " &amp;Product!$AV$3 &amp; ",")&amp; IF(Product!$AW120=0,""," " &amp;Product!$AW$3 &amp; ",")&amp; IF(Product!$AX120=0,""," " &amp;Product!$AX$3 &amp; ",")&amp; IF(Product!$AY120=0,""," " &amp;Product!$AY$3 &amp; ",")&amp; IF(Product!$AZ120=0,""," " &amp;Product!$AZ$3 &amp; ",")&amp; IF(Product!$BA120=0,""," " &amp;Product!$BA$3 &amp; ",")&amp; IF(Product!$BB120=0,""," " &amp;Product!$BB$3 &amp; ",")&amp; IF(Product!$BC120=0,""," " &amp;Product!$BC$3 &amp; ",")&amp; IF(Product!$BD120=0,""," " &amp;Product!$BD$3 &amp; ",")&amp; IF(Product!$BE120=0,""," " &amp;Product!$BE$3 &amp; ",")&amp; IF(Product!$BF120=0,""," " &amp;Product!$BF$3 &amp; ","))</f>
        <v/>
      </c>
      <c r="R117" s="8" t="str">
        <f aca="false">IF(LEN(Q117)=0,"",LEFT(Q117,LEN(Q117)-1))</f>
        <v/>
      </c>
      <c r="S117" s="1" t="str">
        <f aca="false">IFERROR(IF(A117="","",SUBSTITUTE(IF(Product!BI120="",Product!BH120,Product!BI120),"&lt;br/&gt;","")),"")</f>
        <v/>
      </c>
      <c r="T117" s="1" t="str">
        <f aca="false">IFERROR(IF(A117="","",SUBSTITUTE(SUBSTITUTE(S117,"&lt;/b&gt;","\b0 "),"&lt;b&gt;","\b ")),"")</f>
        <v/>
      </c>
      <c r="U117" s="1" t="str">
        <f aca="false">IF(A117="","",Product!F120)</f>
        <v/>
      </c>
      <c r="V117" s="1" t="str">
        <f aca="false">IF(A117="","",Product!H120)</f>
        <v/>
      </c>
      <c r="W117" s="9" t="str">
        <f aca="false">IF(A117="","",IF(Product!I120="","",Product!I120/30))</f>
        <v/>
      </c>
      <c r="X117" s="9" t="str">
        <f aca="false">IF(A117="","",Product!J120)</f>
        <v/>
      </c>
      <c r="Y117" s="9" t="str">
        <f aca="false">IF(B117="","",Product!K120)</f>
        <v/>
      </c>
      <c r="Z117" s="9" t="str">
        <f aca="false">IF(C117="","",Product!L120)</f>
        <v/>
      </c>
    </row>
    <row r="118" customFormat="false" ht="14.4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9" t="str">
        <f aca="false">IF(A118="","",IF(Product!N121="",ROUND(Product!M121,0),ROUND(Product!N121,0)))</f>
        <v/>
      </c>
      <c r="G118" s="9" t="str">
        <f aca="false">IF(A118="","",IF(Product!O121="",ROUND(Product!P121,0),ROUND(Product!O121,0)))</f>
        <v/>
      </c>
      <c r="H118" s="9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9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9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9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9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9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9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0" t="str">
        <f aca="false">IF(A118="","",IF(Product!$AE121=0,"",Product!$AE$3 &amp; ",")&amp;IF(Product!$AF121=0,""," " &amp;Product!$AF$3 &amp; ",")&amp; IF(Product!$AG121=0,""," " &amp;Product!$AG$3 &amp; ",")&amp; IF(Product!$AH121=0,""," " &amp;Product!$AH$3 &amp; ",")&amp; IF(Product!$AI121=0,""," " &amp;Product!$AI$3 &amp; ",")&amp; IF(Product!$AJ121=0,""," " &amp;Product!$AJ$3 &amp; ",")&amp; IF(Product!$AK121=0,""," " &amp;Product!$AK$3 &amp; ",")&amp; IF(Product!$AL121=0,""," " &amp;Product!$AL$3 &amp; ",")&amp; IF(Product!$AM121=0,""," " &amp;Product!$AM$3 &amp; ",")&amp; IF(Product!$AN121=0,""," " &amp;Product!$AN$3 &amp; ",")&amp; IF(Product!$AO121=0,""," " &amp;Product!$AO$3 &amp; ",")&amp; IF(Product!$AP121=0,""," " &amp;Product!$AP$3 &amp; ",")&amp; IF(Product!$AQ121=0,""," " &amp;Product!$AQ$3 &amp; ",")&amp; IF(Product!$AR121=0,""," " &amp;Product!$AR$3 &amp; ","))</f>
        <v/>
      </c>
      <c r="P118" s="8" t="str">
        <f aca="false">IF(LEN(O118)=0,"",LEFT(O118,LEN(O118)-1))</f>
        <v/>
      </c>
      <c r="Q118" s="8" t="str">
        <f aca="false">IF(A118="","",IF(Product!$AS121=0,"",Product!$AS$3 &amp; ",")&amp;IF(Product!$AT121=0,""," " &amp;Product!$AT$3 &amp; ",")&amp; IF(Product!$AU121=0,""," " &amp;Product!$AU$3 &amp; ",")&amp; IF(Product!$AV121=0,""," " &amp;Product!$AV$3 &amp; ",")&amp; IF(Product!$AW121=0,""," " &amp;Product!$AW$3 &amp; ",")&amp; IF(Product!$AX121=0,""," " &amp;Product!$AX$3 &amp; ",")&amp; IF(Product!$AY121=0,""," " &amp;Product!$AY$3 &amp; ",")&amp; IF(Product!$AZ121=0,""," " &amp;Product!$AZ$3 &amp; ",")&amp; IF(Product!$BA121=0,""," " &amp;Product!$BA$3 &amp; ",")&amp; IF(Product!$BB121=0,""," " &amp;Product!$BB$3 &amp; ",")&amp; IF(Product!$BC121=0,""," " &amp;Product!$BC$3 &amp; ",")&amp; IF(Product!$BD121=0,""," " &amp;Product!$BD$3 &amp; ",")&amp; IF(Product!$BE121=0,""," " &amp;Product!$BE$3 &amp; ",")&amp; IF(Product!$BF121=0,""," " &amp;Product!$BF$3 &amp; ","))</f>
        <v/>
      </c>
      <c r="R118" s="8" t="str">
        <f aca="false">IF(LEN(Q118)=0,"",LEFT(Q118,LEN(Q118)-1))</f>
        <v/>
      </c>
      <c r="S118" s="1" t="str">
        <f aca="false">IFERROR(IF(A118="","",SUBSTITUTE(IF(Product!BI121="",Product!BH121,Product!BI121),"&lt;br/&gt;","")),"")</f>
        <v/>
      </c>
      <c r="T118" s="1" t="str">
        <f aca="false">IFERROR(IF(A118="","",SUBSTITUTE(SUBSTITUTE(S118,"&lt;/b&gt;","\b0 "),"&lt;b&gt;","\b ")),"")</f>
        <v/>
      </c>
      <c r="U118" s="1" t="str">
        <f aca="false">IF(A118="","",Product!F121)</f>
        <v/>
      </c>
      <c r="V118" s="1" t="str">
        <f aca="false">IF(A118="","",Product!H121)</f>
        <v/>
      </c>
      <c r="W118" s="9" t="str">
        <f aca="false">IF(A118="","",IF(Product!I121="","",Product!I121/30))</f>
        <v/>
      </c>
      <c r="X118" s="9" t="str">
        <f aca="false">IF(A118="","",Product!J121)</f>
        <v/>
      </c>
      <c r="Y118" s="9" t="str">
        <f aca="false">IF(B118="","",Product!K121)</f>
        <v/>
      </c>
      <c r="Z118" s="9" t="str">
        <f aca="false">IF(C118="","",Product!L121)</f>
        <v/>
      </c>
    </row>
    <row r="119" customFormat="false" ht="14.4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9" t="str">
        <f aca="false">IF(A119="","",IF(Product!N122="",ROUND(Product!M122,0),ROUND(Product!N122,0)))</f>
        <v/>
      </c>
      <c r="G119" s="9" t="str">
        <f aca="false">IF(A119="","",IF(Product!O122="",ROUND(Product!P122,0),ROUND(Product!O122,0)))</f>
        <v/>
      </c>
      <c r="H119" s="9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9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9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9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9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9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9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0" t="str">
        <f aca="false">IF(A119="","",IF(Product!$AE122=0,"",Product!$AE$3 &amp; ",")&amp;IF(Product!$AF122=0,""," " &amp;Product!$AF$3 &amp; ",")&amp; IF(Product!$AG122=0,""," " &amp;Product!$AG$3 &amp; ",")&amp; IF(Product!$AH122=0,""," " &amp;Product!$AH$3 &amp; ",")&amp; IF(Product!$AI122=0,""," " &amp;Product!$AI$3 &amp; ",")&amp; IF(Product!$AJ122=0,""," " &amp;Product!$AJ$3 &amp; ",")&amp; IF(Product!$AK122=0,""," " &amp;Product!$AK$3 &amp; ",")&amp; IF(Product!$AL122=0,""," " &amp;Product!$AL$3 &amp; ",")&amp; IF(Product!$AM122=0,""," " &amp;Product!$AM$3 &amp; ",")&amp; IF(Product!$AN122=0,""," " &amp;Product!$AN$3 &amp; ",")&amp; IF(Product!$AO122=0,""," " &amp;Product!$AO$3 &amp; ",")&amp; IF(Product!$AP122=0,""," " &amp;Product!$AP$3 &amp; ",")&amp; IF(Product!$AQ122=0,""," " &amp;Product!$AQ$3 &amp; ",")&amp; IF(Product!$AR122=0,""," " &amp;Product!$AR$3 &amp; ","))</f>
        <v/>
      </c>
      <c r="P119" s="8" t="str">
        <f aca="false">IF(LEN(O119)=0,"",LEFT(O119,LEN(O119)-1))</f>
        <v/>
      </c>
      <c r="Q119" s="8" t="str">
        <f aca="false">IF(A119="","",IF(Product!$AS122=0,"",Product!$AS$3 &amp; ",")&amp;IF(Product!$AT122=0,""," " &amp;Product!$AT$3 &amp; ",")&amp; IF(Product!$AU122=0,""," " &amp;Product!$AU$3 &amp; ",")&amp; IF(Product!$AV122=0,""," " &amp;Product!$AV$3 &amp; ",")&amp; IF(Product!$AW122=0,""," " &amp;Product!$AW$3 &amp; ",")&amp; IF(Product!$AX122=0,""," " &amp;Product!$AX$3 &amp; ",")&amp; IF(Product!$AY122=0,""," " &amp;Product!$AY$3 &amp; ",")&amp; IF(Product!$AZ122=0,""," " &amp;Product!$AZ$3 &amp; ",")&amp; IF(Product!$BA122=0,""," " &amp;Product!$BA$3 &amp; ",")&amp; IF(Product!$BB122=0,""," " &amp;Product!$BB$3 &amp; ",")&amp; IF(Product!$BC122=0,""," " &amp;Product!$BC$3 &amp; ",")&amp; IF(Product!$BD122=0,""," " &amp;Product!$BD$3 &amp; ",")&amp; IF(Product!$BE122=0,""," " &amp;Product!$BE$3 &amp; ",")&amp; IF(Product!$BF122=0,""," " &amp;Product!$BF$3 &amp; ","))</f>
        <v/>
      </c>
      <c r="R119" s="8" t="str">
        <f aca="false">IF(LEN(Q119)=0,"",LEFT(Q119,LEN(Q119)-1))</f>
        <v/>
      </c>
      <c r="S119" s="1" t="str">
        <f aca="false">IFERROR(IF(A119="","",SUBSTITUTE(IF(Product!BI122="",Product!BH122,Product!BI122),"&lt;br/&gt;","")),"")</f>
        <v/>
      </c>
      <c r="T119" s="1" t="str">
        <f aca="false">IFERROR(IF(A119="","",SUBSTITUTE(SUBSTITUTE(S119,"&lt;/b&gt;","\b0 "),"&lt;b&gt;","\b ")),"")</f>
        <v/>
      </c>
      <c r="U119" s="1" t="str">
        <f aca="false">IF(A119="","",Product!F122)</f>
        <v/>
      </c>
      <c r="V119" s="1" t="str">
        <f aca="false">IF(A119="","",Product!H122)</f>
        <v/>
      </c>
      <c r="W119" s="9" t="str">
        <f aca="false">IF(A119="","",IF(Product!I122="","",Product!I122/30))</f>
        <v/>
      </c>
      <c r="X119" s="9" t="str">
        <f aca="false">IF(A119="","",Product!J122)</f>
        <v/>
      </c>
      <c r="Y119" s="9" t="str">
        <f aca="false">IF(B119="","",Product!K122)</f>
        <v/>
      </c>
      <c r="Z119" s="9" t="str">
        <f aca="false">IF(C119="","",Product!L122)</f>
        <v/>
      </c>
    </row>
    <row r="120" customFormat="false" ht="14.4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9" t="str">
        <f aca="false">IF(A120="","",IF(Product!N123="",ROUND(Product!M123,0),ROUND(Product!N123,0)))</f>
        <v/>
      </c>
      <c r="G120" s="9" t="str">
        <f aca="false">IF(A120="","",IF(Product!O123="",ROUND(Product!P123,0),ROUND(Product!O123,0)))</f>
        <v/>
      </c>
      <c r="H120" s="9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9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9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9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9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9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9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0" t="str">
        <f aca="false">IF(A120="","",IF(Product!$AE123=0,"",Product!$AE$3 &amp; ",")&amp;IF(Product!$AF123=0,""," " &amp;Product!$AF$3 &amp; ",")&amp; IF(Product!$AG123=0,""," " &amp;Product!$AG$3 &amp; ",")&amp; IF(Product!$AH123=0,""," " &amp;Product!$AH$3 &amp; ",")&amp; IF(Product!$AI123=0,""," " &amp;Product!$AI$3 &amp; ",")&amp; IF(Product!$AJ123=0,""," " &amp;Product!$AJ$3 &amp; ",")&amp; IF(Product!$AK123=0,""," " &amp;Product!$AK$3 &amp; ",")&amp; IF(Product!$AL123=0,""," " &amp;Product!$AL$3 &amp; ",")&amp; IF(Product!$AM123=0,""," " &amp;Product!$AM$3 &amp; ",")&amp; IF(Product!$AN123=0,""," " &amp;Product!$AN$3 &amp; ",")&amp; IF(Product!$AO123=0,""," " &amp;Product!$AO$3 &amp; ",")&amp; IF(Product!$AP123=0,""," " &amp;Product!$AP$3 &amp; ",")&amp; IF(Product!$AQ123=0,""," " &amp;Product!$AQ$3 &amp; ",")&amp; IF(Product!$AR123=0,""," " &amp;Product!$AR$3 &amp; ","))</f>
        <v/>
      </c>
      <c r="P120" s="8" t="str">
        <f aca="false">IF(LEN(O120)=0,"",LEFT(O120,LEN(O120)-1))</f>
        <v/>
      </c>
      <c r="Q120" s="8" t="str">
        <f aca="false">IF(A120="","",IF(Product!$AS123=0,"",Product!$AS$3 &amp; ",")&amp;IF(Product!$AT123=0,""," " &amp;Product!$AT$3 &amp; ",")&amp; IF(Product!$AU123=0,""," " &amp;Product!$AU$3 &amp; ",")&amp; IF(Product!$AV123=0,""," " &amp;Product!$AV$3 &amp; ",")&amp; IF(Product!$AW123=0,""," " &amp;Product!$AW$3 &amp; ",")&amp; IF(Product!$AX123=0,""," " &amp;Product!$AX$3 &amp; ",")&amp; IF(Product!$AY123=0,""," " &amp;Product!$AY$3 &amp; ",")&amp; IF(Product!$AZ123=0,""," " &amp;Product!$AZ$3 &amp; ",")&amp; IF(Product!$BA123=0,""," " &amp;Product!$BA$3 &amp; ",")&amp; IF(Product!$BB123=0,""," " &amp;Product!$BB$3 &amp; ",")&amp; IF(Product!$BC123=0,""," " &amp;Product!$BC$3 &amp; ",")&amp; IF(Product!$BD123=0,""," " &amp;Product!$BD$3 &amp; ",")&amp; IF(Product!$BE123=0,""," " &amp;Product!$BE$3 &amp; ",")&amp; IF(Product!$BF123=0,""," " &amp;Product!$BF$3 &amp; ","))</f>
        <v/>
      </c>
      <c r="R120" s="8" t="str">
        <f aca="false">IF(LEN(Q120)=0,"",LEFT(Q120,LEN(Q120)-1))</f>
        <v/>
      </c>
      <c r="S120" s="1" t="str">
        <f aca="false">IFERROR(IF(A120="","",SUBSTITUTE(IF(Product!BI123="",Product!BH123,Product!BI123),"&lt;br/&gt;","")),"")</f>
        <v/>
      </c>
      <c r="T120" s="1" t="str">
        <f aca="false">IFERROR(IF(A120="","",SUBSTITUTE(SUBSTITUTE(S120,"&lt;/b&gt;","\b0 "),"&lt;b&gt;","\b ")),"")</f>
        <v/>
      </c>
      <c r="U120" s="1" t="str">
        <f aca="false">IF(A120="","",Product!F123)</f>
        <v/>
      </c>
      <c r="V120" s="1" t="str">
        <f aca="false">IF(A120="","",Product!H123)</f>
        <v/>
      </c>
      <c r="W120" s="9" t="str">
        <f aca="false">IF(A120="","",IF(Product!I123="","",Product!I123/30))</f>
        <v/>
      </c>
      <c r="X120" s="9" t="str">
        <f aca="false">IF(A120="","",Product!J123)</f>
        <v/>
      </c>
      <c r="Y120" s="9" t="str">
        <f aca="false">IF(B120="","",Product!K123)</f>
        <v/>
      </c>
      <c r="Z120" s="9" t="str">
        <f aca="false">IF(C120="","",Product!L123)</f>
        <v/>
      </c>
    </row>
    <row r="121" customFormat="false" ht="14.4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9" t="str">
        <f aca="false">IF(A121="","",IF(Product!N124="",ROUND(Product!M124,0),ROUND(Product!N124,0)))</f>
        <v/>
      </c>
      <c r="G121" s="9" t="str">
        <f aca="false">IF(A121="","",IF(Product!O124="",ROUND(Product!P124,0),ROUND(Product!O124,0)))</f>
        <v/>
      </c>
      <c r="H121" s="9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9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9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9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9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9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9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0" t="str">
        <f aca="false">IF(A121="","",IF(Product!$AE124=0,"",Product!$AE$3 &amp; ",")&amp;IF(Product!$AF124=0,""," " &amp;Product!$AF$3 &amp; ",")&amp; IF(Product!$AG124=0,""," " &amp;Product!$AG$3 &amp; ",")&amp; IF(Product!$AH124=0,""," " &amp;Product!$AH$3 &amp; ",")&amp; IF(Product!$AI124=0,""," " &amp;Product!$AI$3 &amp; ",")&amp; IF(Product!$AJ124=0,""," " &amp;Product!$AJ$3 &amp; ",")&amp; IF(Product!$AK124=0,""," " &amp;Product!$AK$3 &amp; ",")&amp; IF(Product!$AL124=0,""," " &amp;Product!$AL$3 &amp; ",")&amp; IF(Product!$AM124=0,""," " &amp;Product!$AM$3 &amp; ",")&amp; IF(Product!$AN124=0,""," " &amp;Product!$AN$3 &amp; ",")&amp; IF(Product!$AO124=0,""," " &amp;Product!$AO$3 &amp; ",")&amp; IF(Product!$AP124=0,""," " &amp;Product!$AP$3 &amp; ",")&amp; IF(Product!$AQ124=0,""," " &amp;Product!$AQ$3 &amp; ",")&amp; IF(Product!$AR124=0,""," " &amp;Product!$AR$3 &amp; ","))</f>
        <v/>
      </c>
      <c r="P121" s="8" t="str">
        <f aca="false">IF(LEN(O121)=0,"",LEFT(O121,LEN(O121)-1))</f>
        <v/>
      </c>
      <c r="Q121" s="8" t="str">
        <f aca="false">IF(A121="","",IF(Product!$AS124=0,"",Product!$AS$3 &amp; ",")&amp;IF(Product!$AT124=0,""," " &amp;Product!$AT$3 &amp; ",")&amp; IF(Product!$AU124=0,""," " &amp;Product!$AU$3 &amp; ",")&amp; IF(Product!$AV124=0,""," " &amp;Product!$AV$3 &amp; ",")&amp; IF(Product!$AW124=0,""," " &amp;Product!$AW$3 &amp; ",")&amp; IF(Product!$AX124=0,""," " &amp;Product!$AX$3 &amp; ",")&amp; IF(Product!$AY124=0,""," " &amp;Product!$AY$3 &amp; ",")&amp; IF(Product!$AZ124=0,""," " &amp;Product!$AZ$3 &amp; ",")&amp; IF(Product!$BA124=0,""," " &amp;Product!$BA$3 &amp; ",")&amp; IF(Product!$BB124=0,""," " &amp;Product!$BB$3 &amp; ",")&amp; IF(Product!$BC124=0,""," " &amp;Product!$BC$3 &amp; ",")&amp; IF(Product!$BD124=0,""," " &amp;Product!$BD$3 &amp; ",")&amp; IF(Product!$BE124=0,""," " &amp;Product!$BE$3 &amp; ",")&amp; IF(Product!$BF124=0,""," " &amp;Product!$BF$3 &amp; ","))</f>
        <v/>
      </c>
      <c r="R121" s="8" t="str">
        <f aca="false">IF(LEN(Q121)=0,"",LEFT(Q121,LEN(Q121)-1))</f>
        <v/>
      </c>
      <c r="S121" s="1" t="str">
        <f aca="false">IFERROR(IF(A121="","",SUBSTITUTE(IF(Product!BI124="",Product!BH124,Product!BI124),"&lt;br/&gt;","")),"")</f>
        <v/>
      </c>
      <c r="T121" s="1" t="str">
        <f aca="false">IFERROR(IF(A121="","",SUBSTITUTE(SUBSTITUTE(S121,"&lt;/b&gt;","\b0 "),"&lt;b&gt;","\b ")),"")</f>
        <v/>
      </c>
      <c r="U121" s="1" t="str">
        <f aca="false">IF(A121="","",Product!F124)</f>
        <v/>
      </c>
      <c r="V121" s="1" t="str">
        <f aca="false">IF(A121="","",Product!H124)</f>
        <v/>
      </c>
      <c r="W121" s="9" t="str">
        <f aca="false">IF(A121="","",IF(Product!I124="","",Product!I124/30))</f>
        <v/>
      </c>
      <c r="X121" s="9" t="str">
        <f aca="false">IF(A121="","",Product!J124)</f>
        <v/>
      </c>
      <c r="Y121" s="9" t="str">
        <f aca="false">IF(B121="","",Product!K124)</f>
        <v/>
      </c>
      <c r="Z121" s="9" t="str">
        <f aca="false">IF(C121="","",Product!L124)</f>
        <v/>
      </c>
    </row>
    <row r="122" customFormat="false" ht="14.4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9" t="str">
        <f aca="false">IF(A122="","",IF(Product!N125="",ROUND(Product!M125,0),ROUND(Product!N125,0)))</f>
        <v/>
      </c>
      <c r="G122" s="9" t="str">
        <f aca="false">IF(A122="","",IF(Product!O125="",ROUND(Product!P125,0),ROUND(Product!O125,0)))</f>
        <v/>
      </c>
      <c r="H122" s="9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9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9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9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9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9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9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0" t="str">
        <f aca="false">IF(A122="","",IF(Product!$AE125=0,"",Product!$AE$3 &amp; ",")&amp;IF(Product!$AF125=0,""," " &amp;Product!$AF$3 &amp; ",")&amp; IF(Product!$AG125=0,""," " &amp;Product!$AG$3 &amp; ",")&amp; IF(Product!$AH125=0,""," " &amp;Product!$AH$3 &amp; ",")&amp; IF(Product!$AI125=0,""," " &amp;Product!$AI$3 &amp; ",")&amp; IF(Product!$AJ125=0,""," " &amp;Product!$AJ$3 &amp; ",")&amp; IF(Product!$AK125=0,""," " &amp;Product!$AK$3 &amp; ",")&amp; IF(Product!$AL125=0,""," " &amp;Product!$AL$3 &amp; ",")&amp; IF(Product!$AM125=0,""," " &amp;Product!$AM$3 &amp; ",")&amp; IF(Product!$AN125=0,""," " &amp;Product!$AN$3 &amp; ",")&amp; IF(Product!$AO125=0,""," " &amp;Product!$AO$3 &amp; ",")&amp; IF(Product!$AP125=0,""," " &amp;Product!$AP$3 &amp; ",")&amp; IF(Product!$AQ125=0,""," " &amp;Product!$AQ$3 &amp; ",")&amp; IF(Product!$AR125=0,""," " &amp;Product!$AR$3 &amp; ","))</f>
        <v/>
      </c>
      <c r="P122" s="8" t="str">
        <f aca="false">IF(LEN(O122)=0,"",LEFT(O122,LEN(O122)-1))</f>
        <v/>
      </c>
      <c r="Q122" s="8" t="str">
        <f aca="false">IF(A122="","",IF(Product!$AS125=0,"",Product!$AS$3 &amp; ",")&amp;IF(Product!$AT125=0,""," " &amp;Product!$AT$3 &amp; ",")&amp; IF(Product!$AU125=0,""," " &amp;Product!$AU$3 &amp; ",")&amp; IF(Product!$AV125=0,""," " &amp;Product!$AV$3 &amp; ",")&amp; IF(Product!$AW125=0,""," " &amp;Product!$AW$3 &amp; ",")&amp; IF(Product!$AX125=0,""," " &amp;Product!$AX$3 &amp; ",")&amp; IF(Product!$AY125=0,""," " &amp;Product!$AY$3 &amp; ",")&amp; IF(Product!$AZ125=0,""," " &amp;Product!$AZ$3 &amp; ",")&amp; IF(Product!$BA125=0,""," " &amp;Product!$BA$3 &amp; ",")&amp; IF(Product!$BB125=0,""," " &amp;Product!$BB$3 &amp; ",")&amp; IF(Product!$BC125=0,""," " &amp;Product!$BC$3 &amp; ",")&amp; IF(Product!$BD125=0,""," " &amp;Product!$BD$3 &amp; ",")&amp; IF(Product!$BE125=0,""," " &amp;Product!$BE$3 &amp; ",")&amp; IF(Product!$BF125=0,""," " &amp;Product!$BF$3 &amp; ","))</f>
        <v/>
      </c>
      <c r="R122" s="8" t="str">
        <f aca="false">IF(LEN(Q122)=0,"",LEFT(Q122,LEN(Q122)-1))</f>
        <v/>
      </c>
      <c r="S122" s="1" t="str">
        <f aca="false">IFERROR(IF(A122="","",SUBSTITUTE(IF(Product!BI125="",Product!BH125,Product!BI125),"&lt;br/&gt;","")),"")</f>
        <v/>
      </c>
      <c r="T122" s="1" t="str">
        <f aca="false">IFERROR(IF(A122="","",SUBSTITUTE(SUBSTITUTE(S122,"&lt;/b&gt;","\b0 "),"&lt;b&gt;","\b ")),"")</f>
        <v/>
      </c>
      <c r="U122" s="1" t="str">
        <f aca="false">IF(A122="","",Product!F125)</f>
        <v/>
      </c>
      <c r="V122" s="1" t="str">
        <f aca="false">IF(A122="","",Product!H125)</f>
        <v/>
      </c>
      <c r="W122" s="9" t="str">
        <f aca="false">IF(A122="","",IF(Product!I125="","",Product!I125/30))</f>
        <v/>
      </c>
      <c r="X122" s="9" t="str">
        <f aca="false">IF(A122="","",Product!J125)</f>
        <v/>
      </c>
      <c r="Y122" s="9" t="str">
        <f aca="false">IF(B122="","",Product!K125)</f>
        <v/>
      </c>
      <c r="Z122" s="9" t="str">
        <f aca="false">IF(C122="","",Product!L125)</f>
        <v/>
      </c>
    </row>
    <row r="123" customFormat="false" ht="14.4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9" t="str">
        <f aca="false">IF(A123="","",IF(Product!N126="",ROUND(Product!M126,0),ROUND(Product!N126,0)))</f>
        <v/>
      </c>
      <c r="G123" s="9" t="str">
        <f aca="false">IF(A123="","",IF(Product!O126="",ROUND(Product!P126,0),ROUND(Product!O126,0)))</f>
        <v/>
      </c>
      <c r="H123" s="9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9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9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9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9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9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9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0" t="str">
        <f aca="false">IF(A123="","",IF(Product!$AE126=0,"",Product!$AE$3 &amp; ",")&amp;IF(Product!$AF126=0,""," " &amp;Product!$AF$3 &amp; ",")&amp; IF(Product!$AG126=0,""," " &amp;Product!$AG$3 &amp; ",")&amp; IF(Product!$AH126=0,""," " &amp;Product!$AH$3 &amp; ",")&amp; IF(Product!$AI126=0,""," " &amp;Product!$AI$3 &amp; ",")&amp; IF(Product!$AJ126=0,""," " &amp;Product!$AJ$3 &amp; ",")&amp; IF(Product!$AK126=0,""," " &amp;Product!$AK$3 &amp; ",")&amp; IF(Product!$AL126=0,""," " &amp;Product!$AL$3 &amp; ",")&amp; IF(Product!$AM126=0,""," " &amp;Product!$AM$3 &amp; ",")&amp; IF(Product!$AN126=0,""," " &amp;Product!$AN$3 &amp; ",")&amp; IF(Product!$AO126=0,""," " &amp;Product!$AO$3 &amp; ",")&amp; IF(Product!$AP126=0,""," " &amp;Product!$AP$3 &amp; ",")&amp; IF(Product!$AQ126=0,""," " &amp;Product!$AQ$3 &amp; ",")&amp; IF(Product!$AR126=0,""," " &amp;Product!$AR$3 &amp; ","))</f>
        <v/>
      </c>
      <c r="P123" s="8" t="str">
        <f aca="false">IF(LEN(O123)=0,"",LEFT(O123,LEN(O123)-1))</f>
        <v/>
      </c>
      <c r="Q123" s="8" t="str">
        <f aca="false">IF(A123="","",IF(Product!$AS126=0,"",Product!$AS$3 &amp; ",")&amp;IF(Product!$AT126=0,""," " &amp;Product!$AT$3 &amp; ",")&amp; IF(Product!$AU126=0,""," " &amp;Product!$AU$3 &amp; ",")&amp; IF(Product!$AV126=0,""," " &amp;Product!$AV$3 &amp; ",")&amp; IF(Product!$AW126=0,""," " &amp;Product!$AW$3 &amp; ",")&amp; IF(Product!$AX126=0,""," " &amp;Product!$AX$3 &amp; ",")&amp; IF(Product!$AY126=0,""," " &amp;Product!$AY$3 &amp; ",")&amp; IF(Product!$AZ126=0,""," " &amp;Product!$AZ$3 &amp; ",")&amp; IF(Product!$BA126=0,""," " &amp;Product!$BA$3 &amp; ",")&amp; IF(Product!$BB126=0,""," " &amp;Product!$BB$3 &amp; ",")&amp; IF(Product!$BC126=0,""," " &amp;Product!$BC$3 &amp; ",")&amp; IF(Product!$BD126=0,""," " &amp;Product!$BD$3 &amp; ",")&amp; IF(Product!$BE126=0,""," " &amp;Product!$BE$3 &amp; ",")&amp; IF(Product!$BF126=0,""," " &amp;Product!$BF$3 &amp; ","))</f>
        <v/>
      </c>
      <c r="R123" s="8" t="str">
        <f aca="false">IF(LEN(Q123)=0,"",LEFT(Q123,LEN(Q123)-1))</f>
        <v/>
      </c>
      <c r="S123" s="1" t="str">
        <f aca="false">IFERROR(IF(A123="","",SUBSTITUTE(IF(Product!BI126="",Product!BH126,Product!BI126),"&lt;br/&gt;","")),"")</f>
        <v/>
      </c>
      <c r="T123" s="1" t="str">
        <f aca="false">IFERROR(IF(A123="","",SUBSTITUTE(SUBSTITUTE(S123,"&lt;/b&gt;","\b0 "),"&lt;b&gt;","\b ")),"")</f>
        <v/>
      </c>
      <c r="U123" s="1" t="str">
        <f aca="false">IF(A123="","",Product!F126)</f>
        <v/>
      </c>
      <c r="V123" s="1" t="str">
        <f aca="false">IF(A123="","",Product!H126)</f>
        <v/>
      </c>
      <c r="W123" s="9" t="str">
        <f aca="false">IF(A123="","",IF(Product!I126="","",Product!I126/30))</f>
        <v/>
      </c>
      <c r="X123" s="9" t="str">
        <f aca="false">IF(A123="","",Product!J126)</f>
        <v/>
      </c>
      <c r="Y123" s="9" t="str">
        <f aca="false">IF(B123="","",Product!K126)</f>
        <v/>
      </c>
      <c r="Z123" s="9" t="str">
        <f aca="false">IF(C123="","",Product!L126)</f>
        <v/>
      </c>
    </row>
    <row r="124" customFormat="false" ht="14.4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9" t="str">
        <f aca="false">IF(A124="","",IF(Product!N127="",ROUND(Product!M127,0),ROUND(Product!N127,0)))</f>
        <v/>
      </c>
      <c r="G124" s="9" t="str">
        <f aca="false">IF(A124="","",IF(Product!O127="",ROUND(Product!P127,0),ROUND(Product!O127,0)))</f>
        <v/>
      </c>
      <c r="H124" s="9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9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9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9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9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9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9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0" t="str">
        <f aca="false">IF(A124="","",IF(Product!$AE127=0,"",Product!$AE$3 &amp; ",")&amp;IF(Product!$AF127=0,""," " &amp;Product!$AF$3 &amp; ",")&amp; IF(Product!$AG127=0,""," " &amp;Product!$AG$3 &amp; ",")&amp; IF(Product!$AH127=0,""," " &amp;Product!$AH$3 &amp; ",")&amp; IF(Product!$AI127=0,""," " &amp;Product!$AI$3 &amp; ",")&amp; IF(Product!$AJ127=0,""," " &amp;Product!$AJ$3 &amp; ",")&amp; IF(Product!$AK127=0,""," " &amp;Product!$AK$3 &amp; ",")&amp; IF(Product!$AL127=0,""," " &amp;Product!$AL$3 &amp; ",")&amp; IF(Product!$AM127=0,""," " &amp;Product!$AM$3 &amp; ",")&amp; IF(Product!$AN127=0,""," " &amp;Product!$AN$3 &amp; ",")&amp; IF(Product!$AO127=0,""," " &amp;Product!$AO$3 &amp; ",")&amp; IF(Product!$AP127=0,""," " &amp;Product!$AP$3 &amp; ",")&amp; IF(Product!$AQ127=0,""," " &amp;Product!$AQ$3 &amp; ",")&amp; IF(Product!$AR127=0,""," " &amp;Product!$AR$3 &amp; ","))</f>
        <v/>
      </c>
      <c r="P124" s="8" t="str">
        <f aca="false">IF(LEN(O124)=0,"",LEFT(O124,LEN(O124)-1))</f>
        <v/>
      </c>
      <c r="Q124" s="8" t="str">
        <f aca="false">IF(A124="","",IF(Product!$AS127=0,"",Product!$AS$3 &amp; ",")&amp;IF(Product!$AT127=0,""," " &amp;Product!$AT$3 &amp; ",")&amp; IF(Product!$AU127=0,""," " &amp;Product!$AU$3 &amp; ",")&amp; IF(Product!$AV127=0,""," " &amp;Product!$AV$3 &amp; ",")&amp; IF(Product!$AW127=0,""," " &amp;Product!$AW$3 &amp; ",")&amp; IF(Product!$AX127=0,""," " &amp;Product!$AX$3 &amp; ",")&amp; IF(Product!$AY127=0,""," " &amp;Product!$AY$3 &amp; ",")&amp; IF(Product!$AZ127=0,""," " &amp;Product!$AZ$3 &amp; ",")&amp; IF(Product!$BA127=0,""," " &amp;Product!$BA$3 &amp; ",")&amp; IF(Product!$BB127=0,""," " &amp;Product!$BB$3 &amp; ",")&amp; IF(Product!$BC127=0,""," " &amp;Product!$BC$3 &amp; ",")&amp; IF(Product!$BD127=0,""," " &amp;Product!$BD$3 &amp; ",")&amp; IF(Product!$BE127=0,""," " &amp;Product!$BE$3 &amp; ",")&amp; IF(Product!$BF127=0,""," " &amp;Product!$BF$3 &amp; ","))</f>
        <v/>
      </c>
      <c r="R124" s="8" t="str">
        <f aca="false">IF(LEN(Q124)=0,"",LEFT(Q124,LEN(Q124)-1))</f>
        <v/>
      </c>
      <c r="S124" s="1" t="str">
        <f aca="false">IFERROR(IF(A124="","",SUBSTITUTE(IF(Product!BI127="",Product!BH127,Product!BI127),"&lt;br/&gt;","")),"")</f>
        <v/>
      </c>
      <c r="T124" s="1" t="str">
        <f aca="false">IFERROR(IF(A124="","",SUBSTITUTE(SUBSTITUTE(S124,"&lt;/b&gt;","\b0 "),"&lt;b&gt;","\b ")),"")</f>
        <v/>
      </c>
      <c r="U124" s="1" t="str">
        <f aca="false">IF(A124="","",Product!F127)</f>
        <v/>
      </c>
      <c r="V124" s="1" t="str">
        <f aca="false">IF(A124="","",Product!H127)</f>
        <v/>
      </c>
      <c r="W124" s="9" t="str">
        <f aca="false">IF(A124="","",IF(Product!I127="","",Product!I127/30))</f>
        <v/>
      </c>
      <c r="X124" s="9" t="str">
        <f aca="false">IF(A124="","",Product!J127)</f>
        <v/>
      </c>
      <c r="Y124" s="9" t="str">
        <f aca="false">IF(B124="","",Product!K127)</f>
        <v/>
      </c>
      <c r="Z124" s="9" t="str">
        <f aca="false">IF(C124="","",Product!L127)</f>
        <v/>
      </c>
    </row>
    <row r="125" customFormat="false" ht="14.4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9" t="str">
        <f aca="false">IF(A125="","",IF(Product!N128="",ROUND(Product!M128,0),ROUND(Product!N128,0)))</f>
        <v/>
      </c>
      <c r="G125" s="9" t="str">
        <f aca="false">IF(A125="","",IF(Product!O128="",ROUND(Product!P128,0),ROUND(Product!O128,0)))</f>
        <v/>
      </c>
      <c r="H125" s="9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9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9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9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9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9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9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0" t="str">
        <f aca="false">IF(A125="","",IF(Product!$AE128=0,"",Product!$AE$3 &amp; ",")&amp;IF(Product!$AF128=0,""," " &amp;Product!$AF$3 &amp; ",")&amp; IF(Product!$AG128=0,""," " &amp;Product!$AG$3 &amp; ",")&amp; IF(Product!$AH128=0,""," " &amp;Product!$AH$3 &amp; ",")&amp; IF(Product!$AI128=0,""," " &amp;Product!$AI$3 &amp; ",")&amp; IF(Product!$AJ128=0,""," " &amp;Product!$AJ$3 &amp; ",")&amp; IF(Product!$AK128=0,""," " &amp;Product!$AK$3 &amp; ",")&amp; IF(Product!$AL128=0,""," " &amp;Product!$AL$3 &amp; ",")&amp; IF(Product!$AM128=0,""," " &amp;Product!$AM$3 &amp; ",")&amp; IF(Product!$AN128=0,""," " &amp;Product!$AN$3 &amp; ",")&amp; IF(Product!$AO128=0,""," " &amp;Product!$AO$3 &amp; ",")&amp; IF(Product!$AP128=0,""," " &amp;Product!$AP$3 &amp; ",")&amp; IF(Product!$AQ128=0,""," " &amp;Product!$AQ$3 &amp; ",")&amp; IF(Product!$AR128=0,""," " &amp;Product!$AR$3 &amp; ","))</f>
        <v/>
      </c>
      <c r="P125" s="8" t="str">
        <f aca="false">IF(LEN(O125)=0,"",LEFT(O125,LEN(O125)-1))</f>
        <v/>
      </c>
      <c r="Q125" s="8" t="str">
        <f aca="false">IF(A125="","",IF(Product!$AS128=0,"",Product!$AS$3 &amp; ",")&amp;IF(Product!$AT128=0,""," " &amp;Product!$AT$3 &amp; ",")&amp; IF(Product!$AU128=0,""," " &amp;Product!$AU$3 &amp; ",")&amp; IF(Product!$AV128=0,""," " &amp;Product!$AV$3 &amp; ",")&amp; IF(Product!$AW128=0,""," " &amp;Product!$AW$3 &amp; ",")&amp; IF(Product!$AX128=0,""," " &amp;Product!$AX$3 &amp; ",")&amp; IF(Product!$AY128=0,""," " &amp;Product!$AY$3 &amp; ",")&amp; IF(Product!$AZ128=0,""," " &amp;Product!$AZ$3 &amp; ",")&amp; IF(Product!$BA128=0,""," " &amp;Product!$BA$3 &amp; ",")&amp; IF(Product!$BB128=0,""," " &amp;Product!$BB$3 &amp; ",")&amp; IF(Product!$BC128=0,""," " &amp;Product!$BC$3 &amp; ",")&amp; IF(Product!$BD128=0,""," " &amp;Product!$BD$3 &amp; ",")&amp; IF(Product!$BE128=0,""," " &amp;Product!$BE$3 &amp; ",")&amp; IF(Product!$BF128=0,""," " &amp;Product!$BF$3 &amp; ","))</f>
        <v/>
      </c>
      <c r="R125" s="8" t="str">
        <f aca="false">IF(LEN(Q125)=0,"",LEFT(Q125,LEN(Q125)-1))</f>
        <v/>
      </c>
      <c r="S125" s="1" t="str">
        <f aca="false">IFERROR(IF(A125="","",SUBSTITUTE(IF(Product!BI128="",Product!BH128,Product!BI128),"&lt;br/&gt;","")),"")</f>
        <v/>
      </c>
      <c r="T125" s="1" t="str">
        <f aca="false">IFERROR(IF(A125="","",SUBSTITUTE(SUBSTITUTE(S125,"&lt;/b&gt;","\b0 "),"&lt;b&gt;","\b ")),"")</f>
        <v/>
      </c>
      <c r="U125" s="1" t="str">
        <f aca="false">IF(A125="","",Product!F128)</f>
        <v/>
      </c>
      <c r="V125" s="1" t="str">
        <f aca="false">IF(A125="","",Product!H128)</f>
        <v/>
      </c>
      <c r="W125" s="9" t="str">
        <f aca="false">IF(A125="","",IF(Product!I128="","",Product!I128/30))</f>
        <v/>
      </c>
      <c r="X125" s="9" t="str">
        <f aca="false">IF(A125="","",Product!J128)</f>
        <v/>
      </c>
      <c r="Y125" s="9" t="str">
        <f aca="false">IF(B125="","",Product!K128)</f>
        <v/>
      </c>
      <c r="Z125" s="9" t="str">
        <f aca="false">IF(C125="","",Product!L128)</f>
        <v/>
      </c>
    </row>
    <row r="126" customFormat="false" ht="14.4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9" t="str">
        <f aca="false">IF(A126="","",IF(Product!N129="",ROUND(Product!M129,0),ROUND(Product!N129,0)))</f>
        <v/>
      </c>
      <c r="G126" s="9" t="str">
        <f aca="false">IF(A126="","",IF(Product!O129="",ROUND(Product!P129,0),ROUND(Product!O129,0)))</f>
        <v/>
      </c>
      <c r="H126" s="9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9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9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9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9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9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9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0" t="str">
        <f aca="false">IF(A126="","",IF(Product!$AE129=0,"",Product!$AE$3 &amp; ",")&amp;IF(Product!$AF129=0,""," " &amp;Product!$AF$3 &amp; ",")&amp; IF(Product!$AG129=0,""," " &amp;Product!$AG$3 &amp; ",")&amp; IF(Product!$AH129=0,""," " &amp;Product!$AH$3 &amp; ",")&amp; IF(Product!$AI129=0,""," " &amp;Product!$AI$3 &amp; ",")&amp; IF(Product!$AJ129=0,""," " &amp;Product!$AJ$3 &amp; ",")&amp; IF(Product!$AK129=0,""," " &amp;Product!$AK$3 &amp; ",")&amp; IF(Product!$AL129=0,""," " &amp;Product!$AL$3 &amp; ",")&amp; IF(Product!$AM129=0,""," " &amp;Product!$AM$3 &amp; ",")&amp; IF(Product!$AN129=0,""," " &amp;Product!$AN$3 &amp; ",")&amp; IF(Product!$AO129=0,""," " &amp;Product!$AO$3 &amp; ",")&amp; IF(Product!$AP129=0,""," " &amp;Product!$AP$3 &amp; ",")&amp; IF(Product!$AQ129=0,""," " &amp;Product!$AQ$3 &amp; ",")&amp; IF(Product!$AR129=0,""," " &amp;Product!$AR$3 &amp; ","))</f>
        <v/>
      </c>
      <c r="P126" s="8" t="str">
        <f aca="false">IF(LEN(O126)=0,"",LEFT(O126,LEN(O126)-1))</f>
        <v/>
      </c>
      <c r="Q126" s="8" t="str">
        <f aca="false">IF(A126="","",IF(Product!$AS129=0,"",Product!$AS$3 &amp; ",")&amp;IF(Product!$AT129=0,""," " &amp;Product!$AT$3 &amp; ",")&amp; IF(Product!$AU129=0,""," " &amp;Product!$AU$3 &amp; ",")&amp; IF(Product!$AV129=0,""," " &amp;Product!$AV$3 &amp; ",")&amp; IF(Product!$AW129=0,""," " &amp;Product!$AW$3 &amp; ",")&amp; IF(Product!$AX129=0,""," " &amp;Product!$AX$3 &amp; ",")&amp; IF(Product!$AY129=0,""," " &amp;Product!$AY$3 &amp; ",")&amp; IF(Product!$AZ129=0,""," " &amp;Product!$AZ$3 &amp; ",")&amp; IF(Product!$BA129=0,""," " &amp;Product!$BA$3 &amp; ",")&amp; IF(Product!$BB129=0,""," " &amp;Product!$BB$3 &amp; ",")&amp; IF(Product!$BC129=0,""," " &amp;Product!$BC$3 &amp; ",")&amp; IF(Product!$BD129=0,""," " &amp;Product!$BD$3 &amp; ",")&amp; IF(Product!$BE129=0,""," " &amp;Product!$BE$3 &amp; ",")&amp; IF(Product!$BF129=0,""," " &amp;Product!$BF$3 &amp; ","))</f>
        <v/>
      </c>
      <c r="R126" s="8" t="str">
        <f aca="false">IF(LEN(Q126)=0,"",LEFT(Q126,LEN(Q126)-1))</f>
        <v/>
      </c>
      <c r="S126" s="1" t="str">
        <f aca="false">IFERROR(IF(A126="","",SUBSTITUTE(IF(Product!BI129="",Product!BH129,Product!BI129),"&lt;br/&gt;","")),"")</f>
        <v/>
      </c>
      <c r="T126" s="1" t="str">
        <f aca="false">IFERROR(IF(A126="","",SUBSTITUTE(SUBSTITUTE(S126,"&lt;/b&gt;","\b0 "),"&lt;b&gt;","\b ")),"")</f>
        <v/>
      </c>
      <c r="U126" s="1" t="str">
        <f aca="false">IF(A126="","",Product!F129)</f>
        <v/>
      </c>
      <c r="V126" s="1" t="str">
        <f aca="false">IF(A126="","",Product!H129)</f>
        <v/>
      </c>
      <c r="W126" s="9" t="str">
        <f aca="false">IF(A126="","",IF(Product!I129="","",Product!I129/30))</f>
        <v/>
      </c>
      <c r="X126" s="9" t="str">
        <f aca="false">IF(A126="","",Product!J129)</f>
        <v/>
      </c>
      <c r="Y126" s="9" t="str">
        <f aca="false">IF(B126="","",Product!K129)</f>
        <v/>
      </c>
      <c r="Z126" s="9" t="str">
        <f aca="false">IF(C126="","",Product!L129)</f>
        <v/>
      </c>
    </row>
    <row r="127" customFormat="false" ht="14.4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9" t="str">
        <f aca="false">IF(A127="","",IF(Product!N130="",ROUND(Product!M130,0),ROUND(Product!N130,0)))</f>
        <v/>
      </c>
      <c r="G127" s="9" t="str">
        <f aca="false">IF(A127="","",IF(Product!O130="",ROUND(Product!P130,0),ROUND(Product!O130,0)))</f>
        <v/>
      </c>
      <c r="H127" s="9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9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9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9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9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9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9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0" t="str">
        <f aca="false">IF(A127="","",IF(Product!$AE130=0,"",Product!$AE$3 &amp; ",")&amp;IF(Product!$AF130=0,""," " &amp;Product!$AF$3 &amp; ",")&amp; IF(Product!$AG130=0,""," " &amp;Product!$AG$3 &amp; ",")&amp; IF(Product!$AH130=0,""," " &amp;Product!$AH$3 &amp; ",")&amp; IF(Product!$AI130=0,""," " &amp;Product!$AI$3 &amp; ",")&amp; IF(Product!$AJ130=0,""," " &amp;Product!$AJ$3 &amp; ",")&amp; IF(Product!$AK130=0,""," " &amp;Product!$AK$3 &amp; ",")&amp; IF(Product!$AL130=0,""," " &amp;Product!$AL$3 &amp; ",")&amp; IF(Product!$AM130=0,""," " &amp;Product!$AM$3 &amp; ",")&amp; IF(Product!$AN130=0,""," " &amp;Product!$AN$3 &amp; ",")&amp; IF(Product!$AO130=0,""," " &amp;Product!$AO$3 &amp; ",")&amp; IF(Product!$AP130=0,""," " &amp;Product!$AP$3 &amp; ",")&amp; IF(Product!$AQ130=0,""," " &amp;Product!$AQ$3 &amp; ",")&amp; IF(Product!$AR130=0,""," " &amp;Product!$AR$3 &amp; ","))</f>
        <v/>
      </c>
      <c r="P127" s="8" t="str">
        <f aca="false">IF(LEN(O127)=0,"",LEFT(O127,LEN(O127)-1))</f>
        <v/>
      </c>
      <c r="Q127" s="8" t="str">
        <f aca="false">IF(A127="","",IF(Product!$AS130=0,"",Product!$AS$3 &amp; ",")&amp;IF(Product!$AT130=0,""," " &amp;Product!$AT$3 &amp; ",")&amp; IF(Product!$AU130=0,""," " &amp;Product!$AU$3 &amp; ",")&amp; IF(Product!$AV130=0,""," " &amp;Product!$AV$3 &amp; ",")&amp; IF(Product!$AW130=0,""," " &amp;Product!$AW$3 &amp; ",")&amp; IF(Product!$AX130=0,""," " &amp;Product!$AX$3 &amp; ",")&amp; IF(Product!$AY130=0,""," " &amp;Product!$AY$3 &amp; ",")&amp; IF(Product!$AZ130=0,""," " &amp;Product!$AZ$3 &amp; ",")&amp; IF(Product!$BA130=0,""," " &amp;Product!$BA$3 &amp; ",")&amp; IF(Product!$BB130=0,""," " &amp;Product!$BB$3 &amp; ",")&amp; IF(Product!$BC130=0,""," " &amp;Product!$BC$3 &amp; ",")&amp; IF(Product!$BD130=0,""," " &amp;Product!$BD$3 &amp; ",")&amp; IF(Product!$BE130=0,""," " &amp;Product!$BE$3 &amp; ",")&amp; IF(Product!$BF130=0,""," " &amp;Product!$BF$3 &amp; ","))</f>
        <v/>
      </c>
      <c r="R127" s="8" t="str">
        <f aca="false">IF(LEN(Q127)=0,"",LEFT(Q127,LEN(Q127)-1))</f>
        <v/>
      </c>
      <c r="S127" s="1" t="str">
        <f aca="false">IFERROR(IF(A127="","",SUBSTITUTE(IF(Product!BI130="",Product!BH130,Product!BI130),"&lt;br/&gt;","")),"")</f>
        <v/>
      </c>
      <c r="T127" s="1" t="str">
        <f aca="false">IFERROR(IF(A127="","",SUBSTITUTE(SUBSTITUTE(S127,"&lt;/b&gt;","\b0 "),"&lt;b&gt;","\b ")),"")</f>
        <v/>
      </c>
      <c r="U127" s="1" t="str">
        <f aca="false">IF(A127="","",Product!F130)</f>
        <v/>
      </c>
      <c r="V127" s="1" t="str">
        <f aca="false">IF(A127="","",Product!H130)</f>
        <v/>
      </c>
      <c r="W127" s="9" t="str">
        <f aca="false">IF(A127="","",IF(Product!I130="","",Product!I130/30))</f>
        <v/>
      </c>
      <c r="X127" s="9" t="str">
        <f aca="false">IF(A127="","",Product!J130)</f>
        <v/>
      </c>
      <c r="Y127" s="9" t="str">
        <f aca="false">IF(B127="","",Product!K130)</f>
        <v/>
      </c>
      <c r="Z127" s="9" t="str">
        <f aca="false">IF(C127="","",Product!L130)</f>
        <v/>
      </c>
    </row>
    <row r="128" customFormat="false" ht="14.4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9" t="str">
        <f aca="false">IF(A128="","",IF(Product!N131="",ROUND(Product!M131,0),ROUND(Product!N131,0)))</f>
        <v/>
      </c>
      <c r="G128" s="9" t="str">
        <f aca="false">IF(A128="","",IF(Product!O131="",ROUND(Product!P131,0),ROUND(Product!O131,0)))</f>
        <v/>
      </c>
      <c r="H128" s="9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9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9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9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9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9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9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0" t="str">
        <f aca="false">IF(A128="","",IF(Product!$AE131=0,"",Product!$AE$3 &amp; ",")&amp;IF(Product!$AF131=0,""," " &amp;Product!$AF$3 &amp; ",")&amp; IF(Product!$AG131=0,""," " &amp;Product!$AG$3 &amp; ",")&amp; IF(Product!$AH131=0,""," " &amp;Product!$AH$3 &amp; ",")&amp; IF(Product!$AI131=0,""," " &amp;Product!$AI$3 &amp; ",")&amp; IF(Product!$AJ131=0,""," " &amp;Product!$AJ$3 &amp; ",")&amp; IF(Product!$AK131=0,""," " &amp;Product!$AK$3 &amp; ",")&amp; IF(Product!$AL131=0,""," " &amp;Product!$AL$3 &amp; ",")&amp; IF(Product!$AM131=0,""," " &amp;Product!$AM$3 &amp; ",")&amp; IF(Product!$AN131=0,""," " &amp;Product!$AN$3 &amp; ",")&amp; IF(Product!$AO131=0,""," " &amp;Product!$AO$3 &amp; ",")&amp; IF(Product!$AP131=0,""," " &amp;Product!$AP$3 &amp; ",")&amp; IF(Product!$AQ131=0,""," " &amp;Product!$AQ$3 &amp; ",")&amp; IF(Product!$AR131=0,""," " &amp;Product!$AR$3 &amp; ","))</f>
        <v/>
      </c>
      <c r="P128" s="8" t="str">
        <f aca="false">IF(LEN(O128)=0,"",LEFT(O128,LEN(O128)-1))</f>
        <v/>
      </c>
      <c r="Q128" s="8" t="str">
        <f aca="false">IF(A128="","",IF(Product!$AS131=0,"",Product!$AS$3 &amp; ",")&amp;IF(Product!$AT131=0,""," " &amp;Product!$AT$3 &amp; ",")&amp; IF(Product!$AU131=0,""," " &amp;Product!$AU$3 &amp; ",")&amp; IF(Product!$AV131=0,""," " &amp;Product!$AV$3 &amp; ",")&amp; IF(Product!$AW131=0,""," " &amp;Product!$AW$3 &amp; ",")&amp; IF(Product!$AX131=0,""," " &amp;Product!$AX$3 &amp; ",")&amp; IF(Product!$AY131=0,""," " &amp;Product!$AY$3 &amp; ",")&amp; IF(Product!$AZ131=0,""," " &amp;Product!$AZ$3 &amp; ",")&amp; IF(Product!$BA131=0,""," " &amp;Product!$BA$3 &amp; ",")&amp; IF(Product!$BB131=0,""," " &amp;Product!$BB$3 &amp; ",")&amp; IF(Product!$BC131=0,""," " &amp;Product!$BC$3 &amp; ",")&amp; IF(Product!$BD131=0,""," " &amp;Product!$BD$3 &amp; ",")&amp; IF(Product!$BE131=0,""," " &amp;Product!$BE$3 &amp; ",")&amp; IF(Product!$BF131=0,""," " &amp;Product!$BF$3 &amp; ","))</f>
        <v/>
      </c>
      <c r="R128" s="8" t="str">
        <f aca="false">IF(LEN(Q128)=0,"",LEFT(Q128,LEN(Q128)-1))</f>
        <v/>
      </c>
      <c r="S128" s="1" t="str">
        <f aca="false">IFERROR(IF(A128="","",SUBSTITUTE(IF(Product!BI131="",Product!BH131,Product!BI131),"&lt;br/&gt;","")),"")</f>
        <v/>
      </c>
      <c r="T128" s="1" t="str">
        <f aca="false">IFERROR(IF(A128="","",SUBSTITUTE(SUBSTITUTE(S128,"&lt;/b&gt;","\b0 "),"&lt;b&gt;","\b ")),"")</f>
        <v/>
      </c>
      <c r="U128" s="1" t="str">
        <f aca="false">IF(A128="","",Product!F131)</f>
        <v/>
      </c>
      <c r="V128" s="1" t="str">
        <f aca="false">IF(A128="","",Product!H131)</f>
        <v/>
      </c>
      <c r="W128" s="9" t="str">
        <f aca="false">IF(A128="","",IF(Product!I131="","",Product!I131/30))</f>
        <v/>
      </c>
      <c r="X128" s="9" t="str">
        <f aca="false">IF(A128="","",Product!J131)</f>
        <v/>
      </c>
      <c r="Y128" s="9" t="str">
        <f aca="false">IF(B128="","",Product!K131)</f>
        <v/>
      </c>
      <c r="Z128" s="9" t="str">
        <f aca="false">IF(C128="","",Product!L131)</f>
        <v/>
      </c>
    </row>
    <row r="129" customFormat="false" ht="14.4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9" t="str">
        <f aca="false">IF(A129="","",IF(Product!N132="",ROUND(Product!M132,0),ROUND(Product!N132,0)))</f>
        <v/>
      </c>
      <c r="G129" s="9" t="str">
        <f aca="false">IF(A129="","",IF(Product!O132="",ROUND(Product!P132,0),ROUND(Product!O132,0)))</f>
        <v/>
      </c>
      <c r="H129" s="9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9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9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9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9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9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9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0" t="str">
        <f aca="false">IF(A129="","",IF(Product!$AE132=0,"",Product!$AE$3 &amp; ",")&amp;IF(Product!$AF132=0,""," " &amp;Product!$AF$3 &amp; ",")&amp; IF(Product!$AG132=0,""," " &amp;Product!$AG$3 &amp; ",")&amp; IF(Product!$AH132=0,""," " &amp;Product!$AH$3 &amp; ",")&amp; IF(Product!$AI132=0,""," " &amp;Product!$AI$3 &amp; ",")&amp; IF(Product!$AJ132=0,""," " &amp;Product!$AJ$3 &amp; ",")&amp; IF(Product!$AK132=0,""," " &amp;Product!$AK$3 &amp; ",")&amp; IF(Product!$AL132=0,""," " &amp;Product!$AL$3 &amp; ",")&amp; IF(Product!$AM132=0,""," " &amp;Product!$AM$3 &amp; ",")&amp; IF(Product!$AN132=0,""," " &amp;Product!$AN$3 &amp; ",")&amp; IF(Product!$AO132=0,""," " &amp;Product!$AO$3 &amp; ",")&amp; IF(Product!$AP132=0,""," " &amp;Product!$AP$3 &amp; ",")&amp; IF(Product!$AQ132=0,""," " &amp;Product!$AQ$3 &amp; ",")&amp; IF(Product!$AR132=0,""," " &amp;Product!$AR$3 &amp; ","))</f>
        <v/>
      </c>
      <c r="P129" s="8" t="str">
        <f aca="false">IF(LEN(O129)=0,"",LEFT(O129,LEN(O129)-1))</f>
        <v/>
      </c>
      <c r="Q129" s="8" t="str">
        <f aca="false">IF(A129="","",IF(Product!$AS132=0,"",Product!$AS$3 &amp; ",")&amp;IF(Product!$AT132=0,""," " &amp;Product!$AT$3 &amp; ",")&amp; IF(Product!$AU132=0,""," " &amp;Product!$AU$3 &amp; ",")&amp; IF(Product!$AV132=0,""," " &amp;Product!$AV$3 &amp; ",")&amp; IF(Product!$AW132=0,""," " &amp;Product!$AW$3 &amp; ",")&amp; IF(Product!$AX132=0,""," " &amp;Product!$AX$3 &amp; ",")&amp; IF(Product!$AY132=0,""," " &amp;Product!$AY$3 &amp; ",")&amp; IF(Product!$AZ132=0,""," " &amp;Product!$AZ$3 &amp; ",")&amp; IF(Product!$BA132=0,""," " &amp;Product!$BA$3 &amp; ",")&amp; IF(Product!$BB132=0,""," " &amp;Product!$BB$3 &amp; ",")&amp; IF(Product!$BC132=0,""," " &amp;Product!$BC$3 &amp; ",")&amp; IF(Product!$BD132=0,""," " &amp;Product!$BD$3 &amp; ",")&amp; IF(Product!$BE132=0,""," " &amp;Product!$BE$3 &amp; ",")&amp; IF(Product!$BF132=0,""," " &amp;Product!$BF$3 &amp; ","))</f>
        <v/>
      </c>
      <c r="R129" s="8" t="str">
        <f aca="false">IF(LEN(Q129)=0,"",LEFT(Q129,LEN(Q129)-1))</f>
        <v/>
      </c>
      <c r="S129" s="1" t="str">
        <f aca="false">IFERROR(IF(A129="","",SUBSTITUTE(IF(Product!BI132="",Product!BH132,Product!BI132),"&lt;br/&gt;","")),"")</f>
        <v/>
      </c>
      <c r="T129" s="1" t="str">
        <f aca="false">IFERROR(IF(A129="","",SUBSTITUTE(SUBSTITUTE(S129,"&lt;/b&gt;","\b0 "),"&lt;b&gt;","\b ")),"")</f>
        <v/>
      </c>
      <c r="U129" s="1" t="str">
        <f aca="false">IF(A129="","",Product!F132)</f>
        <v/>
      </c>
      <c r="V129" s="1" t="str">
        <f aca="false">IF(A129="","",Product!H132)</f>
        <v/>
      </c>
      <c r="W129" s="9" t="str">
        <f aca="false">IF(A129="","",IF(Product!I132="","",Product!I132/30))</f>
        <v/>
      </c>
      <c r="X129" s="9" t="str">
        <f aca="false">IF(A129="","",Product!J132)</f>
        <v/>
      </c>
      <c r="Y129" s="9" t="str">
        <f aca="false">IF(B129="","",Product!K132)</f>
        <v/>
      </c>
      <c r="Z129" s="9" t="str">
        <f aca="false">IF(C129="","",Product!L132)</f>
        <v/>
      </c>
    </row>
    <row r="130" customFormat="false" ht="14.4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9" t="str">
        <f aca="false">IF(A130="","",IF(Product!N133="",ROUND(Product!M133,0),ROUND(Product!N133,0)))</f>
        <v/>
      </c>
      <c r="G130" s="9" t="str">
        <f aca="false">IF(A130="","",IF(Product!O133="",ROUND(Product!P133,0),ROUND(Product!O133,0)))</f>
        <v/>
      </c>
      <c r="H130" s="9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9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9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9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9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9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9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0" t="str">
        <f aca="false">IF(A130="","",IF(Product!$AE133=0,"",Product!$AE$3 &amp; ",")&amp;IF(Product!$AF133=0,""," " &amp;Product!$AF$3 &amp; ",")&amp; IF(Product!$AG133=0,""," " &amp;Product!$AG$3 &amp; ",")&amp; IF(Product!$AH133=0,""," " &amp;Product!$AH$3 &amp; ",")&amp; IF(Product!$AI133=0,""," " &amp;Product!$AI$3 &amp; ",")&amp; IF(Product!$AJ133=0,""," " &amp;Product!$AJ$3 &amp; ",")&amp; IF(Product!$AK133=0,""," " &amp;Product!$AK$3 &amp; ",")&amp; IF(Product!$AL133=0,""," " &amp;Product!$AL$3 &amp; ",")&amp; IF(Product!$AM133=0,""," " &amp;Product!$AM$3 &amp; ",")&amp; IF(Product!$AN133=0,""," " &amp;Product!$AN$3 &amp; ",")&amp; IF(Product!$AO133=0,""," " &amp;Product!$AO$3 &amp; ",")&amp; IF(Product!$AP133=0,""," " &amp;Product!$AP$3 &amp; ",")&amp; IF(Product!$AQ133=0,""," " &amp;Product!$AQ$3 &amp; ",")&amp; IF(Product!$AR133=0,""," " &amp;Product!$AR$3 &amp; ","))</f>
        <v/>
      </c>
      <c r="P130" s="8" t="str">
        <f aca="false">IF(LEN(O130)=0,"",LEFT(O130,LEN(O130)-1))</f>
        <v/>
      </c>
      <c r="Q130" s="8" t="str">
        <f aca="false">IF(A130="","",IF(Product!$AS133=0,"",Product!$AS$3 &amp; ",")&amp;IF(Product!$AT133=0,""," " &amp;Product!$AT$3 &amp; ",")&amp; IF(Product!$AU133=0,""," " &amp;Product!$AU$3 &amp; ",")&amp; IF(Product!$AV133=0,""," " &amp;Product!$AV$3 &amp; ",")&amp; IF(Product!$AW133=0,""," " &amp;Product!$AW$3 &amp; ",")&amp; IF(Product!$AX133=0,""," " &amp;Product!$AX$3 &amp; ",")&amp; IF(Product!$AY133=0,""," " &amp;Product!$AY$3 &amp; ",")&amp; IF(Product!$AZ133=0,""," " &amp;Product!$AZ$3 &amp; ",")&amp; IF(Product!$BA133=0,""," " &amp;Product!$BA$3 &amp; ",")&amp; IF(Product!$BB133=0,""," " &amp;Product!$BB$3 &amp; ",")&amp; IF(Product!$BC133=0,""," " &amp;Product!$BC$3 &amp; ",")&amp; IF(Product!$BD133=0,""," " &amp;Product!$BD$3 &amp; ",")&amp; IF(Product!$BE133=0,""," " &amp;Product!$BE$3 &amp; ",")&amp; IF(Product!$BF133=0,""," " &amp;Product!$BF$3 &amp; ","))</f>
        <v/>
      </c>
      <c r="R130" s="8" t="str">
        <f aca="false">IF(LEN(Q130)=0,"",LEFT(Q130,LEN(Q130)-1))</f>
        <v/>
      </c>
      <c r="S130" s="1" t="str">
        <f aca="false">IFERROR(IF(A130="","",SUBSTITUTE(IF(Product!BI133="",Product!BH133,Product!BI133),"&lt;br/&gt;","")),"")</f>
        <v/>
      </c>
      <c r="T130" s="1" t="str">
        <f aca="false">IFERROR(IF(A130="","",SUBSTITUTE(SUBSTITUTE(S130,"&lt;/b&gt;","\b0 "),"&lt;b&gt;","\b ")),"")</f>
        <v/>
      </c>
      <c r="U130" s="1" t="str">
        <f aca="false">IF(A130="","",Product!F133)</f>
        <v/>
      </c>
      <c r="V130" s="1" t="str">
        <f aca="false">IF(A130="","",Product!H133)</f>
        <v/>
      </c>
      <c r="W130" s="9" t="str">
        <f aca="false">IF(A130="","",IF(Product!I133="","",Product!I133/30))</f>
        <v/>
      </c>
      <c r="X130" s="9" t="str">
        <f aca="false">IF(A130="","",Product!J133)</f>
        <v/>
      </c>
      <c r="Y130" s="9" t="str">
        <f aca="false">IF(B130="","",Product!K133)</f>
        <v/>
      </c>
      <c r="Z130" s="9" t="str">
        <f aca="false">IF(C130="","",Product!L133)</f>
        <v/>
      </c>
    </row>
    <row r="131" customFormat="false" ht="14.4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9" t="str">
        <f aca="false">IF(A131="","",IF(Product!N134="",ROUND(Product!M134,0),ROUND(Product!N134,0)))</f>
        <v/>
      </c>
      <c r="G131" s="9" t="str">
        <f aca="false">IF(A131="","",IF(Product!O134="",ROUND(Product!P134,0),ROUND(Product!O134,0)))</f>
        <v/>
      </c>
      <c r="H131" s="9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9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9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9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9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9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9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0" t="str">
        <f aca="false">IF(A131="","",IF(Product!$AE134=0,"",Product!$AE$3 &amp; ",")&amp;IF(Product!$AF134=0,""," " &amp;Product!$AF$3 &amp; ",")&amp; IF(Product!$AG134=0,""," " &amp;Product!$AG$3 &amp; ",")&amp; IF(Product!$AH134=0,""," " &amp;Product!$AH$3 &amp; ",")&amp; IF(Product!$AI134=0,""," " &amp;Product!$AI$3 &amp; ",")&amp; IF(Product!$AJ134=0,""," " &amp;Product!$AJ$3 &amp; ",")&amp; IF(Product!$AK134=0,""," " &amp;Product!$AK$3 &amp; ",")&amp; IF(Product!$AL134=0,""," " &amp;Product!$AL$3 &amp; ",")&amp; IF(Product!$AM134=0,""," " &amp;Product!$AM$3 &amp; ",")&amp; IF(Product!$AN134=0,""," " &amp;Product!$AN$3 &amp; ",")&amp; IF(Product!$AO134=0,""," " &amp;Product!$AO$3 &amp; ",")&amp; IF(Product!$AP134=0,""," " &amp;Product!$AP$3 &amp; ",")&amp; IF(Product!$AQ134=0,""," " &amp;Product!$AQ$3 &amp; ",")&amp; IF(Product!$AR134=0,""," " &amp;Product!$AR$3 &amp; ","))</f>
        <v/>
      </c>
      <c r="P131" s="8" t="str">
        <f aca="false">IF(LEN(O131)=0,"",LEFT(O131,LEN(O131)-1))</f>
        <v/>
      </c>
      <c r="Q131" s="8" t="str">
        <f aca="false">IF(A131="","",IF(Product!$AS134=0,"",Product!$AS$3 &amp; ",")&amp;IF(Product!$AT134=0,""," " &amp;Product!$AT$3 &amp; ",")&amp; IF(Product!$AU134=0,""," " &amp;Product!$AU$3 &amp; ",")&amp; IF(Product!$AV134=0,""," " &amp;Product!$AV$3 &amp; ",")&amp; IF(Product!$AW134=0,""," " &amp;Product!$AW$3 &amp; ",")&amp; IF(Product!$AX134=0,""," " &amp;Product!$AX$3 &amp; ",")&amp; IF(Product!$AY134=0,""," " &amp;Product!$AY$3 &amp; ",")&amp; IF(Product!$AZ134=0,""," " &amp;Product!$AZ$3 &amp; ",")&amp; IF(Product!$BA134=0,""," " &amp;Product!$BA$3 &amp; ",")&amp; IF(Product!$BB134=0,""," " &amp;Product!$BB$3 &amp; ",")&amp; IF(Product!$BC134=0,""," " &amp;Product!$BC$3 &amp; ",")&amp; IF(Product!$BD134=0,""," " &amp;Product!$BD$3 &amp; ",")&amp; IF(Product!$BE134=0,""," " &amp;Product!$BE$3 &amp; ",")&amp; IF(Product!$BF134=0,""," " &amp;Product!$BF$3 &amp; ","))</f>
        <v/>
      </c>
      <c r="R131" s="8" t="str">
        <f aca="false">IF(LEN(Q131)=0,"",LEFT(Q131,LEN(Q131)-1))</f>
        <v/>
      </c>
      <c r="S131" s="1" t="str">
        <f aca="false">IFERROR(IF(A131="","",SUBSTITUTE(IF(Product!BI134="",Product!BH134,Product!BI134),"&lt;br/&gt;","")),"")</f>
        <v/>
      </c>
      <c r="T131" s="1" t="str">
        <f aca="false">IFERROR(IF(A131="","",SUBSTITUTE(SUBSTITUTE(S131,"&lt;/b&gt;","\b0 "),"&lt;b&gt;","\b ")),"")</f>
        <v/>
      </c>
      <c r="U131" s="1" t="str">
        <f aca="false">IF(A131="","",Product!F134)</f>
        <v/>
      </c>
      <c r="V131" s="1" t="str">
        <f aca="false">IF(A131="","",Product!H134)</f>
        <v/>
      </c>
      <c r="W131" s="9" t="str">
        <f aca="false">IF(A131="","",IF(Product!I134="","",Product!I134/30))</f>
        <v/>
      </c>
      <c r="X131" s="9" t="str">
        <f aca="false">IF(A131="","",Product!J134)</f>
        <v/>
      </c>
      <c r="Y131" s="9" t="str">
        <f aca="false">IF(B131="","",Product!K134)</f>
        <v/>
      </c>
      <c r="Z131" s="9" t="str">
        <f aca="false">IF(C131="","",Product!L134)</f>
        <v/>
      </c>
    </row>
    <row r="132" customFormat="false" ht="14.4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9" t="str">
        <f aca="false">IF(A132="","",IF(Product!N135="",ROUND(Product!M135,0),ROUND(Product!N135,0)))</f>
        <v/>
      </c>
      <c r="G132" s="9" t="str">
        <f aca="false">IF(A132="","",IF(Product!O135="",ROUND(Product!P135,0),ROUND(Product!O135,0)))</f>
        <v/>
      </c>
      <c r="H132" s="9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9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9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9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9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9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9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0" t="str">
        <f aca="false">IF(A132="","",IF(Product!$AE135=0,"",Product!$AE$3 &amp; ",")&amp;IF(Product!$AF135=0,""," " &amp;Product!$AF$3 &amp; ",")&amp; IF(Product!$AG135=0,""," " &amp;Product!$AG$3 &amp; ",")&amp; IF(Product!$AH135=0,""," " &amp;Product!$AH$3 &amp; ",")&amp; IF(Product!$AI135=0,""," " &amp;Product!$AI$3 &amp; ",")&amp; IF(Product!$AJ135=0,""," " &amp;Product!$AJ$3 &amp; ",")&amp; IF(Product!$AK135=0,""," " &amp;Product!$AK$3 &amp; ",")&amp; IF(Product!$AL135=0,""," " &amp;Product!$AL$3 &amp; ",")&amp; IF(Product!$AM135=0,""," " &amp;Product!$AM$3 &amp; ",")&amp; IF(Product!$AN135=0,""," " &amp;Product!$AN$3 &amp; ",")&amp; IF(Product!$AO135=0,""," " &amp;Product!$AO$3 &amp; ",")&amp; IF(Product!$AP135=0,""," " &amp;Product!$AP$3 &amp; ",")&amp; IF(Product!$AQ135=0,""," " &amp;Product!$AQ$3 &amp; ",")&amp; IF(Product!$AR135=0,""," " &amp;Product!$AR$3 &amp; ","))</f>
        <v/>
      </c>
      <c r="P132" s="8" t="str">
        <f aca="false">IF(LEN(O132)=0,"",LEFT(O132,LEN(O132)-1))</f>
        <v/>
      </c>
      <c r="Q132" s="8" t="str">
        <f aca="false">IF(A132="","",IF(Product!$AS135=0,"",Product!$AS$3 &amp; ",")&amp;IF(Product!$AT135=0,""," " &amp;Product!$AT$3 &amp; ",")&amp; IF(Product!$AU135=0,""," " &amp;Product!$AU$3 &amp; ",")&amp; IF(Product!$AV135=0,""," " &amp;Product!$AV$3 &amp; ",")&amp; IF(Product!$AW135=0,""," " &amp;Product!$AW$3 &amp; ",")&amp; IF(Product!$AX135=0,""," " &amp;Product!$AX$3 &amp; ",")&amp; IF(Product!$AY135=0,""," " &amp;Product!$AY$3 &amp; ",")&amp; IF(Product!$AZ135=0,""," " &amp;Product!$AZ$3 &amp; ",")&amp; IF(Product!$BA135=0,""," " &amp;Product!$BA$3 &amp; ",")&amp; IF(Product!$BB135=0,""," " &amp;Product!$BB$3 &amp; ",")&amp; IF(Product!$BC135=0,""," " &amp;Product!$BC$3 &amp; ",")&amp; IF(Product!$BD135=0,""," " &amp;Product!$BD$3 &amp; ",")&amp; IF(Product!$BE135=0,""," " &amp;Product!$BE$3 &amp; ",")&amp; IF(Product!$BF135=0,""," " &amp;Product!$BF$3 &amp; ","))</f>
        <v/>
      </c>
      <c r="R132" s="8" t="str">
        <f aca="false">IF(LEN(Q132)=0,"",LEFT(Q132,LEN(Q132)-1))</f>
        <v/>
      </c>
      <c r="S132" s="1" t="str">
        <f aca="false">IFERROR(IF(A132="","",SUBSTITUTE(IF(Product!BI135="",Product!BH135,Product!BI135),"&lt;br/&gt;","")),"")</f>
        <v/>
      </c>
      <c r="T132" s="1" t="str">
        <f aca="false">IFERROR(IF(A132="","",SUBSTITUTE(SUBSTITUTE(S132,"&lt;/b&gt;","\b0 "),"&lt;b&gt;","\b ")),"")</f>
        <v/>
      </c>
      <c r="U132" s="1" t="str">
        <f aca="false">IF(A132="","",Product!F135)</f>
        <v/>
      </c>
      <c r="V132" s="1" t="str">
        <f aca="false">IF(A132="","",Product!H135)</f>
        <v/>
      </c>
      <c r="W132" s="9" t="str">
        <f aca="false">IF(A132="","",IF(Product!I135="","",Product!I135/30))</f>
        <v/>
      </c>
      <c r="X132" s="9" t="str">
        <f aca="false">IF(A132="","",Product!J135)</f>
        <v/>
      </c>
      <c r="Y132" s="9" t="str">
        <f aca="false">IF(B132="","",Product!K135)</f>
        <v/>
      </c>
      <c r="Z132" s="9" t="str">
        <f aca="false">IF(C132="","",Product!L135)</f>
        <v/>
      </c>
    </row>
    <row r="133" customFormat="false" ht="14.4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9" t="str">
        <f aca="false">IF(A133="","",IF(Product!N136="",ROUND(Product!M136,0),ROUND(Product!N136,0)))</f>
        <v/>
      </c>
      <c r="G133" s="9" t="str">
        <f aca="false">IF(A133="","",IF(Product!O136="",ROUND(Product!P136,0),ROUND(Product!O136,0)))</f>
        <v/>
      </c>
      <c r="H133" s="9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9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9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9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9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9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9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0" t="str">
        <f aca="false">IF(A133="","",IF(Product!$AE136=0,"",Product!$AE$3 &amp; ",")&amp;IF(Product!$AF136=0,""," " &amp;Product!$AF$3 &amp; ",")&amp; IF(Product!$AG136=0,""," " &amp;Product!$AG$3 &amp; ",")&amp; IF(Product!$AH136=0,""," " &amp;Product!$AH$3 &amp; ",")&amp; IF(Product!$AI136=0,""," " &amp;Product!$AI$3 &amp; ",")&amp; IF(Product!$AJ136=0,""," " &amp;Product!$AJ$3 &amp; ",")&amp; IF(Product!$AK136=0,""," " &amp;Product!$AK$3 &amp; ",")&amp; IF(Product!$AL136=0,""," " &amp;Product!$AL$3 &amp; ",")&amp; IF(Product!$AM136=0,""," " &amp;Product!$AM$3 &amp; ",")&amp; IF(Product!$AN136=0,""," " &amp;Product!$AN$3 &amp; ",")&amp; IF(Product!$AO136=0,""," " &amp;Product!$AO$3 &amp; ",")&amp; IF(Product!$AP136=0,""," " &amp;Product!$AP$3 &amp; ",")&amp; IF(Product!$AQ136=0,""," " &amp;Product!$AQ$3 &amp; ",")&amp; IF(Product!$AR136=0,""," " &amp;Product!$AR$3 &amp; ","))</f>
        <v/>
      </c>
      <c r="P133" s="8" t="str">
        <f aca="false">IF(LEN(O133)=0,"",LEFT(O133,LEN(O133)-1))</f>
        <v/>
      </c>
      <c r="Q133" s="8" t="str">
        <f aca="false">IF(A133="","",IF(Product!$AS136=0,"",Product!$AS$3 &amp; ",")&amp;IF(Product!$AT136=0,""," " &amp;Product!$AT$3 &amp; ",")&amp; IF(Product!$AU136=0,""," " &amp;Product!$AU$3 &amp; ",")&amp; IF(Product!$AV136=0,""," " &amp;Product!$AV$3 &amp; ",")&amp; IF(Product!$AW136=0,""," " &amp;Product!$AW$3 &amp; ",")&amp; IF(Product!$AX136=0,""," " &amp;Product!$AX$3 &amp; ",")&amp; IF(Product!$AY136=0,""," " &amp;Product!$AY$3 &amp; ",")&amp; IF(Product!$AZ136=0,""," " &amp;Product!$AZ$3 &amp; ",")&amp; IF(Product!$BA136=0,""," " &amp;Product!$BA$3 &amp; ",")&amp; IF(Product!$BB136=0,""," " &amp;Product!$BB$3 &amp; ",")&amp; IF(Product!$BC136=0,""," " &amp;Product!$BC$3 &amp; ",")&amp; IF(Product!$BD136=0,""," " &amp;Product!$BD$3 &amp; ",")&amp; IF(Product!$BE136=0,""," " &amp;Product!$BE$3 &amp; ",")&amp; IF(Product!$BF136=0,""," " &amp;Product!$BF$3 &amp; ","))</f>
        <v/>
      </c>
      <c r="R133" s="8" t="str">
        <f aca="false">IF(LEN(Q133)=0,"",LEFT(Q133,LEN(Q133)-1))</f>
        <v/>
      </c>
      <c r="S133" s="1" t="str">
        <f aca="false">IFERROR(IF(A133="","",SUBSTITUTE(IF(Product!BI136="",Product!BH136,Product!BI136),"&lt;br/&gt;","")),"")</f>
        <v/>
      </c>
      <c r="T133" s="1" t="str">
        <f aca="false">IFERROR(IF(A133="","",SUBSTITUTE(SUBSTITUTE(S133,"&lt;/b&gt;","\b0 "),"&lt;b&gt;","\b ")),"")</f>
        <v/>
      </c>
      <c r="U133" s="1" t="str">
        <f aca="false">IF(A133="","",Product!F136)</f>
        <v/>
      </c>
      <c r="V133" s="1" t="str">
        <f aca="false">IF(A133="","",Product!H136)</f>
        <v/>
      </c>
      <c r="W133" s="9" t="str">
        <f aca="false">IF(A133="","",IF(Product!I136="","",Product!I136/30))</f>
        <v/>
      </c>
      <c r="X133" s="9" t="str">
        <f aca="false">IF(A133="","",Product!J136)</f>
        <v/>
      </c>
      <c r="Y133" s="9" t="str">
        <f aca="false">IF(B133="","",Product!K136)</f>
        <v/>
      </c>
      <c r="Z133" s="9" t="str">
        <f aca="false">IF(C133="","",Product!L136)</f>
        <v/>
      </c>
    </row>
    <row r="134" customFormat="false" ht="14.4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9" t="str">
        <f aca="false">IF(A134="","",IF(Product!N137="",ROUND(Product!M137,0),ROUND(Product!N137,0)))</f>
        <v/>
      </c>
      <c r="G134" s="9" t="str">
        <f aca="false">IF(A134="","",IF(Product!O137="",ROUND(Product!P137,0),ROUND(Product!O137,0)))</f>
        <v/>
      </c>
      <c r="H134" s="9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9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9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9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9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9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9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0" t="str">
        <f aca="false">IF(A134="","",IF(Product!$AE137=0,"",Product!$AE$3 &amp; ",")&amp;IF(Product!$AF137=0,""," " &amp;Product!$AF$3 &amp; ",")&amp; IF(Product!$AG137=0,""," " &amp;Product!$AG$3 &amp; ",")&amp; IF(Product!$AH137=0,""," " &amp;Product!$AH$3 &amp; ",")&amp; IF(Product!$AI137=0,""," " &amp;Product!$AI$3 &amp; ",")&amp; IF(Product!$AJ137=0,""," " &amp;Product!$AJ$3 &amp; ",")&amp; IF(Product!$AK137=0,""," " &amp;Product!$AK$3 &amp; ",")&amp; IF(Product!$AL137=0,""," " &amp;Product!$AL$3 &amp; ",")&amp; IF(Product!$AM137=0,""," " &amp;Product!$AM$3 &amp; ",")&amp; IF(Product!$AN137=0,""," " &amp;Product!$AN$3 &amp; ",")&amp; IF(Product!$AO137=0,""," " &amp;Product!$AO$3 &amp; ",")&amp; IF(Product!$AP137=0,""," " &amp;Product!$AP$3 &amp; ",")&amp; IF(Product!$AQ137=0,""," " &amp;Product!$AQ$3 &amp; ",")&amp; IF(Product!$AR137=0,""," " &amp;Product!$AR$3 &amp; ","))</f>
        <v/>
      </c>
      <c r="P134" s="8" t="str">
        <f aca="false">IF(LEN(O134)=0,"",LEFT(O134,LEN(O134)-1))</f>
        <v/>
      </c>
      <c r="Q134" s="8" t="str">
        <f aca="false">IF(A134="","",IF(Product!$AS137=0,"",Product!$AS$3 &amp; ",")&amp;IF(Product!$AT137=0,""," " &amp;Product!$AT$3 &amp; ",")&amp; IF(Product!$AU137=0,""," " &amp;Product!$AU$3 &amp; ",")&amp; IF(Product!$AV137=0,""," " &amp;Product!$AV$3 &amp; ",")&amp; IF(Product!$AW137=0,""," " &amp;Product!$AW$3 &amp; ",")&amp; IF(Product!$AX137=0,""," " &amp;Product!$AX$3 &amp; ",")&amp; IF(Product!$AY137=0,""," " &amp;Product!$AY$3 &amp; ",")&amp; IF(Product!$AZ137=0,""," " &amp;Product!$AZ$3 &amp; ",")&amp; IF(Product!$BA137=0,""," " &amp;Product!$BA$3 &amp; ",")&amp; IF(Product!$BB137=0,""," " &amp;Product!$BB$3 &amp; ",")&amp; IF(Product!$BC137=0,""," " &amp;Product!$BC$3 &amp; ",")&amp; IF(Product!$BD137=0,""," " &amp;Product!$BD$3 &amp; ",")&amp; IF(Product!$BE137=0,""," " &amp;Product!$BE$3 &amp; ",")&amp; IF(Product!$BF137=0,""," " &amp;Product!$BF$3 &amp; ","))</f>
        <v/>
      </c>
      <c r="R134" s="8" t="str">
        <f aca="false">IF(LEN(Q134)=0,"",LEFT(Q134,LEN(Q134)-1))</f>
        <v/>
      </c>
      <c r="S134" s="1" t="str">
        <f aca="false">IFERROR(IF(A134="","",SUBSTITUTE(IF(Product!BI137="",Product!BH137,Product!BI137),"&lt;br/&gt;","")),"")</f>
        <v/>
      </c>
      <c r="T134" s="1" t="str">
        <f aca="false">IFERROR(IF(A134="","",SUBSTITUTE(SUBSTITUTE(S134,"&lt;/b&gt;","\b0 "),"&lt;b&gt;","\b ")),"")</f>
        <v/>
      </c>
      <c r="U134" s="1" t="str">
        <f aca="false">IF(A134="","",Product!F137)</f>
        <v/>
      </c>
      <c r="V134" s="1" t="str">
        <f aca="false">IF(A134="","",Product!H137)</f>
        <v/>
      </c>
      <c r="W134" s="9" t="str">
        <f aca="false">IF(A134="","",IF(Product!I137="","",Product!I137/30))</f>
        <v/>
      </c>
      <c r="X134" s="9" t="str">
        <f aca="false">IF(A134="","",Product!J137)</f>
        <v/>
      </c>
      <c r="Y134" s="9" t="str">
        <f aca="false">IF(B134="","",Product!K137)</f>
        <v/>
      </c>
      <c r="Z134" s="9" t="str">
        <f aca="false">IF(C134="","",Product!L137)</f>
        <v/>
      </c>
    </row>
    <row r="135" customFormat="false" ht="14.4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9" t="str">
        <f aca="false">IF(A135="","",IF(Product!N138="",ROUND(Product!M138,0),ROUND(Product!N138,0)))</f>
        <v/>
      </c>
      <c r="G135" s="9" t="str">
        <f aca="false">IF(A135="","",IF(Product!O138="",ROUND(Product!P138,0),ROUND(Product!O138,0)))</f>
        <v/>
      </c>
      <c r="H135" s="9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9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9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9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9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9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9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0" t="str">
        <f aca="false">IF(A135="","",IF(Product!$AE138=0,"",Product!$AE$3 &amp; ",")&amp;IF(Product!$AF138=0,""," " &amp;Product!$AF$3 &amp; ",")&amp; IF(Product!$AG138=0,""," " &amp;Product!$AG$3 &amp; ",")&amp; IF(Product!$AH138=0,""," " &amp;Product!$AH$3 &amp; ",")&amp; IF(Product!$AI138=0,""," " &amp;Product!$AI$3 &amp; ",")&amp; IF(Product!$AJ138=0,""," " &amp;Product!$AJ$3 &amp; ",")&amp; IF(Product!$AK138=0,""," " &amp;Product!$AK$3 &amp; ",")&amp; IF(Product!$AL138=0,""," " &amp;Product!$AL$3 &amp; ",")&amp; IF(Product!$AM138=0,""," " &amp;Product!$AM$3 &amp; ",")&amp; IF(Product!$AN138=0,""," " &amp;Product!$AN$3 &amp; ",")&amp; IF(Product!$AO138=0,""," " &amp;Product!$AO$3 &amp; ",")&amp; IF(Product!$AP138=0,""," " &amp;Product!$AP$3 &amp; ",")&amp; IF(Product!$AQ138=0,""," " &amp;Product!$AQ$3 &amp; ",")&amp; IF(Product!$AR138=0,""," " &amp;Product!$AR$3 &amp; ","))</f>
        <v/>
      </c>
      <c r="P135" s="8" t="str">
        <f aca="false">IF(LEN(O135)=0,"",LEFT(O135,LEN(O135)-1))</f>
        <v/>
      </c>
      <c r="Q135" s="8" t="str">
        <f aca="false">IF(A135="","",IF(Product!$AS138=0,"",Product!$AS$3 &amp; ",")&amp;IF(Product!$AT138=0,""," " &amp;Product!$AT$3 &amp; ",")&amp; IF(Product!$AU138=0,""," " &amp;Product!$AU$3 &amp; ",")&amp; IF(Product!$AV138=0,""," " &amp;Product!$AV$3 &amp; ",")&amp; IF(Product!$AW138=0,""," " &amp;Product!$AW$3 &amp; ",")&amp; IF(Product!$AX138=0,""," " &amp;Product!$AX$3 &amp; ",")&amp; IF(Product!$AY138=0,""," " &amp;Product!$AY$3 &amp; ",")&amp; IF(Product!$AZ138=0,""," " &amp;Product!$AZ$3 &amp; ",")&amp; IF(Product!$BA138=0,""," " &amp;Product!$BA$3 &amp; ",")&amp; IF(Product!$BB138=0,""," " &amp;Product!$BB$3 &amp; ",")&amp; IF(Product!$BC138=0,""," " &amp;Product!$BC$3 &amp; ",")&amp; IF(Product!$BD138=0,""," " &amp;Product!$BD$3 &amp; ",")&amp; IF(Product!$BE138=0,""," " &amp;Product!$BE$3 &amp; ",")&amp; IF(Product!$BF138=0,""," " &amp;Product!$BF$3 &amp; ","))</f>
        <v/>
      </c>
      <c r="R135" s="8" t="str">
        <f aca="false">IF(LEN(Q135)=0,"",LEFT(Q135,LEN(Q135)-1))</f>
        <v/>
      </c>
      <c r="S135" s="1" t="str">
        <f aca="false">IFERROR(IF(A135="","",SUBSTITUTE(IF(Product!BI138="",Product!BH138,Product!BI138),"&lt;br/&gt;","")),"")</f>
        <v/>
      </c>
      <c r="T135" s="1" t="str">
        <f aca="false">IFERROR(IF(A135="","",SUBSTITUTE(SUBSTITUTE(S135,"&lt;/b&gt;","\b0 "),"&lt;b&gt;","\b ")),"")</f>
        <v/>
      </c>
      <c r="U135" s="1" t="str">
        <f aca="false">IF(A135="","",Product!F138)</f>
        <v/>
      </c>
      <c r="V135" s="1" t="str">
        <f aca="false">IF(A135="","",Product!H138)</f>
        <v/>
      </c>
      <c r="W135" s="9" t="str">
        <f aca="false">IF(A135="","",IF(Product!I138="","",Product!I138/30))</f>
        <v/>
      </c>
      <c r="X135" s="9" t="str">
        <f aca="false">IF(A135="","",Product!J138)</f>
        <v/>
      </c>
      <c r="Y135" s="9" t="str">
        <f aca="false">IF(B135="","",Product!K138)</f>
        <v/>
      </c>
      <c r="Z135" s="9" t="str">
        <f aca="false">IF(C135="","",Product!L138)</f>
        <v/>
      </c>
    </row>
    <row r="136" customFormat="false" ht="14.4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9" t="str">
        <f aca="false">IF(A136="","",IF(Product!N139="",ROUND(Product!M139,0),ROUND(Product!N139,0)))</f>
        <v/>
      </c>
      <c r="G136" s="9" t="str">
        <f aca="false">IF(A136="","",IF(Product!O139="",ROUND(Product!P139,0),ROUND(Product!O139,0)))</f>
        <v/>
      </c>
      <c r="H136" s="9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9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9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9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9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9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9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0" t="str">
        <f aca="false">IF(A136="","",IF(Product!$AE139=0,"",Product!$AE$3 &amp; ",")&amp;IF(Product!$AF139=0,""," " &amp;Product!$AF$3 &amp; ",")&amp; IF(Product!$AG139=0,""," " &amp;Product!$AG$3 &amp; ",")&amp; IF(Product!$AH139=0,""," " &amp;Product!$AH$3 &amp; ",")&amp; IF(Product!$AI139=0,""," " &amp;Product!$AI$3 &amp; ",")&amp; IF(Product!$AJ139=0,""," " &amp;Product!$AJ$3 &amp; ",")&amp; IF(Product!$AK139=0,""," " &amp;Product!$AK$3 &amp; ",")&amp; IF(Product!$AL139=0,""," " &amp;Product!$AL$3 &amp; ",")&amp; IF(Product!$AM139=0,""," " &amp;Product!$AM$3 &amp; ",")&amp; IF(Product!$AN139=0,""," " &amp;Product!$AN$3 &amp; ",")&amp; IF(Product!$AO139=0,""," " &amp;Product!$AO$3 &amp; ",")&amp; IF(Product!$AP139=0,""," " &amp;Product!$AP$3 &amp; ",")&amp; IF(Product!$AQ139=0,""," " &amp;Product!$AQ$3 &amp; ",")&amp; IF(Product!$AR139=0,""," " &amp;Product!$AR$3 &amp; ","))</f>
        <v/>
      </c>
      <c r="P136" s="8" t="str">
        <f aca="false">IF(LEN(O136)=0,"",LEFT(O136,LEN(O136)-1))</f>
        <v/>
      </c>
      <c r="Q136" s="8" t="str">
        <f aca="false">IF(A136="","",IF(Product!$AS139=0,"",Product!$AS$3 &amp; ",")&amp;IF(Product!$AT139=0,""," " &amp;Product!$AT$3 &amp; ",")&amp; IF(Product!$AU139=0,""," " &amp;Product!$AU$3 &amp; ",")&amp; IF(Product!$AV139=0,""," " &amp;Product!$AV$3 &amp; ",")&amp; IF(Product!$AW139=0,""," " &amp;Product!$AW$3 &amp; ",")&amp; IF(Product!$AX139=0,""," " &amp;Product!$AX$3 &amp; ",")&amp; IF(Product!$AY139=0,""," " &amp;Product!$AY$3 &amp; ",")&amp; IF(Product!$AZ139=0,""," " &amp;Product!$AZ$3 &amp; ",")&amp; IF(Product!$BA139=0,""," " &amp;Product!$BA$3 &amp; ",")&amp; IF(Product!$BB139=0,""," " &amp;Product!$BB$3 &amp; ",")&amp; IF(Product!$BC139=0,""," " &amp;Product!$BC$3 &amp; ",")&amp; IF(Product!$BD139=0,""," " &amp;Product!$BD$3 &amp; ",")&amp; IF(Product!$BE139=0,""," " &amp;Product!$BE$3 &amp; ",")&amp; IF(Product!$BF139=0,""," " &amp;Product!$BF$3 &amp; ","))</f>
        <v/>
      </c>
      <c r="R136" s="8" t="str">
        <f aca="false">IF(LEN(Q136)=0,"",LEFT(Q136,LEN(Q136)-1))</f>
        <v/>
      </c>
      <c r="S136" s="1" t="str">
        <f aca="false">IFERROR(IF(A136="","",SUBSTITUTE(IF(Product!BI139="",Product!BH139,Product!BI139),"&lt;br/&gt;","")),"")</f>
        <v/>
      </c>
      <c r="T136" s="1" t="str">
        <f aca="false">IFERROR(IF(A136="","",SUBSTITUTE(SUBSTITUTE(S136,"&lt;/b&gt;","\b0 "),"&lt;b&gt;","\b ")),"")</f>
        <v/>
      </c>
      <c r="U136" s="1" t="str">
        <f aca="false">IF(A136="","",Product!F139)</f>
        <v/>
      </c>
      <c r="V136" s="1" t="str">
        <f aca="false">IF(A136="","",Product!H139)</f>
        <v/>
      </c>
      <c r="W136" s="9" t="str">
        <f aca="false">IF(A136="","",IF(Product!I139="","",Product!I139/30))</f>
        <v/>
      </c>
      <c r="X136" s="9" t="str">
        <f aca="false">IF(A136="","",Product!J139)</f>
        <v/>
      </c>
      <c r="Y136" s="9" t="str">
        <f aca="false">IF(B136="","",Product!K139)</f>
        <v/>
      </c>
      <c r="Z136" s="9" t="str">
        <f aca="false">IF(C136="","",Product!L139)</f>
        <v/>
      </c>
    </row>
    <row r="137" customFormat="false" ht="14.4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9" t="str">
        <f aca="false">IF(A137="","",IF(Product!N140="",ROUND(Product!M140,0),ROUND(Product!N140,0)))</f>
        <v/>
      </c>
      <c r="G137" s="9" t="str">
        <f aca="false">IF(A137="","",IF(Product!O140="",ROUND(Product!P140,0),ROUND(Product!O140,0)))</f>
        <v/>
      </c>
      <c r="H137" s="9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9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9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9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9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9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9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0" t="str">
        <f aca="false">IF(A137="","",IF(Product!$AE140=0,"",Product!$AE$3 &amp; ",")&amp;IF(Product!$AF140=0,""," " &amp;Product!$AF$3 &amp; ",")&amp; IF(Product!$AG140=0,""," " &amp;Product!$AG$3 &amp; ",")&amp; IF(Product!$AH140=0,""," " &amp;Product!$AH$3 &amp; ",")&amp; IF(Product!$AI140=0,""," " &amp;Product!$AI$3 &amp; ",")&amp; IF(Product!$AJ140=0,""," " &amp;Product!$AJ$3 &amp; ",")&amp; IF(Product!$AK140=0,""," " &amp;Product!$AK$3 &amp; ",")&amp; IF(Product!$AL140=0,""," " &amp;Product!$AL$3 &amp; ",")&amp; IF(Product!$AM140=0,""," " &amp;Product!$AM$3 &amp; ",")&amp; IF(Product!$AN140=0,""," " &amp;Product!$AN$3 &amp; ",")&amp; IF(Product!$AO140=0,""," " &amp;Product!$AO$3 &amp; ",")&amp; IF(Product!$AP140=0,""," " &amp;Product!$AP$3 &amp; ",")&amp; IF(Product!$AQ140=0,""," " &amp;Product!$AQ$3 &amp; ",")&amp; IF(Product!$AR140=0,""," " &amp;Product!$AR$3 &amp; ","))</f>
        <v/>
      </c>
      <c r="P137" s="8" t="str">
        <f aca="false">IF(LEN(O137)=0,"",LEFT(O137,LEN(O137)-1))</f>
        <v/>
      </c>
      <c r="Q137" s="8" t="str">
        <f aca="false">IF(A137="","",IF(Product!$AS140=0,"",Product!$AS$3 &amp; ",")&amp;IF(Product!$AT140=0,""," " &amp;Product!$AT$3 &amp; ",")&amp; IF(Product!$AU140=0,""," " &amp;Product!$AU$3 &amp; ",")&amp; IF(Product!$AV140=0,""," " &amp;Product!$AV$3 &amp; ",")&amp; IF(Product!$AW140=0,""," " &amp;Product!$AW$3 &amp; ",")&amp; IF(Product!$AX140=0,""," " &amp;Product!$AX$3 &amp; ",")&amp; IF(Product!$AY140=0,""," " &amp;Product!$AY$3 &amp; ",")&amp; IF(Product!$AZ140=0,""," " &amp;Product!$AZ$3 &amp; ",")&amp; IF(Product!$BA140=0,""," " &amp;Product!$BA$3 &amp; ",")&amp; IF(Product!$BB140=0,""," " &amp;Product!$BB$3 &amp; ",")&amp; IF(Product!$BC140=0,""," " &amp;Product!$BC$3 &amp; ",")&amp; IF(Product!$BD140=0,""," " &amp;Product!$BD$3 &amp; ",")&amp; IF(Product!$BE140=0,""," " &amp;Product!$BE$3 &amp; ",")&amp; IF(Product!$BF140=0,""," " &amp;Product!$BF$3 &amp; ","))</f>
        <v/>
      </c>
      <c r="R137" s="8" t="str">
        <f aca="false">IF(LEN(Q137)=0,"",LEFT(Q137,LEN(Q137)-1))</f>
        <v/>
      </c>
      <c r="S137" s="1" t="str">
        <f aca="false">IFERROR(IF(A137="","",SUBSTITUTE(IF(Product!BI140="",Product!BH140,Product!BI140),"&lt;br/&gt;","")),"")</f>
        <v/>
      </c>
      <c r="T137" s="1" t="str">
        <f aca="false">IFERROR(IF(A137="","",SUBSTITUTE(SUBSTITUTE(S137,"&lt;/b&gt;","\b0 "),"&lt;b&gt;","\b ")),"")</f>
        <v/>
      </c>
      <c r="U137" s="1" t="str">
        <f aca="false">IF(A137="","",Product!F140)</f>
        <v/>
      </c>
      <c r="V137" s="1" t="str">
        <f aca="false">IF(A137="","",Product!H140)</f>
        <v/>
      </c>
      <c r="W137" s="9" t="str">
        <f aca="false">IF(A137="","",IF(Product!I140="","",Product!I140/30))</f>
        <v/>
      </c>
      <c r="X137" s="9" t="str">
        <f aca="false">IF(A137="","",Product!J140)</f>
        <v/>
      </c>
      <c r="Y137" s="9" t="str">
        <f aca="false">IF(B137="","",Product!K140)</f>
        <v/>
      </c>
      <c r="Z137" s="9" t="str">
        <f aca="false">IF(C137="","",Product!L140)</f>
        <v/>
      </c>
    </row>
    <row r="138" customFormat="false" ht="14.4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9" t="str">
        <f aca="false">IF(A138="","",IF(Product!N141="",ROUND(Product!M141,0),ROUND(Product!N141,0)))</f>
        <v/>
      </c>
      <c r="G138" s="9" t="str">
        <f aca="false">IF(A138="","",IF(Product!O141="",ROUND(Product!P141,0),ROUND(Product!O141,0)))</f>
        <v/>
      </c>
      <c r="H138" s="9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9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9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9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9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9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9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0" t="str">
        <f aca="false">IF(A138="","",IF(Product!$AE141=0,"",Product!$AE$3 &amp; ",")&amp;IF(Product!$AF141=0,""," " &amp;Product!$AF$3 &amp; ",")&amp; IF(Product!$AG141=0,""," " &amp;Product!$AG$3 &amp; ",")&amp; IF(Product!$AH141=0,""," " &amp;Product!$AH$3 &amp; ",")&amp; IF(Product!$AI141=0,""," " &amp;Product!$AI$3 &amp; ",")&amp; IF(Product!$AJ141=0,""," " &amp;Product!$AJ$3 &amp; ",")&amp; IF(Product!$AK141=0,""," " &amp;Product!$AK$3 &amp; ",")&amp; IF(Product!$AL141=0,""," " &amp;Product!$AL$3 &amp; ",")&amp; IF(Product!$AM141=0,""," " &amp;Product!$AM$3 &amp; ",")&amp; IF(Product!$AN141=0,""," " &amp;Product!$AN$3 &amp; ",")&amp; IF(Product!$AO141=0,""," " &amp;Product!$AO$3 &amp; ",")&amp; IF(Product!$AP141=0,""," " &amp;Product!$AP$3 &amp; ",")&amp; IF(Product!$AQ141=0,""," " &amp;Product!$AQ$3 &amp; ",")&amp; IF(Product!$AR141=0,""," " &amp;Product!$AR$3 &amp; ","))</f>
        <v/>
      </c>
      <c r="P138" s="8" t="str">
        <f aca="false">IF(LEN(O138)=0,"",LEFT(O138,LEN(O138)-1))</f>
        <v/>
      </c>
      <c r="Q138" s="8" t="str">
        <f aca="false">IF(A138="","",IF(Product!$AS141=0,"",Product!$AS$3 &amp; ",")&amp;IF(Product!$AT141=0,""," " &amp;Product!$AT$3 &amp; ",")&amp; IF(Product!$AU141=0,""," " &amp;Product!$AU$3 &amp; ",")&amp; IF(Product!$AV141=0,""," " &amp;Product!$AV$3 &amp; ",")&amp; IF(Product!$AW141=0,""," " &amp;Product!$AW$3 &amp; ",")&amp; IF(Product!$AX141=0,""," " &amp;Product!$AX$3 &amp; ",")&amp; IF(Product!$AY141=0,""," " &amp;Product!$AY$3 &amp; ",")&amp; IF(Product!$AZ141=0,""," " &amp;Product!$AZ$3 &amp; ",")&amp; IF(Product!$BA141=0,""," " &amp;Product!$BA$3 &amp; ",")&amp; IF(Product!$BB141=0,""," " &amp;Product!$BB$3 &amp; ",")&amp; IF(Product!$BC141=0,""," " &amp;Product!$BC$3 &amp; ",")&amp; IF(Product!$BD141=0,""," " &amp;Product!$BD$3 &amp; ",")&amp; IF(Product!$BE141=0,""," " &amp;Product!$BE$3 &amp; ",")&amp; IF(Product!$BF141=0,""," " &amp;Product!$BF$3 &amp; ","))</f>
        <v/>
      </c>
      <c r="R138" s="8" t="str">
        <f aca="false">IF(LEN(Q138)=0,"",LEFT(Q138,LEN(Q138)-1))</f>
        <v/>
      </c>
      <c r="S138" s="1" t="str">
        <f aca="false">IFERROR(IF(A138="","",SUBSTITUTE(IF(Product!BI141="",Product!BH141,Product!BI141),"&lt;br/&gt;","")),"")</f>
        <v/>
      </c>
      <c r="T138" s="1" t="str">
        <f aca="false">IFERROR(IF(A138="","",SUBSTITUTE(SUBSTITUTE(S138,"&lt;/b&gt;","\b0 "),"&lt;b&gt;","\b ")),"")</f>
        <v/>
      </c>
      <c r="U138" s="1" t="str">
        <f aca="false">IF(A138="","",Product!F141)</f>
        <v/>
      </c>
      <c r="V138" s="1" t="str">
        <f aca="false">IF(A138="","",Product!H141)</f>
        <v/>
      </c>
      <c r="W138" s="9" t="str">
        <f aca="false">IF(A138="","",IF(Product!I141="","",Product!I141/30))</f>
        <v/>
      </c>
      <c r="X138" s="9" t="str">
        <f aca="false">IF(A138="","",Product!J141)</f>
        <v/>
      </c>
      <c r="Y138" s="9" t="str">
        <f aca="false">IF(B138="","",Product!K141)</f>
        <v/>
      </c>
      <c r="Z138" s="9" t="str">
        <f aca="false">IF(C138="","",Product!L141)</f>
        <v/>
      </c>
    </row>
    <row r="139" customFormat="false" ht="14.4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9" t="str">
        <f aca="false">IF(A139="","",IF(Product!N142="",ROUND(Product!M142,0),ROUND(Product!N142,0)))</f>
        <v/>
      </c>
      <c r="G139" s="9" t="str">
        <f aca="false">IF(A139="","",IF(Product!O142="",ROUND(Product!P142,0),ROUND(Product!O142,0)))</f>
        <v/>
      </c>
      <c r="H139" s="9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9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9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9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9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9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9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0" t="str">
        <f aca="false">IF(A139="","",IF(Product!$AE142=0,"",Product!$AE$3 &amp; ",")&amp;IF(Product!$AF142=0,""," " &amp;Product!$AF$3 &amp; ",")&amp; IF(Product!$AG142=0,""," " &amp;Product!$AG$3 &amp; ",")&amp; IF(Product!$AH142=0,""," " &amp;Product!$AH$3 &amp; ",")&amp; IF(Product!$AI142=0,""," " &amp;Product!$AI$3 &amp; ",")&amp; IF(Product!$AJ142=0,""," " &amp;Product!$AJ$3 &amp; ",")&amp; IF(Product!$AK142=0,""," " &amp;Product!$AK$3 &amp; ",")&amp; IF(Product!$AL142=0,""," " &amp;Product!$AL$3 &amp; ",")&amp; IF(Product!$AM142=0,""," " &amp;Product!$AM$3 &amp; ",")&amp; IF(Product!$AN142=0,""," " &amp;Product!$AN$3 &amp; ",")&amp; IF(Product!$AO142=0,""," " &amp;Product!$AO$3 &amp; ",")&amp; IF(Product!$AP142=0,""," " &amp;Product!$AP$3 &amp; ",")&amp; IF(Product!$AQ142=0,""," " &amp;Product!$AQ$3 &amp; ",")&amp; IF(Product!$AR142=0,""," " &amp;Product!$AR$3 &amp; ","))</f>
        <v/>
      </c>
      <c r="P139" s="8" t="str">
        <f aca="false">IF(LEN(O139)=0,"",LEFT(O139,LEN(O139)-1))</f>
        <v/>
      </c>
      <c r="Q139" s="8" t="str">
        <f aca="false">IF(A139="","",IF(Product!$AS142=0,"",Product!$AS$3 &amp; ",")&amp;IF(Product!$AT142=0,""," " &amp;Product!$AT$3 &amp; ",")&amp; IF(Product!$AU142=0,""," " &amp;Product!$AU$3 &amp; ",")&amp; IF(Product!$AV142=0,""," " &amp;Product!$AV$3 &amp; ",")&amp; IF(Product!$AW142=0,""," " &amp;Product!$AW$3 &amp; ",")&amp; IF(Product!$AX142=0,""," " &amp;Product!$AX$3 &amp; ",")&amp; IF(Product!$AY142=0,""," " &amp;Product!$AY$3 &amp; ",")&amp; IF(Product!$AZ142=0,""," " &amp;Product!$AZ$3 &amp; ",")&amp; IF(Product!$BA142=0,""," " &amp;Product!$BA$3 &amp; ",")&amp; IF(Product!$BB142=0,""," " &amp;Product!$BB$3 &amp; ",")&amp; IF(Product!$BC142=0,""," " &amp;Product!$BC$3 &amp; ",")&amp; IF(Product!$BD142=0,""," " &amp;Product!$BD$3 &amp; ",")&amp; IF(Product!$BE142=0,""," " &amp;Product!$BE$3 &amp; ",")&amp; IF(Product!$BF142=0,""," " &amp;Product!$BF$3 &amp; ","))</f>
        <v/>
      </c>
      <c r="R139" s="8" t="str">
        <f aca="false">IF(LEN(Q139)=0,"",LEFT(Q139,LEN(Q139)-1))</f>
        <v/>
      </c>
      <c r="S139" s="1" t="str">
        <f aca="false">IFERROR(IF(A139="","",SUBSTITUTE(IF(Product!BI142="",Product!BH142,Product!BI142),"&lt;br/&gt;","")),"")</f>
        <v/>
      </c>
      <c r="T139" s="1" t="str">
        <f aca="false">IFERROR(IF(A139="","",SUBSTITUTE(SUBSTITUTE(S139,"&lt;/b&gt;","\b0 "),"&lt;b&gt;","\b ")),"")</f>
        <v/>
      </c>
      <c r="U139" s="1" t="str">
        <f aca="false">IF(A139="","",Product!F142)</f>
        <v/>
      </c>
      <c r="V139" s="1" t="str">
        <f aca="false">IF(A139="","",Product!H142)</f>
        <v/>
      </c>
      <c r="W139" s="9" t="str">
        <f aca="false">IF(A139="","",IF(Product!I142="","",Product!I142/30))</f>
        <v/>
      </c>
      <c r="X139" s="9" t="str">
        <f aca="false">IF(A139="","",Product!J142)</f>
        <v/>
      </c>
      <c r="Y139" s="9" t="str">
        <f aca="false">IF(B139="","",Product!K142)</f>
        <v/>
      </c>
      <c r="Z139" s="9" t="str">
        <f aca="false">IF(C139="","",Product!L142)</f>
        <v/>
      </c>
    </row>
    <row r="140" customFormat="false" ht="14.4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9" t="str">
        <f aca="false">IF(A140="","",IF(Product!N143="",ROUND(Product!M143,0),ROUND(Product!N143,0)))</f>
        <v/>
      </c>
      <c r="G140" s="9" t="str">
        <f aca="false">IF(A140="","",IF(Product!O143="",ROUND(Product!P143,0),ROUND(Product!O143,0)))</f>
        <v/>
      </c>
      <c r="H140" s="9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9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9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9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9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9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9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0" t="str">
        <f aca="false">IF(A140="","",IF(Product!$AE143=0,"",Product!$AE$3 &amp; ",")&amp;IF(Product!$AF143=0,""," " &amp;Product!$AF$3 &amp; ",")&amp; IF(Product!$AG143=0,""," " &amp;Product!$AG$3 &amp; ",")&amp; IF(Product!$AH143=0,""," " &amp;Product!$AH$3 &amp; ",")&amp; IF(Product!$AI143=0,""," " &amp;Product!$AI$3 &amp; ",")&amp; IF(Product!$AJ143=0,""," " &amp;Product!$AJ$3 &amp; ",")&amp; IF(Product!$AK143=0,""," " &amp;Product!$AK$3 &amp; ",")&amp; IF(Product!$AL143=0,""," " &amp;Product!$AL$3 &amp; ",")&amp; IF(Product!$AM143=0,""," " &amp;Product!$AM$3 &amp; ",")&amp; IF(Product!$AN143=0,""," " &amp;Product!$AN$3 &amp; ",")&amp; IF(Product!$AO143=0,""," " &amp;Product!$AO$3 &amp; ",")&amp; IF(Product!$AP143=0,""," " &amp;Product!$AP$3 &amp; ",")&amp; IF(Product!$AQ143=0,""," " &amp;Product!$AQ$3 &amp; ",")&amp; IF(Product!$AR143=0,""," " &amp;Product!$AR$3 &amp; ","))</f>
        <v/>
      </c>
      <c r="P140" s="8" t="str">
        <f aca="false">IF(LEN(O140)=0,"",LEFT(O140,LEN(O140)-1))</f>
        <v/>
      </c>
      <c r="Q140" s="8" t="str">
        <f aca="false">IF(A140="","",IF(Product!$AS143=0,"",Product!$AS$3 &amp; ",")&amp;IF(Product!$AT143=0,""," " &amp;Product!$AT$3 &amp; ",")&amp; IF(Product!$AU143=0,""," " &amp;Product!$AU$3 &amp; ",")&amp; IF(Product!$AV143=0,""," " &amp;Product!$AV$3 &amp; ",")&amp; IF(Product!$AW143=0,""," " &amp;Product!$AW$3 &amp; ",")&amp; IF(Product!$AX143=0,""," " &amp;Product!$AX$3 &amp; ",")&amp; IF(Product!$AY143=0,""," " &amp;Product!$AY$3 &amp; ",")&amp; IF(Product!$AZ143=0,""," " &amp;Product!$AZ$3 &amp; ",")&amp; IF(Product!$BA143=0,""," " &amp;Product!$BA$3 &amp; ",")&amp; IF(Product!$BB143=0,""," " &amp;Product!$BB$3 &amp; ",")&amp; IF(Product!$BC143=0,""," " &amp;Product!$BC$3 &amp; ",")&amp; IF(Product!$BD143=0,""," " &amp;Product!$BD$3 &amp; ",")&amp; IF(Product!$BE143=0,""," " &amp;Product!$BE$3 &amp; ",")&amp; IF(Product!$BF143=0,""," " &amp;Product!$BF$3 &amp; ","))</f>
        <v/>
      </c>
      <c r="R140" s="8" t="str">
        <f aca="false">IF(LEN(Q140)=0,"",LEFT(Q140,LEN(Q140)-1))</f>
        <v/>
      </c>
      <c r="S140" s="1" t="str">
        <f aca="false">IFERROR(IF(A140="","",SUBSTITUTE(IF(Product!BI143="",Product!BH143,Product!BI143),"&lt;br/&gt;","")),"")</f>
        <v/>
      </c>
      <c r="T140" s="1" t="str">
        <f aca="false">IFERROR(IF(A140="","",SUBSTITUTE(SUBSTITUTE(S140,"&lt;/b&gt;","\b0 "),"&lt;b&gt;","\b ")),"")</f>
        <v/>
      </c>
      <c r="U140" s="1" t="str">
        <f aca="false">IF(A140="","",Product!F143)</f>
        <v/>
      </c>
      <c r="V140" s="1" t="str">
        <f aca="false">IF(A140="","",Product!H143)</f>
        <v/>
      </c>
      <c r="W140" s="9" t="str">
        <f aca="false">IF(A140="","",IF(Product!I143="","",Product!I143/30))</f>
        <v/>
      </c>
      <c r="X140" s="9" t="str">
        <f aca="false">IF(A140="","",Product!J143)</f>
        <v/>
      </c>
      <c r="Y140" s="9" t="str">
        <f aca="false">IF(B140="","",Product!K143)</f>
        <v/>
      </c>
      <c r="Z140" s="9" t="str">
        <f aca="false">IF(C140="","",Product!L143)</f>
        <v/>
      </c>
    </row>
    <row r="141" customFormat="false" ht="14.4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9" t="str">
        <f aca="false">IF(A141="","",IF(Product!N144="",ROUND(Product!M144,0),ROUND(Product!N144,0)))</f>
        <v/>
      </c>
      <c r="G141" s="9" t="str">
        <f aca="false">IF(A141="","",IF(Product!O144="",ROUND(Product!P144,0),ROUND(Product!O144,0)))</f>
        <v/>
      </c>
      <c r="H141" s="9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9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9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9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9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9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9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0" t="str">
        <f aca="false">IF(A141="","",IF(Product!$AE144=0,"",Product!$AE$3 &amp; ",")&amp;IF(Product!$AF144=0,""," " &amp;Product!$AF$3 &amp; ",")&amp; IF(Product!$AG144=0,""," " &amp;Product!$AG$3 &amp; ",")&amp; IF(Product!$AH144=0,""," " &amp;Product!$AH$3 &amp; ",")&amp; IF(Product!$AI144=0,""," " &amp;Product!$AI$3 &amp; ",")&amp; IF(Product!$AJ144=0,""," " &amp;Product!$AJ$3 &amp; ",")&amp; IF(Product!$AK144=0,""," " &amp;Product!$AK$3 &amp; ",")&amp; IF(Product!$AL144=0,""," " &amp;Product!$AL$3 &amp; ",")&amp; IF(Product!$AM144=0,""," " &amp;Product!$AM$3 &amp; ",")&amp; IF(Product!$AN144=0,""," " &amp;Product!$AN$3 &amp; ",")&amp; IF(Product!$AO144=0,""," " &amp;Product!$AO$3 &amp; ",")&amp; IF(Product!$AP144=0,""," " &amp;Product!$AP$3 &amp; ",")&amp; IF(Product!$AQ144=0,""," " &amp;Product!$AQ$3 &amp; ",")&amp; IF(Product!$AR144=0,""," " &amp;Product!$AR$3 &amp; ","))</f>
        <v/>
      </c>
      <c r="P141" s="8" t="str">
        <f aca="false">IF(LEN(O141)=0,"",LEFT(O141,LEN(O141)-1))</f>
        <v/>
      </c>
      <c r="Q141" s="8" t="str">
        <f aca="false">IF(A141="","",IF(Product!$AS144=0,"",Product!$AS$3 &amp; ",")&amp;IF(Product!$AT144=0,""," " &amp;Product!$AT$3 &amp; ",")&amp; IF(Product!$AU144=0,""," " &amp;Product!$AU$3 &amp; ",")&amp; IF(Product!$AV144=0,""," " &amp;Product!$AV$3 &amp; ",")&amp; IF(Product!$AW144=0,""," " &amp;Product!$AW$3 &amp; ",")&amp; IF(Product!$AX144=0,""," " &amp;Product!$AX$3 &amp; ",")&amp; IF(Product!$AY144=0,""," " &amp;Product!$AY$3 &amp; ",")&amp; IF(Product!$AZ144=0,""," " &amp;Product!$AZ$3 &amp; ",")&amp; IF(Product!$BA144=0,""," " &amp;Product!$BA$3 &amp; ",")&amp; IF(Product!$BB144=0,""," " &amp;Product!$BB$3 &amp; ",")&amp; IF(Product!$BC144=0,""," " &amp;Product!$BC$3 &amp; ",")&amp; IF(Product!$BD144=0,""," " &amp;Product!$BD$3 &amp; ",")&amp; IF(Product!$BE144=0,""," " &amp;Product!$BE$3 &amp; ",")&amp; IF(Product!$BF144=0,""," " &amp;Product!$BF$3 &amp; ","))</f>
        <v/>
      </c>
      <c r="R141" s="8" t="str">
        <f aca="false">IF(LEN(Q141)=0,"",LEFT(Q141,LEN(Q141)-1))</f>
        <v/>
      </c>
      <c r="S141" s="1" t="str">
        <f aca="false">IFERROR(IF(A141="","",SUBSTITUTE(IF(Product!BI144="",Product!BH144,Product!BI144),"&lt;br/&gt;","")),"")</f>
        <v/>
      </c>
      <c r="T141" s="1" t="str">
        <f aca="false">IFERROR(IF(A141="","",SUBSTITUTE(SUBSTITUTE(S141,"&lt;/b&gt;","\b0 "),"&lt;b&gt;","\b ")),"")</f>
        <v/>
      </c>
      <c r="U141" s="1" t="str">
        <f aca="false">IF(A141="","",Product!F144)</f>
        <v/>
      </c>
      <c r="V141" s="1" t="str">
        <f aca="false">IF(A141="","",Product!H144)</f>
        <v/>
      </c>
      <c r="W141" s="9" t="str">
        <f aca="false">IF(A141="","",IF(Product!I144="","",Product!I144/30))</f>
        <v/>
      </c>
      <c r="X141" s="9" t="str">
        <f aca="false">IF(A141="","",Product!J144)</f>
        <v/>
      </c>
      <c r="Y141" s="9" t="str">
        <f aca="false">IF(B141="","",Product!K144)</f>
        <v/>
      </c>
      <c r="Z141" s="9" t="str">
        <f aca="false">IF(C141="","",Product!L144)</f>
        <v/>
      </c>
    </row>
    <row r="142" customFormat="false" ht="14.4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9" t="str">
        <f aca="false">IF(A142="","",IF(Product!N145="",ROUND(Product!M145,0),ROUND(Product!N145,0)))</f>
        <v/>
      </c>
      <c r="G142" s="9" t="str">
        <f aca="false">IF(A142="","",IF(Product!O145="",ROUND(Product!P145,0),ROUND(Product!O145,0)))</f>
        <v/>
      </c>
      <c r="H142" s="9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9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9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9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9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9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9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0" t="str">
        <f aca="false">IF(A142="","",IF(Product!$AE145=0,"",Product!$AE$3 &amp; ",")&amp;IF(Product!$AF145=0,""," " &amp;Product!$AF$3 &amp; ",")&amp; IF(Product!$AG145=0,""," " &amp;Product!$AG$3 &amp; ",")&amp; IF(Product!$AH145=0,""," " &amp;Product!$AH$3 &amp; ",")&amp; IF(Product!$AI145=0,""," " &amp;Product!$AI$3 &amp; ",")&amp; IF(Product!$AJ145=0,""," " &amp;Product!$AJ$3 &amp; ",")&amp; IF(Product!$AK145=0,""," " &amp;Product!$AK$3 &amp; ",")&amp; IF(Product!$AL145=0,""," " &amp;Product!$AL$3 &amp; ",")&amp; IF(Product!$AM145=0,""," " &amp;Product!$AM$3 &amp; ",")&amp; IF(Product!$AN145=0,""," " &amp;Product!$AN$3 &amp; ",")&amp; IF(Product!$AO145=0,""," " &amp;Product!$AO$3 &amp; ",")&amp; IF(Product!$AP145=0,""," " &amp;Product!$AP$3 &amp; ",")&amp; IF(Product!$AQ145=0,""," " &amp;Product!$AQ$3 &amp; ",")&amp; IF(Product!$AR145=0,""," " &amp;Product!$AR$3 &amp; ","))</f>
        <v/>
      </c>
      <c r="P142" s="8" t="str">
        <f aca="false">IF(LEN(O142)=0,"",LEFT(O142,LEN(O142)-1))</f>
        <v/>
      </c>
      <c r="Q142" s="8" t="str">
        <f aca="false">IF(A142="","",IF(Product!$AS145=0,"",Product!$AS$3 &amp; ",")&amp;IF(Product!$AT145=0,""," " &amp;Product!$AT$3 &amp; ",")&amp; IF(Product!$AU145=0,""," " &amp;Product!$AU$3 &amp; ",")&amp; IF(Product!$AV145=0,""," " &amp;Product!$AV$3 &amp; ",")&amp; IF(Product!$AW145=0,""," " &amp;Product!$AW$3 &amp; ",")&amp; IF(Product!$AX145=0,""," " &amp;Product!$AX$3 &amp; ",")&amp; IF(Product!$AY145=0,""," " &amp;Product!$AY$3 &amp; ",")&amp; IF(Product!$AZ145=0,""," " &amp;Product!$AZ$3 &amp; ",")&amp; IF(Product!$BA145=0,""," " &amp;Product!$BA$3 &amp; ",")&amp; IF(Product!$BB145=0,""," " &amp;Product!$BB$3 &amp; ",")&amp; IF(Product!$BC145=0,""," " &amp;Product!$BC$3 &amp; ",")&amp; IF(Product!$BD145=0,""," " &amp;Product!$BD$3 &amp; ",")&amp; IF(Product!$BE145=0,""," " &amp;Product!$BE$3 &amp; ",")&amp; IF(Product!$BF145=0,""," " &amp;Product!$BF$3 &amp; ","))</f>
        <v/>
      </c>
      <c r="R142" s="8" t="str">
        <f aca="false">IF(LEN(Q142)=0,"",LEFT(Q142,LEN(Q142)-1))</f>
        <v/>
      </c>
      <c r="S142" s="1" t="str">
        <f aca="false">IFERROR(IF(A142="","",SUBSTITUTE(IF(Product!BI145="",Product!BH145,Product!BI145),"&lt;br/&gt;","")),"")</f>
        <v/>
      </c>
      <c r="T142" s="1" t="str">
        <f aca="false">IFERROR(IF(A142="","",SUBSTITUTE(SUBSTITUTE(S142,"&lt;/b&gt;","\b0 "),"&lt;b&gt;","\b ")),"")</f>
        <v/>
      </c>
      <c r="U142" s="1" t="str">
        <f aca="false">IF(A142="","",Product!F145)</f>
        <v/>
      </c>
      <c r="V142" s="1" t="str">
        <f aca="false">IF(A142="","",Product!H145)</f>
        <v/>
      </c>
      <c r="W142" s="9" t="str">
        <f aca="false">IF(A142="","",IF(Product!I145="","",Product!I145/30))</f>
        <v/>
      </c>
      <c r="X142" s="9" t="str">
        <f aca="false">IF(A142="","",Product!J145)</f>
        <v/>
      </c>
      <c r="Y142" s="9" t="str">
        <f aca="false">IF(B142="","",Product!K145)</f>
        <v/>
      </c>
      <c r="Z142" s="9" t="str">
        <f aca="false">IF(C142="","",Product!L145)</f>
        <v/>
      </c>
    </row>
    <row r="143" customFormat="false" ht="14.4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9" t="str">
        <f aca="false">IF(A143="","",IF(Product!N146="",ROUND(Product!M146,0),ROUND(Product!N146,0)))</f>
        <v/>
      </c>
      <c r="G143" s="9" t="str">
        <f aca="false">IF(A143="","",IF(Product!O146="",ROUND(Product!P146,0),ROUND(Product!O146,0)))</f>
        <v/>
      </c>
      <c r="H143" s="9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9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9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9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9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9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9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0" t="str">
        <f aca="false">IF(A143="","",IF(Product!$AE146=0,"",Product!$AE$3 &amp; ",")&amp;IF(Product!$AF146=0,""," " &amp;Product!$AF$3 &amp; ",")&amp; IF(Product!$AG146=0,""," " &amp;Product!$AG$3 &amp; ",")&amp; IF(Product!$AH146=0,""," " &amp;Product!$AH$3 &amp; ",")&amp; IF(Product!$AI146=0,""," " &amp;Product!$AI$3 &amp; ",")&amp; IF(Product!$AJ146=0,""," " &amp;Product!$AJ$3 &amp; ",")&amp; IF(Product!$AK146=0,""," " &amp;Product!$AK$3 &amp; ",")&amp; IF(Product!$AL146=0,""," " &amp;Product!$AL$3 &amp; ",")&amp; IF(Product!$AM146=0,""," " &amp;Product!$AM$3 &amp; ",")&amp; IF(Product!$AN146=0,""," " &amp;Product!$AN$3 &amp; ",")&amp; IF(Product!$AO146=0,""," " &amp;Product!$AO$3 &amp; ",")&amp; IF(Product!$AP146=0,""," " &amp;Product!$AP$3 &amp; ",")&amp; IF(Product!$AQ146=0,""," " &amp;Product!$AQ$3 &amp; ",")&amp; IF(Product!$AR146=0,""," " &amp;Product!$AR$3 &amp; ","))</f>
        <v/>
      </c>
      <c r="P143" s="8" t="str">
        <f aca="false">IF(LEN(O143)=0,"",LEFT(O143,LEN(O143)-1))</f>
        <v/>
      </c>
      <c r="Q143" s="8" t="str">
        <f aca="false">IF(A143="","",IF(Product!$AS146=0,"",Product!$AS$3 &amp; ",")&amp;IF(Product!$AT146=0,""," " &amp;Product!$AT$3 &amp; ",")&amp; IF(Product!$AU146=0,""," " &amp;Product!$AU$3 &amp; ",")&amp; IF(Product!$AV146=0,""," " &amp;Product!$AV$3 &amp; ",")&amp; IF(Product!$AW146=0,""," " &amp;Product!$AW$3 &amp; ",")&amp; IF(Product!$AX146=0,""," " &amp;Product!$AX$3 &amp; ",")&amp; IF(Product!$AY146=0,""," " &amp;Product!$AY$3 &amp; ",")&amp; IF(Product!$AZ146=0,""," " &amp;Product!$AZ$3 &amp; ",")&amp; IF(Product!$BA146=0,""," " &amp;Product!$BA$3 &amp; ",")&amp; IF(Product!$BB146=0,""," " &amp;Product!$BB$3 &amp; ",")&amp; IF(Product!$BC146=0,""," " &amp;Product!$BC$3 &amp; ",")&amp; IF(Product!$BD146=0,""," " &amp;Product!$BD$3 &amp; ",")&amp; IF(Product!$BE146=0,""," " &amp;Product!$BE$3 &amp; ",")&amp; IF(Product!$BF146=0,""," " &amp;Product!$BF$3 &amp; ","))</f>
        <v/>
      </c>
      <c r="R143" s="8" t="str">
        <f aca="false">IF(LEN(Q143)=0,"",LEFT(Q143,LEN(Q143)-1))</f>
        <v/>
      </c>
      <c r="S143" s="1" t="str">
        <f aca="false">IFERROR(IF(A143="","",SUBSTITUTE(IF(Product!BI146="",Product!BH146,Product!BI146),"&lt;br/&gt;","")),"")</f>
        <v/>
      </c>
      <c r="T143" s="1" t="str">
        <f aca="false">IFERROR(IF(A143="","",SUBSTITUTE(SUBSTITUTE(S143,"&lt;/b&gt;","\b0 "),"&lt;b&gt;","\b ")),"")</f>
        <v/>
      </c>
      <c r="U143" s="1" t="str">
        <f aca="false">IF(A143="","",Product!F146)</f>
        <v/>
      </c>
      <c r="V143" s="1" t="str">
        <f aca="false">IF(A143="","",Product!H146)</f>
        <v/>
      </c>
      <c r="W143" s="9" t="str">
        <f aca="false">IF(A143="","",IF(Product!I146="","",Product!I146/30))</f>
        <v/>
      </c>
      <c r="X143" s="9" t="str">
        <f aca="false">IF(A143="","",Product!J146)</f>
        <v/>
      </c>
      <c r="Y143" s="9" t="str">
        <f aca="false">IF(B143="","",Product!K146)</f>
        <v/>
      </c>
      <c r="Z143" s="9" t="str">
        <f aca="false">IF(C143="","",Product!L146)</f>
        <v/>
      </c>
    </row>
    <row r="144" customFormat="false" ht="14.4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9" t="str">
        <f aca="false">IF(A144="","",IF(Product!N147="",ROUND(Product!M147,0),ROUND(Product!N147,0)))</f>
        <v/>
      </c>
      <c r="G144" s="9" t="str">
        <f aca="false">IF(A144="","",IF(Product!O147="",ROUND(Product!P147,0),ROUND(Product!O147,0)))</f>
        <v/>
      </c>
      <c r="H144" s="9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9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9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9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9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9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9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0" t="str">
        <f aca="false">IF(A144="","",IF(Product!$AE147=0,"",Product!$AE$3 &amp; ",")&amp;IF(Product!$AF147=0,""," " &amp;Product!$AF$3 &amp; ",")&amp; IF(Product!$AG147=0,""," " &amp;Product!$AG$3 &amp; ",")&amp; IF(Product!$AH147=0,""," " &amp;Product!$AH$3 &amp; ",")&amp; IF(Product!$AI147=0,""," " &amp;Product!$AI$3 &amp; ",")&amp; IF(Product!$AJ147=0,""," " &amp;Product!$AJ$3 &amp; ",")&amp; IF(Product!$AK147=0,""," " &amp;Product!$AK$3 &amp; ",")&amp; IF(Product!$AL147=0,""," " &amp;Product!$AL$3 &amp; ",")&amp; IF(Product!$AM147=0,""," " &amp;Product!$AM$3 &amp; ",")&amp; IF(Product!$AN147=0,""," " &amp;Product!$AN$3 &amp; ",")&amp; IF(Product!$AO147=0,""," " &amp;Product!$AO$3 &amp; ",")&amp; IF(Product!$AP147=0,""," " &amp;Product!$AP$3 &amp; ",")&amp; IF(Product!$AQ147=0,""," " &amp;Product!$AQ$3 &amp; ",")&amp; IF(Product!$AR147=0,""," " &amp;Product!$AR$3 &amp; ","))</f>
        <v/>
      </c>
      <c r="P144" s="8" t="str">
        <f aca="false">IF(LEN(O144)=0,"",LEFT(O144,LEN(O144)-1))</f>
        <v/>
      </c>
      <c r="Q144" s="8" t="str">
        <f aca="false">IF(A144="","",IF(Product!$AS147=0,"",Product!$AS$3 &amp; ",")&amp;IF(Product!$AT147=0,""," " &amp;Product!$AT$3 &amp; ",")&amp; IF(Product!$AU147=0,""," " &amp;Product!$AU$3 &amp; ",")&amp; IF(Product!$AV147=0,""," " &amp;Product!$AV$3 &amp; ",")&amp; IF(Product!$AW147=0,""," " &amp;Product!$AW$3 &amp; ",")&amp; IF(Product!$AX147=0,""," " &amp;Product!$AX$3 &amp; ",")&amp; IF(Product!$AY147=0,""," " &amp;Product!$AY$3 &amp; ",")&amp; IF(Product!$AZ147=0,""," " &amp;Product!$AZ$3 &amp; ",")&amp; IF(Product!$BA147=0,""," " &amp;Product!$BA$3 &amp; ",")&amp; IF(Product!$BB147=0,""," " &amp;Product!$BB$3 &amp; ",")&amp; IF(Product!$BC147=0,""," " &amp;Product!$BC$3 &amp; ",")&amp; IF(Product!$BD147=0,""," " &amp;Product!$BD$3 &amp; ",")&amp; IF(Product!$BE147=0,""," " &amp;Product!$BE$3 &amp; ",")&amp; IF(Product!$BF147=0,""," " &amp;Product!$BF$3 &amp; ","))</f>
        <v/>
      </c>
      <c r="R144" s="8" t="str">
        <f aca="false">IF(LEN(Q144)=0,"",LEFT(Q144,LEN(Q144)-1))</f>
        <v/>
      </c>
      <c r="S144" s="1" t="str">
        <f aca="false">IFERROR(IF(A144="","",SUBSTITUTE(IF(Product!BI147="",Product!BH147,Product!BI147),"&lt;br/&gt;","")),"")</f>
        <v/>
      </c>
      <c r="T144" s="1" t="str">
        <f aca="false">IFERROR(IF(A144="","",SUBSTITUTE(SUBSTITUTE(S144,"&lt;/b&gt;","\b0 "),"&lt;b&gt;","\b ")),"")</f>
        <v/>
      </c>
      <c r="U144" s="1" t="str">
        <f aca="false">IF(A144="","",Product!F147)</f>
        <v/>
      </c>
      <c r="V144" s="1" t="str">
        <f aca="false">IF(A144="","",Product!H147)</f>
        <v/>
      </c>
      <c r="W144" s="9" t="str">
        <f aca="false">IF(A144="","",IF(Product!I147="","",Product!I147/30))</f>
        <v/>
      </c>
      <c r="X144" s="9" t="str">
        <f aca="false">IF(A144="","",Product!J147)</f>
        <v/>
      </c>
      <c r="Y144" s="9" t="str">
        <f aca="false">IF(B144="","",Product!K147)</f>
        <v/>
      </c>
      <c r="Z144" s="9" t="str">
        <f aca="false">IF(C144="","",Product!L147)</f>
        <v/>
      </c>
    </row>
    <row r="145" customFormat="false" ht="14.4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9" t="str">
        <f aca="false">IF(A145="","",IF(Product!N148="",ROUND(Product!M148,0),ROUND(Product!N148,0)))</f>
        <v/>
      </c>
      <c r="G145" s="9" t="str">
        <f aca="false">IF(A145="","",IF(Product!O148="",ROUND(Product!P148,0),ROUND(Product!O148,0)))</f>
        <v/>
      </c>
      <c r="H145" s="9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9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9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9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9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9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9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0" t="str">
        <f aca="false">IF(A145="","",IF(Product!$AE148=0,"",Product!$AE$3 &amp; ",")&amp;IF(Product!$AF148=0,""," " &amp;Product!$AF$3 &amp; ",")&amp; IF(Product!$AG148=0,""," " &amp;Product!$AG$3 &amp; ",")&amp; IF(Product!$AH148=0,""," " &amp;Product!$AH$3 &amp; ",")&amp; IF(Product!$AI148=0,""," " &amp;Product!$AI$3 &amp; ",")&amp; IF(Product!$AJ148=0,""," " &amp;Product!$AJ$3 &amp; ",")&amp; IF(Product!$AK148=0,""," " &amp;Product!$AK$3 &amp; ",")&amp; IF(Product!$AL148=0,""," " &amp;Product!$AL$3 &amp; ",")&amp; IF(Product!$AM148=0,""," " &amp;Product!$AM$3 &amp; ",")&amp; IF(Product!$AN148=0,""," " &amp;Product!$AN$3 &amp; ",")&amp; IF(Product!$AO148=0,""," " &amp;Product!$AO$3 &amp; ",")&amp; IF(Product!$AP148=0,""," " &amp;Product!$AP$3 &amp; ",")&amp; IF(Product!$AQ148=0,""," " &amp;Product!$AQ$3 &amp; ",")&amp; IF(Product!$AR148=0,""," " &amp;Product!$AR$3 &amp; ","))</f>
        <v/>
      </c>
      <c r="P145" s="8" t="str">
        <f aca="false">IF(LEN(O145)=0,"",LEFT(O145,LEN(O145)-1))</f>
        <v/>
      </c>
      <c r="Q145" s="8" t="str">
        <f aca="false">IF(A145="","",IF(Product!$AS148=0,"",Product!$AS$3 &amp; ",")&amp;IF(Product!$AT148=0,""," " &amp;Product!$AT$3 &amp; ",")&amp; IF(Product!$AU148=0,""," " &amp;Product!$AU$3 &amp; ",")&amp; IF(Product!$AV148=0,""," " &amp;Product!$AV$3 &amp; ",")&amp; IF(Product!$AW148=0,""," " &amp;Product!$AW$3 &amp; ",")&amp; IF(Product!$AX148=0,""," " &amp;Product!$AX$3 &amp; ",")&amp; IF(Product!$AY148=0,""," " &amp;Product!$AY$3 &amp; ",")&amp; IF(Product!$AZ148=0,""," " &amp;Product!$AZ$3 &amp; ",")&amp; IF(Product!$BA148=0,""," " &amp;Product!$BA$3 &amp; ",")&amp; IF(Product!$BB148=0,""," " &amp;Product!$BB$3 &amp; ",")&amp; IF(Product!$BC148=0,""," " &amp;Product!$BC$3 &amp; ",")&amp; IF(Product!$BD148=0,""," " &amp;Product!$BD$3 &amp; ",")&amp; IF(Product!$BE148=0,""," " &amp;Product!$BE$3 &amp; ",")&amp; IF(Product!$BF148=0,""," " &amp;Product!$BF$3 &amp; ","))</f>
        <v/>
      </c>
      <c r="R145" s="8" t="str">
        <f aca="false">IF(LEN(Q145)=0,"",LEFT(Q145,LEN(Q145)-1))</f>
        <v/>
      </c>
      <c r="S145" s="1" t="str">
        <f aca="false">IFERROR(IF(A145="","",SUBSTITUTE(IF(Product!BI148="",Product!BH148,Product!BI148),"&lt;br/&gt;","")),"")</f>
        <v/>
      </c>
      <c r="T145" s="1" t="str">
        <f aca="false">IFERROR(IF(A145="","",SUBSTITUTE(SUBSTITUTE(S145,"&lt;/b&gt;","\b0 "),"&lt;b&gt;","\b ")),"")</f>
        <v/>
      </c>
      <c r="U145" s="1" t="str">
        <f aca="false">IF(A145="","",Product!F148)</f>
        <v/>
      </c>
      <c r="V145" s="1" t="str">
        <f aca="false">IF(A145="","",Product!H148)</f>
        <v/>
      </c>
      <c r="W145" s="9" t="str">
        <f aca="false">IF(A145="","",IF(Product!I148="","",Product!I148/30))</f>
        <v/>
      </c>
      <c r="X145" s="9" t="str">
        <f aca="false">IF(A145="","",Product!J148)</f>
        <v/>
      </c>
      <c r="Y145" s="9" t="str">
        <f aca="false">IF(B145="","",Product!K148)</f>
        <v/>
      </c>
      <c r="Z145" s="9" t="str">
        <f aca="false">IF(C145="","",Product!L148)</f>
        <v/>
      </c>
    </row>
    <row r="146" customFormat="false" ht="14.4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9" t="str">
        <f aca="false">IF(A146="","",IF(Product!N149="",ROUND(Product!M149,0),ROUND(Product!N149,0)))</f>
        <v/>
      </c>
      <c r="G146" s="9" t="str">
        <f aca="false">IF(A146="","",IF(Product!O149="",ROUND(Product!P149,0),ROUND(Product!O149,0)))</f>
        <v/>
      </c>
      <c r="H146" s="9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9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9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9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9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9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9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0" t="str">
        <f aca="false">IF(A146="","",IF(Product!$AE149=0,"",Product!$AE$3 &amp; ",")&amp;IF(Product!$AF149=0,""," " &amp;Product!$AF$3 &amp; ",")&amp; IF(Product!$AG149=0,""," " &amp;Product!$AG$3 &amp; ",")&amp; IF(Product!$AH149=0,""," " &amp;Product!$AH$3 &amp; ",")&amp; IF(Product!$AI149=0,""," " &amp;Product!$AI$3 &amp; ",")&amp; IF(Product!$AJ149=0,""," " &amp;Product!$AJ$3 &amp; ",")&amp; IF(Product!$AK149=0,""," " &amp;Product!$AK$3 &amp; ",")&amp; IF(Product!$AL149=0,""," " &amp;Product!$AL$3 &amp; ",")&amp; IF(Product!$AM149=0,""," " &amp;Product!$AM$3 &amp; ",")&amp; IF(Product!$AN149=0,""," " &amp;Product!$AN$3 &amp; ",")&amp; IF(Product!$AO149=0,""," " &amp;Product!$AO$3 &amp; ",")&amp; IF(Product!$AP149=0,""," " &amp;Product!$AP$3 &amp; ",")&amp; IF(Product!$AQ149=0,""," " &amp;Product!$AQ$3 &amp; ",")&amp; IF(Product!$AR149=0,""," " &amp;Product!$AR$3 &amp; ","))</f>
        <v/>
      </c>
      <c r="P146" s="8" t="str">
        <f aca="false">IF(LEN(O146)=0,"",LEFT(O146,LEN(O146)-1))</f>
        <v/>
      </c>
      <c r="Q146" s="8" t="str">
        <f aca="false">IF(A146="","",IF(Product!$AS149=0,"",Product!$AS$3 &amp; ",")&amp;IF(Product!$AT149=0,""," " &amp;Product!$AT$3 &amp; ",")&amp; IF(Product!$AU149=0,""," " &amp;Product!$AU$3 &amp; ",")&amp; IF(Product!$AV149=0,""," " &amp;Product!$AV$3 &amp; ",")&amp; IF(Product!$AW149=0,""," " &amp;Product!$AW$3 &amp; ",")&amp; IF(Product!$AX149=0,""," " &amp;Product!$AX$3 &amp; ",")&amp; IF(Product!$AY149=0,""," " &amp;Product!$AY$3 &amp; ",")&amp; IF(Product!$AZ149=0,""," " &amp;Product!$AZ$3 &amp; ",")&amp; IF(Product!$BA149=0,""," " &amp;Product!$BA$3 &amp; ",")&amp; IF(Product!$BB149=0,""," " &amp;Product!$BB$3 &amp; ",")&amp; IF(Product!$BC149=0,""," " &amp;Product!$BC$3 &amp; ",")&amp; IF(Product!$BD149=0,""," " &amp;Product!$BD$3 &amp; ",")&amp; IF(Product!$BE149=0,""," " &amp;Product!$BE$3 &amp; ",")&amp; IF(Product!$BF149=0,""," " &amp;Product!$BF$3 &amp; ","))</f>
        <v/>
      </c>
      <c r="R146" s="8" t="str">
        <f aca="false">IF(LEN(Q146)=0,"",LEFT(Q146,LEN(Q146)-1))</f>
        <v/>
      </c>
      <c r="S146" s="1" t="str">
        <f aca="false">IFERROR(IF(A146="","",SUBSTITUTE(IF(Product!BI149="",Product!BH149,Product!BI149),"&lt;br/&gt;","")),"")</f>
        <v/>
      </c>
      <c r="T146" s="1" t="str">
        <f aca="false">IFERROR(IF(A146="","",SUBSTITUTE(SUBSTITUTE(S146,"&lt;/b&gt;","\b0 "),"&lt;b&gt;","\b ")),"")</f>
        <v/>
      </c>
      <c r="U146" s="1" t="str">
        <f aca="false">IF(A146="","",Product!F149)</f>
        <v/>
      </c>
      <c r="V146" s="1" t="str">
        <f aca="false">IF(A146="","",Product!H149)</f>
        <v/>
      </c>
      <c r="W146" s="9" t="str">
        <f aca="false">IF(A146="","",IF(Product!I149="","",Product!I149/30))</f>
        <v/>
      </c>
      <c r="X146" s="9" t="str">
        <f aca="false">IF(A146="","",Product!J149)</f>
        <v/>
      </c>
      <c r="Y146" s="9" t="str">
        <f aca="false">IF(B146="","",Product!K149)</f>
        <v/>
      </c>
      <c r="Z146" s="9" t="str">
        <f aca="false">IF(C146="","",Product!L149)</f>
        <v/>
      </c>
    </row>
    <row r="147" customFormat="false" ht="14.4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9" t="str">
        <f aca="false">IF(A147="","",IF(Product!N150="",ROUND(Product!M150,0),ROUND(Product!N150,0)))</f>
        <v/>
      </c>
      <c r="G147" s="9" t="str">
        <f aca="false">IF(A147="","",IF(Product!O150="",ROUND(Product!P150,0),ROUND(Product!O150,0)))</f>
        <v/>
      </c>
      <c r="H147" s="9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9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9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9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9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9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9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0" t="str">
        <f aca="false">IF(A147="","",IF(Product!$AE150=0,"",Product!$AE$3 &amp; ",")&amp;IF(Product!$AF150=0,""," " &amp;Product!$AF$3 &amp; ",")&amp; IF(Product!$AG150=0,""," " &amp;Product!$AG$3 &amp; ",")&amp; IF(Product!$AH150=0,""," " &amp;Product!$AH$3 &amp; ",")&amp; IF(Product!$AI150=0,""," " &amp;Product!$AI$3 &amp; ",")&amp; IF(Product!$AJ150=0,""," " &amp;Product!$AJ$3 &amp; ",")&amp; IF(Product!$AK150=0,""," " &amp;Product!$AK$3 &amp; ",")&amp; IF(Product!$AL150=0,""," " &amp;Product!$AL$3 &amp; ",")&amp; IF(Product!$AM150=0,""," " &amp;Product!$AM$3 &amp; ",")&amp; IF(Product!$AN150=0,""," " &amp;Product!$AN$3 &amp; ",")&amp; IF(Product!$AO150=0,""," " &amp;Product!$AO$3 &amp; ",")&amp; IF(Product!$AP150=0,""," " &amp;Product!$AP$3 &amp; ",")&amp; IF(Product!$AQ150=0,""," " &amp;Product!$AQ$3 &amp; ",")&amp; IF(Product!$AR150=0,""," " &amp;Product!$AR$3 &amp; ","))</f>
        <v/>
      </c>
      <c r="P147" s="8" t="str">
        <f aca="false">IF(LEN(O147)=0,"",LEFT(O147,LEN(O147)-1))</f>
        <v/>
      </c>
      <c r="Q147" s="8" t="str">
        <f aca="false">IF(A147="","",IF(Product!$AS150=0,"",Product!$AS$3 &amp; ",")&amp;IF(Product!$AT150=0,""," " &amp;Product!$AT$3 &amp; ",")&amp; IF(Product!$AU150=0,""," " &amp;Product!$AU$3 &amp; ",")&amp; IF(Product!$AV150=0,""," " &amp;Product!$AV$3 &amp; ",")&amp; IF(Product!$AW150=0,""," " &amp;Product!$AW$3 &amp; ",")&amp; IF(Product!$AX150=0,""," " &amp;Product!$AX$3 &amp; ",")&amp; IF(Product!$AY150=0,""," " &amp;Product!$AY$3 &amp; ",")&amp; IF(Product!$AZ150=0,""," " &amp;Product!$AZ$3 &amp; ",")&amp; IF(Product!$BA150=0,""," " &amp;Product!$BA$3 &amp; ",")&amp; IF(Product!$BB150=0,""," " &amp;Product!$BB$3 &amp; ",")&amp; IF(Product!$BC150=0,""," " &amp;Product!$BC$3 &amp; ",")&amp; IF(Product!$BD150=0,""," " &amp;Product!$BD$3 &amp; ",")&amp; IF(Product!$BE150=0,""," " &amp;Product!$BE$3 &amp; ",")&amp; IF(Product!$BF150=0,""," " &amp;Product!$BF$3 &amp; ","))</f>
        <v/>
      </c>
      <c r="R147" s="8" t="str">
        <f aca="false">IF(LEN(Q147)=0,"",LEFT(Q147,LEN(Q147)-1))</f>
        <v/>
      </c>
      <c r="S147" s="1" t="str">
        <f aca="false">IFERROR(IF(A147="","",SUBSTITUTE(IF(Product!BI150="",Product!BH150,Product!BI150),"&lt;br/&gt;","")),"")</f>
        <v/>
      </c>
      <c r="T147" s="1" t="str">
        <f aca="false">IFERROR(IF(A147="","",SUBSTITUTE(SUBSTITUTE(S147,"&lt;/b&gt;","\b0 "),"&lt;b&gt;","\b ")),"")</f>
        <v/>
      </c>
      <c r="U147" s="1" t="str">
        <f aca="false">IF(A147="","",Product!F150)</f>
        <v/>
      </c>
      <c r="V147" s="1" t="str">
        <f aca="false">IF(A147="","",Product!H150)</f>
        <v/>
      </c>
      <c r="W147" s="9" t="str">
        <f aca="false">IF(A147="","",IF(Product!I150="","",Product!I150/30))</f>
        <v/>
      </c>
      <c r="X147" s="9" t="str">
        <f aca="false">IF(A147="","",Product!J150)</f>
        <v/>
      </c>
      <c r="Y147" s="9" t="str">
        <f aca="false">IF(B147="","",Product!K150)</f>
        <v/>
      </c>
      <c r="Z147" s="9" t="str">
        <f aca="false">IF(C147="","",Product!L150)</f>
        <v/>
      </c>
    </row>
    <row r="148" customFormat="false" ht="14.4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9" t="str">
        <f aca="false">IF(A148="","",IF(Product!N151="",ROUND(Product!M151,0),ROUND(Product!N151,0)))</f>
        <v/>
      </c>
      <c r="G148" s="9" t="str">
        <f aca="false">IF(A148="","",IF(Product!O151="",ROUND(Product!P151,0),ROUND(Product!O151,0)))</f>
        <v/>
      </c>
      <c r="H148" s="9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9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9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9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9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9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9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0" t="str">
        <f aca="false">IF(A148="","",IF(Product!$AE151=0,"",Product!$AE$3 &amp; ",")&amp;IF(Product!$AF151=0,""," " &amp;Product!$AF$3 &amp; ",")&amp; IF(Product!$AG151=0,""," " &amp;Product!$AG$3 &amp; ",")&amp; IF(Product!$AH151=0,""," " &amp;Product!$AH$3 &amp; ",")&amp; IF(Product!$AI151=0,""," " &amp;Product!$AI$3 &amp; ",")&amp; IF(Product!$AJ151=0,""," " &amp;Product!$AJ$3 &amp; ",")&amp; IF(Product!$AK151=0,""," " &amp;Product!$AK$3 &amp; ",")&amp; IF(Product!$AL151=0,""," " &amp;Product!$AL$3 &amp; ",")&amp; IF(Product!$AM151=0,""," " &amp;Product!$AM$3 &amp; ",")&amp; IF(Product!$AN151=0,""," " &amp;Product!$AN$3 &amp; ",")&amp; IF(Product!$AO151=0,""," " &amp;Product!$AO$3 &amp; ",")&amp; IF(Product!$AP151=0,""," " &amp;Product!$AP$3 &amp; ",")&amp; IF(Product!$AQ151=0,""," " &amp;Product!$AQ$3 &amp; ",")&amp; IF(Product!$AR151=0,""," " &amp;Product!$AR$3 &amp; ","))</f>
        <v/>
      </c>
      <c r="P148" s="8" t="str">
        <f aca="false">IF(LEN(O148)=0,"",LEFT(O148,LEN(O148)-1))</f>
        <v/>
      </c>
      <c r="Q148" s="8" t="str">
        <f aca="false">IF(A148="","",IF(Product!$AS151=0,"",Product!$AS$3 &amp; ",")&amp;IF(Product!$AT151=0,""," " &amp;Product!$AT$3 &amp; ",")&amp; IF(Product!$AU151=0,""," " &amp;Product!$AU$3 &amp; ",")&amp; IF(Product!$AV151=0,""," " &amp;Product!$AV$3 &amp; ",")&amp; IF(Product!$AW151=0,""," " &amp;Product!$AW$3 &amp; ",")&amp; IF(Product!$AX151=0,""," " &amp;Product!$AX$3 &amp; ",")&amp; IF(Product!$AY151=0,""," " &amp;Product!$AY$3 &amp; ",")&amp; IF(Product!$AZ151=0,""," " &amp;Product!$AZ$3 &amp; ",")&amp; IF(Product!$BA151=0,""," " &amp;Product!$BA$3 &amp; ",")&amp; IF(Product!$BB151=0,""," " &amp;Product!$BB$3 &amp; ",")&amp; IF(Product!$BC151=0,""," " &amp;Product!$BC$3 &amp; ",")&amp; IF(Product!$BD151=0,""," " &amp;Product!$BD$3 &amp; ",")&amp; IF(Product!$BE151=0,""," " &amp;Product!$BE$3 &amp; ",")&amp; IF(Product!$BF151=0,""," " &amp;Product!$BF$3 &amp; ","))</f>
        <v/>
      </c>
      <c r="R148" s="8" t="str">
        <f aca="false">IF(LEN(Q148)=0,"",LEFT(Q148,LEN(Q148)-1))</f>
        <v/>
      </c>
      <c r="S148" s="1" t="str">
        <f aca="false">IFERROR(IF(A148="","",SUBSTITUTE(IF(Product!BI151="",Product!BH151,Product!BI151),"&lt;br/&gt;","")),"")</f>
        <v/>
      </c>
      <c r="T148" s="1" t="str">
        <f aca="false">IFERROR(IF(A148="","",SUBSTITUTE(SUBSTITUTE(S148,"&lt;/b&gt;","\b0 "),"&lt;b&gt;","\b ")),"")</f>
        <v/>
      </c>
      <c r="U148" s="1" t="str">
        <f aca="false">IF(A148="","",Product!F151)</f>
        <v/>
      </c>
      <c r="V148" s="1" t="str">
        <f aca="false">IF(A148="","",Product!H151)</f>
        <v/>
      </c>
      <c r="W148" s="9" t="str">
        <f aca="false">IF(A148="","",IF(Product!I151="","",Product!I151/30))</f>
        <v/>
      </c>
      <c r="X148" s="9" t="str">
        <f aca="false">IF(A148="","",Product!J151)</f>
        <v/>
      </c>
      <c r="Y148" s="9" t="str">
        <f aca="false">IF(B148="","",Product!K151)</f>
        <v/>
      </c>
      <c r="Z148" s="9" t="str">
        <f aca="false">IF(C148="","",Product!L151)</f>
        <v/>
      </c>
    </row>
    <row r="149" customFormat="false" ht="14.4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9" t="str">
        <f aca="false">IF(A149="","",IF(Product!N152="",ROUND(Product!M152,0),ROUND(Product!N152,0)))</f>
        <v/>
      </c>
      <c r="G149" s="9" t="str">
        <f aca="false">IF(A149="","",IF(Product!O152="",ROUND(Product!P152,0),ROUND(Product!O152,0)))</f>
        <v/>
      </c>
      <c r="H149" s="9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9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9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9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9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9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9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0" t="str">
        <f aca="false">IF(A149="","",IF(Product!$AE152=0,"",Product!$AE$3 &amp; ",")&amp;IF(Product!$AF152=0,""," " &amp;Product!$AF$3 &amp; ",")&amp; IF(Product!$AG152=0,""," " &amp;Product!$AG$3 &amp; ",")&amp; IF(Product!$AH152=0,""," " &amp;Product!$AH$3 &amp; ",")&amp; IF(Product!$AI152=0,""," " &amp;Product!$AI$3 &amp; ",")&amp; IF(Product!$AJ152=0,""," " &amp;Product!$AJ$3 &amp; ",")&amp; IF(Product!$AK152=0,""," " &amp;Product!$AK$3 &amp; ",")&amp; IF(Product!$AL152=0,""," " &amp;Product!$AL$3 &amp; ",")&amp; IF(Product!$AM152=0,""," " &amp;Product!$AM$3 &amp; ",")&amp; IF(Product!$AN152=0,""," " &amp;Product!$AN$3 &amp; ",")&amp; IF(Product!$AO152=0,""," " &amp;Product!$AO$3 &amp; ",")&amp; IF(Product!$AP152=0,""," " &amp;Product!$AP$3 &amp; ",")&amp; IF(Product!$AQ152=0,""," " &amp;Product!$AQ$3 &amp; ",")&amp; IF(Product!$AR152=0,""," " &amp;Product!$AR$3 &amp; ","))</f>
        <v/>
      </c>
      <c r="P149" s="8" t="str">
        <f aca="false">IF(LEN(O149)=0,"",LEFT(O149,LEN(O149)-1))</f>
        <v/>
      </c>
      <c r="Q149" s="8" t="str">
        <f aca="false">IF(A149="","",IF(Product!$AS152=0,"",Product!$AS$3 &amp; ",")&amp;IF(Product!$AT152=0,""," " &amp;Product!$AT$3 &amp; ",")&amp; IF(Product!$AU152=0,""," " &amp;Product!$AU$3 &amp; ",")&amp; IF(Product!$AV152=0,""," " &amp;Product!$AV$3 &amp; ",")&amp; IF(Product!$AW152=0,""," " &amp;Product!$AW$3 &amp; ",")&amp; IF(Product!$AX152=0,""," " &amp;Product!$AX$3 &amp; ",")&amp; IF(Product!$AY152=0,""," " &amp;Product!$AY$3 &amp; ",")&amp; IF(Product!$AZ152=0,""," " &amp;Product!$AZ$3 &amp; ",")&amp; IF(Product!$BA152=0,""," " &amp;Product!$BA$3 &amp; ",")&amp; IF(Product!$BB152=0,""," " &amp;Product!$BB$3 &amp; ",")&amp; IF(Product!$BC152=0,""," " &amp;Product!$BC$3 &amp; ",")&amp; IF(Product!$BD152=0,""," " &amp;Product!$BD$3 &amp; ",")&amp; IF(Product!$BE152=0,""," " &amp;Product!$BE$3 &amp; ",")&amp; IF(Product!$BF152=0,""," " &amp;Product!$BF$3 &amp; ","))</f>
        <v/>
      </c>
      <c r="R149" s="8" t="str">
        <f aca="false">IF(LEN(Q149)=0,"",LEFT(Q149,LEN(Q149)-1))</f>
        <v/>
      </c>
      <c r="S149" s="1" t="str">
        <f aca="false">IFERROR(IF(A149="","",SUBSTITUTE(IF(Product!BI152="",Product!BH152,Product!BI152),"&lt;br/&gt;","")),"")</f>
        <v/>
      </c>
      <c r="T149" s="1" t="str">
        <f aca="false">IFERROR(IF(A149="","",SUBSTITUTE(SUBSTITUTE(S149,"&lt;/b&gt;","\b0 "),"&lt;b&gt;","\b ")),"")</f>
        <v/>
      </c>
      <c r="U149" s="1" t="str">
        <f aca="false">IF(A149="","",Product!F152)</f>
        <v/>
      </c>
      <c r="V149" s="1" t="str">
        <f aca="false">IF(A149="","",Product!H152)</f>
        <v/>
      </c>
      <c r="W149" s="9" t="str">
        <f aca="false">IF(A149="","",IF(Product!I152="","",Product!I152/30))</f>
        <v/>
      </c>
      <c r="X149" s="9" t="str">
        <f aca="false">IF(A149="","",Product!J152)</f>
        <v/>
      </c>
      <c r="Y149" s="9" t="str">
        <f aca="false">IF(B149="","",Product!K152)</f>
        <v/>
      </c>
      <c r="Z149" s="9" t="str">
        <f aca="false">IF(C149="","",Product!L152)</f>
        <v/>
      </c>
    </row>
    <row r="150" customFormat="false" ht="14.4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9" t="str">
        <f aca="false">IF(A150="","",IF(Product!N153="",ROUND(Product!M153,0),ROUND(Product!N153,0)))</f>
        <v/>
      </c>
      <c r="G150" s="9" t="str">
        <f aca="false">IF(A150="","",IF(Product!O153="",ROUND(Product!P153,0),ROUND(Product!O153,0)))</f>
        <v/>
      </c>
      <c r="H150" s="9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9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9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9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9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9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9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0" t="str">
        <f aca="false">IF(A150="","",IF(Product!$AE153=0,"",Product!$AE$3 &amp; ",")&amp;IF(Product!$AF153=0,""," " &amp;Product!$AF$3 &amp; ",")&amp; IF(Product!$AG153=0,""," " &amp;Product!$AG$3 &amp; ",")&amp; IF(Product!$AH153=0,""," " &amp;Product!$AH$3 &amp; ",")&amp; IF(Product!$AI153=0,""," " &amp;Product!$AI$3 &amp; ",")&amp; IF(Product!$AJ153=0,""," " &amp;Product!$AJ$3 &amp; ",")&amp; IF(Product!$AK153=0,""," " &amp;Product!$AK$3 &amp; ",")&amp; IF(Product!$AL153=0,""," " &amp;Product!$AL$3 &amp; ",")&amp; IF(Product!$AM153=0,""," " &amp;Product!$AM$3 &amp; ",")&amp; IF(Product!$AN153=0,""," " &amp;Product!$AN$3 &amp; ",")&amp; IF(Product!$AO153=0,""," " &amp;Product!$AO$3 &amp; ",")&amp; IF(Product!$AP153=0,""," " &amp;Product!$AP$3 &amp; ",")&amp; IF(Product!$AQ153=0,""," " &amp;Product!$AQ$3 &amp; ",")&amp; IF(Product!$AR153=0,""," " &amp;Product!$AR$3 &amp; ","))</f>
        <v/>
      </c>
      <c r="P150" s="8" t="str">
        <f aca="false">IF(LEN(O150)=0,"",LEFT(O150,LEN(O150)-1))</f>
        <v/>
      </c>
      <c r="Q150" s="8" t="str">
        <f aca="false">IF(A150="","",IF(Product!$AS153=0,"",Product!$AS$3 &amp; ",")&amp;IF(Product!$AT153=0,""," " &amp;Product!$AT$3 &amp; ",")&amp; IF(Product!$AU153=0,""," " &amp;Product!$AU$3 &amp; ",")&amp; IF(Product!$AV153=0,""," " &amp;Product!$AV$3 &amp; ",")&amp; IF(Product!$AW153=0,""," " &amp;Product!$AW$3 &amp; ",")&amp; IF(Product!$AX153=0,""," " &amp;Product!$AX$3 &amp; ",")&amp; IF(Product!$AY153=0,""," " &amp;Product!$AY$3 &amp; ",")&amp; IF(Product!$AZ153=0,""," " &amp;Product!$AZ$3 &amp; ",")&amp; IF(Product!$BA153=0,""," " &amp;Product!$BA$3 &amp; ",")&amp; IF(Product!$BB153=0,""," " &amp;Product!$BB$3 &amp; ",")&amp; IF(Product!$BC153=0,""," " &amp;Product!$BC$3 &amp; ",")&amp; IF(Product!$BD153=0,""," " &amp;Product!$BD$3 &amp; ",")&amp; IF(Product!$BE153=0,""," " &amp;Product!$BE$3 &amp; ",")&amp; IF(Product!$BF153=0,""," " &amp;Product!$BF$3 &amp; ","))</f>
        <v/>
      </c>
      <c r="R150" s="8" t="str">
        <f aca="false">IF(LEN(Q150)=0,"",LEFT(Q150,LEN(Q150)-1))</f>
        <v/>
      </c>
      <c r="S150" s="1" t="str">
        <f aca="false">IFERROR(IF(A150="","",SUBSTITUTE(IF(Product!BI153="",Product!BH153,Product!BI153),"&lt;br/&gt;","")),"")</f>
        <v/>
      </c>
      <c r="T150" s="1" t="str">
        <f aca="false">IFERROR(IF(A150="","",SUBSTITUTE(SUBSTITUTE(S150,"&lt;/b&gt;","\b0 "),"&lt;b&gt;","\b ")),"")</f>
        <v/>
      </c>
      <c r="U150" s="1" t="str">
        <f aca="false">IF(A150="","",Product!F153)</f>
        <v/>
      </c>
      <c r="V150" s="1" t="str">
        <f aca="false">IF(A150="","",Product!H153)</f>
        <v/>
      </c>
      <c r="W150" s="9" t="str">
        <f aca="false">IF(A150="","",IF(Product!I153="","",Product!I153/30))</f>
        <v/>
      </c>
      <c r="X150" s="9" t="str">
        <f aca="false">IF(A150="","",Product!J153)</f>
        <v/>
      </c>
      <c r="Y150" s="9" t="str">
        <f aca="false">IF(B150="","",Product!K153)</f>
        <v/>
      </c>
      <c r="Z150" s="9" t="str">
        <f aca="false">IF(C150="","",Product!L153)</f>
        <v/>
      </c>
    </row>
    <row r="151" customFormat="false" ht="14.4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9" t="str">
        <f aca="false">IF(A151="","",IF(Product!N154="",ROUND(Product!M154,0),ROUND(Product!N154,0)))</f>
        <v/>
      </c>
      <c r="G151" s="9" t="str">
        <f aca="false">IF(A151="","",IF(Product!O154="",ROUND(Product!P154,0),ROUND(Product!O154,0)))</f>
        <v/>
      </c>
      <c r="H151" s="9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9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9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9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9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9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9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0" t="str">
        <f aca="false">IF(A151="","",IF(Product!$AE154=0,"",Product!$AE$3 &amp; ",")&amp;IF(Product!$AF154=0,""," " &amp;Product!$AF$3 &amp; ",")&amp; IF(Product!$AG154=0,""," " &amp;Product!$AG$3 &amp; ",")&amp; IF(Product!$AH154=0,""," " &amp;Product!$AH$3 &amp; ",")&amp; IF(Product!$AI154=0,""," " &amp;Product!$AI$3 &amp; ",")&amp; IF(Product!$AJ154=0,""," " &amp;Product!$AJ$3 &amp; ",")&amp; IF(Product!$AK154=0,""," " &amp;Product!$AK$3 &amp; ",")&amp; IF(Product!$AL154=0,""," " &amp;Product!$AL$3 &amp; ",")&amp; IF(Product!$AM154=0,""," " &amp;Product!$AM$3 &amp; ",")&amp; IF(Product!$AN154=0,""," " &amp;Product!$AN$3 &amp; ",")&amp; IF(Product!$AO154=0,""," " &amp;Product!$AO$3 &amp; ",")&amp; IF(Product!$AP154=0,""," " &amp;Product!$AP$3 &amp; ",")&amp; IF(Product!$AQ154=0,""," " &amp;Product!$AQ$3 &amp; ",")&amp; IF(Product!$AR154=0,""," " &amp;Product!$AR$3 &amp; ","))</f>
        <v/>
      </c>
      <c r="P151" s="8" t="str">
        <f aca="false">IF(LEN(O151)=0,"",LEFT(O151,LEN(O151)-1))</f>
        <v/>
      </c>
      <c r="Q151" s="8" t="str">
        <f aca="false">IF(A151="","",IF(Product!$AS154=0,"",Product!$AS$3 &amp; ",")&amp;IF(Product!$AT154=0,""," " &amp;Product!$AT$3 &amp; ",")&amp; IF(Product!$AU154=0,""," " &amp;Product!$AU$3 &amp; ",")&amp; IF(Product!$AV154=0,""," " &amp;Product!$AV$3 &amp; ",")&amp; IF(Product!$AW154=0,""," " &amp;Product!$AW$3 &amp; ",")&amp; IF(Product!$AX154=0,""," " &amp;Product!$AX$3 &amp; ",")&amp; IF(Product!$AY154=0,""," " &amp;Product!$AY$3 &amp; ",")&amp; IF(Product!$AZ154=0,""," " &amp;Product!$AZ$3 &amp; ",")&amp; IF(Product!$BA154=0,""," " &amp;Product!$BA$3 &amp; ",")&amp; IF(Product!$BB154=0,""," " &amp;Product!$BB$3 &amp; ",")&amp; IF(Product!$BC154=0,""," " &amp;Product!$BC$3 &amp; ",")&amp; IF(Product!$BD154=0,""," " &amp;Product!$BD$3 &amp; ",")&amp; IF(Product!$BE154=0,""," " &amp;Product!$BE$3 &amp; ",")&amp; IF(Product!$BF154=0,""," " &amp;Product!$BF$3 &amp; ","))</f>
        <v/>
      </c>
      <c r="R151" s="8" t="str">
        <f aca="false">IF(LEN(Q151)=0,"",LEFT(Q151,LEN(Q151)-1))</f>
        <v/>
      </c>
      <c r="S151" s="1" t="str">
        <f aca="false">IFERROR(IF(A151="","",SUBSTITUTE(IF(Product!BI154="",Product!BH154,Product!BI154),"&lt;br/&gt;","")),"")</f>
        <v/>
      </c>
      <c r="T151" s="1" t="str">
        <f aca="false">IFERROR(IF(A151="","",SUBSTITUTE(SUBSTITUTE(S151,"&lt;/b&gt;","\b0 "),"&lt;b&gt;","\b ")),"")</f>
        <v/>
      </c>
      <c r="U151" s="1" t="str">
        <f aca="false">IF(A151="","",Product!F154)</f>
        <v/>
      </c>
      <c r="V151" s="1" t="str">
        <f aca="false">IF(A151="","",Product!H154)</f>
        <v/>
      </c>
      <c r="W151" s="9" t="str">
        <f aca="false">IF(A151="","",IF(Product!I154="","",Product!I154/30))</f>
        <v/>
      </c>
      <c r="X151" s="9" t="str">
        <f aca="false">IF(A151="","",Product!J154)</f>
        <v/>
      </c>
      <c r="Y151" s="9" t="str">
        <f aca="false">IF(B151="","",Product!K154)</f>
        <v/>
      </c>
      <c r="Z151" s="9" t="str">
        <f aca="false">IF(C151="","",Product!L154)</f>
        <v/>
      </c>
    </row>
    <row r="152" customFormat="false" ht="14.4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9" t="str">
        <f aca="false">IF(A152="","",IF(Product!N155="",ROUND(Product!M155,0),ROUND(Product!N155,0)))</f>
        <v/>
      </c>
      <c r="G152" s="9" t="str">
        <f aca="false">IF(A152="","",IF(Product!O155="",ROUND(Product!P155,0),ROUND(Product!O155,0)))</f>
        <v/>
      </c>
      <c r="H152" s="9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9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9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9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9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9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9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0" t="str">
        <f aca="false">IF(A152="","",IF(Product!$AE155=0,"",Product!$AE$3 &amp; ",")&amp;IF(Product!$AF155=0,""," " &amp;Product!$AF$3 &amp; ",")&amp; IF(Product!$AG155=0,""," " &amp;Product!$AG$3 &amp; ",")&amp; IF(Product!$AH155=0,""," " &amp;Product!$AH$3 &amp; ",")&amp; IF(Product!$AI155=0,""," " &amp;Product!$AI$3 &amp; ",")&amp; IF(Product!$AJ155=0,""," " &amp;Product!$AJ$3 &amp; ",")&amp; IF(Product!$AK155=0,""," " &amp;Product!$AK$3 &amp; ",")&amp; IF(Product!$AL155=0,""," " &amp;Product!$AL$3 &amp; ",")&amp; IF(Product!$AM155=0,""," " &amp;Product!$AM$3 &amp; ",")&amp; IF(Product!$AN155=0,""," " &amp;Product!$AN$3 &amp; ",")&amp; IF(Product!$AO155=0,""," " &amp;Product!$AO$3 &amp; ",")&amp; IF(Product!$AP155=0,""," " &amp;Product!$AP$3 &amp; ",")&amp; IF(Product!$AQ155=0,""," " &amp;Product!$AQ$3 &amp; ",")&amp; IF(Product!$AR155=0,""," " &amp;Product!$AR$3 &amp; ","))</f>
        <v/>
      </c>
      <c r="P152" s="8" t="str">
        <f aca="false">IF(LEN(O152)=0,"",LEFT(O152,LEN(O152)-1))</f>
        <v/>
      </c>
      <c r="Q152" s="8" t="str">
        <f aca="false">IF(A152="","",IF(Product!$AS155=0,"",Product!$AS$3 &amp; ",")&amp;IF(Product!$AT155=0,""," " &amp;Product!$AT$3 &amp; ",")&amp; IF(Product!$AU155=0,""," " &amp;Product!$AU$3 &amp; ",")&amp; IF(Product!$AV155=0,""," " &amp;Product!$AV$3 &amp; ",")&amp; IF(Product!$AW155=0,""," " &amp;Product!$AW$3 &amp; ",")&amp; IF(Product!$AX155=0,""," " &amp;Product!$AX$3 &amp; ",")&amp; IF(Product!$AY155=0,""," " &amp;Product!$AY$3 &amp; ",")&amp; IF(Product!$AZ155=0,""," " &amp;Product!$AZ$3 &amp; ",")&amp; IF(Product!$BA155=0,""," " &amp;Product!$BA$3 &amp; ",")&amp; IF(Product!$BB155=0,""," " &amp;Product!$BB$3 &amp; ",")&amp; IF(Product!$BC155=0,""," " &amp;Product!$BC$3 &amp; ",")&amp; IF(Product!$BD155=0,""," " &amp;Product!$BD$3 &amp; ",")&amp; IF(Product!$BE155=0,""," " &amp;Product!$BE$3 &amp; ",")&amp; IF(Product!$BF155=0,""," " &amp;Product!$BF$3 &amp; ","))</f>
        <v/>
      </c>
      <c r="R152" s="8" t="str">
        <f aca="false">IF(LEN(Q152)=0,"",LEFT(Q152,LEN(Q152)-1))</f>
        <v/>
      </c>
      <c r="S152" s="1" t="str">
        <f aca="false">IFERROR(IF(A152="","",SUBSTITUTE(IF(Product!BI155="",Product!BH155,Product!BI155),"&lt;br/&gt;","")),"")</f>
        <v/>
      </c>
      <c r="T152" s="1" t="str">
        <f aca="false">IFERROR(IF(A152="","",SUBSTITUTE(SUBSTITUTE(S152,"&lt;/b&gt;","\b0 "),"&lt;b&gt;","\b ")),"")</f>
        <v/>
      </c>
      <c r="U152" s="1" t="str">
        <f aca="false">IF(A152="","",Product!F155)</f>
        <v/>
      </c>
      <c r="V152" s="1" t="str">
        <f aca="false">IF(A152="","",Product!H155)</f>
        <v/>
      </c>
      <c r="W152" s="9" t="str">
        <f aca="false">IF(A152="","",IF(Product!I155="","",Product!I155/30))</f>
        <v/>
      </c>
      <c r="X152" s="9" t="str">
        <f aca="false">IF(A152="","",Product!J155)</f>
        <v/>
      </c>
      <c r="Y152" s="9" t="str">
        <f aca="false">IF(B152="","",Product!K155)</f>
        <v/>
      </c>
      <c r="Z152" s="9" t="str">
        <f aca="false">IF(C152="","",Product!L155)</f>
        <v/>
      </c>
    </row>
    <row r="153" customFormat="false" ht="14.4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9" t="str">
        <f aca="false">IF(A153="","",IF(Product!N156="",ROUND(Product!M156,0),ROUND(Product!N156,0)))</f>
        <v/>
      </c>
      <c r="G153" s="9" t="str">
        <f aca="false">IF(A153="","",IF(Product!O156="",ROUND(Product!P156,0),ROUND(Product!O156,0)))</f>
        <v/>
      </c>
      <c r="H153" s="9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9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9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9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9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9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9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0" t="str">
        <f aca="false">IF(A153="","",IF(Product!$AE156=0,"",Product!$AE$3 &amp; ",")&amp;IF(Product!$AF156=0,""," " &amp;Product!$AF$3 &amp; ",")&amp; IF(Product!$AG156=0,""," " &amp;Product!$AG$3 &amp; ",")&amp; IF(Product!$AH156=0,""," " &amp;Product!$AH$3 &amp; ",")&amp; IF(Product!$AI156=0,""," " &amp;Product!$AI$3 &amp; ",")&amp; IF(Product!$AJ156=0,""," " &amp;Product!$AJ$3 &amp; ",")&amp; IF(Product!$AK156=0,""," " &amp;Product!$AK$3 &amp; ",")&amp; IF(Product!$AL156=0,""," " &amp;Product!$AL$3 &amp; ",")&amp; IF(Product!$AM156=0,""," " &amp;Product!$AM$3 &amp; ",")&amp; IF(Product!$AN156=0,""," " &amp;Product!$AN$3 &amp; ",")&amp; IF(Product!$AO156=0,""," " &amp;Product!$AO$3 &amp; ",")&amp; IF(Product!$AP156=0,""," " &amp;Product!$AP$3 &amp; ",")&amp; IF(Product!$AQ156=0,""," " &amp;Product!$AQ$3 &amp; ",")&amp; IF(Product!$AR156=0,""," " &amp;Product!$AR$3 &amp; ","))</f>
        <v/>
      </c>
      <c r="P153" s="8" t="str">
        <f aca="false">IF(LEN(O153)=0,"",LEFT(O153,LEN(O153)-1))</f>
        <v/>
      </c>
      <c r="Q153" s="8" t="str">
        <f aca="false">IF(A153="","",IF(Product!$AS156=0,"",Product!$AS$3 &amp; ",")&amp;IF(Product!$AT156=0,""," " &amp;Product!$AT$3 &amp; ",")&amp; IF(Product!$AU156=0,""," " &amp;Product!$AU$3 &amp; ",")&amp; IF(Product!$AV156=0,""," " &amp;Product!$AV$3 &amp; ",")&amp; IF(Product!$AW156=0,""," " &amp;Product!$AW$3 &amp; ",")&amp; IF(Product!$AX156=0,""," " &amp;Product!$AX$3 &amp; ",")&amp; IF(Product!$AY156=0,""," " &amp;Product!$AY$3 &amp; ",")&amp; IF(Product!$AZ156=0,""," " &amp;Product!$AZ$3 &amp; ",")&amp; IF(Product!$BA156=0,""," " &amp;Product!$BA$3 &amp; ",")&amp; IF(Product!$BB156=0,""," " &amp;Product!$BB$3 &amp; ",")&amp; IF(Product!$BC156=0,""," " &amp;Product!$BC$3 &amp; ",")&amp; IF(Product!$BD156=0,""," " &amp;Product!$BD$3 &amp; ",")&amp; IF(Product!$BE156=0,""," " &amp;Product!$BE$3 &amp; ",")&amp; IF(Product!$BF156=0,""," " &amp;Product!$BF$3 &amp; ","))</f>
        <v/>
      </c>
      <c r="R153" s="8" t="str">
        <f aca="false">IF(LEN(Q153)=0,"",LEFT(Q153,LEN(Q153)-1))</f>
        <v/>
      </c>
      <c r="S153" s="1" t="str">
        <f aca="false">IFERROR(IF(A153="","",SUBSTITUTE(IF(Product!BI156="",Product!BH156,Product!BI156),"&lt;br/&gt;","")),"")</f>
        <v/>
      </c>
      <c r="T153" s="1" t="str">
        <f aca="false">IFERROR(IF(A153="","",SUBSTITUTE(SUBSTITUTE(S153,"&lt;/b&gt;","\b0 "),"&lt;b&gt;","\b ")),"")</f>
        <v/>
      </c>
      <c r="U153" s="1" t="str">
        <f aca="false">IF(A153="","",Product!F156)</f>
        <v/>
      </c>
      <c r="V153" s="1" t="str">
        <f aca="false">IF(A153="","",Product!H156)</f>
        <v/>
      </c>
      <c r="W153" s="9" t="str">
        <f aca="false">IF(A153="","",IF(Product!I156="","",Product!I156/30))</f>
        <v/>
      </c>
      <c r="X153" s="9" t="str">
        <f aca="false">IF(A153="","",Product!J156)</f>
        <v/>
      </c>
      <c r="Y153" s="9" t="str">
        <f aca="false">IF(B153="","",Product!K156)</f>
        <v/>
      </c>
      <c r="Z153" s="9" t="str">
        <f aca="false">IF(C153="","",Product!L156)</f>
        <v/>
      </c>
    </row>
    <row r="154" customFormat="false" ht="14.4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9" t="str">
        <f aca="false">IF(A154="","",IF(Product!N157="",ROUND(Product!M157,0),ROUND(Product!N157,0)))</f>
        <v/>
      </c>
      <c r="G154" s="9" t="str">
        <f aca="false">IF(A154="","",IF(Product!O157="",ROUND(Product!P157,0),ROUND(Product!O157,0)))</f>
        <v/>
      </c>
      <c r="H154" s="9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9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9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9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9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9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9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0" t="str">
        <f aca="false">IF(A154="","",IF(Product!$AE157=0,"",Product!$AE$3 &amp; ",")&amp;IF(Product!$AF157=0,""," " &amp;Product!$AF$3 &amp; ",")&amp; IF(Product!$AG157=0,""," " &amp;Product!$AG$3 &amp; ",")&amp; IF(Product!$AH157=0,""," " &amp;Product!$AH$3 &amp; ",")&amp; IF(Product!$AI157=0,""," " &amp;Product!$AI$3 &amp; ",")&amp; IF(Product!$AJ157=0,""," " &amp;Product!$AJ$3 &amp; ",")&amp; IF(Product!$AK157=0,""," " &amp;Product!$AK$3 &amp; ",")&amp; IF(Product!$AL157=0,""," " &amp;Product!$AL$3 &amp; ",")&amp; IF(Product!$AM157=0,""," " &amp;Product!$AM$3 &amp; ",")&amp; IF(Product!$AN157=0,""," " &amp;Product!$AN$3 &amp; ",")&amp; IF(Product!$AO157=0,""," " &amp;Product!$AO$3 &amp; ",")&amp; IF(Product!$AP157=0,""," " &amp;Product!$AP$3 &amp; ",")&amp; IF(Product!$AQ157=0,""," " &amp;Product!$AQ$3 &amp; ",")&amp; IF(Product!$AR157=0,""," " &amp;Product!$AR$3 &amp; ","))</f>
        <v/>
      </c>
      <c r="P154" s="8" t="str">
        <f aca="false">IF(LEN(O154)=0,"",LEFT(O154,LEN(O154)-1))</f>
        <v/>
      </c>
      <c r="Q154" s="8" t="str">
        <f aca="false">IF(A154="","",IF(Product!$AS157=0,"",Product!$AS$3 &amp; ",")&amp;IF(Product!$AT157=0,""," " &amp;Product!$AT$3 &amp; ",")&amp; IF(Product!$AU157=0,""," " &amp;Product!$AU$3 &amp; ",")&amp; IF(Product!$AV157=0,""," " &amp;Product!$AV$3 &amp; ",")&amp; IF(Product!$AW157=0,""," " &amp;Product!$AW$3 &amp; ",")&amp; IF(Product!$AX157=0,""," " &amp;Product!$AX$3 &amp; ",")&amp; IF(Product!$AY157=0,""," " &amp;Product!$AY$3 &amp; ",")&amp; IF(Product!$AZ157=0,""," " &amp;Product!$AZ$3 &amp; ",")&amp; IF(Product!$BA157=0,""," " &amp;Product!$BA$3 &amp; ",")&amp; IF(Product!$BB157=0,""," " &amp;Product!$BB$3 &amp; ",")&amp; IF(Product!$BC157=0,""," " &amp;Product!$BC$3 &amp; ",")&amp; IF(Product!$BD157=0,""," " &amp;Product!$BD$3 &amp; ",")&amp; IF(Product!$BE157=0,""," " &amp;Product!$BE$3 &amp; ",")&amp; IF(Product!$BF157=0,""," " &amp;Product!$BF$3 &amp; ","))</f>
        <v/>
      </c>
      <c r="R154" s="8" t="str">
        <f aca="false">IF(LEN(Q154)=0,"",LEFT(Q154,LEN(Q154)-1))</f>
        <v/>
      </c>
      <c r="S154" s="1" t="str">
        <f aca="false">IFERROR(IF(A154="","",SUBSTITUTE(IF(Product!BI157="",Product!BH157,Product!BI157),"&lt;br/&gt;","")),"")</f>
        <v/>
      </c>
      <c r="T154" s="1" t="str">
        <f aca="false">IFERROR(IF(A154="","",SUBSTITUTE(SUBSTITUTE(S154,"&lt;/b&gt;","\b0 "),"&lt;b&gt;","\b ")),"")</f>
        <v/>
      </c>
      <c r="U154" s="1" t="str">
        <f aca="false">IF(A154="","",Product!F157)</f>
        <v/>
      </c>
      <c r="V154" s="1" t="str">
        <f aca="false">IF(A154="","",Product!H157)</f>
        <v/>
      </c>
      <c r="W154" s="9" t="str">
        <f aca="false">IF(A154="","",IF(Product!I157="","",Product!I157/30))</f>
        <v/>
      </c>
      <c r="X154" s="9" t="str">
        <f aca="false">IF(A154="","",Product!J157)</f>
        <v/>
      </c>
      <c r="Y154" s="9" t="str">
        <f aca="false">IF(B154="","",Product!K157)</f>
        <v/>
      </c>
      <c r="Z154" s="9" t="str">
        <f aca="false">IF(C154="","",Product!L157)</f>
        <v/>
      </c>
    </row>
    <row r="155" customFormat="false" ht="14.4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9" t="str">
        <f aca="false">IF(A155="","",IF(Product!N158="",ROUND(Product!M158,0),ROUND(Product!N158,0)))</f>
        <v/>
      </c>
      <c r="G155" s="9" t="str">
        <f aca="false">IF(A155="","",IF(Product!O158="",ROUND(Product!P158,0),ROUND(Product!O158,0)))</f>
        <v/>
      </c>
      <c r="H155" s="9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9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9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9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9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9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9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0" t="str">
        <f aca="false">IF(A155="","",IF(Product!$AE158=0,"",Product!$AE$3 &amp; ",")&amp;IF(Product!$AF158=0,""," " &amp;Product!$AF$3 &amp; ",")&amp; IF(Product!$AG158=0,""," " &amp;Product!$AG$3 &amp; ",")&amp; IF(Product!$AH158=0,""," " &amp;Product!$AH$3 &amp; ",")&amp; IF(Product!$AI158=0,""," " &amp;Product!$AI$3 &amp; ",")&amp; IF(Product!$AJ158=0,""," " &amp;Product!$AJ$3 &amp; ",")&amp; IF(Product!$AK158=0,""," " &amp;Product!$AK$3 &amp; ",")&amp; IF(Product!$AL158=0,""," " &amp;Product!$AL$3 &amp; ",")&amp; IF(Product!$AM158=0,""," " &amp;Product!$AM$3 &amp; ",")&amp; IF(Product!$AN158=0,""," " &amp;Product!$AN$3 &amp; ",")&amp; IF(Product!$AO158=0,""," " &amp;Product!$AO$3 &amp; ",")&amp; IF(Product!$AP158=0,""," " &amp;Product!$AP$3 &amp; ",")&amp; IF(Product!$AQ158=0,""," " &amp;Product!$AQ$3 &amp; ",")&amp; IF(Product!$AR158=0,""," " &amp;Product!$AR$3 &amp; ","))</f>
        <v/>
      </c>
      <c r="P155" s="8" t="str">
        <f aca="false">IF(LEN(O155)=0,"",LEFT(O155,LEN(O155)-1))</f>
        <v/>
      </c>
      <c r="Q155" s="8" t="str">
        <f aca="false">IF(A155="","",IF(Product!$AS158=0,"",Product!$AS$3 &amp; ",")&amp;IF(Product!$AT158=0,""," " &amp;Product!$AT$3 &amp; ",")&amp; IF(Product!$AU158=0,""," " &amp;Product!$AU$3 &amp; ",")&amp; IF(Product!$AV158=0,""," " &amp;Product!$AV$3 &amp; ",")&amp; IF(Product!$AW158=0,""," " &amp;Product!$AW$3 &amp; ",")&amp; IF(Product!$AX158=0,""," " &amp;Product!$AX$3 &amp; ",")&amp; IF(Product!$AY158=0,""," " &amp;Product!$AY$3 &amp; ",")&amp; IF(Product!$AZ158=0,""," " &amp;Product!$AZ$3 &amp; ",")&amp; IF(Product!$BA158=0,""," " &amp;Product!$BA$3 &amp; ",")&amp; IF(Product!$BB158=0,""," " &amp;Product!$BB$3 &amp; ",")&amp; IF(Product!$BC158=0,""," " &amp;Product!$BC$3 &amp; ",")&amp; IF(Product!$BD158=0,""," " &amp;Product!$BD$3 &amp; ",")&amp; IF(Product!$BE158=0,""," " &amp;Product!$BE$3 &amp; ",")&amp; IF(Product!$BF158=0,""," " &amp;Product!$BF$3 &amp; ","))</f>
        <v/>
      </c>
      <c r="R155" s="8" t="str">
        <f aca="false">IF(LEN(Q155)=0,"",LEFT(Q155,LEN(Q155)-1))</f>
        <v/>
      </c>
      <c r="S155" s="1" t="str">
        <f aca="false">IFERROR(IF(A155="","",SUBSTITUTE(IF(Product!BI158="",Product!BH158,Product!BI158),"&lt;br/&gt;","")),"")</f>
        <v/>
      </c>
      <c r="T155" s="1" t="str">
        <f aca="false">IFERROR(IF(A155="","",SUBSTITUTE(SUBSTITUTE(S155,"&lt;/b&gt;","\b0 "),"&lt;b&gt;","\b ")),"")</f>
        <v/>
      </c>
      <c r="U155" s="1" t="str">
        <f aca="false">IF(A155="","",Product!F158)</f>
        <v/>
      </c>
      <c r="V155" s="1" t="str">
        <f aca="false">IF(A155="","",Product!H158)</f>
        <v/>
      </c>
      <c r="W155" s="9" t="str">
        <f aca="false">IF(A155="","",IF(Product!I158="","",Product!I158/30))</f>
        <v/>
      </c>
      <c r="X155" s="9" t="str">
        <f aca="false">IF(A155="","",Product!J158)</f>
        <v/>
      </c>
      <c r="Y155" s="9" t="str">
        <f aca="false">IF(B155="","",Product!K158)</f>
        <v/>
      </c>
      <c r="Z155" s="9" t="str">
        <f aca="false">IF(C155="","",Product!L158)</f>
        <v/>
      </c>
    </row>
    <row r="156" customFormat="false" ht="14.4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9" t="str">
        <f aca="false">IF(A156="","",IF(Product!N159="",ROUND(Product!M159,0),ROUND(Product!N159,0)))</f>
        <v/>
      </c>
      <c r="G156" s="9" t="str">
        <f aca="false">IF(A156="","",IF(Product!O159="",ROUND(Product!P159,0),ROUND(Product!O159,0)))</f>
        <v/>
      </c>
      <c r="H156" s="9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9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9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9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9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9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9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0" t="str">
        <f aca="false">IF(A156="","",IF(Product!$AE159=0,"",Product!$AE$3 &amp; ",")&amp;IF(Product!$AF159=0,""," " &amp;Product!$AF$3 &amp; ",")&amp; IF(Product!$AG159=0,""," " &amp;Product!$AG$3 &amp; ",")&amp; IF(Product!$AH159=0,""," " &amp;Product!$AH$3 &amp; ",")&amp; IF(Product!$AI159=0,""," " &amp;Product!$AI$3 &amp; ",")&amp; IF(Product!$AJ159=0,""," " &amp;Product!$AJ$3 &amp; ",")&amp; IF(Product!$AK159=0,""," " &amp;Product!$AK$3 &amp; ",")&amp; IF(Product!$AL159=0,""," " &amp;Product!$AL$3 &amp; ",")&amp; IF(Product!$AM159=0,""," " &amp;Product!$AM$3 &amp; ",")&amp; IF(Product!$AN159=0,""," " &amp;Product!$AN$3 &amp; ",")&amp; IF(Product!$AO159=0,""," " &amp;Product!$AO$3 &amp; ",")&amp; IF(Product!$AP159=0,""," " &amp;Product!$AP$3 &amp; ",")&amp; IF(Product!$AQ159=0,""," " &amp;Product!$AQ$3 &amp; ",")&amp; IF(Product!$AR159=0,""," " &amp;Product!$AR$3 &amp; ","))</f>
        <v/>
      </c>
      <c r="P156" s="8" t="str">
        <f aca="false">IF(LEN(O156)=0,"",LEFT(O156,LEN(O156)-1))</f>
        <v/>
      </c>
      <c r="Q156" s="8" t="str">
        <f aca="false">IF(A156="","",IF(Product!$AS159=0,"",Product!$AS$3 &amp; ",")&amp;IF(Product!$AT159=0,""," " &amp;Product!$AT$3 &amp; ",")&amp; IF(Product!$AU159=0,""," " &amp;Product!$AU$3 &amp; ",")&amp; IF(Product!$AV159=0,""," " &amp;Product!$AV$3 &amp; ",")&amp; IF(Product!$AW159=0,""," " &amp;Product!$AW$3 &amp; ",")&amp; IF(Product!$AX159=0,""," " &amp;Product!$AX$3 &amp; ",")&amp; IF(Product!$AY159=0,""," " &amp;Product!$AY$3 &amp; ",")&amp; IF(Product!$AZ159=0,""," " &amp;Product!$AZ$3 &amp; ",")&amp; IF(Product!$BA159=0,""," " &amp;Product!$BA$3 &amp; ",")&amp; IF(Product!$BB159=0,""," " &amp;Product!$BB$3 &amp; ",")&amp; IF(Product!$BC159=0,""," " &amp;Product!$BC$3 &amp; ",")&amp; IF(Product!$BD159=0,""," " &amp;Product!$BD$3 &amp; ",")&amp; IF(Product!$BE159=0,""," " &amp;Product!$BE$3 &amp; ",")&amp; IF(Product!$BF159=0,""," " &amp;Product!$BF$3 &amp; ","))</f>
        <v/>
      </c>
      <c r="R156" s="8" t="str">
        <f aca="false">IF(LEN(Q156)=0,"",LEFT(Q156,LEN(Q156)-1))</f>
        <v/>
      </c>
      <c r="S156" s="1" t="str">
        <f aca="false">IFERROR(IF(A156="","",SUBSTITUTE(IF(Product!BI159="",Product!BH159,Product!BI159),"&lt;br/&gt;","")),"")</f>
        <v/>
      </c>
      <c r="T156" s="1" t="str">
        <f aca="false">IFERROR(IF(A156="","",SUBSTITUTE(SUBSTITUTE(S156,"&lt;/b&gt;","\b0 "),"&lt;b&gt;","\b ")),"")</f>
        <v/>
      </c>
      <c r="U156" s="1" t="str">
        <f aca="false">IF(A156="","",Product!F159)</f>
        <v/>
      </c>
      <c r="V156" s="1" t="str">
        <f aca="false">IF(A156="","",Product!H159)</f>
        <v/>
      </c>
      <c r="W156" s="9" t="str">
        <f aca="false">IF(A156="","",IF(Product!I159="","",Product!I159/30))</f>
        <v/>
      </c>
      <c r="X156" s="9" t="str">
        <f aca="false">IF(A156="","",Product!J159)</f>
        <v/>
      </c>
      <c r="Y156" s="9" t="str">
        <f aca="false">IF(B156="","",Product!K159)</f>
        <v/>
      </c>
      <c r="Z156" s="9" t="str">
        <f aca="false">IF(C156="","",Product!L159)</f>
        <v/>
      </c>
    </row>
    <row r="157" customFormat="false" ht="14.4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9" t="str">
        <f aca="false">IF(A157="","",IF(Product!N160="",ROUND(Product!M160,0),ROUND(Product!N160,0)))</f>
        <v/>
      </c>
      <c r="G157" s="9" t="str">
        <f aca="false">IF(A157="","",IF(Product!O160="",ROUND(Product!P160,0),ROUND(Product!O160,0)))</f>
        <v/>
      </c>
      <c r="H157" s="9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9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9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9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9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9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9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0" t="str">
        <f aca="false">IF(A157="","",IF(Product!$AE160=0,"",Product!$AE$3 &amp; ",")&amp;IF(Product!$AF160=0,""," " &amp;Product!$AF$3 &amp; ",")&amp; IF(Product!$AG160=0,""," " &amp;Product!$AG$3 &amp; ",")&amp; IF(Product!$AH160=0,""," " &amp;Product!$AH$3 &amp; ",")&amp; IF(Product!$AI160=0,""," " &amp;Product!$AI$3 &amp; ",")&amp; IF(Product!$AJ160=0,""," " &amp;Product!$AJ$3 &amp; ",")&amp; IF(Product!$AK160=0,""," " &amp;Product!$AK$3 &amp; ",")&amp; IF(Product!$AL160=0,""," " &amp;Product!$AL$3 &amp; ",")&amp; IF(Product!$AM160=0,""," " &amp;Product!$AM$3 &amp; ",")&amp; IF(Product!$AN160=0,""," " &amp;Product!$AN$3 &amp; ",")&amp; IF(Product!$AO160=0,""," " &amp;Product!$AO$3 &amp; ",")&amp; IF(Product!$AP160=0,""," " &amp;Product!$AP$3 &amp; ",")&amp; IF(Product!$AQ160=0,""," " &amp;Product!$AQ$3 &amp; ",")&amp; IF(Product!$AR160=0,""," " &amp;Product!$AR$3 &amp; ","))</f>
        <v/>
      </c>
      <c r="P157" s="8" t="str">
        <f aca="false">IF(LEN(O157)=0,"",LEFT(O157,LEN(O157)-1))</f>
        <v/>
      </c>
      <c r="Q157" s="8" t="str">
        <f aca="false">IF(A157="","",IF(Product!$AS160=0,"",Product!$AS$3 &amp; ",")&amp;IF(Product!$AT160=0,""," " &amp;Product!$AT$3 &amp; ",")&amp; IF(Product!$AU160=0,""," " &amp;Product!$AU$3 &amp; ",")&amp; IF(Product!$AV160=0,""," " &amp;Product!$AV$3 &amp; ",")&amp; IF(Product!$AW160=0,""," " &amp;Product!$AW$3 &amp; ",")&amp; IF(Product!$AX160=0,""," " &amp;Product!$AX$3 &amp; ",")&amp; IF(Product!$AY160=0,""," " &amp;Product!$AY$3 &amp; ",")&amp; IF(Product!$AZ160=0,""," " &amp;Product!$AZ$3 &amp; ",")&amp; IF(Product!$BA160=0,""," " &amp;Product!$BA$3 &amp; ",")&amp; IF(Product!$BB160=0,""," " &amp;Product!$BB$3 &amp; ",")&amp; IF(Product!$BC160=0,""," " &amp;Product!$BC$3 &amp; ",")&amp; IF(Product!$BD160=0,""," " &amp;Product!$BD$3 &amp; ",")&amp; IF(Product!$BE160=0,""," " &amp;Product!$BE$3 &amp; ",")&amp; IF(Product!$BF160=0,""," " &amp;Product!$BF$3 &amp; ","))</f>
        <v/>
      </c>
      <c r="R157" s="8" t="str">
        <f aca="false">IF(LEN(Q157)=0,"",LEFT(Q157,LEN(Q157)-1))</f>
        <v/>
      </c>
      <c r="S157" s="1" t="str">
        <f aca="false">IFERROR(IF(A157="","",SUBSTITUTE(IF(Product!BI160="",Product!BH160,Product!BI160),"&lt;br/&gt;","")),"")</f>
        <v/>
      </c>
      <c r="T157" s="1" t="str">
        <f aca="false">IFERROR(IF(A157="","",SUBSTITUTE(SUBSTITUTE(S157,"&lt;/b&gt;","\b0 "),"&lt;b&gt;","\b ")),"")</f>
        <v/>
      </c>
      <c r="U157" s="1" t="str">
        <f aca="false">IF(A157="","",Product!F160)</f>
        <v/>
      </c>
      <c r="V157" s="1" t="str">
        <f aca="false">IF(A157="","",Product!H160)</f>
        <v/>
      </c>
      <c r="W157" s="9" t="str">
        <f aca="false">IF(A157="","",IF(Product!I160="","",Product!I160/30))</f>
        <v/>
      </c>
      <c r="X157" s="9" t="str">
        <f aca="false">IF(A157="","",Product!J160)</f>
        <v/>
      </c>
      <c r="Y157" s="9" t="str">
        <f aca="false">IF(B157="","",Product!K160)</f>
        <v/>
      </c>
      <c r="Z157" s="9" t="str">
        <f aca="false">IF(C157="","",Product!L160)</f>
        <v/>
      </c>
    </row>
    <row r="158" customFormat="false" ht="14.4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9" t="str">
        <f aca="false">IF(A158="","",IF(Product!N161="",ROUND(Product!M161,0),ROUND(Product!N161,0)))</f>
        <v/>
      </c>
      <c r="G158" s="9" t="str">
        <f aca="false">IF(A158="","",IF(Product!O161="",ROUND(Product!P161,0),ROUND(Product!O161,0)))</f>
        <v/>
      </c>
      <c r="H158" s="9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9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9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9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9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9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9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0" t="str">
        <f aca="false">IF(A158="","",IF(Product!$AE161=0,"",Product!$AE$3 &amp; ",")&amp;IF(Product!$AF161=0,""," " &amp;Product!$AF$3 &amp; ",")&amp; IF(Product!$AG161=0,""," " &amp;Product!$AG$3 &amp; ",")&amp; IF(Product!$AH161=0,""," " &amp;Product!$AH$3 &amp; ",")&amp; IF(Product!$AI161=0,""," " &amp;Product!$AI$3 &amp; ",")&amp; IF(Product!$AJ161=0,""," " &amp;Product!$AJ$3 &amp; ",")&amp; IF(Product!$AK161=0,""," " &amp;Product!$AK$3 &amp; ",")&amp; IF(Product!$AL161=0,""," " &amp;Product!$AL$3 &amp; ",")&amp; IF(Product!$AM161=0,""," " &amp;Product!$AM$3 &amp; ",")&amp; IF(Product!$AN161=0,""," " &amp;Product!$AN$3 &amp; ",")&amp; IF(Product!$AO161=0,""," " &amp;Product!$AO$3 &amp; ",")&amp; IF(Product!$AP161=0,""," " &amp;Product!$AP$3 &amp; ",")&amp; IF(Product!$AQ161=0,""," " &amp;Product!$AQ$3 &amp; ",")&amp; IF(Product!$AR161=0,""," " &amp;Product!$AR$3 &amp; ","))</f>
        <v/>
      </c>
      <c r="P158" s="8" t="str">
        <f aca="false">IF(LEN(O158)=0,"",LEFT(O158,LEN(O158)-1))</f>
        <v/>
      </c>
      <c r="Q158" s="8" t="str">
        <f aca="false">IF(A158="","",IF(Product!$AS161=0,"",Product!$AS$3 &amp; ",")&amp;IF(Product!$AT161=0,""," " &amp;Product!$AT$3 &amp; ",")&amp; IF(Product!$AU161=0,""," " &amp;Product!$AU$3 &amp; ",")&amp; IF(Product!$AV161=0,""," " &amp;Product!$AV$3 &amp; ",")&amp; IF(Product!$AW161=0,""," " &amp;Product!$AW$3 &amp; ",")&amp; IF(Product!$AX161=0,""," " &amp;Product!$AX$3 &amp; ",")&amp; IF(Product!$AY161=0,""," " &amp;Product!$AY$3 &amp; ",")&amp; IF(Product!$AZ161=0,""," " &amp;Product!$AZ$3 &amp; ",")&amp; IF(Product!$BA161=0,""," " &amp;Product!$BA$3 &amp; ",")&amp; IF(Product!$BB161=0,""," " &amp;Product!$BB$3 &amp; ",")&amp; IF(Product!$BC161=0,""," " &amp;Product!$BC$3 &amp; ",")&amp; IF(Product!$BD161=0,""," " &amp;Product!$BD$3 &amp; ",")&amp; IF(Product!$BE161=0,""," " &amp;Product!$BE$3 &amp; ",")&amp; IF(Product!$BF161=0,""," " &amp;Product!$BF$3 &amp; ","))</f>
        <v/>
      </c>
      <c r="R158" s="8" t="str">
        <f aca="false">IF(LEN(Q158)=0,"",LEFT(Q158,LEN(Q158)-1))</f>
        <v/>
      </c>
      <c r="S158" s="1" t="str">
        <f aca="false">IFERROR(IF(A158="","",SUBSTITUTE(IF(Product!BI161="",Product!BH161,Product!BI161),"&lt;br/&gt;","")),"")</f>
        <v/>
      </c>
      <c r="T158" s="1" t="str">
        <f aca="false">IFERROR(IF(A158="","",SUBSTITUTE(SUBSTITUTE(S158,"&lt;/b&gt;","\b0 "),"&lt;b&gt;","\b ")),"")</f>
        <v/>
      </c>
      <c r="U158" s="1" t="str">
        <f aca="false">IF(A158="","",Product!F161)</f>
        <v/>
      </c>
      <c r="V158" s="1" t="str">
        <f aca="false">IF(A158="","",Product!H161)</f>
        <v/>
      </c>
      <c r="W158" s="9" t="str">
        <f aca="false">IF(A158="","",IF(Product!I161="","",Product!I161/30))</f>
        <v/>
      </c>
      <c r="X158" s="9" t="str">
        <f aca="false">IF(A158="","",Product!J161)</f>
        <v/>
      </c>
      <c r="Y158" s="9" t="str">
        <f aca="false">IF(B158="","",Product!K161)</f>
        <v/>
      </c>
      <c r="Z158" s="9" t="str">
        <f aca="false">IF(C158="","",Product!L161)</f>
        <v/>
      </c>
    </row>
    <row r="159" customFormat="false" ht="14.4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9" t="str">
        <f aca="false">IF(A159="","",IF(Product!N162="",ROUND(Product!M162,0),ROUND(Product!N162,0)))</f>
        <v/>
      </c>
      <c r="G159" s="9" t="str">
        <f aca="false">IF(A159="","",IF(Product!O162="",ROUND(Product!P162,0),ROUND(Product!O162,0)))</f>
        <v/>
      </c>
      <c r="H159" s="9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9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9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9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9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9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9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0" t="str">
        <f aca="false">IF(A159="","",IF(Product!$AE162=0,"",Product!$AE$3 &amp; ",")&amp;IF(Product!$AF162=0,""," " &amp;Product!$AF$3 &amp; ",")&amp; IF(Product!$AG162=0,""," " &amp;Product!$AG$3 &amp; ",")&amp; IF(Product!$AH162=0,""," " &amp;Product!$AH$3 &amp; ",")&amp; IF(Product!$AI162=0,""," " &amp;Product!$AI$3 &amp; ",")&amp; IF(Product!$AJ162=0,""," " &amp;Product!$AJ$3 &amp; ",")&amp; IF(Product!$AK162=0,""," " &amp;Product!$AK$3 &amp; ",")&amp; IF(Product!$AL162=0,""," " &amp;Product!$AL$3 &amp; ",")&amp; IF(Product!$AM162=0,""," " &amp;Product!$AM$3 &amp; ",")&amp; IF(Product!$AN162=0,""," " &amp;Product!$AN$3 &amp; ",")&amp; IF(Product!$AO162=0,""," " &amp;Product!$AO$3 &amp; ",")&amp; IF(Product!$AP162=0,""," " &amp;Product!$AP$3 &amp; ",")&amp; IF(Product!$AQ162=0,""," " &amp;Product!$AQ$3 &amp; ",")&amp; IF(Product!$AR162=0,""," " &amp;Product!$AR$3 &amp; ","))</f>
        <v/>
      </c>
      <c r="P159" s="8" t="str">
        <f aca="false">IF(LEN(O159)=0,"",LEFT(O159,LEN(O159)-1))</f>
        <v/>
      </c>
      <c r="Q159" s="8" t="str">
        <f aca="false">IF(A159="","",IF(Product!$AS162=0,"",Product!$AS$3 &amp; ",")&amp;IF(Product!$AT162=0,""," " &amp;Product!$AT$3 &amp; ",")&amp; IF(Product!$AU162=0,""," " &amp;Product!$AU$3 &amp; ",")&amp; IF(Product!$AV162=0,""," " &amp;Product!$AV$3 &amp; ",")&amp; IF(Product!$AW162=0,""," " &amp;Product!$AW$3 &amp; ",")&amp; IF(Product!$AX162=0,""," " &amp;Product!$AX$3 &amp; ",")&amp; IF(Product!$AY162=0,""," " &amp;Product!$AY$3 &amp; ",")&amp; IF(Product!$AZ162=0,""," " &amp;Product!$AZ$3 &amp; ",")&amp; IF(Product!$BA162=0,""," " &amp;Product!$BA$3 &amp; ",")&amp; IF(Product!$BB162=0,""," " &amp;Product!$BB$3 &amp; ",")&amp; IF(Product!$BC162=0,""," " &amp;Product!$BC$3 &amp; ",")&amp; IF(Product!$BD162=0,""," " &amp;Product!$BD$3 &amp; ",")&amp; IF(Product!$BE162=0,""," " &amp;Product!$BE$3 &amp; ",")&amp; IF(Product!$BF162=0,""," " &amp;Product!$BF$3 &amp; ","))</f>
        <v/>
      </c>
      <c r="R159" s="8" t="str">
        <f aca="false">IF(LEN(Q159)=0,"",LEFT(Q159,LEN(Q159)-1))</f>
        <v/>
      </c>
      <c r="S159" s="1" t="str">
        <f aca="false">IFERROR(IF(A159="","",SUBSTITUTE(IF(Product!BI162="",Product!BH162,Product!BI162),"&lt;br/&gt;","")),"")</f>
        <v/>
      </c>
      <c r="T159" s="1" t="str">
        <f aca="false">IFERROR(IF(A159="","",SUBSTITUTE(SUBSTITUTE(S159,"&lt;/b&gt;","\b0 "),"&lt;b&gt;","\b ")),"")</f>
        <v/>
      </c>
      <c r="U159" s="1" t="str">
        <f aca="false">IF(A159="","",Product!F162)</f>
        <v/>
      </c>
      <c r="V159" s="1" t="str">
        <f aca="false">IF(A159="","",Product!H162)</f>
        <v/>
      </c>
      <c r="W159" s="9" t="str">
        <f aca="false">IF(A159="","",IF(Product!I162="","",Product!I162/30))</f>
        <v/>
      </c>
      <c r="X159" s="9" t="str">
        <f aca="false">IF(A159="","",Product!J162)</f>
        <v/>
      </c>
      <c r="Y159" s="9" t="str">
        <f aca="false">IF(B159="","",Product!K162)</f>
        <v/>
      </c>
      <c r="Z159" s="9" t="str">
        <f aca="false">IF(C159="","",Product!L162)</f>
        <v/>
      </c>
    </row>
    <row r="160" customFormat="false" ht="14.4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9" t="str">
        <f aca="false">IF(A160="","",IF(Product!N163="",ROUND(Product!M163,0),ROUND(Product!N163,0)))</f>
        <v/>
      </c>
      <c r="G160" s="9" t="str">
        <f aca="false">IF(A160="","",IF(Product!O163="",ROUND(Product!P163,0),ROUND(Product!O163,0)))</f>
        <v/>
      </c>
      <c r="H160" s="9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9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9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9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9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9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9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0" t="str">
        <f aca="false">IF(A160="","",IF(Product!$AE163=0,"",Product!$AE$3 &amp; ",")&amp;IF(Product!$AF163=0,""," " &amp;Product!$AF$3 &amp; ",")&amp; IF(Product!$AG163=0,""," " &amp;Product!$AG$3 &amp; ",")&amp; IF(Product!$AH163=0,""," " &amp;Product!$AH$3 &amp; ",")&amp; IF(Product!$AI163=0,""," " &amp;Product!$AI$3 &amp; ",")&amp; IF(Product!$AJ163=0,""," " &amp;Product!$AJ$3 &amp; ",")&amp; IF(Product!$AK163=0,""," " &amp;Product!$AK$3 &amp; ",")&amp; IF(Product!$AL163=0,""," " &amp;Product!$AL$3 &amp; ",")&amp; IF(Product!$AM163=0,""," " &amp;Product!$AM$3 &amp; ",")&amp; IF(Product!$AN163=0,""," " &amp;Product!$AN$3 &amp; ",")&amp; IF(Product!$AO163=0,""," " &amp;Product!$AO$3 &amp; ",")&amp; IF(Product!$AP163=0,""," " &amp;Product!$AP$3 &amp; ",")&amp; IF(Product!$AQ163=0,""," " &amp;Product!$AQ$3 &amp; ",")&amp; IF(Product!$AR163=0,""," " &amp;Product!$AR$3 &amp; ","))</f>
        <v/>
      </c>
      <c r="P160" s="8" t="str">
        <f aca="false">IF(LEN(O160)=0,"",LEFT(O160,LEN(O160)-1))</f>
        <v/>
      </c>
      <c r="Q160" s="8" t="str">
        <f aca="false">IF(A160="","",IF(Product!$AS163=0,"",Product!$AS$3 &amp; ",")&amp;IF(Product!$AT163=0,""," " &amp;Product!$AT$3 &amp; ",")&amp; IF(Product!$AU163=0,""," " &amp;Product!$AU$3 &amp; ",")&amp; IF(Product!$AV163=0,""," " &amp;Product!$AV$3 &amp; ",")&amp; IF(Product!$AW163=0,""," " &amp;Product!$AW$3 &amp; ",")&amp; IF(Product!$AX163=0,""," " &amp;Product!$AX$3 &amp; ",")&amp; IF(Product!$AY163=0,""," " &amp;Product!$AY$3 &amp; ",")&amp; IF(Product!$AZ163=0,""," " &amp;Product!$AZ$3 &amp; ",")&amp; IF(Product!$BA163=0,""," " &amp;Product!$BA$3 &amp; ",")&amp; IF(Product!$BB163=0,""," " &amp;Product!$BB$3 &amp; ",")&amp; IF(Product!$BC163=0,""," " &amp;Product!$BC$3 &amp; ",")&amp; IF(Product!$BD163=0,""," " &amp;Product!$BD$3 &amp; ",")&amp; IF(Product!$BE163=0,""," " &amp;Product!$BE$3 &amp; ",")&amp; IF(Product!$BF163=0,""," " &amp;Product!$BF$3 &amp; ","))</f>
        <v/>
      </c>
      <c r="R160" s="8" t="str">
        <f aca="false">IF(LEN(Q160)=0,"",LEFT(Q160,LEN(Q160)-1))</f>
        <v/>
      </c>
      <c r="S160" s="1" t="str">
        <f aca="false">IFERROR(IF(A160="","",SUBSTITUTE(IF(Product!BI163="",Product!BH163,Product!BI163),"&lt;br/&gt;","")),"")</f>
        <v/>
      </c>
      <c r="T160" s="1" t="str">
        <f aca="false">IFERROR(IF(A160="","",SUBSTITUTE(SUBSTITUTE(S160,"&lt;/b&gt;","\b0 "),"&lt;b&gt;","\b ")),"")</f>
        <v/>
      </c>
      <c r="U160" s="1" t="str">
        <f aca="false">IF(A160="","",Product!F163)</f>
        <v/>
      </c>
      <c r="V160" s="1" t="str">
        <f aca="false">IF(A160="","",Product!H163)</f>
        <v/>
      </c>
      <c r="W160" s="9" t="str">
        <f aca="false">IF(A160="","",IF(Product!I163="","",Product!I163/30))</f>
        <v/>
      </c>
      <c r="X160" s="9" t="str">
        <f aca="false">IF(A160="","",Product!J163)</f>
        <v/>
      </c>
      <c r="Y160" s="9" t="str">
        <f aca="false">IF(B160="","",Product!K163)</f>
        <v/>
      </c>
      <c r="Z160" s="9" t="str">
        <f aca="false">IF(C160="","",Product!L163)</f>
        <v/>
      </c>
    </row>
    <row r="161" customFormat="false" ht="14.4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9" t="str">
        <f aca="false">IF(A161="","",IF(Product!N164="",ROUND(Product!M164,0),ROUND(Product!N164,0)))</f>
        <v/>
      </c>
      <c r="G161" s="9" t="str">
        <f aca="false">IF(A161="","",IF(Product!O164="",ROUND(Product!P164,0),ROUND(Product!O164,0)))</f>
        <v/>
      </c>
      <c r="H161" s="9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9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9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9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9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9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9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0" t="str">
        <f aca="false">IF(A161="","",IF(Product!$AE164=0,"",Product!$AE$3 &amp; ",")&amp;IF(Product!$AF164=0,""," " &amp;Product!$AF$3 &amp; ",")&amp; IF(Product!$AG164=0,""," " &amp;Product!$AG$3 &amp; ",")&amp; IF(Product!$AH164=0,""," " &amp;Product!$AH$3 &amp; ",")&amp; IF(Product!$AI164=0,""," " &amp;Product!$AI$3 &amp; ",")&amp; IF(Product!$AJ164=0,""," " &amp;Product!$AJ$3 &amp; ",")&amp; IF(Product!$AK164=0,""," " &amp;Product!$AK$3 &amp; ",")&amp; IF(Product!$AL164=0,""," " &amp;Product!$AL$3 &amp; ",")&amp; IF(Product!$AM164=0,""," " &amp;Product!$AM$3 &amp; ",")&amp; IF(Product!$AN164=0,""," " &amp;Product!$AN$3 &amp; ",")&amp; IF(Product!$AO164=0,""," " &amp;Product!$AO$3 &amp; ",")&amp; IF(Product!$AP164=0,""," " &amp;Product!$AP$3 &amp; ",")&amp; IF(Product!$AQ164=0,""," " &amp;Product!$AQ$3 &amp; ",")&amp; IF(Product!$AR164=0,""," " &amp;Product!$AR$3 &amp; ","))</f>
        <v/>
      </c>
      <c r="P161" s="8" t="str">
        <f aca="false">IF(LEN(O161)=0,"",LEFT(O161,LEN(O161)-1))</f>
        <v/>
      </c>
      <c r="Q161" s="8" t="str">
        <f aca="false">IF(A161="","",IF(Product!$AS164=0,"",Product!$AS$3 &amp; ",")&amp;IF(Product!$AT164=0,""," " &amp;Product!$AT$3 &amp; ",")&amp; IF(Product!$AU164=0,""," " &amp;Product!$AU$3 &amp; ",")&amp; IF(Product!$AV164=0,""," " &amp;Product!$AV$3 &amp; ",")&amp; IF(Product!$AW164=0,""," " &amp;Product!$AW$3 &amp; ",")&amp; IF(Product!$AX164=0,""," " &amp;Product!$AX$3 &amp; ",")&amp; IF(Product!$AY164=0,""," " &amp;Product!$AY$3 &amp; ",")&amp; IF(Product!$AZ164=0,""," " &amp;Product!$AZ$3 &amp; ",")&amp; IF(Product!$BA164=0,""," " &amp;Product!$BA$3 &amp; ",")&amp; IF(Product!$BB164=0,""," " &amp;Product!$BB$3 &amp; ",")&amp; IF(Product!$BC164=0,""," " &amp;Product!$BC$3 &amp; ",")&amp; IF(Product!$BD164=0,""," " &amp;Product!$BD$3 &amp; ",")&amp; IF(Product!$BE164=0,""," " &amp;Product!$BE$3 &amp; ",")&amp; IF(Product!$BF164=0,""," " &amp;Product!$BF$3 &amp; ","))</f>
        <v/>
      </c>
      <c r="R161" s="8" t="str">
        <f aca="false">IF(LEN(Q161)=0,"",LEFT(Q161,LEN(Q161)-1))</f>
        <v/>
      </c>
      <c r="S161" s="1" t="str">
        <f aca="false">IFERROR(IF(A161="","",SUBSTITUTE(IF(Product!BI164="",Product!BH164,Product!BI164),"&lt;br/&gt;","")),"")</f>
        <v/>
      </c>
      <c r="T161" s="1" t="str">
        <f aca="false">IFERROR(IF(A161="","",SUBSTITUTE(SUBSTITUTE(S161,"&lt;/b&gt;","\b0 "),"&lt;b&gt;","\b ")),"")</f>
        <v/>
      </c>
      <c r="U161" s="1" t="str">
        <f aca="false">IF(A161="","",Product!F164)</f>
        <v/>
      </c>
      <c r="V161" s="1" t="str">
        <f aca="false">IF(A161="","",Product!H164)</f>
        <v/>
      </c>
      <c r="W161" s="9" t="str">
        <f aca="false">IF(A161="","",IF(Product!I164="","",Product!I164/30))</f>
        <v/>
      </c>
      <c r="X161" s="9" t="str">
        <f aca="false">IF(A161="","",Product!J164)</f>
        <v/>
      </c>
      <c r="Y161" s="9" t="str">
        <f aca="false">IF(B161="","",Product!K164)</f>
        <v/>
      </c>
      <c r="Z161" s="9" t="str">
        <f aca="false">IF(C161="","",Product!L164)</f>
        <v/>
      </c>
    </row>
    <row r="162" customFormat="false" ht="14.4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9" t="str">
        <f aca="false">IF(A162="","",IF(Product!N165="",ROUND(Product!M165,0),ROUND(Product!N165,0)))</f>
        <v/>
      </c>
      <c r="G162" s="9" t="str">
        <f aca="false">IF(A162="","",IF(Product!O165="",ROUND(Product!P165,0),ROUND(Product!O165,0)))</f>
        <v/>
      </c>
      <c r="H162" s="9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9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9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9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9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9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9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0" t="str">
        <f aca="false">IF(A162="","",IF(Product!$AE165=0,"",Product!$AE$3 &amp; ",")&amp;IF(Product!$AF165=0,""," " &amp;Product!$AF$3 &amp; ",")&amp; IF(Product!$AG165=0,""," " &amp;Product!$AG$3 &amp; ",")&amp; IF(Product!$AH165=0,""," " &amp;Product!$AH$3 &amp; ",")&amp; IF(Product!$AI165=0,""," " &amp;Product!$AI$3 &amp; ",")&amp; IF(Product!$AJ165=0,""," " &amp;Product!$AJ$3 &amp; ",")&amp; IF(Product!$AK165=0,""," " &amp;Product!$AK$3 &amp; ",")&amp; IF(Product!$AL165=0,""," " &amp;Product!$AL$3 &amp; ",")&amp; IF(Product!$AM165=0,""," " &amp;Product!$AM$3 &amp; ",")&amp; IF(Product!$AN165=0,""," " &amp;Product!$AN$3 &amp; ",")&amp; IF(Product!$AO165=0,""," " &amp;Product!$AO$3 &amp; ",")&amp; IF(Product!$AP165=0,""," " &amp;Product!$AP$3 &amp; ",")&amp; IF(Product!$AQ165=0,""," " &amp;Product!$AQ$3 &amp; ",")&amp; IF(Product!$AR165=0,""," " &amp;Product!$AR$3 &amp; ","))</f>
        <v/>
      </c>
      <c r="P162" s="8" t="str">
        <f aca="false">IF(LEN(O162)=0,"",LEFT(O162,LEN(O162)-1))</f>
        <v/>
      </c>
      <c r="Q162" s="8" t="str">
        <f aca="false">IF(A162="","",IF(Product!$AS165=0,"",Product!$AS$3 &amp; ",")&amp;IF(Product!$AT165=0,""," " &amp;Product!$AT$3 &amp; ",")&amp; IF(Product!$AU165=0,""," " &amp;Product!$AU$3 &amp; ",")&amp; IF(Product!$AV165=0,""," " &amp;Product!$AV$3 &amp; ",")&amp; IF(Product!$AW165=0,""," " &amp;Product!$AW$3 &amp; ",")&amp; IF(Product!$AX165=0,""," " &amp;Product!$AX$3 &amp; ",")&amp; IF(Product!$AY165=0,""," " &amp;Product!$AY$3 &amp; ",")&amp; IF(Product!$AZ165=0,""," " &amp;Product!$AZ$3 &amp; ",")&amp; IF(Product!$BA165=0,""," " &amp;Product!$BA$3 &amp; ",")&amp; IF(Product!$BB165=0,""," " &amp;Product!$BB$3 &amp; ",")&amp; IF(Product!$BC165=0,""," " &amp;Product!$BC$3 &amp; ",")&amp; IF(Product!$BD165=0,""," " &amp;Product!$BD$3 &amp; ",")&amp; IF(Product!$BE165=0,""," " &amp;Product!$BE$3 &amp; ",")&amp; IF(Product!$BF165=0,""," " &amp;Product!$BF$3 &amp; ","))</f>
        <v/>
      </c>
      <c r="R162" s="8" t="str">
        <f aca="false">IF(LEN(Q162)=0,"",LEFT(Q162,LEN(Q162)-1))</f>
        <v/>
      </c>
      <c r="S162" s="1" t="str">
        <f aca="false">IFERROR(IF(A162="","",SUBSTITUTE(IF(Product!BI165="",Product!BH165,Product!BI165),"&lt;br/&gt;","")),"")</f>
        <v/>
      </c>
      <c r="T162" s="1" t="str">
        <f aca="false">IFERROR(IF(A162="","",SUBSTITUTE(SUBSTITUTE(S162,"&lt;/b&gt;","\b0 "),"&lt;b&gt;","\b ")),"")</f>
        <v/>
      </c>
      <c r="U162" s="1" t="str">
        <f aca="false">IF(A162="","",Product!F165)</f>
        <v/>
      </c>
      <c r="V162" s="1" t="str">
        <f aca="false">IF(A162="","",Product!H165)</f>
        <v/>
      </c>
      <c r="W162" s="9" t="str">
        <f aca="false">IF(A162="","",IF(Product!I165="","",Product!I165/30))</f>
        <v/>
      </c>
      <c r="X162" s="9" t="str">
        <f aca="false">IF(A162="","",Product!J165)</f>
        <v/>
      </c>
      <c r="Y162" s="9" t="str">
        <f aca="false">IF(B162="","",Product!K165)</f>
        <v/>
      </c>
      <c r="Z162" s="9" t="str">
        <f aca="false">IF(C162="","",Product!L165)</f>
        <v/>
      </c>
    </row>
    <row r="163" customFormat="false" ht="14.4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9" t="str">
        <f aca="false">IF(A163="","",IF(Product!N166="",ROUND(Product!M166,0),ROUND(Product!N166,0)))</f>
        <v/>
      </c>
      <c r="G163" s="9" t="str">
        <f aca="false">IF(A163="","",IF(Product!O166="",ROUND(Product!P166,0),ROUND(Product!O166,0)))</f>
        <v/>
      </c>
      <c r="H163" s="9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9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9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9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9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9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9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0" t="str">
        <f aca="false">IF(A163="","",IF(Product!$AE166=0,"",Product!$AE$3 &amp; ",")&amp;IF(Product!$AF166=0,""," " &amp;Product!$AF$3 &amp; ",")&amp; IF(Product!$AG166=0,""," " &amp;Product!$AG$3 &amp; ",")&amp; IF(Product!$AH166=0,""," " &amp;Product!$AH$3 &amp; ",")&amp; IF(Product!$AI166=0,""," " &amp;Product!$AI$3 &amp; ",")&amp; IF(Product!$AJ166=0,""," " &amp;Product!$AJ$3 &amp; ",")&amp; IF(Product!$AK166=0,""," " &amp;Product!$AK$3 &amp; ",")&amp; IF(Product!$AL166=0,""," " &amp;Product!$AL$3 &amp; ",")&amp; IF(Product!$AM166=0,""," " &amp;Product!$AM$3 &amp; ",")&amp; IF(Product!$AN166=0,""," " &amp;Product!$AN$3 &amp; ",")&amp; IF(Product!$AO166=0,""," " &amp;Product!$AO$3 &amp; ",")&amp; IF(Product!$AP166=0,""," " &amp;Product!$AP$3 &amp; ",")&amp; IF(Product!$AQ166=0,""," " &amp;Product!$AQ$3 &amp; ",")&amp; IF(Product!$AR166=0,""," " &amp;Product!$AR$3 &amp; ","))</f>
        <v/>
      </c>
      <c r="P163" s="8" t="str">
        <f aca="false">IF(LEN(O163)=0,"",LEFT(O163,LEN(O163)-1))</f>
        <v/>
      </c>
      <c r="Q163" s="8" t="str">
        <f aca="false">IF(A163="","",IF(Product!$AS166=0,"",Product!$AS$3 &amp; ",")&amp;IF(Product!$AT166=0,""," " &amp;Product!$AT$3 &amp; ",")&amp; IF(Product!$AU166=0,""," " &amp;Product!$AU$3 &amp; ",")&amp; IF(Product!$AV166=0,""," " &amp;Product!$AV$3 &amp; ",")&amp; IF(Product!$AW166=0,""," " &amp;Product!$AW$3 &amp; ",")&amp; IF(Product!$AX166=0,""," " &amp;Product!$AX$3 &amp; ",")&amp; IF(Product!$AY166=0,""," " &amp;Product!$AY$3 &amp; ",")&amp; IF(Product!$AZ166=0,""," " &amp;Product!$AZ$3 &amp; ",")&amp; IF(Product!$BA166=0,""," " &amp;Product!$BA$3 &amp; ",")&amp; IF(Product!$BB166=0,""," " &amp;Product!$BB$3 &amp; ",")&amp; IF(Product!$BC166=0,""," " &amp;Product!$BC$3 &amp; ",")&amp; IF(Product!$BD166=0,""," " &amp;Product!$BD$3 &amp; ",")&amp; IF(Product!$BE166=0,""," " &amp;Product!$BE$3 &amp; ",")&amp; IF(Product!$BF166=0,""," " &amp;Product!$BF$3 &amp; ","))</f>
        <v/>
      </c>
      <c r="R163" s="8" t="str">
        <f aca="false">IF(LEN(Q163)=0,"",LEFT(Q163,LEN(Q163)-1))</f>
        <v/>
      </c>
      <c r="S163" s="1" t="str">
        <f aca="false">IFERROR(IF(A163="","",SUBSTITUTE(IF(Product!BI166="",Product!BH166,Product!BI166),"&lt;br/&gt;","")),"")</f>
        <v/>
      </c>
      <c r="T163" s="1" t="str">
        <f aca="false">IFERROR(IF(A163="","",SUBSTITUTE(SUBSTITUTE(S163,"&lt;/b&gt;","\b0 "),"&lt;b&gt;","\b ")),"")</f>
        <v/>
      </c>
      <c r="U163" s="1" t="str">
        <f aca="false">IF(A163="","",Product!F166)</f>
        <v/>
      </c>
      <c r="V163" s="1" t="str">
        <f aca="false">IF(A163="","",Product!H166)</f>
        <v/>
      </c>
      <c r="W163" s="9" t="str">
        <f aca="false">IF(A163="","",IF(Product!I166="","",Product!I166/30))</f>
        <v/>
      </c>
      <c r="X163" s="9" t="str">
        <f aca="false">IF(A163="","",Product!J166)</f>
        <v/>
      </c>
      <c r="Y163" s="9" t="str">
        <f aca="false">IF(B163="","",Product!K166)</f>
        <v/>
      </c>
      <c r="Z163" s="9" t="str">
        <f aca="false">IF(C163="","",Product!L166)</f>
        <v/>
      </c>
    </row>
    <row r="164" customFormat="false" ht="14.4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9" t="str">
        <f aca="false">IF(A164="","",IF(Product!N167="",ROUND(Product!M167,0),ROUND(Product!N167,0)))</f>
        <v/>
      </c>
      <c r="G164" s="9" t="str">
        <f aca="false">IF(A164="","",IF(Product!O167="",ROUND(Product!P167,0),ROUND(Product!O167,0)))</f>
        <v/>
      </c>
      <c r="H164" s="9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9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9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9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9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9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9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0" t="str">
        <f aca="false">IF(A164="","",IF(Product!$AE167=0,"",Product!$AE$3 &amp; ",")&amp;IF(Product!$AF167=0,""," " &amp;Product!$AF$3 &amp; ",")&amp; IF(Product!$AG167=0,""," " &amp;Product!$AG$3 &amp; ",")&amp; IF(Product!$AH167=0,""," " &amp;Product!$AH$3 &amp; ",")&amp; IF(Product!$AI167=0,""," " &amp;Product!$AI$3 &amp; ",")&amp; IF(Product!$AJ167=0,""," " &amp;Product!$AJ$3 &amp; ",")&amp; IF(Product!$AK167=0,""," " &amp;Product!$AK$3 &amp; ",")&amp; IF(Product!$AL167=0,""," " &amp;Product!$AL$3 &amp; ",")&amp; IF(Product!$AM167=0,""," " &amp;Product!$AM$3 &amp; ",")&amp; IF(Product!$AN167=0,""," " &amp;Product!$AN$3 &amp; ",")&amp; IF(Product!$AO167=0,""," " &amp;Product!$AO$3 &amp; ",")&amp; IF(Product!$AP167=0,""," " &amp;Product!$AP$3 &amp; ",")&amp; IF(Product!$AQ167=0,""," " &amp;Product!$AQ$3 &amp; ",")&amp; IF(Product!$AR167=0,""," " &amp;Product!$AR$3 &amp; ","))</f>
        <v/>
      </c>
      <c r="P164" s="8" t="str">
        <f aca="false">IF(LEN(O164)=0,"",LEFT(O164,LEN(O164)-1))</f>
        <v/>
      </c>
      <c r="Q164" s="8" t="str">
        <f aca="false">IF(A164="","",IF(Product!$AS167=0,"",Product!$AS$3 &amp; ",")&amp;IF(Product!$AT167=0,""," " &amp;Product!$AT$3 &amp; ",")&amp; IF(Product!$AU167=0,""," " &amp;Product!$AU$3 &amp; ",")&amp; IF(Product!$AV167=0,""," " &amp;Product!$AV$3 &amp; ",")&amp; IF(Product!$AW167=0,""," " &amp;Product!$AW$3 &amp; ",")&amp; IF(Product!$AX167=0,""," " &amp;Product!$AX$3 &amp; ",")&amp; IF(Product!$AY167=0,""," " &amp;Product!$AY$3 &amp; ",")&amp; IF(Product!$AZ167=0,""," " &amp;Product!$AZ$3 &amp; ",")&amp; IF(Product!$BA167=0,""," " &amp;Product!$BA$3 &amp; ",")&amp; IF(Product!$BB167=0,""," " &amp;Product!$BB$3 &amp; ",")&amp; IF(Product!$BC167=0,""," " &amp;Product!$BC$3 &amp; ",")&amp; IF(Product!$BD167=0,""," " &amp;Product!$BD$3 &amp; ",")&amp; IF(Product!$BE167=0,""," " &amp;Product!$BE$3 &amp; ",")&amp; IF(Product!$BF167=0,""," " &amp;Product!$BF$3 &amp; ","))</f>
        <v/>
      </c>
      <c r="R164" s="8" t="str">
        <f aca="false">IF(LEN(Q164)=0,"",LEFT(Q164,LEN(Q164)-1))</f>
        <v/>
      </c>
      <c r="S164" s="1" t="str">
        <f aca="false">IFERROR(IF(A164="","",SUBSTITUTE(IF(Product!BI167="",Product!BH167,Product!BI167),"&lt;br/&gt;","")),"")</f>
        <v/>
      </c>
      <c r="T164" s="1" t="str">
        <f aca="false">IFERROR(IF(A164="","",SUBSTITUTE(SUBSTITUTE(S164,"&lt;/b&gt;","\b0 "),"&lt;b&gt;","\b ")),"")</f>
        <v/>
      </c>
      <c r="U164" s="1" t="str">
        <f aca="false">IF(A164="","",Product!F167)</f>
        <v/>
      </c>
      <c r="V164" s="1" t="str">
        <f aca="false">IF(A164="","",Product!H167)</f>
        <v/>
      </c>
      <c r="W164" s="9" t="str">
        <f aca="false">IF(A164="","",IF(Product!I167="","",Product!I167/30))</f>
        <v/>
      </c>
      <c r="X164" s="9" t="str">
        <f aca="false">IF(A164="","",Product!J167)</f>
        <v/>
      </c>
      <c r="Y164" s="9" t="str">
        <f aca="false">IF(B164="","",Product!K167)</f>
        <v/>
      </c>
      <c r="Z164" s="9" t="str">
        <f aca="false">IF(C164="","",Product!L167)</f>
        <v/>
      </c>
    </row>
    <row r="165" customFormat="false" ht="14.4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9" t="str">
        <f aca="false">IF(A165="","",IF(Product!N168="",ROUND(Product!M168,0),ROUND(Product!N168,0)))</f>
        <v/>
      </c>
      <c r="G165" s="9" t="str">
        <f aca="false">IF(A165="","",IF(Product!O168="",ROUND(Product!P168,0),ROUND(Product!O168,0)))</f>
        <v/>
      </c>
      <c r="H165" s="9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9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9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9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9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9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9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0" t="str">
        <f aca="false">IF(A165="","",IF(Product!$AE168=0,"",Product!$AE$3 &amp; ",")&amp;IF(Product!$AF168=0,""," " &amp;Product!$AF$3 &amp; ",")&amp; IF(Product!$AG168=0,""," " &amp;Product!$AG$3 &amp; ",")&amp; IF(Product!$AH168=0,""," " &amp;Product!$AH$3 &amp; ",")&amp; IF(Product!$AI168=0,""," " &amp;Product!$AI$3 &amp; ",")&amp; IF(Product!$AJ168=0,""," " &amp;Product!$AJ$3 &amp; ",")&amp; IF(Product!$AK168=0,""," " &amp;Product!$AK$3 &amp; ",")&amp; IF(Product!$AL168=0,""," " &amp;Product!$AL$3 &amp; ",")&amp; IF(Product!$AM168=0,""," " &amp;Product!$AM$3 &amp; ",")&amp; IF(Product!$AN168=0,""," " &amp;Product!$AN$3 &amp; ",")&amp; IF(Product!$AO168=0,""," " &amp;Product!$AO$3 &amp; ",")&amp; IF(Product!$AP168=0,""," " &amp;Product!$AP$3 &amp; ",")&amp; IF(Product!$AQ168=0,""," " &amp;Product!$AQ$3 &amp; ",")&amp; IF(Product!$AR168=0,""," " &amp;Product!$AR$3 &amp; ","))</f>
        <v/>
      </c>
      <c r="P165" s="8" t="str">
        <f aca="false">IF(LEN(O165)=0,"",LEFT(O165,LEN(O165)-1))</f>
        <v/>
      </c>
      <c r="Q165" s="8" t="str">
        <f aca="false">IF(A165="","",IF(Product!$AS168=0,"",Product!$AS$3 &amp; ",")&amp;IF(Product!$AT168=0,""," " &amp;Product!$AT$3 &amp; ",")&amp; IF(Product!$AU168=0,""," " &amp;Product!$AU$3 &amp; ",")&amp; IF(Product!$AV168=0,""," " &amp;Product!$AV$3 &amp; ",")&amp; IF(Product!$AW168=0,""," " &amp;Product!$AW$3 &amp; ",")&amp; IF(Product!$AX168=0,""," " &amp;Product!$AX$3 &amp; ",")&amp; IF(Product!$AY168=0,""," " &amp;Product!$AY$3 &amp; ",")&amp; IF(Product!$AZ168=0,""," " &amp;Product!$AZ$3 &amp; ",")&amp; IF(Product!$BA168=0,""," " &amp;Product!$BA$3 &amp; ",")&amp; IF(Product!$BB168=0,""," " &amp;Product!$BB$3 &amp; ",")&amp; IF(Product!$BC168=0,""," " &amp;Product!$BC$3 &amp; ",")&amp; IF(Product!$BD168=0,""," " &amp;Product!$BD$3 &amp; ",")&amp; IF(Product!$BE168=0,""," " &amp;Product!$BE$3 &amp; ",")&amp; IF(Product!$BF168=0,""," " &amp;Product!$BF$3 &amp; ","))</f>
        <v/>
      </c>
      <c r="R165" s="8" t="str">
        <f aca="false">IF(LEN(Q165)=0,"",LEFT(Q165,LEN(Q165)-1))</f>
        <v/>
      </c>
      <c r="S165" s="1" t="str">
        <f aca="false">IFERROR(IF(A165="","",SUBSTITUTE(IF(Product!BI168="",Product!BH168,Product!BI168),"&lt;br/&gt;","")),"")</f>
        <v/>
      </c>
      <c r="T165" s="1" t="str">
        <f aca="false">IFERROR(IF(A165="","",SUBSTITUTE(SUBSTITUTE(S165,"&lt;/b&gt;","\b0 "),"&lt;b&gt;","\b ")),"")</f>
        <v/>
      </c>
      <c r="U165" s="1" t="str">
        <f aca="false">IF(A165="","",Product!F168)</f>
        <v/>
      </c>
      <c r="V165" s="1" t="str">
        <f aca="false">IF(A165="","",Product!H168)</f>
        <v/>
      </c>
      <c r="W165" s="9" t="str">
        <f aca="false">IF(A165="","",IF(Product!I168="","",Product!I168/30))</f>
        <v/>
      </c>
      <c r="X165" s="9" t="str">
        <f aca="false">IF(A165="","",Product!J168)</f>
        <v/>
      </c>
      <c r="Y165" s="9" t="str">
        <f aca="false">IF(B165="","",Product!K168)</f>
        <v/>
      </c>
      <c r="Z165" s="9" t="str">
        <f aca="false">IF(C165="","",Product!L168)</f>
        <v/>
      </c>
    </row>
    <row r="166" customFormat="false" ht="14.4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9" t="str">
        <f aca="false">IF(A166="","",IF(Product!N169="",ROUND(Product!M169,0),ROUND(Product!N169,0)))</f>
        <v/>
      </c>
      <c r="G166" s="9" t="str">
        <f aca="false">IF(A166="","",IF(Product!O169="",ROUND(Product!P169,0),ROUND(Product!O169,0)))</f>
        <v/>
      </c>
      <c r="H166" s="9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9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9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9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9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9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9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0" t="str">
        <f aca="false">IF(A166="","",IF(Product!$AE169=0,"",Product!$AE$3 &amp; ",")&amp;IF(Product!$AF169=0,""," " &amp;Product!$AF$3 &amp; ",")&amp; IF(Product!$AG169=0,""," " &amp;Product!$AG$3 &amp; ",")&amp; IF(Product!$AH169=0,""," " &amp;Product!$AH$3 &amp; ",")&amp; IF(Product!$AI169=0,""," " &amp;Product!$AI$3 &amp; ",")&amp; IF(Product!$AJ169=0,""," " &amp;Product!$AJ$3 &amp; ",")&amp; IF(Product!$AK169=0,""," " &amp;Product!$AK$3 &amp; ",")&amp; IF(Product!$AL169=0,""," " &amp;Product!$AL$3 &amp; ",")&amp; IF(Product!$AM169=0,""," " &amp;Product!$AM$3 &amp; ",")&amp; IF(Product!$AN169=0,""," " &amp;Product!$AN$3 &amp; ",")&amp; IF(Product!$AO169=0,""," " &amp;Product!$AO$3 &amp; ",")&amp; IF(Product!$AP169=0,""," " &amp;Product!$AP$3 &amp; ",")&amp; IF(Product!$AQ169=0,""," " &amp;Product!$AQ$3 &amp; ",")&amp; IF(Product!$AR169=0,""," " &amp;Product!$AR$3 &amp; ","))</f>
        <v/>
      </c>
      <c r="P166" s="8" t="str">
        <f aca="false">IF(LEN(O166)=0,"",LEFT(O166,LEN(O166)-1))</f>
        <v/>
      </c>
      <c r="Q166" s="8" t="str">
        <f aca="false">IF(A166="","",IF(Product!$AS169=0,"",Product!$AS$3 &amp; ",")&amp;IF(Product!$AT169=0,""," " &amp;Product!$AT$3 &amp; ",")&amp; IF(Product!$AU169=0,""," " &amp;Product!$AU$3 &amp; ",")&amp; IF(Product!$AV169=0,""," " &amp;Product!$AV$3 &amp; ",")&amp; IF(Product!$AW169=0,""," " &amp;Product!$AW$3 &amp; ",")&amp; IF(Product!$AX169=0,""," " &amp;Product!$AX$3 &amp; ",")&amp; IF(Product!$AY169=0,""," " &amp;Product!$AY$3 &amp; ",")&amp; IF(Product!$AZ169=0,""," " &amp;Product!$AZ$3 &amp; ",")&amp; IF(Product!$BA169=0,""," " &amp;Product!$BA$3 &amp; ",")&amp; IF(Product!$BB169=0,""," " &amp;Product!$BB$3 &amp; ",")&amp; IF(Product!$BC169=0,""," " &amp;Product!$BC$3 &amp; ",")&amp; IF(Product!$BD169=0,""," " &amp;Product!$BD$3 &amp; ",")&amp; IF(Product!$BE169=0,""," " &amp;Product!$BE$3 &amp; ",")&amp; IF(Product!$BF169=0,""," " &amp;Product!$BF$3 &amp; ","))</f>
        <v/>
      </c>
      <c r="R166" s="8" t="str">
        <f aca="false">IF(LEN(Q166)=0,"",LEFT(Q166,LEN(Q166)-1))</f>
        <v/>
      </c>
      <c r="S166" s="1" t="str">
        <f aca="false">IFERROR(IF(A166="","",SUBSTITUTE(IF(Product!BI169="",Product!BH169,Product!BI169),"&lt;br/&gt;","")),"")</f>
        <v/>
      </c>
      <c r="T166" s="1" t="str">
        <f aca="false">IFERROR(IF(A166="","",SUBSTITUTE(SUBSTITUTE(S166,"&lt;/b&gt;","\b0 "),"&lt;b&gt;","\b ")),"")</f>
        <v/>
      </c>
      <c r="U166" s="1" t="str">
        <f aca="false">IF(A166="","",Product!F169)</f>
        <v/>
      </c>
      <c r="V166" s="1" t="str">
        <f aca="false">IF(A166="","",Product!H169)</f>
        <v/>
      </c>
      <c r="W166" s="9" t="str">
        <f aca="false">IF(A166="","",IF(Product!I169="","",Product!I169/30))</f>
        <v/>
      </c>
      <c r="X166" s="9" t="str">
        <f aca="false">IF(A166="","",Product!J169)</f>
        <v/>
      </c>
      <c r="Y166" s="9" t="str">
        <f aca="false">IF(B166="","",Product!K169)</f>
        <v/>
      </c>
      <c r="Z166" s="9" t="str">
        <f aca="false">IF(C166="","",Product!L169)</f>
        <v/>
      </c>
    </row>
    <row r="167" customFormat="false" ht="14.4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9" t="str">
        <f aca="false">IF(A167="","",IF(Product!N170="",ROUND(Product!M170,0),ROUND(Product!N170,0)))</f>
        <v/>
      </c>
      <c r="G167" s="9" t="str">
        <f aca="false">IF(A167="","",IF(Product!O170="",ROUND(Product!P170,0),ROUND(Product!O170,0)))</f>
        <v/>
      </c>
      <c r="H167" s="9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9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9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9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9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9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9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0" t="str">
        <f aca="false">IF(A167="","",IF(Product!$AE170=0,"",Product!$AE$3 &amp; ",")&amp;IF(Product!$AF170=0,""," " &amp;Product!$AF$3 &amp; ",")&amp; IF(Product!$AG170=0,""," " &amp;Product!$AG$3 &amp; ",")&amp; IF(Product!$AH170=0,""," " &amp;Product!$AH$3 &amp; ",")&amp; IF(Product!$AI170=0,""," " &amp;Product!$AI$3 &amp; ",")&amp; IF(Product!$AJ170=0,""," " &amp;Product!$AJ$3 &amp; ",")&amp; IF(Product!$AK170=0,""," " &amp;Product!$AK$3 &amp; ",")&amp; IF(Product!$AL170=0,""," " &amp;Product!$AL$3 &amp; ",")&amp; IF(Product!$AM170=0,""," " &amp;Product!$AM$3 &amp; ",")&amp; IF(Product!$AN170=0,""," " &amp;Product!$AN$3 &amp; ",")&amp; IF(Product!$AO170=0,""," " &amp;Product!$AO$3 &amp; ",")&amp; IF(Product!$AP170=0,""," " &amp;Product!$AP$3 &amp; ",")&amp; IF(Product!$AQ170=0,""," " &amp;Product!$AQ$3 &amp; ",")&amp; IF(Product!$AR170=0,""," " &amp;Product!$AR$3 &amp; ","))</f>
        <v/>
      </c>
      <c r="P167" s="8" t="str">
        <f aca="false">IF(LEN(O167)=0,"",LEFT(O167,LEN(O167)-1))</f>
        <v/>
      </c>
      <c r="Q167" s="8" t="str">
        <f aca="false">IF(A167="","",IF(Product!$AS170=0,"",Product!$AS$3 &amp; ",")&amp;IF(Product!$AT170=0,""," " &amp;Product!$AT$3 &amp; ",")&amp; IF(Product!$AU170=0,""," " &amp;Product!$AU$3 &amp; ",")&amp; IF(Product!$AV170=0,""," " &amp;Product!$AV$3 &amp; ",")&amp; IF(Product!$AW170=0,""," " &amp;Product!$AW$3 &amp; ",")&amp; IF(Product!$AX170=0,""," " &amp;Product!$AX$3 &amp; ",")&amp; IF(Product!$AY170=0,""," " &amp;Product!$AY$3 &amp; ",")&amp; IF(Product!$AZ170=0,""," " &amp;Product!$AZ$3 &amp; ",")&amp; IF(Product!$BA170=0,""," " &amp;Product!$BA$3 &amp; ",")&amp; IF(Product!$BB170=0,""," " &amp;Product!$BB$3 &amp; ",")&amp; IF(Product!$BC170=0,""," " &amp;Product!$BC$3 &amp; ",")&amp; IF(Product!$BD170=0,""," " &amp;Product!$BD$3 &amp; ",")&amp; IF(Product!$BE170=0,""," " &amp;Product!$BE$3 &amp; ",")&amp; IF(Product!$BF170=0,""," " &amp;Product!$BF$3 &amp; ","))</f>
        <v/>
      </c>
      <c r="R167" s="8" t="str">
        <f aca="false">IF(LEN(Q167)=0,"",LEFT(Q167,LEN(Q167)-1))</f>
        <v/>
      </c>
      <c r="S167" s="1" t="str">
        <f aca="false">IFERROR(IF(A167="","",SUBSTITUTE(IF(Product!BI170="",Product!BH170,Product!BI170),"&lt;br/&gt;","")),"")</f>
        <v/>
      </c>
      <c r="T167" s="1" t="str">
        <f aca="false">IFERROR(IF(A167="","",SUBSTITUTE(SUBSTITUTE(S167,"&lt;/b&gt;","\b0 "),"&lt;b&gt;","\b ")),"")</f>
        <v/>
      </c>
      <c r="U167" s="1" t="str">
        <f aca="false">IF(A167="","",Product!F170)</f>
        <v/>
      </c>
      <c r="V167" s="1" t="str">
        <f aca="false">IF(A167="","",Product!H170)</f>
        <v/>
      </c>
      <c r="W167" s="9" t="str">
        <f aca="false">IF(A167="","",IF(Product!I170="","",Product!I170/30))</f>
        <v/>
      </c>
      <c r="X167" s="9" t="str">
        <f aca="false">IF(A167="","",Product!J170)</f>
        <v/>
      </c>
      <c r="Y167" s="9" t="str">
        <f aca="false">IF(B167="","",Product!K170)</f>
        <v/>
      </c>
      <c r="Z167" s="9" t="str">
        <f aca="false">IF(C167="","",Product!L170)</f>
        <v/>
      </c>
    </row>
    <row r="168" customFormat="false" ht="14.4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9" t="str">
        <f aca="false">IF(A168="","",IF(Product!N171="",ROUND(Product!M171,0),ROUND(Product!N171,0)))</f>
        <v/>
      </c>
      <c r="G168" s="9" t="str">
        <f aca="false">IF(A168="","",IF(Product!O171="",ROUND(Product!P171,0),ROUND(Product!O171,0)))</f>
        <v/>
      </c>
      <c r="H168" s="9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9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9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9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9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9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9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0" t="str">
        <f aca="false">IF(A168="","",IF(Product!$AE171=0,"",Product!$AE$3 &amp; ",")&amp;IF(Product!$AF171=0,""," " &amp;Product!$AF$3 &amp; ",")&amp; IF(Product!$AG171=0,""," " &amp;Product!$AG$3 &amp; ",")&amp; IF(Product!$AH171=0,""," " &amp;Product!$AH$3 &amp; ",")&amp; IF(Product!$AI171=0,""," " &amp;Product!$AI$3 &amp; ",")&amp; IF(Product!$AJ171=0,""," " &amp;Product!$AJ$3 &amp; ",")&amp; IF(Product!$AK171=0,""," " &amp;Product!$AK$3 &amp; ",")&amp; IF(Product!$AL171=0,""," " &amp;Product!$AL$3 &amp; ",")&amp; IF(Product!$AM171=0,""," " &amp;Product!$AM$3 &amp; ",")&amp; IF(Product!$AN171=0,""," " &amp;Product!$AN$3 &amp; ",")&amp; IF(Product!$AO171=0,""," " &amp;Product!$AO$3 &amp; ",")&amp; IF(Product!$AP171=0,""," " &amp;Product!$AP$3 &amp; ",")&amp; IF(Product!$AQ171=0,""," " &amp;Product!$AQ$3 &amp; ",")&amp; IF(Product!$AR171=0,""," " &amp;Product!$AR$3 &amp; ","))</f>
        <v/>
      </c>
      <c r="P168" s="8" t="str">
        <f aca="false">IF(LEN(O168)=0,"",LEFT(O168,LEN(O168)-1))</f>
        <v/>
      </c>
      <c r="Q168" s="8" t="str">
        <f aca="false">IF(A168="","",IF(Product!$AS171=0,"",Product!$AS$3 &amp; ",")&amp;IF(Product!$AT171=0,""," " &amp;Product!$AT$3 &amp; ",")&amp; IF(Product!$AU171=0,""," " &amp;Product!$AU$3 &amp; ",")&amp; IF(Product!$AV171=0,""," " &amp;Product!$AV$3 &amp; ",")&amp; IF(Product!$AW171=0,""," " &amp;Product!$AW$3 &amp; ",")&amp; IF(Product!$AX171=0,""," " &amp;Product!$AX$3 &amp; ",")&amp; IF(Product!$AY171=0,""," " &amp;Product!$AY$3 &amp; ",")&amp; IF(Product!$AZ171=0,""," " &amp;Product!$AZ$3 &amp; ",")&amp; IF(Product!$BA171=0,""," " &amp;Product!$BA$3 &amp; ",")&amp; IF(Product!$BB171=0,""," " &amp;Product!$BB$3 &amp; ",")&amp; IF(Product!$BC171=0,""," " &amp;Product!$BC$3 &amp; ",")&amp; IF(Product!$BD171=0,""," " &amp;Product!$BD$3 &amp; ",")&amp; IF(Product!$BE171=0,""," " &amp;Product!$BE$3 &amp; ",")&amp; IF(Product!$BF171=0,""," " &amp;Product!$BF$3 &amp; ","))</f>
        <v/>
      </c>
      <c r="R168" s="8" t="str">
        <f aca="false">IF(LEN(Q168)=0,"",LEFT(Q168,LEN(Q168)-1))</f>
        <v/>
      </c>
      <c r="S168" s="1" t="str">
        <f aca="false">IFERROR(IF(A168="","",SUBSTITUTE(IF(Product!BI171="",Product!BH171,Product!BI171),"&lt;br/&gt;","")),"")</f>
        <v/>
      </c>
      <c r="T168" s="1" t="str">
        <f aca="false">IFERROR(IF(A168="","",SUBSTITUTE(SUBSTITUTE(S168,"&lt;/b&gt;","\b0 "),"&lt;b&gt;","\b ")),"")</f>
        <v/>
      </c>
      <c r="U168" s="1" t="str">
        <f aca="false">IF(A168="","",Product!F171)</f>
        <v/>
      </c>
      <c r="V168" s="1" t="str">
        <f aca="false">IF(A168="","",Product!H171)</f>
        <v/>
      </c>
      <c r="W168" s="9" t="str">
        <f aca="false">IF(A168="","",IF(Product!I171="","",Product!I171/30))</f>
        <v/>
      </c>
      <c r="X168" s="9" t="str">
        <f aca="false">IF(A168="","",Product!J171)</f>
        <v/>
      </c>
      <c r="Y168" s="9" t="str">
        <f aca="false">IF(B168="","",Product!K171)</f>
        <v/>
      </c>
      <c r="Z168" s="9" t="str">
        <f aca="false">IF(C168="","",Product!L171)</f>
        <v/>
      </c>
    </row>
    <row r="169" customFormat="false" ht="14.4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9" t="str">
        <f aca="false">IF(A169="","",IF(Product!N172="",ROUND(Product!M172,0),ROUND(Product!N172,0)))</f>
        <v/>
      </c>
      <c r="G169" s="9" t="str">
        <f aca="false">IF(A169="","",IF(Product!O172="",ROUND(Product!P172,0),ROUND(Product!O172,0)))</f>
        <v/>
      </c>
      <c r="H169" s="9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9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9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9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9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9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9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0" t="str">
        <f aca="false">IF(A169="","",IF(Product!$AE172=0,"",Product!$AE$3 &amp; ",")&amp;IF(Product!$AF172=0,""," " &amp;Product!$AF$3 &amp; ",")&amp; IF(Product!$AG172=0,""," " &amp;Product!$AG$3 &amp; ",")&amp; IF(Product!$AH172=0,""," " &amp;Product!$AH$3 &amp; ",")&amp; IF(Product!$AI172=0,""," " &amp;Product!$AI$3 &amp; ",")&amp; IF(Product!$AJ172=0,""," " &amp;Product!$AJ$3 &amp; ",")&amp; IF(Product!$AK172=0,""," " &amp;Product!$AK$3 &amp; ",")&amp; IF(Product!$AL172=0,""," " &amp;Product!$AL$3 &amp; ",")&amp; IF(Product!$AM172=0,""," " &amp;Product!$AM$3 &amp; ",")&amp; IF(Product!$AN172=0,""," " &amp;Product!$AN$3 &amp; ",")&amp; IF(Product!$AO172=0,""," " &amp;Product!$AO$3 &amp; ",")&amp; IF(Product!$AP172=0,""," " &amp;Product!$AP$3 &amp; ",")&amp; IF(Product!$AQ172=0,""," " &amp;Product!$AQ$3 &amp; ",")&amp; IF(Product!$AR172=0,""," " &amp;Product!$AR$3 &amp; ","))</f>
        <v/>
      </c>
      <c r="P169" s="8" t="str">
        <f aca="false">IF(LEN(O169)=0,"",LEFT(O169,LEN(O169)-1))</f>
        <v/>
      </c>
      <c r="Q169" s="8" t="str">
        <f aca="false">IF(A169="","",IF(Product!$AS172=0,"",Product!$AS$3 &amp; ",")&amp;IF(Product!$AT172=0,""," " &amp;Product!$AT$3 &amp; ",")&amp; IF(Product!$AU172=0,""," " &amp;Product!$AU$3 &amp; ",")&amp; IF(Product!$AV172=0,""," " &amp;Product!$AV$3 &amp; ",")&amp; IF(Product!$AW172=0,""," " &amp;Product!$AW$3 &amp; ",")&amp; IF(Product!$AX172=0,""," " &amp;Product!$AX$3 &amp; ",")&amp; IF(Product!$AY172=0,""," " &amp;Product!$AY$3 &amp; ",")&amp; IF(Product!$AZ172=0,""," " &amp;Product!$AZ$3 &amp; ",")&amp; IF(Product!$BA172=0,""," " &amp;Product!$BA$3 &amp; ",")&amp; IF(Product!$BB172=0,""," " &amp;Product!$BB$3 &amp; ",")&amp; IF(Product!$BC172=0,""," " &amp;Product!$BC$3 &amp; ",")&amp; IF(Product!$BD172=0,""," " &amp;Product!$BD$3 &amp; ",")&amp; IF(Product!$BE172=0,""," " &amp;Product!$BE$3 &amp; ",")&amp; IF(Product!$BF172=0,""," " &amp;Product!$BF$3 &amp; ","))</f>
        <v/>
      </c>
      <c r="R169" s="8" t="str">
        <f aca="false">IF(LEN(Q169)=0,"",LEFT(Q169,LEN(Q169)-1))</f>
        <v/>
      </c>
      <c r="S169" s="1" t="str">
        <f aca="false">IFERROR(IF(A169="","",SUBSTITUTE(IF(Product!BI172="",Product!BH172,Product!BI172),"&lt;br/&gt;","")),"")</f>
        <v/>
      </c>
      <c r="T169" s="1" t="str">
        <f aca="false">IFERROR(IF(A169="","",SUBSTITUTE(SUBSTITUTE(S169,"&lt;/b&gt;","\b0 "),"&lt;b&gt;","\b ")),"")</f>
        <v/>
      </c>
      <c r="U169" s="1" t="str">
        <f aca="false">IF(A169="","",Product!F172)</f>
        <v/>
      </c>
      <c r="V169" s="1" t="str">
        <f aca="false">IF(A169="","",Product!H172)</f>
        <v/>
      </c>
      <c r="W169" s="9" t="str">
        <f aca="false">IF(A169="","",IF(Product!I172="","",Product!I172/30))</f>
        <v/>
      </c>
      <c r="X169" s="9" t="str">
        <f aca="false">IF(A169="","",Product!J172)</f>
        <v/>
      </c>
      <c r="Y169" s="9" t="str">
        <f aca="false">IF(B169="","",Product!K172)</f>
        <v/>
      </c>
      <c r="Z169" s="9" t="str">
        <f aca="false">IF(C169="","",Product!L172)</f>
        <v/>
      </c>
    </row>
    <row r="170" customFormat="false" ht="14.4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9" t="str">
        <f aca="false">IF(A170="","",IF(Product!N173="",ROUND(Product!M173,0),ROUND(Product!N173,0)))</f>
        <v/>
      </c>
      <c r="G170" s="9" t="str">
        <f aca="false">IF(A170="","",IF(Product!O173="",ROUND(Product!P173,0),ROUND(Product!O173,0)))</f>
        <v/>
      </c>
      <c r="H170" s="9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9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9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9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9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9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9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0" t="str">
        <f aca="false">IF(A170="","",IF(Product!$AE173=0,"",Product!$AE$3 &amp; ",")&amp;IF(Product!$AF173=0,""," " &amp;Product!$AF$3 &amp; ",")&amp; IF(Product!$AG173=0,""," " &amp;Product!$AG$3 &amp; ",")&amp; IF(Product!$AH173=0,""," " &amp;Product!$AH$3 &amp; ",")&amp; IF(Product!$AI173=0,""," " &amp;Product!$AI$3 &amp; ",")&amp; IF(Product!$AJ173=0,""," " &amp;Product!$AJ$3 &amp; ",")&amp; IF(Product!$AK173=0,""," " &amp;Product!$AK$3 &amp; ",")&amp; IF(Product!$AL173=0,""," " &amp;Product!$AL$3 &amp; ",")&amp; IF(Product!$AM173=0,""," " &amp;Product!$AM$3 &amp; ",")&amp; IF(Product!$AN173=0,""," " &amp;Product!$AN$3 &amp; ",")&amp; IF(Product!$AO173=0,""," " &amp;Product!$AO$3 &amp; ",")&amp; IF(Product!$AP173=0,""," " &amp;Product!$AP$3 &amp; ",")&amp; IF(Product!$AQ173=0,""," " &amp;Product!$AQ$3 &amp; ",")&amp; IF(Product!$AR173=0,""," " &amp;Product!$AR$3 &amp; ","))</f>
        <v/>
      </c>
      <c r="P170" s="8" t="str">
        <f aca="false">IF(LEN(O170)=0,"",LEFT(O170,LEN(O170)-1))</f>
        <v/>
      </c>
      <c r="Q170" s="8" t="str">
        <f aca="false">IF(A170="","",IF(Product!$AS173=0,"",Product!$AS$3 &amp; ",")&amp;IF(Product!$AT173=0,""," " &amp;Product!$AT$3 &amp; ",")&amp; IF(Product!$AU173=0,""," " &amp;Product!$AU$3 &amp; ",")&amp; IF(Product!$AV173=0,""," " &amp;Product!$AV$3 &amp; ",")&amp; IF(Product!$AW173=0,""," " &amp;Product!$AW$3 &amp; ",")&amp; IF(Product!$AX173=0,""," " &amp;Product!$AX$3 &amp; ",")&amp; IF(Product!$AY173=0,""," " &amp;Product!$AY$3 &amp; ",")&amp; IF(Product!$AZ173=0,""," " &amp;Product!$AZ$3 &amp; ",")&amp; IF(Product!$BA173=0,""," " &amp;Product!$BA$3 &amp; ",")&amp; IF(Product!$BB173=0,""," " &amp;Product!$BB$3 &amp; ",")&amp; IF(Product!$BC173=0,""," " &amp;Product!$BC$3 &amp; ",")&amp; IF(Product!$BD173=0,""," " &amp;Product!$BD$3 &amp; ",")&amp; IF(Product!$BE173=0,""," " &amp;Product!$BE$3 &amp; ",")&amp; IF(Product!$BF173=0,""," " &amp;Product!$BF$3 &amp; ","))</f>
        <v/>
      </c>
      <c r="R170" s="8" t="str">
        <f aca="false">IF(LEN(Q170)=0,"",LEFT(Q170,LEN(Q170)-1))</f>
        <v/>
      </c>
      <c r="S170" s="1" t="str">
        <f aca="false">IFERROR(IF(A170="","",SUBSTITUTE(IF(Product!BI173="",Product!BH173,Product!BI173),"&lt;br/&gt;","")),"")</f>
        <v/>
      </c>
      <c r="T170" s="1" t="str">
        <f aca="false">IFERROR(IF(A170="","",SUBSTITUTE(SUBSTITUTE(S170,"&lt;/b&gt;","\b0 "),"&lt;b&gt;","\b ")),"")</f>
        <v/>
      </c>
      <c r="U170" s="1" t="str">
        <f aca="false">IF(A170="","",Product!F173)</f>
        <v/>
      </c>
      <c r="V170" s="1" t="str">
        <f aca="false">IF(A170="","",Product!H173)</f>
        <v/>
      </c>
      <c r="W170" s="9" t="str">
        <f aca="false">IF(A170="","",IF(Product!I173="","",Product!I173/30))</f>
        <v/>
      </c>
      <c r="X170" s="9" t="str">
        <f aca="false">IF(A170="","",Product!J173)</f>
        <v/>
      </c>
      <c r="Y170" s="9" t="str">
        <f aca="false">IF(B170="","",Product!K173)</f>
        <v/>
      </c>
      <c r="Z170" s="9" t="str">
        <f aca="false">IF(C170="","",Product!L173)</f>
        <v/>
      </c>
    </row>
    <row r="171" customFormat="false" ht="14.4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9" t="str">
        <f aca="false">IF(A171="","",IF(Product!N174="",ROUND(Product!M174,0),ROUND(Product!N174,0)))</f>
        <v/>
      </c>
      <c r="G171" s="9" t="str">
        <f aca="false">IF(A171="","",IF(Product!O174="",ROUND(Product!P174,0),ROUND(Product!O174,0)))</f>
        <v/>
      </c>
      <c r="H171" s="9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9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9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9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9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9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9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0" t="str">
        <f aca="false">IF(A171="","",IF(Product!$AE174=0,"",Product!$AE$3 &amp; ",")&amp;IF(Product!$AF174=0,""," " &amp;Product!$AF$3 &amp; ",")&amp; IF(Product!$AG174=0,""," " &amp;Product!$AG$3 &amp; ",")&amp; IF(Product!$AH174=0,""," " &amp;Product!$AH$3 &amp; ",")&amp; IF(Product!$AI174=0,""," " &amp;Product!$AI$3 &amp; ",")&amp; IF(Product!$AJ174=0,""," " &amp;Product!$AJ$3 &amp; ",")&amp; IF(Product!$AK174=0,""," " &amp;Product!$AK$3 &amp; ",")&amp; IF(Product!$AL174=0,""," " &amp;Product!$AL$3 &amp; ",")&amp; IF(Product!$AM174=0,""," " &amp;Product!$AM$3 &amp; ",")&amp; IF(Product!$AN174=0,""," " &amp;Product!$AN$3 &amp; ",")&amp; IF(Product!$AO174=0,""," " &amp;Product!$AO$3 &amp; ",")&amp; IF(Product!$AP174=0,""," " &amp;Product!$AP$3 &amp; ",")&amp; IF(Product!$AQ174=0,""," " &amp;Product!$AQ$3 &amp; ",")&amp; IF(Product!$AR174=0,""," " &amp;Product!$AR$3 &amp; ","))</f>
        <v/>
      </c>
      <c r="P171" s="8" t="str">
        <f aca="false">IF(LEN(O171)=0,"",LEFT(O171,LEN(O171)-1))</f>
        <v/>
      </c>
      <c r="Q171" s="8" t="str">
        <f aca="false">IF(A171="","",IF(Product!$AS174=0,"",Product!$AS$3 &amp; ",")&amp;IF(Product!$AT174=0,""," " &amp;Product!$AT$3 &amp; ",")&amp; IF(Product!$AU174=0,""," " &amp;Product!$AU$3 &amp; ",")&amp; IF(Product!$AV174=0,""," " &amp;Product!$AV$3 &amp; ",")&amp; IF(Product!$AW174=0,""," " &amp;Product!$AW$3 &amp; ",")&amp; IF(Product!$AX174=0,""," " &amp;Product!$AX$3 &amp; ",")&amp; IF(Product!$AY174=0,""," " &amp;Product!$AY$3 &amp; ",")&amp; IF(Product!$AZ174=0,""," " &amp;Product!$AZ$3 &amp; ",")&amp; IF(Product!$BA174=0,""," " &amp;Product!$BA$3 &amp; ",")&amp; IF(Product!$BB174=0,""," " &amp;Product!$BB$3 &amp; ",")&amp; IF(Product!$BC174=0,""," " &amp;Product!$BC$3 &amp; ",")&amp; IF(Product!$BD174=0,""," " &amp;Product!$BD$3 &amp; ",")&amp; IF(Product!$BE174=0,""," " &amp;Product!$BE$3 &amp; ",")&amp; IF(Product!$BF174=0,""," " &amp;Product!$BF$3 &amp; ","))</f>
        <v/>
      </c>
      <c r="R171" s="8" t="str">
        <f aca="false">IF(LEN(Q171)=0,"",LEFT(Q171,LEN(Q171)-1))</f>
        <v/>
      </c>
      <c r="S171" s="1" t="str">
        <f aca="false">IFERROR(IF(A171="","",SUBSTITUTE(IF(Product!BI174="",Product!BH174,Product!BI174),"&lt;br/&gt;","")),"")</f>
        <v/>
      </c>
      <c r="T171" s="1" t="str">
        <f aca="false">IFERROR(IF(A171="","",SUBSTITUTE(SUBSTITUTE(S171,"&lt;/b&gt;","\b0 "),"&lt;b&gt;","\b ")),"")</f>
        <v/>
      </c>
      <c r="U171" s="1" t="str">
        <f aca="false">IF(A171="","",Product!F174)</f>
        <v/>
      </c>
      <c r="V171" s="1" t="str">
        <f aca="false">IF(A171="","",Product!H174)</f>
        <v/>
      </c>
      <c r="W171" s="9" t="str">
        <f aca="false">IF(A171="","",IF(Product!I174="","",Product!I174/30))</f>
        <v/>
      </c>
      <c r="X171" s="9" t="str">
        <f aca="false">IF(A171="","",Product!J174)</f>
        <v/>
      </c>
      <c r="Y171" s="9" t="str">
        <f aca="false">IF(B171="","",Product!K174)</f>
        <v/>
      </c>
      <c r="Z171" s="9" t="str">
        <f aca="false">IF(C171="","",Product!L174)</f>
        <v/>
      </c>
    </row>
    <row r="172" customFormat="false" ht="14.4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9" t="str">
        <f aca="false">IF(A172="","",IF(Product!N175="",ROUND(Product!M175,0),ROUND(Product!N175,0)))</f>
        <v/>
      </c>
      <c r="G172" s="9" t="str">
        <f aca="false">IF(A172="","",IF(Product!O175="",ROUND(Product!P175,0),ROUND(Product!O175,0)))</f>
        <v/>
      </c>
      <c r="H172" s="9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9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9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9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9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9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9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0" t="str">
        <f aca="false">IF(A172="","",IF(Product!$AE175=0,"",Product!$AE$3 &amp; ",")&amp;IF(Product!$AF175=0,""," " &amp;Product!$AF$3 &amp; ",")&amp; IF(Product!$AG175=0,""," " &amp;Product!$AG$3 &amp; ",")&amp; IF(Product!$AH175=0,""," " &amp;Product!$AH$3 &amp; ",")&amp; IF(Product!$AI175=0,""," " &amp;Product!$AI$3 &amp; ",")&amp; IF(Product!$AJ175=0,""," " &amp;Product!$AJ$3 &amp; ",")&amp; IF(Product!$AK175=0,""," " &amp;Product!$AK$3 &amp; ",")&amp; IF(Product!$AL175=0,""," " &amp;Product!$AL$3 &amp; ",")&amp; IF(Product!$AM175=0,""," " &amp;Product!$AM$3 &amp; ",")&amp; IF(Product!$AN175=0,""," " &amp;Product!$AN$3 &amp; ",")&amp; IF(Product!$AO175=0,""," " &amp;Product!$AO$3 &amp; ",")&amp; IF(Product!$AP175=0,""," " &amp;Product!$AP$3 &amp; ",")&amp; IF(Product!$AQ175=0,""," " &amp;Product!$AQ$3 &amp; ",")&amp; IF(Product!$AR175=0,""," " &amp;Product!$AR$3 &amp; ","))</f>
        <v/>
      </c>
      <c r="P172" s="8" t="str">
        <f aca="false">IF(LEN(O172)=0,"",LEFT(O172,LEN(O172)-1))</f>
        <v/>
      </c>
      <c r="Q172" s="8" t="str">
        <f aca="false">IF(A172="","",IF(Product!$AS175=0,"",Product!$AS$3 &amp; ",")&amp;IF(Product!$AT175=0,""," " &amp;Product!$AT$3 &amp; ",")&amp; IF(Product!$AU175=0,""," " &amp;Product!$AU$3 &amp; ",")&amp; IF(Product!$AV175=0,""," " &amp;Product!$AV$3 &amp; ",")&amp; IF(Product!$AW175=0,""," " &amp;Product!$AW$3 &amp; ",")&amp; IF(Product!$AX175=0,""," " &amp;Product!$AX$3 &amp; ",")&amp; IF(Product!$AY175=0,""," " &amp;Product!$AY$3 &amp; ",")&amp; IF(Product!$AZ175=0,""," " &amp;Product!$AZ$3 &amp; ",")&amp; IF(Product!$BA175=0,""," " &amp;Product!$BA$3 &amp; ",")&amp; IF(Product!$BB175=0,""," " &amp;Product!$BB$3 &amp; ",")&amp; IF(Product!$BC175=0,""," " &amp;Product!$BC$3 &amp; ",")&amp; IF(Product!$BD175=0,""," " &amp;Product!$BD$3 &amp; ",")&amp; IF(Product!$BE175=0,""," " &amp;Product!$BE$3 &amp; ",")&amp; IF(Product!$BF175=0,""," " &amp;Product!$BF$3 &amp; ","))</f>
        <v/>
      </c>
      <c r="R172" s="8" t="str">
        <f aca="false">IF(LEN(Q172)=0,"",LEFT(Q172,LEN(Q172)-1))</f>
        <v/>
      </c>
      <c r="S172" s="1" t="str">
        <f aca="false">IFERROR(IF(A172="","",SUBSTITUTE(IF(Product!BI175="",Product!BH175,Product!BI175),"&lt;br/&gt;","")),"")</f>
        <v/>
      </c>
      <c r="T172" s="1" t="str">
        <f aca="false">IFERROR(IF(A172="","",SUBSTITUTE(SUBSTITUTE(S172,"&lt;/b&gt;","\b0 "),"&lt;b&gt;","\b ")),"")</f>
        <v/>
      </c>
      <c r="U172" s="1" t="str">
        <f aca="false">IF(A172="","",Product!F175)</f>
        <v/>
      </c>
      <c r="V172" s="1" t="str">
        <f aca="false">IF(A172="","",Product!H175)</f>
        <v/>
      </c>
      <c r="W172" s="9" t="str">
        <f aca="false">IF(A172="","",IF(Product!I175="","",Product!I175/30))</f>
        <v/>
      </c>
      <c r="X172" s="9" t="str">
        <f aca="false">IF(A172="","",Product!J175)</f>
        <v/>
      </c>
      <c r="Y172" s="9" t="str">
        <f aca="false">IF(B172="","",Product!K175)</f>
        <v/>
      </c>
      <c r="Z172" s="9" t="str">
        <f aca="false">IF(C172="","",Product!L175)</f>
        <v/>
      </c>
    </row>
    <row r="173" customFormat="false" ht="14.4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9" t="str">
        <f aca="false">IF(A173="","",IF(Product!N176="",ROUND(Product!M176,0),ROUND(Product!N176,0)))</f>
        <v/>
      </c>
      <c r="G173" s="9" t="str">
        <f aca="false">IF(A173="","",IF(Product!O176="",ROUND(Product!P176,0),ROUND(Product!O176,0)))</f>
        <v/>
      </c>
      <c r="H173" s="9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9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9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9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9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9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9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0" t="str">
        <f aca="false">IF(A173="","",IF(Product!$AE176=0,"",Product!$AE$3 &amp; ",")&amp;IF(Product!$AF176=0,""," " &amp;Product!$AF$3 &amp; ",")&amp; IF(Product!$AG176=0,""," " &amp;Product!$AG$3 &amp; ",")&amp; IF(Product!$AH176=0,""," " &amp;Product!$AH$3 &amp; ",")&amp; IF(Product!$AI176=0,""," " &amp;Product!$AI$3 &amp; ",")&amp; IF(Product!$AJ176=0,""," " &amp;Product!$AJ$3 &amp; ",")&amp; IF(Product!$AK176=0,""," " &amp;Product!$AK$3 &amp; ",")&amp; IF(Product!$AL176=0,""," " &amp;Product!$AL$3 &amp; ",")&amp; IF(Product!$AM176=0,""," " &amp;Product!$AM$3 &amp; ",")&amp; IF(Product!$AN176=0,""," " &amp;Product!$AN$3 &amp; ",")&amp; IF(Product!$AO176=0,""," " &amp;Product!$AO$3 &amp; ",")&amp; IF(Product!$AP176=0,""," " &amp;Product!$AP$3 &amp; ",")&amp; IF(Product!$AQ176=0,""," " &amp;Product!$AQ$3 &amp; ",")&amp; IF(Product!$AR176=0,""," " &amp;Product!$AR$3 &amp; ","))</f>
        <v/>
      </c>
      <c r="P173" s="8" t="str">
        <f aca="false">IF(LEN(O173)=0,"",LEFT(O173,LEN(O173)-1))</f>
        <v/>
      </c>
      <c r="Q173" s="8" t="str">
        <f aca="false">IF(A173="","",IF(Product!$AS176=0,"",Product!$AS$3 &amp; ",")&amp;IF(Product!$AT176=0,""," " &amp;Product!$AT$3 &amp; ",")&amp; IF(Product!$AU176=0,""," " &amp;Product!$AU$3 &amp; ",")&amp; IF(Product!$AV176=0,""," " &amp;Product!$AV$3 &amp; ",")&amp; IF(Product!$AW176=0,""," " &amp;Product!$AW$3 &amp; ",")&amp; IF(Product!$AX176=0,""," " &amp;Product!$AX$3 &amp; ",")&amp; IF(Product!$AY176=0,""," " &amp;Product!$AY$3 &amp; ",")&amp; IF(Product!$AZ176=0,""," " &amp;Product!$AZ$3 &amp; ",")&amp; IF(Product!$BA176=0,""," " &amp;Product!$BA$3 &amp; ",")&amp; IF(Product!$BB176=0,""," " &amp;Product!$BB$3 &amp; ",")&amp; IF(Product!$BC176=0,""," " &amp;Product!$BC$3 &amp; ",")&amp; IF(Product!$BD176=0,""," " &amp;Product!$BD$3 &amp; ",")&amp; IF(Product!$BE176=0,""," " &amp;Product!$BE$3 &amp; ",")&amp; IF(Product!$BF176=0,""," " &amp;Product!$BF$3 &amp; ","))</f>
        <v/>
      </c>
      <c r="R173" s="8" t="str">
        <f aca="false">IF(LEN(Q173)=0,"",LEFT(Q173,LEN(Q173)-1))</f>
        <v/>
      </c>
      <c r="S173" s="1" t="str">
        <f aca="false">IFERROR(IF(A173="","",SUBSTITUTE(IF(Product!BI176="",Product!BH176,Product!BI176),"&lt;br/&gt;","")),"")</f>
        <v/>
      </c>
      <c r="T173" s="1" t="str">
        <f aca="false">IFERROR(IF(A173="","",SUBSTITUTE(SUBSTITUTE(S173,"&lt;/b&gt;","\b0 "),"&lt;b&gt;","\b ")),"")</f>
        <v/>
      </c>
      <c r="U173" s="1" t="str">
        <f aca="false">IF(A173="","",Product!F176)</f>
        <v/>
      </c>
      <c r="V173" s="1" t="str">
        <f aca="false">IF(A173="","",Product!H176)</f>
        <v/>
      </c>
      <c r="W173" s="9" t="str">
        <f aca="false">IF(A173="","",IF(Product!I176="","",Product!I176/30))</f>
        <v/>
      </c>
      <c r="X173" s="9" t="str">
        <f aca="false">IF(A173="","",Product!J176)</f>
        <v/>
      </c>
      <c r="Y173" s="9" t="str">
        <f aca="false">IF(B173="","",Product!K176)</f>
        <v/>
      </c>
      <c r="Z173" s="9" t="str">
        <f aca="false">IF(C173="","",Product!L176)</f>
        <v/>
      </c>
    </row>
    <row r="174" customFormat="false" ht="14.4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9" t="str">
        <f aca="false">IF(A174="","",IF(Product!N177="",ROUND(Product!M177,0),ROUND(Product!N177,0)))</f>
        <v/>
      </c>
      <c r="G174" s="9" t="str">
        <f aca="false">IF(A174="","",IF(Product!O177="",ROUND(Product!P177,0),ROUND(Product!O177,0)))</f>
        <v/>
      </c>
      <c r="H174" s="9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9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9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9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9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9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9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0" t="str">
        <f aca="false">IF(A174="","",IF(Product!$AE177=0,"",Product!$AE$3 &amp; ",")&amp;IF(Product!$AF177=0,""," " &amp;Product!$AF$3 &amp; ",")&amp; IF(Product!$AG177=0,""," " &amp;Product!$AG$3 &amp; ",")&amp; IF(Product!$AH177=0,""," " &amp;Product!$AH$3 &amp; ",")&amp; IF(Product!$AI177=0,""," " &amp;Product!$AI$3 &amp; ",")&amp; IF(Product!$AJ177=0,""," " &amp;Product!$AJ$3 &amp; ",")&amp; IF(Product!$AK177=0,""," " &amp;Product!$AK$3 &amp; ",")&amp; IF(Product!$AL177=0,""," " &amp;Product!$AL$3 &amp; ",")&amp; IF(Product!$AM177=0,""," " &amp;Product!$AM$3 &amp; ",")&amp; IF(Product!$AN177=0,""," " &amp;Product!$AN$3 &amp; ",")&amp; IF(Product!$AO177=0,""," " &amp;Product!$AO$3 &amp; ",")&amp; IF(Product!$AP177=0,""," " &amp;Product!$AP$3 &amp; ",")&amp; IF(Product!$AQ177=0,""," " &amp;Product!$AQ$3 &amp; ",")&amp; IF(Product!$AR177=0,""," " &amp;Product!$AR$3 &amp; ","))</f>
        <v/>
      </c>
      <c r="P174" s="8" t="str">
        <f aca="false">IF(LEN(O174)=0,"",LEFT(O174,LEN(O174)-1))</f>
        <v/>
      </c>
      <c r="Q174" s="8" t="str">
        <f aca="false">IF(A174="","",IF(Product!$AS177=0,"",Product!$AS$3 &amp; ",")&amp;IF(Product!$AT177=0,""," " &amp;Product!$AT$3 &amp; ",")&amp; IF(Product!$AU177=0,""," " &amp;Product!$AU$3 &amp; ",")&amp; IF(Product!$AV177=0,""," " &amp;Product!$AV$3 &amp; ",")&amp; IF(Product!$AW177=0,""," " &amp;Product!$AW$3 &amp; ",")&amp; IF(Product!$AX177=0,""," " &amp;Product!$AX$3 &amp; ",")&amp; IF(Product!$AY177=0,""," " &amp;Product!$AY$3 &amp; ",")&amp; IF(Product!$AZ177=0,""," " &amp;Product!$AZ$3 &amp; ",")&amp; IF(Product!$BA177=0,""," " &amp;Product!$BA$3 &amp; ",")&amp; IF(Product!$BB177=0,""," " &amp;Product!$BB$3 &amp; ",")&amp; IF(Product!$BC177=0,""," " &amp;Product!$BC$3 &amp; ",")&amp; IF(Product!$BD177=0,""," " &amp;Product!$BD$3 &amp; ",")&amp; IF(Product!$BE177=0,""," " &amp;Product!$BE$3 &amp; ",")&amp; IF(Product!$BF177=0,""," " &amp;Product!$BF$3 &amp; ","))</f>
        <v/>
      </c>
      <c r="R174" s="8" t="str">
        <f aca="false">IF(LEN(Q174)=0,"",LEFT(Q174,LEN(Q174)-1))</f>
        <v/>
      </c>
      <c r="S174" s="1" t="str">
        <f aca="false">IFERROR(IF(A174="","",SUBSTITUTE(IF(Product!BI177="",Product!BH177,Product!BI177),"&lt;br/&gt;","")),"")</f>
        <v/>
      </c>
      <c r="T174" s="1" t="str">
        <f aca="false">IFERROR(IF(A174="","",SUBSTITUTE(SUBSTITUTE(S174,"&lt;/b&gt;","\b0 "),"&lt;b&gt;","\b ")),"")</f>
        <v/>
      </c>
      <c r="U174" s="1" t="str">
        <f aca="false">IF(A174="","",Product!F177)</f>
        <v/>
      </c>
      <c r="V174" s="1" t="str">
        <f aca="false">IF(A174="","",Product!H177)</f>
        <v/>
      </c>
      <c r="W174" s="9" t="str">
        <f aca="false">IF(A174="","",IF(Product!I177="","",Product!I177/30))</f>
        <v/>
      </c>
      <c r="X174" s="9" t="str">
        <f aca="false">IF(A174="","",Product!J177)</f>
        <v/>
      </c>
      <c r="Y174" s="9" t="str">
        <f aca="false">IF(B174="","",Product!K177)</f>
        <v/>
      </c>
      <c r="Z174" s="9" t="str">
        <f aca="false">IF(C174="","",Product!L177)</f>
        <v/>
      </c>
    </row>
    <row r="175" customFormat="false" ht="14.4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9" t="str">
        <f aca="false">IF(A175="","",IF(Product!N178="",ROUND(Product!M178,0),ROUND(Product!N178,0)))</f>
        <v/>
      </c>
      <c r="G175" s="9" t="str">
        <f aca="false">IF(A175="","",IF(Product!O178="",ROUND(Product!P178,0),ROUND(Product!O178,0)))</f>
        <v/>
      </c>
      <c r="H175" s="9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9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9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9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9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9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9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0" t="str">
        <f aca="false">IF(A175="","",IF(Product!$AE178=0,"",Product!$AE$3 &amp; ",")&amp;IF(Product!$AF178=0,""," " &amp;Product!$AF$3 &amp; ",")&amp; IF(Product!$AG178=0,""," " &amp;Product!$AG$3 &amp; ",")&amp; IF(Product!$AH178=0,""," " &amp;Product!$AH$3 &amp; ",")&amp; IF(Product!$AI178=0,""," " &amp;Product!$AI$3 &amp; ",")&amp; IF(Product!$AJ178=0,""," " &amp;Product!$AJ$3 &amp; ",")&amp; IF(Product!$AK178=0,""," " &amp;Product!$AK$3 &amp; ",")&amp; IF(Product!$AL178=0,""," " &amp;Product!$AL$3 &amp; ",")&amp; IF(Product!$AM178=0,""," " &amp;Product!$AM$3 &amp; ",")&amp; IF(Product!$AN178=0,""," " &amp;Product!$AN$3 &amp; ",")&amp; IF(Product!$AO178=0,""," " &amp;Product!$AO$3 &amp; ",")&amp; IF(Product!$AP178=0,""," " &amp;Product!$AP$3 &amp; ",")&amp; IF(Product!$AQ178=0,""," " &amp;Product!$AQ$3 &amp; ",")&amp; IF(Product!$AR178=0,""," " &amp;Product!$AR$3 &amp; ","))</f>
        <v/>
      </c>
      <c r="P175" s="8" t="str">
        <f aca="false">IF(LEN(O175)=0,"",LEFT(O175,LEN(O175)-1))</f>
        <v/>
      </c>
      <c r="Q175" s="8" t="str">
        <f aca="false">IF(A175="","",IF(Product!$AS178=0,"",Product!$AS$3 &amp; ",")&amp;IF(Product!$AT178=0,""," " &amp;Product!$AT$3 &amp; ",")&amp; IF(Product!$AU178=0,""," " &amp;Product!$AU$3 &amp; ",")&amp; IF(Product!$AV178=0,""," " &amp;Product!$AV$3 &amp; ",")&amp; IF(Product!$AW178=0,""," " &amp;Product!$AW$3 &amp; ",")&amp; IF(Product!$AX178=0,""," " &amp;Product!$AX$3 &amp; ",")&amp; IF(Product!$AY178=0,""," " &amp;Product!$AY$3 &amp; ",")&amp; IF(Product!$AZ178=0,""," " &amp;Product!$AZ$3 &amp; ",")&amp; IF(Product!$BA178=0,""," " &amp;Product!$BA$3 &amp; ",")&amp; IF(Product!$BB178=0,""," " &amp;Product!$BB$3 &amp; ",")&amp; IF(Product!$BC178=0,""," " &amp;Product!$BC$3 &amp; ",")&amp; IF(Product!$BD178=0,""," " &amp;Product!$BD$3 &amp; ",")&amp; IF(Product!$BE178=0,""," " &amp;Product!$BE$3 &amp; ",")&amp; IF(Product!$BF178=0,""," " &amp;Product!$BF$3 &amp; ","))</f>
        <v/>
      </c>
      <c r="R175" s="8" t="str">
        <f aca="false">IF(LEN(Q175)=0,"",LEFT(Q175,LEN(Q175)-1))</f>
        <v/>
      </c>
      <c r="S175" s="1" t="str">
        <f aca="false">IFERROR(IF(A175="","",SUBSTITUTE(IF(Product!BI178="",Product!BH178,Product!BI178),"&lt;br/&gt;","")),"")</f>
        <v/>
      </c>
      <c r="T175" s="1" t="str">
        <f aca="false">IFERROR(IF(A175="","",SUBSTITUTE(SUBSTITUTE(S175,"&lt;/b&gt;","\b0 "),"&lt;b&gt;","\b ")),"")</f>
        <v/>
      </c>
      <c r="U175" s="1" t="str">
        <f aca="false">IF(A175="","",Product!F178)</f>
        <v/>
      </c>
      <c r="V175" s="1" t="str">
        <f aca="false">IF(A175="","",Product!H178)</f>
        <v/>
      </c>
      <c r="W175" s="9" t="str">
        <f aca="false">IF(A175="","",IF(Product!I178="","",Product!I178/30))</f>
        <v/>
      </c>
      <c r="X175" s="9" t="str">
        <f aca="false">IF(A175="","",Product!J178)</f>
        <v/>
      </c>
      <c r="Y175" s="9" t="str">
        <f aca="false">IF(B175="","",Product!K178)</f>
        <v/>
      </c>
      <c r="Z175" s="9" t="str">
        <f aca="false">IF(C175="","",Product!L178)</f>
        <v/>
      </c>
    </row>
    <row r="176" customFormat="false" ht="14.4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9" t="str">
        <f aca="false">IF(A176="","",IF(Product!N179="",ROUND(Product!M179,0),ROUND(Product!N179,0)))</f>
        <v/>
      </c>
      <c r="G176" s="9" t="str">
        <f aca="false">IF(A176="","",IF(Product!O179="",ROUND(Product!P179,0),ROUND(Product!O179,0)))</f>
        <v/>
      </c>
      <c r="H176" s="9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9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9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9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9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9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9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0" t="str">
        <f aca="false">IF(A176="","",IF(Product!$AE179=0,"",Product!$AE$3 &amp; ",")&amp;IF(Product!$AF179=0,""," " &amp;Product!$AF$3 &amp; ",")&amp; IF(Product!$AG179=0,""," " &amp;Product!$AG$3 &amp; ",")&amp; IF(Product!$AH179=0,""," " &amp;Product!$AH$3 &amp; ",")&amp; IF(Product!$AI179=0,""," " &amp;Product!$AI$3 &amp; ",")&amp; IF(Product!$AJ179=0,""," " &amp;Product!$AJ$3 &amp; ",")&amp; IF(Product!$AK179=0,""," " &amp;Product!$AK$3 &amp; ",")&amp; IF(Product!$AL179=0,""," " &amp;Product!$AL$3 &amp; ",")&amp; IF(Product!$AM179=0,""," " &amp;Product!$AM$3 &amp; ",")&amp; IF(Product!$AN179=0,""," " &amp;Product!$AN$3 &amp; ",")&amp; IF(Product!$AO179=0,""," " &amp;Product!$AO$3 &amp; ",")&amp; IF(Product!$AP179=0,""," " &amp;Product!$AP$3 &amp; ",")&amp; IF(Product!$AQ179=0,""," " &amp;Product!$AQ$3 &amp; ",")&amp; IF(Product!$AR179=0,""," " &amp;Product!$AR$3 &amp; ","))</f>
        <v/>
      </c>
      <c r="P176" s="8" t="str">
        <f aca="false">IF(LEN(O176)=0,"",LEFT(O176,LEN(O176)-1))</f>
        <v/>
      </c>
      <c r="Q176" s="8" t="str">
        <f aca="false">IF(A176="","",IF(Product!$AS179=0,"",Product!$AS$3 &amp; ",")&amp;IF(Product!$AT179=0,""," " &amp;Product!$AT$3 &amp; ",")&amp; IF(Product!$AU179=0,""," " &amp;Product!$AU$3 &amp; ",")&amp; IF(Product!$AV179=0,""," " &amp;Product!$AV$3 &amp; ",")&amp; IF(Product!$AW179=0,""," " &amp;Product!$AW$3 &amp; ",")&amp; IF(Product!$AX179=0,""," " &amp;Product!$AX$3 &amp; ",")&amp; IF(Product!$AY179=0,""," " &amp;Product!$AY$3 &amp; ",")&amp; IF(Product!$AZ179=0,""," " &amp;Product!$AZ$3 &amp; ",")&amp; IF(Product!$BA179=0,""," " &amp;Product!$BA$3 &amp; ",")&amp; IF(Product!$BB179=0,""," " &amp;Product!$BB$3 &amp; ",")&amp; IF(Product!$BC179=0,""," " &amp;Product!$BC$3 &amp; ",")&amp; IF(Product!$BD179=0,""," " &amp;Product!$BD$3 &amp; ",")&amp; IF(Product!$BE179=0,""," " &amp;Product!$BE$3 &amp; ",")&amp; IF(Product!$BF179=0,""," " &amp;Product!$BF$3 &amp; ","))</f>
        <v/>
      </c>
      <c r="R176" s="8" t="str">
        <f aca="false">IF(LEN(Q176)=0,"",LEFT(Q176,LEN(Q176)-1))</f>
        <v/>
      </c>
      <c r="S176" s="1" t="str">
        <f aca="false">IFERROR(IF(A176="","",SUBSTITUTE(IF(Product!BI179="",Product!BH179,Product!BI179),"&lt;br/&gt;","")),"")</f>
        <v/>
      </c>
      <c r="T176" s="1" t="str">
        <f aca="false">IFERROR(IF(A176="","",SUBSTITUTE(SUBSTITUTE(S176,"&lt;/b&gt;","\b0 "),"&lt;b&gt;","\b ")),"")</f>
        <v/>
      </c>
      <c r="U176" s="1" t="str">
        <f aca="false">IF(A176="","",Product!F179)</f>
        <v/>
      </c>
      <c r="V176" s="1" t="str">
        <f aca="false">IF(A176="","",Product!H179)</f>
        <v/>
      </c>
      <c r="W176" s="9" t="str">
        <f aca="false">IF(A176="","",IF(Product!I179="","",Product!I179/30))</f>
        <v/>
      </c>
      <c r="X176" s="9" t="str">
        <f aca="false">IF(A176="","",Product!J179)</f>
        <v/>
      </c>
      <c r="Y176" s="9" t="str">
        <f aca="false">IF(B176="","",Product!K179)</f>
        <v/>
      </c>
      <c r="Z176" s="9" t="str">
        <f aca="false">IF(C176="","",Product!L179)</f>
        <v/>
      </c>
    </row>
    <row r="177" customFormat="false" ht="14.4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9" t="str">
        <f aca="false">IF(A177="","",IF(Product!N180="",ROUND(Product!M180,0),ROUND(Product!N180,0)))</f>
        <v/>
      </c>
      <c r="G177" s="9" t="str">
        <f aca="false">IF(A177="","",IF(Product!O180="",ROUND(Product!P180,0),ROUND(Product!O180,0)))</f>
        <v/>
      </c>
      <c r="H177" s="9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9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9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9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9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9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9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0" t="str">
        <f aca="false">IF(A177="","",IF(Product!$AE180=0,"",Product!$AE$3 &amp; ",")&amp;IF(Product!$AF180=0,""," " &amp;Product!$AF$3 &amp; ",")&amp; IF(Product!$AG180=0,""," " &amp;Product!$AG$3 &amp; ",")&amp; IF(Product!$AH180=0,""," " &amp;Product!$AH$3 &amp; ",")&amp; IF(Product!$AI180=0,""," " &amp;Product!$AI$3 &amp; ",")&amp; IF(Product!$AJ180=0,""," " &amp;Product!$AJ$3 &amp; ",")&amp; IF(Product!$AK180=0,""," " &amp;Product!$AK$3 &amp; ",")&amp; IF(Product!$AL180=0,""," " &amp;Product!$AL$3 &amp; ",")&amp; IF(Product!$AM180=0,""," " &amp;Product!$AM$3 &amp; ",")&amp; IF(Product!$AN180=0,""," " &amp;Product!$AN$3 &amp; ",")&amp; IF(Product!$AO180=0,""," " &amp;Product!$AO$3 &amp; ",")&amp; IF(Product!$AP180=0,""," " &amp;Product!$AP$3 &amp; ",")&amp; IF(Product!$AQ180=0,""," " &amp;Product!$AQ$3 &amp; ",")&amp; IF(Product!$AR180=0,""," " &amp;Product!$AR$3 &amp; ","))</f>
        <v/>
      </c>
      <c r="P177" s="8" t="str">
        <f aca="false">IF(LEN(O177)=0,"",LEFT(O177,LEN(O177)-1))</f>
        <v/>
      </c>
      <c r="Q177" s="8" t="str">
        <f aca="false">IF(A177="","",IF(Product!$AS180=0,"",Product!$AS$3 &amp; ",")&amp;IF(Product!$AT180=0,""," " &amp;Product!$AT$3 &amp; ",")&amp; IF(Product!$AU180=0,""," " &amp;Product!$AU$3 &amp; ",")&amp; IF(Product!$AV180=0,""," " &amp;Product!$AV$3 &amp; ",")&amp; IF(Product!$AW180=0,""," " &amp;Product!$AW$3 &amp; ",")&amp; IF(Product!$AX180=0,""," " &amp;Product!$AX$3 &amp; ",")&amp; IF(Product!$AY180=0,""," " &amp;Product!$AY$3 &amp; ",")&amp; IF(Product!$AZ180=0,""," " &amp;Product!$AZ$3 &amp; ",")&amp; IF(Product!$BA180=0,""," " &amp;Product!$BA$3 &amp; ",")&amp; IF(Product!$BB180=0,""," " &amp;Product!$BB$3 &amp; ",")&amp; IF(Product!$BC180=0,""," " &amp;Product!$BC$3 &amp; ",")&amp; IF(Product!$BD180=0,""," " &amp;Product!$BD$3 &amp; ",")&amp; IF(Product!$BE180=0,""," " &amp;Product!$BE$3 &amp; ",")&amp; IF(Product!$BF180=0,""," " &amp;Product!$BF$3 &amp; ","))</f>
        <v/>
      </c>
      <c r="R177" s="8" t="str">
        <f aca="false">IF(LEN(Q177)=0,"",LEFT(Q177,LEN(Q177)-1))</f>
        <v/>
      </c>
      <c r="S177" s="1" t="str">
        <f aca="false">IFERROR(IF(A177="","",SUBSTITUTE(IF(Product!BI180="",Product!BH180,Product!BI180),"&lt;br/&gt;","")),"")</f>
        <v/>
      </c>
      <c r="T177" s="1" t="str">
        <f aca="false">IFERROR(IF(A177="","",SUBSTITUTE(SUBSTITUTE(S177,"&lt;/b&gt;","\b0 "),"&lt;b&gt;","\b ")),"")</f>
        <v/>
      </c>
      <c r="U177" s="1" t="str">
        <f aca="false">IF(A177="","",Product!F180)</f>
        <v/>
      </c>
      <c r="V177" s="1" t="str">
        <f aca="false">IF(A177="","",Product!H180)</f>
        <v/>
      </c>
      <c r="W177" s="9" t="str">
        <f aca="false">IF(A177="","",IF(Product!I180="","",Product!I180/30))</f>
        <v/>
      </c>
      <c r="X177" s="9" t="str">
        <f aca="false">IF(A177="","",Product!J180)</f>
        <v/>
      </c>
      <c r="Y177" s="9" t="str">
        <f aca="false">IF(B177="","",Product!K180)</f>
        <v/>
      </c>
      <c r="Z177" s="9" t="str">
        <f aca="false">IF(C177="","",Product!L180)</f>
        <v/>
      </c>
    </row>
    <row r="178" customFormat="false" ht="14.4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9" t="str">
        <f aca="false">IF(A178="","",IF(Product!N181="",ROUND(Product!M181,0),ROUND(Product!N181,0)))</f>
        <v/>
      </c>
      <c r="G178" s="9" t="str">
        <f aca="false">IF(A178="","",IF(Product!O181="",ROUND(Product!P181,0),ROUND(Product!O181,0)))</f>
        <v/>
      </c>
      <c r="H178" s="9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9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9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9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9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9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9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0" t="str">
        <f aca="false">IF(A178="","",IF(Product!$AE181=0,"",Product!$AE$3 &amp; ",")&amp;IF(Product!$AF181=0,""," " &amp;Product!$AF$3 &amp; ",")&amp; IF(Product!$AG181=0,""," " &amp;Product!$AG$3 &amp; ",")&amp; IF(Product!$AH181=0,""," " &amp;Product!$AH$3 &amp; ",")&amp; IF(Product!$AI181=0,""," " &amp;Product!$AI$3 &amp; ",")&amp; IF(Product!$AJ181=0,""," " &amp;Product!$AJ$3 &amp; ",")&amp; IF(Product!$AK181=0,""," " &amp;Product!$AK$3 &amp; ",")&amp; IF(Product!$AL181=0,""," " &amp;Product!$AL$3 &amp; ",")&amp; IF(Product!$AM181=0,""," " &amp;Product!$AM$3 &amp; ",")&amp; IF(Product!$AN181=0,""," " &amp;Product!$AN$3 &amp; ",")&amp; IF(Product!$AO181=0,""," " &amp;Product!$AO$3 &amp; ",")&amp; IF(Product!$AP181=0,""," " &amp;Product!$AP$3 &amp; ",")&amp; IF(Product!$AQ181=0,""," " &amp;Product!$AQ$3 &amp; ",")&amp; IF(Product!$AR181=0,""," " &amp;Product!$AR$3 &amp; ","))</f>
        <v/>
      </c>
      <c r="P178" s="8" t="str">
        <f aca="false">IF(LEN(O178)=0,"",LEFT(O178,LEN(O178)-1))</f>
        <v/>
      </c>
      <c r="Q178" s="8" t="str">
        <f aca="false">IF(A178="","",IF(Product!$AS181=0,"",Product!$AS$3 &amp; ",")&amp;IF(Product!$AT181=0,""," " &amp;Product!$AT$3 &amp; ",")&amp; IF(Product!$AU181=0,""," " &amp;Product!$AU$3 &amp; ",")&amp; IF(Product!$AV181=0,""," " &amp;Product!$AV$3 &amp; ",")&amp; IF(Product!$AW181=0,""," " &amp;Product!$AW$3 &amp; ",")&amp; IF(Product!$AX181=0,""," " &amp;Product!$AX$3 &amp; ",")&amp; IF(Product!$AY181=0,""," " &amp;Product!$AY$3 &amp; ",")&amp; IF(Product!$AZ181=0,""," " &amp;Product!$AZ$3 &amp; ",")&amp; IF(Product!$BA181=0,""," " &amp;Product!$BA$3 &amp; ",")&amp; IF(Product!$BB181=0,""," " &amp;Product!$BB$3 &amp; ",")&amp; IF(Product!$BC181=0,""," " &amp;Product!$BC$3 &amp; ",")&amp; IF(Product!$BD181=0,""," " &amp;Product!$BD$3 &amp; ",")&amp; IF(Product!$BE181=0,""," " &amp;Product!$BE$3 &amp; ",")&amp; IF(Product!$BF181=0,""," " &amp;Product!$BF$3 &amp; ","))</f>
        <v/>
      </c>
      <c r="R178" s="8" t="str">
        <f aca="false">IF(LEN(Q178)=0,"",LEFT(Q178,LEN(Q178)-1))</f>
        <v/>
      </c>
      <c r="S178" s="1" t="str">
        <f aca="false">IFERROR(IF(A178="","",SUBSTITUTE(IF(Product!BI181="",Product!BH181,Product!BI181),"&lt;br/&gt;","")),"")</f>
        <v/>
      </c>
      <c r="T178" s="1" t="str">
        <f aca="false">IFERROR(IF(A178="","",SUBSTITUTE(SUBSTITUTE(S178,"&lt;/b&gt;","\b0 "),"&lt;b&gt;","\b ")),"")</f>
        <v/>
      </c>
      <c r="U178" s="1" t="str">
        <f aca="false">IF(A178="","",Product!F181)</f>
        <v/>
      </c>
      <c r="V178" s="1" t="str">
        <f aca="false">IF(A178="","",Product!H181)</f>
        <v/>
      </c>
      <c r="W178" s="9" t="str">
        <f aca="false">IF(A178="","",IF(Product!I181="","",Product!I181/30))</f>
        <v/>
      </c>
      <c r="X178" s="9" t="str">
        <f aca="false">IF(A178="","",Product!J181)</f>
        <v/>
      </c>
      <c r="Y178" s="9" t="str">
        <f aca="false">IF(B178="","",Product!K181)</f>
        <v/>
      </c>
      <c r="Z178" s="9" t="str">
        <f aca="false">IF(C178="","",Product!L181)</f>
        <v/>
      </c>
    </row>
    <row r="179" customFormat="false" ht="14.4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9" t="str">
        <f aca="false">IF(A179="","",IF(Product!N182="",ROUND(Product!M182,0),ROUND(Product!N182,0)))</f>
        <v/>
      </c>
      <c r="G179" s="9" t="str">
        <f aca="false">IF(A179="","",IF(Product!O182="",ROUND(Product!P182,0),ROUND(Product!O182,0)))</f>
        <v/>
      </c>
      <c r="H179" s="9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9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9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9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9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9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9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0" t="str">
        <f aca="false">IF(A179="","",IF(Product!$AE182=0,"",Product!$AE$3 &amp; ",")&amp;IF(Product!$AF182=0,""," " &amp;Product!$AF$3 &amp; ",")&amp; IF(Product!$AG182=0,""," " &amp;Product!$AG$3 &amp; ",")&amp; IF(Product!$AH182=0,""," " &amp;Product!$AH$3 &amp; ",")&amp; IF(Product!$AI182=0,""," " &amp;Product!$AI$3 &amp; ",")&amp; IF(Product!$AJ182=0,""," " &amp;Product!$AJ$3 &amp; ",")&amp; IF(Product!$AK182=0,""," " &amp;Product!$AK$3 &amp; ",")&amp; IF(Product!$AL182=0,""," " &amp;Product!$AL$3 &amp; ",")&amp; IF(Product!$AM182=0,""," " &amp;Product!$AM$3 &amp; ",")&amp; IF(Product!$AN182=0,""," " &amp;Product!$AN$3 &amp; ",")&amp; IF(Product!$AO182=0,""," " &amp;Product!$AO$3 &amp; ",")&amp; IF(Product!$AP182=0,""," " &amp;Product!$AP$3 &amp; ",")&amp; IF(Product!$AQ182=0,""," " &amp;Product!$AQ$3 &amp; ",")&amp; IF(Product!$AR182=0,""," " &amp;Product!$AR$3 &amp; ","))</f>
        <v/>
      </c>
      <c r="P179" s="8" t="str">
        <f aca="false">IF(LEN(O179)=0,"",LEFT(O179,LEN(O179)-1))</f>
        <v/>
      </c>
      <c r="Q179" s="8" t="str">
        <f aca="false">IF(A179="","",IF(Product!$AS182=0,"",Product!$AS$3 &amp; ",")&amp;IF(Product!$AT182=0,""," " &amp;Product!$AT$3 &amp; ",")&amp; IF(Product!$AU182=0,""," " &amp;Product!$AU$3 &amp; ",")&amp; IF(Product!$AV182=0,""," " &amp;Product!$AV$3 &amp; ",")&amp; IF(Product!$AW182=0,""," " &amp;Product!$AW$3 &amp; ",")&amp; IF(Product!$AX182=0,""," " &amp;Product!$AX$3 &amp; ",")&amp; IF(Product!$AY182=0,""," " &amp;Product!$AY$3 &amp; ",")&amp; IF(Product!$AZ182=0,""," " &amp;Product!$AZ$3 &amp; ",")&amp; IF(Product!$BA182=0,""," " &amp;Product!$BA$3 &amp; ",")&amp; IF(Product!$BB182=0,""," " &amp;Product!$BB$3 &amp; ",")&amp; IF(Product!$BC182=0,""," " &amp;Product!$BC$3 &amp; ",")&amp; IF(Product!$BD182=0,""," " &amp;Product!$BD$3 &amp; ",")&amp; IF(Product!$BE182=0,""," " &amp;Product!$BE$3 &amp; ",")&amp; IF(Product!$BF182=0,""," " &amp;Product!$BF$3 &amp; ","))</f>
        <v/>
      </c>
      <c r="R179" s="8" t="str">
        <f aca="false">IF(LEN(Q179)=0,"",LEFT(Q179,LEN(Q179)-1))</f>
        <v/>
      </c>
      <c r="S179" s="1" t="str">
        <f aca="false">IFERROR(IF(A179="","",SUBSTITUTE(IF(Product!BI182="",Product!BH182,Product!BI182),"&lt;br/&gt;","")),"")</f>
        <v/>
      </c>
      <c r="T179" s="1" t="str">
        <f aca="false">IFERROR(IF(A179="","",SUBSTITUTE(SUBSTITUTE(S179,"&lt;/b&gt;","\b0 "),"&lt;b&gt;","\b ")),"")</f>
        <v/>
      </c>
      <c r="U179" s="1" t="str">
        <f aca="false">IF(A179="","",Product!F182)</f>
        <v/>
      </c>
      <c r="V179" s="1" t="str">
        <f aca="false">IF(A179="","",Product!H182)</f>
        <v/>
      </c>
      <c r="W179" s="9" t="str">
        <f aca="false">IF(A179="","",IF(Product!I182="","",Product!I182/30))</f>
        <v/>
      </c>
      <c r="X179" s="9" t="str">
        <f aca="false">IF(A179="","",Product!J182)</f>
        <v/>
      </c>
      <c r="Y179" s="9" t="str">
        <f aca="false">IF(B179="","",Product!K182)</f>
        <v/>
      </c>
      <c r="Z179" s="9" t="str">
        <f aca="false">IF(C179="","",Product!L182)</f>
        <v/>
      </c>
    </row>
    <row r="180" customFormat="false" ht="14.4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9" t="str">
        <f aca="false">IF(A180="","",IF(Product!N183="",ROUND(Product!M183,0),ROUND(Product!N183,0)))</f>
        <v/>
      </c>
      <c r="G180" s="9" t="str">
        <f aca="false">IF(A180="","",IF(Product!O183="",ROUND(Product!P183,0),ROUND(Product!O183,0)))</f>
        <v/>
      </c>
      <c r="H180" s="9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9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9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9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9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9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9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0" t="str">
        <f aca="false">IF(A180="","",IF(Product!$AE183=0,"",Product!$AE$3 &amp; ",")&amp;IF(Product!$AF183=0,""," " &amp;Product!$AF$3 &amp; ",")&amp; IF(Product!$AG183=0,""," " &amp;Product!$AG$3 &amp; ",")&amp; IF(Product!$AH183=0,""," " &amp;Product!$AH$3 &amp; ",")&amp; IF(Product!$AI183=0,""," " &amp;Product!$AI$3 &amp; ",")&amp; IF(Product!$AJ183=0,""," " &amp;Product!$AJ$3 &amp; ",")&amp; IF(Product!$AK183=0,""," " &amp;Product!$AK$3 &amp; ",")&amp; IF(Product!$AL183=0,""," " &amp;Product!$AL$3 &amp; ",")&amp; IF(Product!$AM183=0,""," " &amp;Product!$AM$3 &amp; ",")&amp; IF(Product!$AN183=0,""," " &amp;Product!$AN$3 &amp; ",")&amp; IF(Product!$AO183=0,""," " &amp;Product!$AO$3 &amp; ",")&amp; IF(Product!$AP183=0,""," " &amp;Product!$AP$3 &amp; ",")&amp; IF(Product!$AQ183=0,""," " &amp;Product!$AQ$3 &amp; ",")&amp; IF(Product!$AR183=0,""," " &amp;Product!$AR$3 &amp; ","))</f>
        <v/>
      </c>
      <c r="P180" s="8" t="str">
        <f aca="false">IF(LEN(O180)=0,"",LEFT(O180,LEN(O180)-1))</f>
        <v/>
      </c>
      <c r="Q180" s="8" t="str">
        <f aca="false">IF(A180="","",IF(Product!$AS183=0,"",Product!$AS$3 &amp; ",")&amp;IF(Product!$AT183=0,""," " &amp;Product!$AT$3 &amp; ",")&amp; IF(Product!$AU183=0,""," " &amp;Product!$AU$3 &amp; ",")&amp; IF(Product!$AV183=0,""," " &amp;Product!$AV$3 &amp; ",")&amp; IF(Product!$AW183=0,""," " &amp;Product!$AW$3 &amp; ",")&amp; IF(Product!$AX183=0,""," " &amp;Product!$AX$3 &amp; ",")&amp; IF(Product!$AY183=0,""," " &amp;Product!$AY$3 &amp; ",")&amp; IF(Product!$AZ183=0,""," " &amp;Product!$AZ$3 &amp; ",")&amp; IF(Product!$BA183=0,""," " &amp;Product!$BA$3 &amp; ",")&amp; IF(Product!$BB183=0,""," " &amp;Product!$BB$3 &amp; ",")&amp; IF(Product!$BC183=0,""," " &amp;Product!$BC$3 &amp; ",")&amp; IF(Product!$BD183=0,""," " &amp;Product!$BD$3 &amp; ",")&amp; IF(Product!$BE183=0,""," " &amp;Product!$BE$3 &amp; ",")&amp; IF(Product!$BF183=0,""," " &amp;Product!$BF$3 &amp; ","))</f>
        <v/>
      </c>
      <c r="R180" s="8" t="str">
        <f aca="false">IF(LEN(Q180)=0,"",LEFT(Q180,LEN(Q180)-1))</f>
        <v/>
      </c>
      <c r="S180" s="1" t="str">
        <f aca="false">IFERROR(IF(A180="","",SUBSTITUTE(IF(Product!BI183="",Product!BH183,Product!BI183),"&lt;br/&gt;","")),"")</f>
        <v/>
      </c>
      <c r="T180" s="1" t="str">
        <f aca="false">IFERROR(IF(A180="","",SUBSTITUTE(SUBSTITUTE(S180,"&lt;/b&gt;","\b0 "),"&lt;b&gt;","\b ")),"")</f>
        <v/>
      </c>
      <c r="U180" s="1" t="str">
        <f aca="false">IF(A180="","",Product!F183)</f>
        <v/>
      </c>
      <c r="V180" s="1" t="str">
        <f aca="false">IF(A180="","",Product!H183)</f>
        <v/>
      </c>
      <c r="W180" s="9" t="str">
        <f aca="false">IF(A180="","",IF(Product!I183="","",Product!I183/30))</f>
        <v/>
      </c>
      <c r="X180" s="9" t="str">
        <f aca="false">IF(A180="","",Product!J183)</f>
        <v/>
      </c>
      <c r="Y180" s="9" t="str">
        <f aca="false">IF(B180="","",Product!K183)</f>
        <v/>
      </c>
      <c r="Z180" s="9" t="str">
        <f aca="false">IF(C180="","",Product!L183)</f>
        <v/>
      </c>
    </row>
    <row r="181" customFormat="false" ht="14.4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9" t="str">
        <f aca="false">IF(A181="","",IF(Product!N184="",ROUND(Product!M184,0),ROUND(Product!N184,0)))</f>
        <v/>
      </c>
      <c r="G181" s="9" t="str">
        <f aca="false">IF(A181="","",IF(Product!O184="",ROUND(Product!P184,0),ROUND(Product!O184,0)))</f>
        <v/>
      </c>
      <c r="H181" s="9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9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9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9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9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9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9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0" t="str">
        <f aca="false">IF(A181="","",IF(Product!$AE184=0,"",Product!$AE$3 &amp; ",")&amp;IF(Product!$AF184=0,""," " &amp;Product!$AF$3 &amp; ",")&amp; IF(Product!$AG184=0,""," " &amp;Product!$AG$3 &amp; ",")&amp; IF(Product!$AH184=0,""," " &amp;Product!$AH$3 &amp; ",")&amp; IF(Product!$AI184=0,""," " &amp;Product!$AI$3 &amp; ",")&amp; IF(Product!$AJ184=0,""," " &amp;Product!$AJ$3 &amp; ",")&amp; IF(Product!$AK184=0,""," " &amp;Product!$AK$3 &amp; ",")&amp; IF(Product!$AL184=0,""," " &amp;Product!$AL$3 &amp; ",")&amp; IF(Product!$AM184=0,""," " &amp;Product!$AM$3 &amp; ",")&amp; IF(Product!$AN184=0,""," " &amp;Product!$AN$3 &amp; ",")&amp; IF(Product!$AO184=0,""," " &amp;Product!$AO$3 &amp; ",")&amp; IF(Product!$AP184=0,""," " &amp;Product!$AP$3 &amp; ",")&amp; IF(Product!$AQ184=0,""," " &amp;Product!$AQ$3 &amp; ",")&amp; IF(Product!$AR184=0,""," " &amp;Product!$AR$3 &amp; ","))</f>
        <v/>
      </c>
      <c r="P181" s="8" t="str">
        <f aca="false">IF(LEN(O181)=0,"",LEFT(O181,LEN(O181)-1))</f>
        <v/>
      </c>
      <c r="Q181" s="8" t="str">
        <f aca="false">IF(A181="","",IF(Product!$AS184=0,"",Product!$AS$3 &amp; ",")&amp;IF(Product!$AT184=0,""," " &amp;Product!$AT$3 &amp; ",")&amp; IF(Product!$AU184=0,""," " &amp;Product!$AU$3 &amp; ",")&amp; IF(Product!$AV184=0,""," " &amp;Product!$AV$3 &amp; ",")&amp; IF(Product!$AW184=0,""," " &amp;Product!$AW$3 &amp; ",")&amp; IF(Product!$AX184=0,""," " &amp;Product!$AX$3 &amp; ",")&amp; IF(Product!$AY184=0,""," " &amp;Product!$AY$3 &amp; ",")&amp; IF(Product!$AZ184=0,""," " &amp;Product!$AZ$3 &amp; ",")&amp; IF(Product!$BA184=0,""," " &amp;Product!$BA$3 &amp; ",")&amp; IF(Product!$BB184=0,""," " &amp;Product!$BB$3 &amp; ",")&amp; IF(Product!$BC184=0,""," " &amp;Product!$BC$3 &amp; ",")&amp; IF(Product!$BD184=0,""," " &amp;Product!$BD$3 &amp; ",")&amp; IF(Product!$BE184=0,""," " &amp;Product!$BE$3 &amp; ",")&amp; IF(Product!$BF184=0,""," " &amp;Product!$BF$3 &amp; ","))</f>
        <v/>
      </c>
      <c r="R181" s="8" t="str">
        <f aca="false">IF(LEN(Q181)=0,"",LEFT(Q181,LEN(Q181)-1))</f>
        <v/>
      </c>
      <c r="S181" s="1" t="str">
        <f aca="false">IFERROR(IF(A181="","",SUBSTITUTE(IF(Product!BI184="",Product!BH184,Product!BI184),"&lt;br/&gt;","")),"")</f>
        <v/>
      </c>
      <c r="T181" s="1" t="str">
        <f aca="false">IFERROR(IF(A181="","",SUBSTITUTE(SUBSTITUTE(S181,"&lt;/b&gt;","\b0 "),"&lt;b&gt;","\b ")),"")</f>
        <v/>
      </c>
      <c r="U181" s="1" t="str">
        <f aca="false">IF(A181="","",Product!F184)</f>
        <v/>
      </c>
      <c r="V181" s="1" t="str">
        <f aca="false">IF(A181="","",Product!H184)</f>
        <v/>
      </c>
      <c r="W181" s="9" t="str">
        <f aca="false">IF(A181="","",IF(Product!I184="","",Product!I184/30))</f>
        <v/>
      </c>
      <c r="X181" s="9" t="str">
        <f aca="false">IF(A181="","",Product!J184)</f>
        <v/>
      </c>
      <c r="Y181" s="9" t="str">
        <f aca="false">IF(B181="","",Product!K184)</f>
        <v/>
      </c>
      <c r="Z181" s="9" t="str">
        <f aca="false">IF(C181="","",Product!L184)</f>
        <v/>
      </c>
    </row>
    <row r="182" customFormat="false" ht="14.4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9" t="str">
        <f aca="false">IF(A182="","",IF(Product!N185="",ROUND(Product!M185,0),ROUND(Product!N185,0)))</f>
        <v/>
      </c>
      <c r="G182" s="9" t="str">
        <f aca="false">IF(A182="","",IF(Product!O185="",ROUND(Product!P185,0),ROUND(Product!O185,0)))</f>
        <v/>
      </c>
      <c r="H182" s="9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9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9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9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9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9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9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0" t="str">
        <f aca="false">IF(A182="","",IF(Product!$AE185=0,"",Product!$AE$3 &amp; ",")&amp;IF(Product!$AF185=0,""," " &amp;Product!$AF$3 &amp; ",")&amp; IF(Product!$AG185=0,""," " &amp;Product!$AG$3 &amp; ",")&amp; IF(Product!$AH185=0,""," " &amp;Product!$AH$3 &amp; ",")&amp; IF(Product!$AI185=0,""," " &amp;Product!$AI$3 &amp; ",")&amp; IF(Product!$AJ185=0,""," " &amp;Product!$AJ$3 &amp; ",")&amp; IF(Product!$AK185=0,""," " &amp;Product!$AK$3 &amp; ",")&amp; IF(Product!$AL185=0,""," " &amp;Product!$AL$3 &amp; ",")&amp; IF(Product!$AM185=0,""," " &amp;Product!$AM$3 &amp; ",")&amp; IF(Product!$AN185=0,""," " &amp;Product!$AN$3 &amp; ",")&amp; IF(Product!$AO185=0,""," " &amp;Product!$AO$3 &amp; ",")&amp; IF(Product!$AP185=0,""," " &amp;Product!$AP$3 &amp; ",")&amp; IF(Product!$AQ185=0,""," " &amp;Product!$AQ$3 &amp; ",")&amp; IF(Product!$AR185=0,""," " &amp;Product!$AR$3 &amp; ","))</f>
        <v/>
      </c>
      <c r="P182" s="8" t="str">
        <f aca="false">IF(LEN(O182)=0,"",LEFT(O182,LEN(O182)-1))</f>
        <v/>
      </c>
      <c r="Q182" s="8" t="str">
        <f aca="false">IF(A182="","",IF(Product!$AS185=0,"",Product!$AS$3 &amp; ",")&amp;IF(Product!$AT185=0,""," " &amp;Product!$AT$3 &amp; ",")&amp; IF(Product!$AU185=0,""," " &amp;Product!$AU$3 &amp; ",")&amp; IF(Product!$AV185=0,""," " &amp;Product!$AV$3 &amp; ",")&amp; IF(Product!$AW185=0,""," " &amp;Product!$AW$3 &amp; ",")&amp; IF(Product!$AX185=0,""," " &amp;Product!$AX$3 &amp; ",")&amp; IF(Product!$AY185=0,""," " &amp;Product!$AY$3 &amp; ",")&amp; IF(Product!$AZ185=0,""," " &amp;Product!$AZ$3 &amp; ",")&amp; IF(Product!$BA185=0,""," " &amp;Product!$BA$3 &amp; ",")&amp; IF(Product!$BB185=0,""," " &amp;Product!$BB$3 &amp; ",")&amp; IF(Product!$BC185=0,""," " &amp;Product!$BC$3 &amp; ",")&amp; IF(Product!$BD185=0,""," " &amp;Product!$BD$3 &amp; ",")&amp; IF(Product!$BE185=0,""," " &amp;Product!$BE$3 &amp; ",")&amp; IF(Product!$BF185=0,""," " &amp;Product!$BF$3 &amp; ","))</f>
        <v/>
      </c>
      <c r="R182" s="8" t="str">
        <f aca="false">IF(LEN(Q182)=0,"",LEFT(Q182,LEN(Q182)-1))</f>
        <v/>
      </c>
      <c r="S182" s="1" t="str">
        <f aca="false">IFERROR(IF(A182="","",SUBSTITUTE(IF(Product!BI185="",Product!BH185,Product!BI185),"&lt;br/&gt;","")),"")</f>
        <v/>
      </c>
      <c r="T182" s="1" t="str">
        <f aca="false">IFERROR(IF(A182="","",SUBSTITUTE(SUBSTITUTE(S182,"&lt;/b&gt;","\b0 "),"&lt;b&gt;","\b ")),"")</f>
        <v/>
      </c>
      <c r="U182" s="1" t="str">
        <f aca="false">IF(A182="","",Product!F185)</f>
        <v/>
      </c>
      <c r="V182" s="1" t="str">
        <f aca="false">IF(A182="","",Product!H185)</f>
        <v/>
      </c>
      <c r="W182" s="9" t="str">
        <f aca="false">IF(A182="","",IF(Product!I185="","",Product!I185/30))</f>
        <v/>
      </c>
      <c r="X182" s="9" t="str">
        <f aca="false">IF(A182="","",Product!J185)</f>
        <v/>
      </c>
      <c r="Y182" s="9" t="str">
        <f aca="false">IF(B182="","",Product!K185)</f>
        <v/>
      </c>
      <c r="Z182" s="9" t="str">
        <f aca="false">IF(C182="","",Product!L185)</f>
        <v/>
      </c>
    </row>
    <row r="183" customFormat="false" ht="14.4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9" t="str">
        <f aca="false">IF(A183="","",IF(Product!N186="",ROUND(Product!M186,0),ROUND(Product!N186,0)))</f>
        <v/>
      </c>
      <c r="G183" s="9" t="str">
        <f aca="false">IF(A183="","",IF(Product!O186="",ROUND(Product!P186,0),ROUND(Product!O186,0)))</f>
        <v/>
      </c>
      <c r="H183" s="9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9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9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9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9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9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9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0" t="str">
        <f aca="false">IF(A183="","",IF(Product!$AE186=0,"",Product!$AE$3 &amp; ",")&amp;IF(Product!$AF186=0,""," " &amp;Product!$AF$3 &amp; ",")&amp; IF(Product!$AG186=0,""," " &amp;Product!$AG$3 &amp; ",")&amp; IF(Product!$AH186=0,""," " &amp;Product!$AH$3 &amp; ",")&amp; IF(Product!$AI186=0,""," " &amp;Product!$AI$3 &amp; ",")&amp; IF(Product!$AJ186=0,""," " &amp;Product!$AJ$3 &amp; ",")&amp; IF(Product!$AK186=0,""," " &amp;Product!$AK$3 &amp; ",")&amp; IF(Product!$AL186=0,""," " &amp;Product!$AL$3 &amp; ",")&amp; IF(Product!$AM186=0,""," " &amp;Product!$AM$3 &amp; ",")&amp; IF(Product!$AN186=0,""," " &amp;Product!$AN$3 &amp; ",")&amp; IF(Product!$AO186=0,""," " &amp;Product!$AO$3 &amp; ",")&amp; IF(Product!$AP186=0,""," " &amp;Product!$AP$3 &amp; ",")&amp; IF(Product!$AQ186=0,""," " &amp;Product!$AQ$3 &amp; ",")&amp; IF(Product!$AR186=0,""," " &amp;Product!$AR$3 &amp; ","))</f>
        <v/>
      </c>
      <c r="P183" s="8" t="str">
        <f aca="false">IF(LEN(O183)=0,"",LEFT(O183,LEN(O183)-1))</f>
        <v/>
      </c>
      <c r="Q183" s="8" t="str">
        <f aca="false">IF(A183="","",IF(Product!$AS186=0,"",Product!$AS$3 &amp; ",")&amp;IF(Product!$AT186=0,""," " &amp;Product!$AT$3 &amp; ",")&amp; IF(Product!$AU186=0,""," " &amp;Product!$AU$3 &amp; ",")&amp; IF(Product!$AV186=0,""," " &amp;Product!$AV$3 &amp; ",")&amp; IF(Product!$AW186=0,""," " &amp;Product!$AW$3 &amp; ",")&amp; IF(Product!$AX186=0,""," " &amp;Product!$AX$3 &amp; ",")&amp; IF(Product!$AY186=0,""," " &amp;Product!$AY$3 &amp; ",")&amp; IF(Product!$AZ186=0,""," " &amp;Product!$AZ$3 &amp; ",")&amp; IF(Product!$BA186=0,""," " &amp;Product!$BA$3 &amp; ",")&amp; IF(Product!$BB186=0,""," " &amp;Product!$BB$3 &amp; ",")&amp; IF(Product!$BC186=0,""," " &amp;Product!$BC$3 &amp; ",")&amp; IF(Product!$BD186=0,""," " &amp;Product!$BD$3 &amp; ",")&amp; IF(Product!$BE186=0,""," " &amp;Product!$BE$3 &amp; ",")&amp; IF(Product!$BF186=0,""," " &amp;Product!$BF$3 &amp; ","))</f>
        <v/>
      </c>
      <c r="R183" s="8" t="str">
        <f aca="false">IF(LEN(Q183)=0,"",LEFT(Q183,LEN(Q183)-1))</f>
        <v/>
      </c>
      <c r="S183" s="1" t="str">
        <f aca="false">IFERROR(IF(A183="","",SUBSTITUTE(IF(Product!BI186="",Product!BH186,Product!BI186),"&lt;br/&gt;","")),"")</f>
        <v/>
      </c>
      <c r="T183" s="1" t="str">
        <f aca="false">IFERROR(IF(A183="","",SUBSTITUTE(SUBSTITUTE(S183,"&lt;/b&gt;","\b0 "),"&lt;b&gt;","\b ")),"")</f>
        <v/>
      </c>
      <c r="U183" s="1" t="str">
        <f aca="false">IF(A183="","",Product!F186)</f>
        <v/>
      </c>
      <c r="V183" s="1" t="str">
        <f aca="false">IF(A183="","",Product!H186)</f>
        <v/>
      </c>
      <c r="W183" s="9" t="str">
        <f aca="false">IF(A183="","",IF(Product!I186="","",Product!I186/30))</f>
        <v/>
      </c>
      <c r="X183" s="9" t="str">
        <f aca="false">IF(A183="","",Product!J186)</f>
        <v/>
      </c>
      <c r="Y183" s="9" t="str">
        <f aca="false">IF(B183="","",Product!K186)</f>
        <v/>
      </c>
      <c r="Z183" s="9" t="str">
        <f aca="false">IF(C183="","",Product!L186)</f>
        <v/>
      </c>
    </row>
    <row r="184" customFormat="false" ht="14.4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9" t="str">
        <f aca="false">IF(A184="","",IF(Product!N187="",ROUND(Product!M187,0),ROUND(Product!N187,0)))</f>
        <v/>
      </c>
      <c r="G184" s="9" t="str">
        <f aca="false">IF(A184="","",IF(Product!O187="",ROUND(Product!P187,0),ROUND(Product!O187,0)))</f>
        <v/>
      </c>
      <c r="H184" s="9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9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9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9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9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9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9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0" t="str">
        <f aca="false">IF(A184="","",IF(Product!$AE187=0,"",Product!$AE$3 &amp; ",")&amp;IF(Product!$AF187=0,""," " &amp;Product!$AF$3 &amp; ",")&amp; IF(Product!$AG187=0,""," " &amp;Product!$AG$3 &amp; ",")&amp; IF(Product!$AH187=0,""," " &amp;Product!$AH$3 &amp; ",")&amp; IF(Product!$AI187=0,""," " &amp;Product!$AI$3 &amp; ",")&amp; IF(Product!$AJ187=0,""," " &amp;Product!$AJ$3 &amp; ",")&amp; IF(Product!$AK187=0,""," " &amp;Product!$AK$3 &amp; ",")&amp; IF(Product!$AL187=0,""," " &amp;Product!$AL$3 &amp; ",")&amp; IF(Product!$AM187=0,""," " &amp;Product!$AM$3 &amp; ",")&amp; IF(Product!$AN187=0,""," " &amp;Product!$AN$3 &amp; ",")&amp; IF(Product!$AO187=0,""," " &amp;Product!$AO$3 &amp; ",")&amp; IF(Product!$AP187=0,""," " &amp;Product!$AP$3 &amp; ",")&amp; IF(Product!$AQ187=0,""," " &amp;Product!$AQ$3 &amp; ",")&amp; IF(Product!$AR187=0,""," " &amp;Product!$AR$3 &amp; ","))</f>
        <v/>
      </c>
      <c r="P184" s="8" t="str">
        <f aca="false">IF(LEN(O184)=0,"",LEFT(O184,LEN(O184)-1))</f>
        <v/>
      </c>
      <c r="Q184" s="8" t="str">
        <f aca="false">IF(A184="","",IF(Product!$AS187=0,"",Product!$AS$3 &amp; ",")&amp;IF(Product!$AT187=0,""," " &amp;Product!$AT$3 &amp; ",")&amp; IF(Product!$AU187=0,""," " &amp;Product!$AU$3 &amp; ",")&amp; IF(Product!$AV187=0,""," " &amp;Product!$AV$3 &amp; ",")&amp; IF(Product!$AW187=0,""," " &amp;Product!$AW$3 &amp; ",")&amp; IF(Product!$AX187=0,""," " &amp;Product!$AX$3 &amp; ",")&amp; IF(Product!$AY187=0,""," " &amp;Product!$AY$3 &amp; ",")&amp; IF(Product!$AZ187=0,""," " &amp;Product!$AZ$3 &amp; ",")&amp; IF(Product!$BA187=0,""," " &amp;Product!$BA$3 &amp; ",")&amp; IF(Product!$BB187=0,""," " &amp;Product!$BB$3 &amp; ",")&amp; IF(Product!$BC187=0,""," " &amp;Product!$BC$3 &amp; ",")&amp; IF(Product!$BD187=0,""," " &amp;Product!$BD$3 &amp; ",")&amp; IF(Product!$BE187=0,""," " &amp;Product!$BE$3 &amp; ",")&amp; IF(Product!$BF187=0,""," " &amp;Product!$BF$3 &amp; ","))</f>
        <v/>
      </c>
      <c r="R184" s="8" t="str">
        <f aca="false">IF(LEN(Q184)=0,"",LEFT(Q184,LEN(Q184)-1))</f>
        <v/>
      </c>
      <c r="S184" s="1" t="str">
        <f aca="false">IFERROR(IF(A184="","",SUBSTITUTE(IF(Product!BI187="",Product!BH187,Product!BI187),"&lt;br/&gt;","")),"")</f>
        <v/>
      </c>
      <c r="T184" s="1" t="str">
        <f aca="false">IFERROR(IF(A184="","",SUBSTITUTE(SUBSTITUTE(S184,"&lt;/b&gt;","\b0 "),"&lt;b&gt;","\b ")),"")</f>
        <v/>
      </c>
      <c r="U184" s="1" t="str">
        <f aca="false">IF(A184="","",Product!F187)</f>
        <v/>
      </c>
      <c r="V184" s="1" t="str">
        <f aca="false">IF(A184="","",Product!H187)</f>
        <v/>
      </c>
      <c r="W184" s="9" t="str">
        <f aca="false">IF(A184="","",IF(Product!I187="","",Product!I187/30))</f>
        <v/>
      </c>
      <c r="X184" s="9" t="str">
        <f aca="false">IF(A184="","",Product!J187)</f>
        <v/>
      </c>
      <c r="Y184" s="9" t="str">
        <f aca="false">IF(B184="","",Product!K187)</f>
        <v/>
      </c>
      <c r="Z184" s="9" t="str">
        <f aca="false">IF(C184="","",Product!L187)</f>
        <v/>
      </c>
    </row>
    <row r="185" customFormat="false" ht="14.4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9" t="str">
        <f aca="false">IF(A185="","",IF(Product!N188="",ROUND(Product!M188,0),ROUND(Product!N188,0)))</f>
        <v/>
      </c>
      <c r="G185" s="9" t="str">
        <f aca="false">IF(A185="","",IF(Product!O188="",ROUND(Product!P188,0),ROUND(Product!O188,0)))</f>
        <v/>
      </c>
      <c r="H185" s="9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9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9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9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9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9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9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0" t="str">
        <f aca="false">IF(A185="","",IF(Product!$AE188=0,"",Product!$AE$3 &amp; ",")&amp;IF(Product!$AF188=0,""," " &amp;Product!$AF$3 &amp; ",")&amp; IF(Product!$AG188=0,""," " &amp;Product!$AG$3 &amp; ",")&amp; IF(Product!$AH188=0,""," " &amp;Product!$AH$3 &amp; ",")&amp; IF(Product!$AI188=0,""," " &amp;Product!$AI$3 &amp; ",")&amp; IF(Product!$AJ188=0,""," " &amp;Product!$AJ$3 &amp; ",")&amp; IF(Product!$AK188=0,""," " &amp;Product!$AK$3 &amp; ",")&amp; IF(Product!$AL188=0,""," " &amp;Product!$AL$3 &amp; ",")&amp; IF(Product!$AM188=0,""," " &amp;Product!$AM$3 &amp; ",")&amp; IF(Product!$AN188=0,""," " &amp;Product!$AN$3 &amp; ",")&amp; IF(Product!$AO188=0,""," " &amp;Product!$AO$3 &amp; ",")&amp; IF(Product!$AP188=0,""," " &amp;Product!$AP$3 &amp; ",")&amp; IF(Product!$AQ188=0,""," " &amp;Product!$AQ$3 &amp; ",")&amp; IF(Product!$AR188=0,""," " &amp;Product!$AR$3 &amp; ","))</f>
        <v/>
      </c>
      <c r="P185" s="8" t="str">
        <f aca="false">IF(LEN(O185)=0,"",LEFT(O185,LEN(O185)-1))</f>
        <v/>
      </c>
      <c r="Q185" s="8" t="str">
        <f aca="false">IF(A185="","",IF(Product!$AS188=0,"",Product!$AS$3 &amp; ",")&amp;IF(Product!$AT188=0,""," " &amp;Product!$AT$3 &amp; ",")&amp; IF(Product!$AU188=0,""," " &amp;Product!$AU$3 &amp; ",")&amp; IF(Product!$AV188=0,""," " &amp;Product!$AV$3 &amp; ",")&amp; IF(Product!$AW188=0,""," " &amp;Product!$AW$3 &amp; ",")&amp; IF(Product!$AX188=0,""," " &amp;Product!$AX$3 &amp; ",")&amp; IF(Product!$AY188=0,""," " &amp;Product!$AY$3 &amp; ",")&amp; IF(Product!$AZ188=0,""," " &amp;Product!$AZ$3 &amp; ",")&amp; IF(Product!$BA188=0,""," " &amp;Product!$BA$3 &amp; ",")&amp; IF(Product!$BB188=0,""," " &amp;Product!$BB$3 &amp; ",")&amp; IF(Product!$BC188=0,""," " &amp;Product!$BC$3 &amp; ",")&amp; IF(Product!$BD188=0,""," " &amp;Product!$BD$3 &amp; ",")&amp; IF(Product!$BE188=0,""," " &amp;Product!$BE$3 &amp; ",")&amp; IF(Product!$BF188=0,""," " &amp;Product!$BF$3 &amp; ","))</f>
        <v/>
      </c>
      <c r="R185" s="8" t="str">
        <f aca="false">IF(LEN(Q185)=0,"",LEFT(Q185,LEN(Q185)-1))</f>
        <v/>
      </c>
      <c r="S185" s="1" t="str">
        <f aca="false">IFERROR(IF(A185="","",SUBSTITUTE(IF(Product!BI188="",Product!BH188,Product!BI188),"&lt;br/&gt;","")),"")</f>
        <v/>
      </c>
      <c r="T185" s="1" t="str">
        <f aca="false">IFERROR(IF(A185="","",SUBSTITUTE(SUBSTITUTE(S185,"&lt;/b&gt;","\b0 "),"&lt;b&gt;","\b ")),"")</f>
        <v/>
      </c>
      <c r="U185" s="1" t="str">
        <f aca="false">IF(A185="","",Product!F188)</f>
        <v/>
      </c>
      <c r="V185" s="1" t="str">
        <f aca="false">IF(A185="","",Product!H188)</f>
        <v/>
      </c>
      <c r="W185" s="9" t="str">
        <f aca="false">IF(A185="","",IF(Product!I188="","",Product!I188/30))</f>
        <v/>
      </c>
      <c r="X185" s="9" t="str">
        <f aca="false">IF(A185="","",Product!J188)</f>
        <v/>
      </c>
      <c r="Y185" s="9" t="str">
        <f aca="false">IF(B185="","",Product!K188)</f>
        <v/>
      </c>
      <c r="Z185" s="9" t="str">
        <f aca="false">IF(C185="","",Product!L188)</f>
        <v/>
      </c>
    </row>
    <row r="186" customFormat="false" ht="14.4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9" t="str">
        <f aca="false">IF(A186="","",IF(Product!N189="",ROUND(Product!M189,0),ROUND(Product!N189,0)))</f>
        <v/>
      </c>
      <c r="G186" s="9" t="str">
        <f aca="false">IF(A186="","",IF(Product!O189="",ROUND(Product!P189,0),ROUND(Product!O189,0)))</f>
        <v/>
      </c>
      <c r="H186" s="9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9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9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9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9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9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9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0" t="str">
        <f aca="false">IF(A186="","",IF(Product!$AE189=0,"",Product!$AE$3 &amp; ",")&amp;IF(Product!$AF189=0,""," " &amp;Product!$AF$3 &amp; ",")&amp; IF(Product!$AG189=0,""," " &amp;Product!$AG$3 &amp; ",")&amp; IF(Product!$AH189=0,""," " &amp;Product!$AH$3 &amp; ",")&amp; IF(Product!$AI189=0,""," " &amp;Product!$AI$3 &amp; ",")&amp; IF(Product!$AJ189=0,""," " &amp;Product!$AJ$3 &amp; ",")&amp; IF(Product!$AK189=0,""," " &amp;Product!$AK$3 &amp; ",")&amp; IF(Product!$AL189=0,""," " &amp;Product!$AL$3 &amp; ",")&amp; IF(Product!$AM189=0,""," " &amp;Product!$AM$3 &amp; ",")&amp; IF(Product!$AN189=0,""," " &amp;Product!$AN$3 &amp; ",")&amp; IF(Product!$AO189=0,""," " &amp;Product!$AO$3 &amp; ",")&amp; IF(Product!$AP189=0,""," " &amp;Product!$AP$3 &amp; ",")&amp; IF(Product!$AQ189=0,""," " &amp;Product!$AQ$3 &amp; ",")&amp; IF(Product!$AR189=0,""," " &amp;Product!$AR$3 &amp; ","))</f>
        <v/>
      </c>
      <c r="P186" s="8" t="str">
        <f aca="false">IF(LEN(O186)=0,"",LEFT(O186,LEN(O186)-1))</f>
        <v/>
      </c>
      <c r="Q186" s="8" t="str">
        <f aca="false">IF(A186="","",IF(Product!$AS189=0,"",Product!$AS$3 &amp; ",")&amp;IF(Product!$AT189=0,""," " &amp;Product!$AT$3 &amp; ",")&amp; IF(Product!$AU189=0,""," " &amp;Product!$AU$3 &amp; ",")&amp; IF(Product!$AV189=0,""," " &amp;Product!$AV$3 &amp; ",")&amp; IF(Product!$AW189=0,""," " &amp;Product!$AW$3 &amp; ",")&amp; IF(Product!$AX189=0,""," " &amp;Product!$AX$3 &amp; ",")&amp; IF(Product!$AY189=0,""," " &amp;Product!$AY$3 &amp; ",")&amp; IF(Product!$AZ189=0,""," " &amp;Product!$AZ$3 &amp; ",")&amp; IF(Product!$BA189=0,""," " &amp;Product!$BA$3 &amp; ",")&amp; IF(Product!$BB189=0,""," " &amp;Product!$BB$3 &amp; ",")&amp; IF(Product!$BC189=0,""," " &amp;Product!$BC$3 &amp; ",")&amp; IF(Product!$BD189=0,""," " &amp;Product!$BD$3 &amp; ",")&amp; IF(Product!$BE189=0,""," " &amp;Product!$BE$3 &amp; ",")&amp; IF(Product!$BF189=0,""," " &amp;Product!$BF$3 &amp; ","))</f>
        <v/>
      </c>
      <c r="R186" s="8" t="str">
        <f aca="false">IF(LEN(Q186)=0,"",LEFT(Q186,LEN(Q186)-1))</f>
        <v/>
      </c>
      <c r="S186" s="1" t="str">
        <f aca="false">IFERROR(IF(A186="","",SUBSTITUTE(IF(Product!BI189="",Product!BH189,Product!BI189),"&lt;br/&gt;","")),"")</f>
        <v/>
      </c>
      <c r="T186" s="1" t="str">
        <f aca="false">IFERROR(IF(A186="","",SUBSTITUTE(SUBSTITUTE(S186,"&lt;/b&gt;","\b0 "),"&lt;b&gt;","\b ")),"")</f>
        <v/>
      </c>
      <c r="U186" s="1" t="str">
        <f aca="false">IF(A186="","",Product!F189)</f>
        <v/>
      </c>
      <c r="V186" s="1" t="str">
        <f aca="false">IF(A186="","",Product!H189)</f>
        <v/>
      </c>
      <c r="W186" s="9" t="str">
        <f aca="false">IF(A186="","",IF(Product!I189="","",Product!I189/30))</f>
        <v/>
      </c>
      <c r="X186" s="9" t="str">
        <f aca="false">IF(A186="","",Product!J189)</f>
        <v/>
      </c>
      <c r="Y186" s="9" t="str">
        <f aca="false">IF(B186="","",Product!K189)</f>
        <v/>
      </c>
      <c r="Z186" s="9" t="str">
        <f aca="false">IF(C186="","",Product!L189)</f>
        <v/>
      </c>
    </row>
    <row r="187" customFormat="false" ht="14.4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9" t="str">
        <f aca="false">IF(A187="","",IF(Product!N190="",ROUND(Product!M190,0),ROUND(Product!N190,0)))</f>
        <v/>
      </c>
      <c r="G187" s="9" t="str">
        <f aca="false">IF(A187="","",IF(Product!O190="",ROUND(Product!P190,0),ROUND(Product!O190,0)))</f>
        <v/>
      </c>
      <c r="H187" s="9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9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9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9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9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9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9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0" t="str">
        <f aca="false">IF(A187="","",IF(Product!$AE190=0,"",Product!$AE$3 &amp; ",")&amp;IF(Product!$AF190=0,""," " &amp;Product!$AF$3 &amp; ",")&amp; IF(Product!$AG190=0,""," " &amp;Product!$AG$3 &amp; ",")&amp; IF(Product!$AH190=0,""," " &amp;Product!$AH$3 &amp; ",")&amp; IF(Product!$AI190=0,""," " &amp;Product!$AI$3 &amp; ",")&amp; IF(Product!$AJ190=0,""," " &amp;Product!$AJ$3 &amp; ",")&amp; IF(Product!$AK190=0,""," " &amp;Product!$AK$3 &amp; ",")&amp; IF(Product!$AL190=0,""," " &amp;Product!$AL$3 &amp; ",")&amp; IF(Product!$AM190=0,""," " &amp;Product!$AM$3 &amp; ",")&amp; IF(Product!$AN190=0,""," " &amp;Product!$AN$3 &amp; ",")&amp; IF(Product!$AO190=0,""," " &amp;Product!$AO$3 &amp; ",")&amp; IF(Product!$AP190=0,""," " &amp;Product!$AP$3 &amp; ",")&amp; IF(Product!$AQ190=0,""," " &amp;Product!$AQ$3 &amp; ",")&amp; IF(Product!$AR190=0,""," " &amp;Product!$AR$3 &amp; ","))</f>
        <v/>
      </c>
      <c r="P187" s="8" t="str">
        <f aca="false">IF(LEN(O187)=0,"",LEFT(O187,LEN(O187)-1))</f>
        <v/>
      </c>
      <c r="Q187" s="8" t="str">
        <f aca="false">IF(A187="","",IF(Product!$AS190=0,"",Product!$AS$3 &amp; ",")&amp;IF(Product!$AT190=0,""," " &amp;Product!$AT$3 &amp; ",")&amp; IF(Product!$AU190=0,""," " &amp;Product!$AU$3 &amp; ",")&amp; IF(Product!$AV190=0,""," " &amp;Product!$AV$3 &amp; ",")&amp; IF(Product!$AW190=0,""," " &amp;Product!$AW$3 &amp; ",")&amp; IF(Product!$AX190=0,""," " &amp;Product!$AX$3 &amp; ",")&amp; IF(Product!$AY190=0,""," " &amp;Product!$AY$3 &amp; ",")&amp; IF(Product!$AZ190=0,""," " &amp;Product!$AZ$3 &amp; ",")&amp; IF(Product!$BA190=0,""," " &amp;Product!$BA$3 &amp; ",")&amp; IF(Product!$BB190=0,""," " &amp;Product!$BB$3 &amp; ",")&amp; IF(Product!$BC190=0,""," " &amp;Product!$BC$3 &amp; ",")&amp; IF(Product!$BD190=0,""," " &amp;Product!$BD$3 &amp; ",")&amp; IF(Product!$BE190=0,""," " &amp;Product!$BE$3 &amp; ",")&amp; IF(Product!$BF190=0,""," " &amp;Product!$BF$3 &amp; ","))</f>
        <v/>
      </c>
      <c r="R187" s="8" t="str">
        <f aca="false">IF(LEN(Q187)=0,"",LEFT(Q187,LEN(Q187)-1))</f>
        <v/>
      </c>
      <c r="S187" s="1" t="str">
        <f aca="false">IFERROR(IF(A187="","",SUBSTITUTE(IF(Product!BI190="",Product!BH190,Product!BI190),"&lt;br/&gt;","")),"")</f>
        <v/>
      </c>
      <c r="T187" s="1" t="str">
        <f aca="false">IFERROR(IF(A187="","",SUBSTITUTE(SUBSTITUTE(S187,"&lt;/b&gt;","\b0 "),"&lt;b&gt;","\b ")),"")</f>
        <v/>
      </c>
      <c r="U187" s="1" t="str">
        <f aca="false">IF(A187="","",Product!F190)</f>
        <v/>
      </c>
      <c r="V187" s="1" t="str">
        <f aca="false">IF(A187="","",Product!H190)</f>
        <v/>
      </c>
      <c r="W187" s="9" t="str">
        <f aca="false">IF(A187="","",IF(Product!I190="","",Product!I190/30))</f>
        <v/>
      </c>
      <c r="X187" s="9" t="str">
        <f aca="false">IF(A187="","",Product!J190)</f>
        <v/>
      </c>
      <c r="Y187" s="9" t="str">
        <f aca="false">IF(B187="","",Product!K190)</f>
        <v/>
      </c>
      <c r="Z187" s="9" t="str">
        <f aca="false">IF(C187="","",Product!L190)</f>
        <v/>
      </c>
    </row>
    <row r="188" customFormat="false" ht="14.4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9" t="str">
        <f aca="false">IF(A188="","",IF(Product!N191="",ROUND(Product!M191,0),ROUND(Product!N191,0)))</f>
        <v/>
      </c>
      <c r="G188" s="9" t="str">
        <f aca="false">IF(A188="","",IF(Product!O191="",ROUND(Product!P191,0),ROUND(Product!O191,0)))</f>
        <v/>
      </c>
      <c r="H188" s="9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9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9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9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9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9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9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0" t="str">
        <f aca="false">IF(A188="","",IF(Product!$AE191=0,"",Product!$AE$3 &amp; ",")&amp;IF(Product!$AF191=0,""," " &amp;Product!$AF$3 &amp; ",")&amp; IF(Product!$AG191=0,""," " &amp;Product!$AG$3 &amp; ",")&amp; IF(Product!$AH191=0,""," " &amp;Product!$AH$3 &amp; ",")&amp; IF(Product!$AI191=0,""," " &amp;Product!$AI$3 &amp; ",")&amp; IF(Product!$AJ191=0,""," " &amp;Product!$AJ$3 &amp; ",")&amp; IF(Product!$AK191=0,""," " &amp;Product!$AK$3 &amp; ",")&amp; IF(Product!$AL191=0,""," " &amp;Product!$AL$3 &amp; ",")&amp; IF(Product!$AM191=0,""," " &amp;Product!$AM$3 &amp; ",")&amp; IF(Product!$AN191=0,""," " &amp;Product!$AN$3 &amp; ",")&amp; IF(Product!$AO191=0,""," " &amp;Product!$AO$3 &amp; ",")&amp; IF(Product!$AP191=0,""," " &amp;Product!$AP$3 &amp; ",")&amp; IF(Product!$AQ191=0,""," " &amp;Product!$AQ$3 &amp; ",")&amp; IF(Product!$AR191=0,""," " &amp;Product!$AR$3 &amp; ","))</f>
        <v/>
      </c>
      <c r="P188" s="8" t="str">
        <f aca="false">IF(LEN(O188)=0,"",LEFT(O188,LEN(O188)-1))</f>
        <v/>
      </c>
      <c r="Q188" s="8" t="str">
        <f aca="false">IF(A188="","",IF(Product!$AS191=0,"",Product!$AS$3 &amp; ",")&amp;IF(Product!$AT191=0,""," " &amp;Product!$AT$3 &amp; ",")&amp; IF(Product!$AU191=0,""," " &amp;Product!$AU$3 &amp; ",")&amp; IF(Product!$AV191=0,""," " &amp;Product!$AV$3 &amp; ",")&amp; IF(Product!$AW191=0,""," " &amp;Product!$AW$3 &amp; ",")&amp; IF(Product!$AX191=0,""," " &amp;Product!$AX$3 &amp; ",")&amp; IF(Product!$AY191=0,""," " &amp;Product!$AY$3 &amp; ",")&amp; IF(Product!$AZ191=0,""," " &amp;Product!$AZ$3 &amp; ",")&amp; IF(Product!$BA191=0,""," " &amp;Product!$BA$3 &amp; ",")&amp; IF(Product!$BB191=0,""," " &amp;Product!$BB$3 &amp; ",")&amp; IF(Product!$BC191=0,""," " &amp;Product!$BC$3 &amp; ",")&amp; IF(Product!$BD191=0,""," " &amp;Product!$BD$3 &amp; ",")&amp; IF(Product!$BE191=0,""," " &amp;Product!$BE$3 &amp; ",")&amp; IF(Product!$BF191=0,""," " &amp;Product!$BF$3 &amp; ","))</f>
        <v/>
      </c>
      <c r="R188" s="8" t="str">
        <f aca="false">IF(LEN(Q188)=0,"",LEFT(Q188,LEN(Q188)-1))</f>
        <v/>
      </c>
      <c r="S188" s="1" t="str">
        <f aca="false">IFERROR(IF(A188="","",SUBSTITUTE(IF(Product!BI191="",Product!BH191,Product!BI191),"&lt;br/&gt;","")),"")</f>
        <v/>
      </c>
      <c r="T188" s="1" t="str">
        <f aca="false">IFERROR(IF(A188="","",SUBSTITUTE(SUBSTITUTE(S188,"&lt;/b&gt;","\b0 "),"&lt;b&gt;","\b ")),"")</f>
        <v/>
      </c>
      <c r="U188" s="1" t="str">
        <f aca="false">IF(A188="","",Product!F191)</f>
        <v/>
      </c>
      <c r="V188" s="1" t="str">
        <f aca="false">IF(A188="","",Product!H191)</f>
        <v/>
      </c>
      <c r="W188" s="9" t="str">
        <f aca="false">IF(A188="","",IF(Product!I191="","",Product!I191/30))</f>
        <v/>
      </c>
      <c r="X188" s="9" t="str">
        <f aca="false">IF(A188="","",Product!J191)</f>
        <v/>
      </c>
      <c r="Y188" s="9" t="str">
        <f aca="false">IF(B188="","",Product!K191)</f>
        <v/>
      </c>
      <c r="Z188" s="9" t="str">
        <f aca="false">IF(C188="","",Product!L191)</f>
        <v/>
      </c>
    </row>
    <row r="189" customFormat="false" ht="14.4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9" t="str">
        <f aca="false">IF(A189="","",IF(Product!N192="",ROUND(Product!M192,0),ROUND(Product!N192,0)))</f>
        <v/>
      </c>
      <c r="G189" s="9" t="str">
        <f aca="false">IF(A189="","",IF(Product!O192="",ROUND(Product!P192,0),ROUND(Product!O192,0)))</f>
        <v/>
      </c>
      <c r="H189" s="9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9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9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9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9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9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9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0" t="str">
        <f aca="false">IF(A189="","",IF(Product!$AE192=0,"",Product!$AE$3 &amp; ",")&amp;IF(Product!$AF192=0,""," " &amp;Product!$AF$3 &amp; ",")&amp; IF(Product!$AG192=0,""," " &amp;Product!$AG$3 &amp; ",")&amp; IF(Product!$AH192=0,""," " &amp;Product!$AH$3 &amp; ",")&amp; IF(Product!$AI192=0,""," " &amp;Product!$AI$3 &amp; ",")&amp; IF(Product!$AJ192=0,""," " &amp;Product!$AJ$3 &amp; ",")&amp; IF(Product!$AK192=0,""," " &amp;Product!$AK$3 &amp; ",")&amp; IF(Product!$AL192=0,""," " &amp;Product!$AL$3 &amp; ",")&amp; IF(Product!$AM192=0,""," " &amp;Product!$AM$3 &amp; ",")&amp; IF(Product!$AN192=0,""," " &amp;Product!$AN$3 &amp; ",")&amp; IF(Product!$AO192=0,""," " &amp;Product!$AO$3 &amp; ",")&amp; IF(Product!$AP192=0,""," " &amp;Product!$AP$3 &amp; ",")&amp; IF(Product!$AQ192=0,""," " &amp;Product!$AQ$3 &amp; ",")&amp; IF(Product!$AR192=0,""," " &amp;Product!$AR$3 &amp; ","))</f>
        <v/>
      </c>
      <c r="P189" s="8" t="str">
        <f aca="false">IF(LEN(O189)=0,"",LEFT(O189,LEN(O189)-1))</f>
        <v/>
      </c>
      <c r="Q189" s="8" t="str">
        <f aca="false">IF(A189="","",IF(Product!$AS192=0,"",Product!$AS$3 &amp; ",")&amp;IF(Product!$AT192=0,""," " &amp;Product!$AT$3 &amp; ",")&amp; IF(Product!$AU192=0,""," " &amp;Product!$AU$3 &amp; ",")&amp; IF(Product!$AV192=0,""," " &amp;Product!$AV$3 &amp; ",")&amp; IF(Product!$AW192=0,""," " &amp;Product!$AW$3 &amp; ",")&amp; IF(Product!$AX192=0,""," " &amp;Product!$AX$3 &amp; ",")&amp; IF(Product!$AY192=0,""," " &amp;Product!$AY$3 &amp; ",")&amp; IF(Product!$AZ192=0,""," " &amp;Product!$AZ$3 &amp; ",")&amp; IF(Product!$BA192=0,""," " &amp;Product!$BA$3 &amp; ",")&amp; IF(Product!$BB192=0,""," " &amp;Product!$BB$3 &amp; ",")&amp; IF(Product!$BC192=0,""," " &amp;Product!$BC$3 &amp; ",")&amp; IF(Product!$BD192=0,""," " &amp;Product!$BD$3 &amp; ",")&amp; IF(Product!$BE192=0,""," " &amp;Product!$BE$3 &amp; ",")&amp; IF(Product!$BF192=0,""," " &amp;Product!$BF$3 &amp; ","))</f>
        <v/>
      </c>
      <c r="R189" s="8" t="str">
        <f aca="false">IF(LEN(Q189)=0,"",LEFT(Q189,LEN(Q189)-1))</f>
        <v/>
      </c>
      <c r="S189" s="1" t="str">
        <f aca="false">IFERROR(IF(A189="","",SUBSTITUTE(IF(Product!BI192="",Product!BH192,Product!BI192),"&lt;br/&gt;","")),"")</f>
        <v/>
      </c>
      <c r="T189" s="1" t="str">
        <f aca="false">IFERROR(IF(A189="","",SUBSTITUTE(SUBSTITUTE(S189,"&lt;/b&gt;","\b0 "),"&lt;b&gt;","\b ")),"")</f>
        <v/>
      </c>
      <c r="U189" s="1" t="str">
        <f aca="false">IF(A189="","",Product!F192)</f>
        <v/>
      </c>
      <c r="V189" s="1" t="str">
        <f aca="false">IF(A189="","",Product!H192)</f>
        <v/>
      </c>
      <c r="W189" s="9" t="str">
        <f aca="false">IF(A189="","",IF(Product!I192="","",Product!I192/30))</f>
        <v/>
      </c>
      <c r="X189" s="9" t="str">
        <f aca="false">IF(A189="","",Product!J192)</f>
        <v/>
      </c>
      <c r="Y189" s="9" t="str">
        <f aca="false">IF(B189="","",Product!K192)</f>
        <v/>
      </c>
      <c r="Z189" s="9" t="str">
        <f aca="false">IF(C189="","",Product!L192)</f>
        <v/>
      </c>
    </row>
    <row r="190" customFormat="false" ht="14.4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9" t="str">
        <f aca="false">IF(A190="","",IF(Product!N193="",ROUND(Product!M193,0),ROUND(Product!N193,0)))</f>
        <v/>
      </c>
      <c r="G190" s="9" t="str">
        <f aca="false">IF(A190="","",IF(Product!O193="",ROUND(Product!P193,0),ROUND(Product!O193,0)))</f>
        <v/>
      </c>
      <c r="H190" s="9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9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9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9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9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9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9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0" t="str">
        <f aca="false">IF(A190="","",IF(Product!$AE193=0,"",Product!$AE$3 &amp; ",")&amp;IF(Product!$AF193=0,""," " &amp;Product!$AF$3 &amp; ",")&amp; IF(Product!$AG193=0,""," " &amp;Product!$AG$3 &amp; ",")&amp; IF(Product!$AH193=0,""," " &amp;Product!$AH$3 &amp; ",")&amp; IF(Product!$AI193=0,""," " &amp;Product!$AI$3 &amp; ",")&amp; IF(Product!$AJ193=0,""," " &amp;Product!$AJ$3 &amp; ",")&amp; IF(Product!$AK193=0,""," " &amp;Product!$AK$3 &amp; ",")&amp; IF(Product!$AL193=0,""," " &amp;Product!$AL$3 &amp; ",")&amp; IF(Product!$AM193=0,""," " &amp;Product!$AM$3 &amp; ",")&amp; IF(Product!$AN193=0,""," " &amp;Product!$AN$3 &amp; ",")&amp; IF(Product!$AO193=0,""," " &amp;Product!$AO$3 &amp; ",")&amp; IF(Product!$AP193=0,""," " &amp;Product!$AP$3 &amp; ",")&amp; IF(Product!$AQ193=0,""," " &amp;Product!$AQ$3 &amp; ",")&amp; IF(Product!$AR193=0,""," " &amp;Product!$AR$3 &amp; ","))</f>
        <v/>
      </c>
      <c r="P190" s="8" t="str">
        <f aca="false">IF(LEN(O190)=0,"",LEFT(O190,LEN(O190)-1))</f>
        <v/>
      </c>
      <c r="Q190" s="8" t="str">
        <f aca="false">IF(A190="","",IF(Product!$AS193=0,"",Product!$AS$3 &amp; ",")&amp;IF(Product!$AT193=0,""," " &amp;Product!$AT$3 &amp; ",")&amp; IF(Product!$AU193=0,""," " &amp;Product!$AU$3 &amp; ",")&amp; IF(Product!$AV193=0,""," " &amp;Product!$AV$3 &amp; ",")&amp; IF(Product!$AW193=0,""," " &amp;Product!$AW$3 &amp; ",")&amp; IF(Product!$AX193=0,""," " &amp;Product!$AX$3 &amp; ",")&amp; IF(Product!$AY193=0,""," " &amp;Product!$AY$3 &amp; ",")&amp; IF(Product!$AZ193=0,""," " &amp;Product!$AZ$3 &amp; ",")&amp; IF(Product!$BA193=0,""," " &amp;Product!$BA$3 &amp; ",")&amp; IF(Product!$BB193=0,""," " &amp;Product!$BB$3 &amp; ",")&amp; IF(Product!$BC193=0,""," " &amp;Product!$BC$3 &amp; ",")&amp; IF(Product!$BD193=0,""," " &amp;Product!$BD$3 &amp; ",")&amp; IF(Product!$BE193=0,""," " &amp;Product!$BE$3 &amp; ",")&amp; IF(Product!$BF193=0,""," " &amp;Product!$BF$3 &amp; ","))</f>
        <v/>
      </c>
      <c r="R190" s="8" t="str">
        <f aca="false">IF(LEN(Q190)=0,"",LEFT(Q190,LEN(Q190)-1))</f>
        <v/>
      </c>
      <c r="S190" s="1" t="str">
        <f aca="false">IFERROR(IF(A190="","",SUBSTITUTE(IF(Product!BI193="",Product!BH193,Product!BI193),"&lt;br/&gt;","")),"")</f>
        <v/>
      </c>
      <c r="T190" s="1" t="str">
        <f aca="false">IFERROR(IF(A190="","",SUBSTITUTE(SUBSTITUTE(S190,"&lt;/b&gt;","\b0 "),"&lt;b&gt;","\b ")),"")</f>
        <v/>
      </c>
      <c r="U190" s="1" t="str">
        <f aca="false">IF(A190="","",Product!F193)</f>
        <v/>
      </c>
      <c r="V190" s="1" t="str">
        <f aca="false">IF(A190="","",Product!H193)</f>
        <v/>
      </c>
      <c r="W190" s="9" t="str">
        <f aca="false">IF(A190="","",IF(Product!I193="","",Product!I193/30))</f>
        <v/>
      </c>
      <c r="X190" s="9" t="str">
        <f aca="false">IF(A190="","",Product!J193)</f>
        <v/>
      </c>
      <c r="Y190" s="9" t="str">
        <f aca="false">IF(B190="","",Product!K193)</f>
        <v/>
      </c>
      <c r="Z190" s="9" t="str">
        <f aca="false">IF(C190="","",Product!L193)</f>
        <v/>
      </c>
    </row>
    <row r="191" customFormat="false" ht="14.4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9" t="str">
        <f aca="false">IF(A191="","",IF(Product!N194="",ROUND(Product!M194,0),ROUND(Product!N194,0)))</f>
        <v/>
      </c>
      <c r="G191" s="9" t="str">
        <f aca="false">IF(A191="","",IF(Product!O194="",ROUND(Product!P194,0),ROUND(Product!O194,0)))</f>
        <v/>
      </c>
      <c r="H191" s="9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9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9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9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9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9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9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0" t="str">
        <f aca="false">IF(A191="","",IF(Product!$AE194=0,"",Product!$AE$3 &amp; ",")&amp;IF(Product!$AF194=0,""," " &amp;Product!$AF$3 &amp; ",")&amp; IF(Product!$AG194=0,""," " &amp;Product!$AG$3 &amp; ",")&amp; IF(Product!$AH194=0,""," " &amp;Product!$AH$3 &amp; ",")&amp; IF(Product!$AI194=0,""," " &amp;Product!$AI$3 &amp; ",")&amp; IF(Product!$AJ194=0,""," " &amp;Product!$AJ$3 &amp; ",")&amp; IF(Product!$AK194=0,""," " &amp;Product!$AK$3 &amp; ",")&amp; IF(Product!$AL194=0,""," " &amp;Product!$AL$3 &amp; ",")&amp; IF(Product!$AM194=0,""," " &amp;Product!$AM$3 &amp; ",")&amp; IF(Product!$AN194=0,""," " &amp;Product!$AN$3 &amp; ",")&amp; IF(Product!$AO194=0,""," " &amp;Product!$AO$3 &amp; ",")&amp; IF(Product!$AP194=0,""," " &amp;Product!$AP$3 &amp; ",")&amp; IF(Product!$AQ194=0,""," " &amp;Product!$AQ$3 &amp; ",")&amp; IF(Product!$AR194=0,""," " &amp;Product!$AR$3 &amp; ","))</f>
        <v/>
      </c>
      <c r="P191" s="8" t="str">
        <f aca="false">IF(LEN(O191)=0,"",LEFT(O191,LEN(O191)-1))</f>
        <v/>
      </c>
      <c r="Q191" s="8" t="str">
        <f aca="false">IF(A191="","",IF(Product!$AS194=0,"",Product!$AS$3 &amp; ",")&amp;IF(Product!$AT194=0,""," " &amp;Product!$AT$3 &amp; ",")&amp; IF(Product!$AU194=0,""," " &amp;Product!$AU$3 &amp; ",")&amp; IF(Product!$AV194=0,""," " &amp;Product!$AV$3 &amp; ",")&amp; IF(Product!$AW194=0,""," " &amp;Product!$AW$3 &amp; ",")&amp; IF(Product!$AX194=0,""," " &amp;Product!$AX$3 &amp; ",")&amp; IF(Product!$AY194=0,""," " &amp;Product!$AY$3 &amp; ",")&amp; IF(Product!$AZ194=0,""," " &amp;Product!$AZ$3 &amp; ",")&amp; IF(Product!$BA194=0,""," " &amp;Product!$BA$3 &amp; ",")&amp; IF(Product!$BB194=0,""," " &amp;Product!$BB$3 &amp; ",")&amp; IF(Product!$BC194=0,""," " &amp;Product!$BC$3 &amp; ",")&amp; IF(Product!$BD194=0,""," " &amp;Product!$BD$3 &amp; ",")&amp; IF(Product!$BE194=0,""," " &amp;Product!$BE$3 &amp; ",")&amp; IF(Product!$BF194=0,""," " &amp;Product!$BF$3 &amp; ","))</f>
        <v/>
      </c>
      <c r="R191" s="8" t="str">
        <f aca="false">IF(LEN(Q191)=0,"",LEFT(Q191,LEN(Q191)-1))</f>
        <v/>
      </c>
      <c r="S191" s="1" t="str">
        <f aca="false">IFERROR(IF(A191="","",SUBSTITUTE(IF(Product!BI194="",Product!BH194,Product!BI194),"&lt;br/&gt;","")),"")</f>
        <v/>
      </c>
      <c r="T191" s="1" t="str">
        <f aca="false">IFERROR(IF(A191="","",SUBSTITUTE(SUBSTITUTE(S191,"&lt;/b&gt;","\b0 "),"&lt;b&gt;","\b ")),"")</f>
        <v/>
      </c>
      <c r="U191" s="1" t="str">
        <f aca="false">IF(A191="","",Product!F194)</f>
        <v/>
      </c>
      <c r="V191" s="1" t="str">
        <f aca="false">IF(A191="","",Product!H194)</f>
        <v/>
      </c>
      <c r="W191" s="9" t="str">
        <f aca="false">IF(A191="","",IF(Product!I194="","",Product!I194/30))</f>
        <v/>
      </c>
      <c r="X191" s="9" t="str">
        <f aca="false">IF(A191="","",Product!J194)</f>
        <v/>
      </c>
      <c r="Y191" s="9" t="str">
        <f aca="false">IF(B191="","",Product!K194)</f>
        <v/>
      </c>
      <c r="Z191" s="9" t="str">
        <f aca="false">IF(C191="","",Product!L194)</f>
        <v/>
      </c>
    </row>
    <row r="192" customFormat="false" ht="14.4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9" t="str">
        <f aca="false">IF(A192="","",IF(Product!N195="",ROUND(Product!M195,0),ROUND(Product!N195,0)))</f>
        <v/>
      </c>
      <c r="G192" s="9" t="str">
        <f aca="false">IF(A192="","",IF(Product!O195="",ROUND(Product!P195,0),ROUND(Product!O195,0)))</f>
        <v/>
      </c>
      <c r="H192" s="9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9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9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9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9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9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9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0" t="str">
        <f aca="false">IF(A192="","",IF(Product!$AE195=0,"",Product!$AE$3 &amp; ",")&amp;IF(Product!$AF195=0,""," " &amp;Product!$AF$3 &amp; ",")&amp; IF(Product!$AG195=0,""," " &amp;Product!$AG$3 &amp; ",")&amp; IF(Product!$AH195=0,""," " &amp;Product!$AH$3 &amp; ",")&amp; IF(Product!$AI195=0,""," " &amp;Product!$AI$3 &amp; ",")&amp; IF(Product!$AJ195=0,""," " &amp;Product!$AJ$3 &amp; ",")&amp; IF(Product!$AK195=0,""," " &amp;Product!$AK$3 &amp; ",")&amp; IF(Product!$AL195=0,""," " &amp;Product!$AL$3 &amp; ",")&amp; IF(Product!$AM195=0,""," " &amp;Product!$AM$3 &amp; ",")&amp; IF(Product!$AN195=0,""," " &amp;Product!$AN$3 &amp; ",")&amp; IF(Product!$AO195=0,""," " &amp;Product!$AO$3 &amp; ",")&amp; IF(Product!$AP195=0,""," " &amp;Product!$AP$3 &amp; ",")&amp; IF(Product!$AQ195=0,""," " &amp;Product!$AQ$3 &amp; ",")&amp; IF(Product!$AR195=0,""," " &amp;Product!$AR$3 &amp; ","))</f>
        <v/>
      </c>
      <c r="P192" s="8" t="str">
        <f aca="false">IF(LEN(O192)=0,"",LEFT(O192,LEN(O192)-1))</f>
        <v/>
      </c>
      <c r="Q192" s="8" t="str">
        <f aca="false">IF(A192="","",IF(Product!$AS195=0,"",Product!$AS$3 &amp; ",")&amp;IF(Product!$AT195=0,""," " &amp;Product!$AT$3 &amp; ",")&amp; IF(Product!$AU195=0,""," " &amp;Product!$AU$3 &amp; ",")&amp; IF(Product!$AV195=0,""," " &amp;Product!$AV$3 &amp; ",")&amp; IF(Product!$AW195=0,""," " &amp;Product!$AW$3 &amp; ",")&amp; IF(Product!$AX195=0,""," " &amp;Product!$AX$3 &amp; ",")&amp; IF(Product!$AY195=0,""," " &amp;Product!$AY$3 &amp; ",")&amp; IF(Product!$AZ195=0,""," " &amp;Product!$AZ$3 &amp; ",")&amp; IF(Product!$BA195=0,""," " &amp;Product!$BA$3 &amp; ",")&amp; IF(Product!$BB195=0,""," " &amp;Product!$BB$3 &amp; ",")&amp; IF(Product!$BC195=0,""," " &amp;Product!$BC$3 &amp; ",")&amp; IF(Product!$BD195=0,""," " &amp;Product!$BD$3 &amp; ",")&amp; IF(Product!$BE195=0,""," " &amp;Product!$BE$3 &amp; ",")&amp; IF(Product!$BF195=0,""," " &amp;Product!$BF$3 &amp; ","))</f>
        <v/>
      </c>
      <c r="R192" s="8" t="str">
        <f aca="false">IF(LEN(Q192)=0,"",LEFT(Q192,LEN(Q192)-1))</f>
        <v/>
      </c>
      <c r="S192" s="1" t="str">
        <f aca="false">IFERROR(IF(A192="","",SUBSTITUTE(IF(Product!BI195="",Product!BH195,Product!BI195),"&lt;br/&gt;","")),"")</f>
        <v/>
      </c>
      <c r="T192" s="1" t="str">
        <f aca="false">IFERROR(IF(A192="","",SUBSTITUTE(SUBSTITUTE(S192,"&lt;/b&gt;","\b0 "),"&lt;b&gt;","\b ")),"")</f>
        <v/>
      </c>
      <c r="U192" s="1" t="str">
        <f aca="false">IF(A192="","",Product!F195)</f>
        <v/>
      </c>
      <c r="V192" s="1" t="str">
        <f aca="false">IF(A192="","",Product!H195)</f>
        <v/>
      </c>
      <c r="W192" s="9" t="str">
        <f aca="false">IF(A192="","",IF(Product!I195="","",Product!I195/30))</f>
        <v/>
      </c>
      <c r="X192" s="9" t="str">
        <f aca="false">IF(A192="","",Product!J195)</f>
        <v/>
      </c>
      <c r="Y192" s="9" t="str">
        <f aca="false">IF(B192="","",Product!K195)</f>
        <v/>
      </c>
      <c r="Z192" s="9" t="str">
        <f aca="false">IF(C192="","",Product!L195)</f>
        <v/>
      </c>
    </row>
    <row r="193" customFormat="false" ht="14.4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9" t="str">
        <f aca="false">IF(A193="","",IF(Product!N196="",ROUND(Product!M196,0),ROUND(Product!N196,0)))</f>
        <v/>
      </c>
      <c r="G193" s="9" t="str">
        <f aca="false">IF(A193="","",IF(Product!O196="",ROUND(Product!P196,0),ROUND(Product!O196,0)))</f>
        <v/>
      </c>
      <c r="H193" s="9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9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9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9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9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9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9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0" t="str">
        <f aca="false">IF(A193="","",IF(Product!$AE196=0,"",Product!$AE$3 &amp; ",")&amp;IF(Product!$AF196=0,""," " &amp;Product!$AF$3 &amp; ",")&amp; IF(Product!$AG196=0,""," " &amp;Product!$AG$3 &amp; ",")&amp; IF(Product!$AH196=0,""," " &amp;Product!$AH$3 &amp; ",")&amp; IF(Product!$AI196=0,""," " &amp;Product!$AI$3 &amp; ",")&amp; IF(Product!$AJ196=0,""," " &amp;Product!$AJ$3 &amp; ",")&amp; IF(Product!$AK196=0,""," " &amp;Product!$AK$3 &amp; ",")&amp; IF(Product!$AL196=0,""," " &amp;Product!$AL$3 &amp; ",")&amp; IF(Product!$AM196=0,""," " &amp;Product!$AM$3 &amp; ",")&amp; IF(Product!$AN196=0,""," " &amp;Product!$AN$3 &amp; ",")&amp; IF(Product!$AO196=0,""," " &amp;Product!$AO$3 &amp; ",")&amp; IF(Product!$AP196=0,""," " &amp;Product!$AP$3 &amp; ",")&amp; IF(Product!$AQ196=0,""," " &amp;Product!$AQ$3 &amp; ",")&amp; IF(Product!$AR196=0,""," " &amp;Product!$AR$3 &amp; ","))</f>
        <v/>
      </c>
      <c r="P193" s="8" t="str">
        <f aca="false">IF(LEN(O193)=0,"",LEFT(O193,LEN(O193)-1))</f>
        <v/>
      </c>
      <c r="Q193" s="8" t="str">
        <f aca="false">IF(A193="","",IF(Product!$AS196=0,"",Product!$AS$3 &amp; ",")&amp;IF(Product!$AT196=0,""," " &amp;Product!$AT$3 &amp; ",")&amp; IF(Product!$AU196=0,""," " &amp;Product!$AU$3 &amp; ",")&amp; IF(Product!$AV196=0,""," " &amp;Product!$AV$3 &amp; ",")&amp; IF(Product!$AW196=0,""," " &amp;Product!$AW$3 &amp; ",")&amp; IF(Product!$AX196=0,""," " &amp;Product!$AX$3 &amp; ",")&amp; IF(Product!$AY196=0,""," " &amp;Product!$AY$3 &amp; ",")&amp; IF(Product!$AZ196=0,""," " &amp;Product!$AZ$3 &amp; ",")&amp; IF(Product!$BA196=0,""," " &amp;Product!$BA$3 &amp; ",")&amp; IF(Product!$BB196=0,""," " &amp;Product!$BB$3 &amp; ",")&amp; IF(Product!$BC196=0,""," " &amp;Product!$BC$3 &amp; ",")&amp; IF(Product!$BD196=0,""," " &amp;Product!$BD$3 &amp; ",")&amp; IF(Product!$BE196=0,""," " &amp;Product!$BE$3 &amp; ",")&amp; IF(Product!$BF196=0,""," " &amp;Product!$BF$3 &amp; ","))</f>
        <v/>
      </c>
      <c r="R193" s="8" t="str">
        <f aca="false">IF(LEN(Q193)=0,"",LEFT(Q193,LEN(Q193)-1))</f>
        <v/>
      </c>
      <c r="S193" s="1" t="str">
        <f aca="false">IFERROR(IF(A193="","",SUBSTITUTE(IF(Product!BI196="",Product!BH196,Product!BI196),"&lt;br/&gt;","")),"")</f>
        <v/>
      </c>
      <c r="T193" s="1" t="str">
        <f aca="false">IFERROR(IF(A193="","",SUBSTITUTE(SUBSTITUTE(S193,"&lt;/b&gt;","\b0 "),"&lt;b&gt;","\b ")),"")</f>
        <v/>
      </c>
      <c r="U193" s="1" t="str">
        <f aca="false">IF(A193="","",Product!F196)</f>
        <v/>
      </c>
      <c r="V193" s="1" t="str">
        <f aca="false">IF(A193="","",Product!H196)</f>
        <v/>
      </c>
      <c r="W193" s="9" t="str">
        <f aca="false">IF(A193="","",IF(Product!I196="","",Product!I196/30))</f>
        <v/>
      </c>
      <c r="X193" s="9" t="str">
        <f aca="false">IF(A193="","",Product!J196)</f>
        <v/>
      </c>
      <c r="Y193" s="9" t="str">
        <f aca="false">IF(B193="","",Product!K196)</f>
        <v/>
      </c>
      <c r="Z193" s="9" t="str">
        <f aca="false">IF(C193="","",Product!L196)</f>
        <v/>
      </c>
    </row>
    <row r="194" customFormat="false" ht="14.4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9" t="str">
        <f aca="false">IF(A194="","",IF(Product!N197="",ROUND(Product!M197,0),ROUND(Product!N197,0)))</f>
        <v/>
      </c>
      <c r="G194" s="9" t="str">
        <f aca="false">IF(A194="","",IF(Product!O197="",ROUND(Product!P197,0),ROUND(Product!O197,0)))</f>
        <v/>
      </c>
      <c r="H194" s="9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9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9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9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9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9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9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0" t="str">
        <f aca="false">IF(A194="","",IF(Product!$AE197=0,"",Product!$AE$3 &amp; ",")&amp;IF(Product!$AF197=0,""," " &amp;Product!$AF$3 &amp; ",")&amp; IF(Product!$AG197=0,""," " &amp;Product!$AG$3 &amp; ",")&amp; IF(Product!$AH197=0,""," " &amp;Product!$AH$3 &amp; ",")&amp; IF(Product!$AI197=0,""," " &amp;Product!$AI$3 &amp; ",")&amp; IF(Product!$AJ197=0,""," " &amp;Product!$AJ$3 &amp; ",")&amp; IF(Product!$AK197=0,""," " &amp;Product!$AK$3 &amp; ",")&amp; IF(Product!$AL197=0,""," " &amp;Product!$AL$3 &amp; ",")&amp; IF(Product!$AM197=0,""," " &amp;Product!$AM$3 &amp; ",")&amp; IF(Product!$AN197=0,""," " &amp;Product!$AN$3 &amp; ",")&amp; IF(Product!$AO197=0,""," " &amp;Product!$AO$3 &amp; ",")&amp; IF(Product!$AP197=0,""," " &amp;Product!$AP$3 &amp; ",")&amp; IF(Product!$AQ197=0,""," " &amp;Product!$AQ$3 &amp; ",")&amp; IF(Product!$AR197=0,""," " &amp;Product!$AR$3 &amp; ","))</f>
        <v/>
      </c>
      <c r="P194" s="8" t="str">
        <f aca="false">IF(LEN(O194)=0,"",LEFT(O194,LEN(O194)-1))</f>
        <v/>
      </c>
      <c r="Q194" s="8" t="str">
        <f aca="false">IF(A194="","",IF(Product!$AS197=0,"",Product!$AS$3 &amp; ",")&amp;IF(Product!$AT197=0,""," " &amp;Product!$AT$3 &amp; ",")&amp; IF(Product!$AU197=0,""," " &amp;Product!$AU$3 &amp; ",")&amp; IF(Product!$AV197=0,""," " &amp;Product!$AV$3 &amp; ",")&amp; IF(Product!$AW197=0,""," " &amp;Product!$AW$3 &amp; ",")&amp; IF(Product!$AX197=0,""," " &amp;Product!$AX$3 &amp; ",")&amp; IF(Product!$AY197=0,""," " &amp;Product!$AY$3 &amp; ",")&amp; IF(Product!$AZ197=0,""," " &amp;Product!$AZ$3 &amp; ",")&amp; IF(Product!$BA197=0,""," " &amp;Product!$BA$3 &amp; ",")&amp; IF(Product!$BB197=0,""," " &amp;Product!$BB$3 &amp; ",")&amp; IF(Product!$BC197=0,""," " &amp;Product!$BC$3 &amp; ",")&amp; IF(Product!$BD197=0,""," " &amp;Product!$BD$3 &amp; ",")&amp; IF(Product!$BE197=0,""," " &amp;Product!$BE$3 &amp; ",")&amp; IF(Product!$BF197=0,""," " &amp;Product!$BF$3 &amp; ","))</f>
        <v/>
      </c>
      <c r="R194" s="8" t="str">
        <f aca="false">IF(LEN(Q194)=0,"",LEFT(Q194,LEN(Q194)-1))</f>
        <v/>
      </c>
      <c r="S194" s="1" t="str">
        <f aca="false">IFERROR(IF(A194="","",SUBSTITUTE(IF(Product!BI197="",Product!BH197,Product!BI197),"&lt;br/&gt;","")),"")</f>
        <v/>
      </c>
      <c r="T194" s="1" t="str">
        <f aca="false">IFERROR(IF(A194="","",SUBSTITUTE(SUBSTITUTE(S194,"&lt;/b&gt;","\b0 "),"&lt;b&gt;","\b ")),"")</f>
        <v/>
      </c>
      <c r="U194" s="1" t="str">
        <f aca="false">IF(A194="","",Product!F197)</f>
        <v/>
      </c>
      <c r="V194" s="1" t="str">
        <f aca="false">IF(A194="","",Product!H197)</f>
        <v/>
      </c>
      <c r="W194" s="9" t="str">
        <f aca="false">IF(A194="","",IF(Product!I197="","",Product!I197/30))</f>
        <v/>
      </c>
      <c r="X194" s="9" t="str">
        <f aca="false">IF(A194="","",Product!J197)</f>
        <v/>
      </c>
      <c r="Y194" s="9" t="str">
        <f aca="false">IF(B194="","",Product!K197)</f>
        <v/>
      </c>
      <c r="Z194" s="9" t="str">
        <f aca="false">IF(C194="","",Product!L197)</f>
        <v/>
      </c>
    </row>
    <row r="195" customFormat="false" ht="14.4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9" t="str">
        <f aca="false">IF(A195="","",IF(Product!N198="",ROUND(Product!M198,0),ROUND(Product!N198,0)))</f>
        <v/>
      </c>
      <c r="G195" s="9" t="str">
        <f aca="false">IF(A195="","",IF(Product!O198="",ROUND(Product!P198,0),ROUND(Product!O198,0)))</f>
        <v/>
      </c>
      <c r="H195" s="9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9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9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9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9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9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9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0" t="str">
        <f aca="false">IF(A195="","",IF(Product!$AE198=0,"",Product!$AE$3 &amp; ",")&amp;IF(Product!$AF198=0,""," " &amp;Product!$AF$3 &amp; ",")&amp; IF(Product!$AG198=0,""," " &amp;Product!$AG$3 &amp; ",")&amp; IF(Product!$AH198=0,""," " &amp;Product!$AH$3 &amp; ",")&amp; IF(Product!$AI198=0,""," " &amp;Product!$AI$3 &amp; ",")&amp; IF(Product!$AJ198=0,""," " &amp;Product!$AJ$3 &amp; ",")&amp; IF(Product!$AK198=0,""," " &amp;Product!$AK$3 &amp; ",")&amp; IF(Product!$AL198=0,""," " &amp;Product!$AL$3 &amp; ",")&amp; IF(Product!$AM198=0,""," " &amp;Product!$AM$3 &amp; ",")&amp; IF(Product!$AN198=0,""," " &amp;Product!$AN$3 &amp; ",")&amp; IF(Product!$AO198=0,""," " &amp;Product!$AO$3 &amp; ",")&amp; IF(Product!$AP198=0,""," " &amp;Product!$AP$3 &amp; ",")&amp; IF(Product!$AQ198=0,""," " &amp;Product!$AQ$3 &amp; ",")&amp; IF(Product!$AR198=0,""," " &amp;Product!$AR$3 &amp; ","))</f>
        <v/>
      </c>
      <c r="P195" s="8" t="str">
        <f aca="false">IF(LEN(O195)=0,"",LEFT(O195,LEN(O195)-1))</f>
        <v/>
      </c>
      <c r="Q195" s="8" t="str">
        <f aca="false">IF(A195="","",IF(Product!$AS198=0,"",Product!$AS$3 &amp; ",")&amp;IF(Product!$AT198=0,""," " &amp;Product!$AT$3 &amp; ",")&amp; IF(Product!$AU198=0,""," " &amp;Product!$AU$3 &amp; ",")&amp; IF(Product!$AV198=0,""," " &amp;Product!$AV$3 &amp; ",")&amp; IF(Product!$AW198=0,""," " &amp;Product!$AW$3 &amp; ",")&amp; IF(Product!$AX198=0,""," " &amp;Product!$AX$3 &amp; ",")&amp; IF(Product!$AY198=0,""," " &amp;Product!$AY$3 &amp; ",")&amp; IF(Product!$AZ198=0,""," " &amp;Product!$AZ$3 &amp; ",")&amp; IF(Product!$BA198=0,""," " &amp;Product!$BA$3 &amp; ",")&amp; IF(Product!$BB198=0,""," " &amp;Product!$BB$3 &amp; ",")&amp; IF(Product!$BC198=0,""," " &amp;Product!$BC$3 &amp; ",")&amp; IF(Product!$BD198=0,""," " &amp;Product!$BD$3 &amp; ",")&amp; IF(Product!$BE198=0,""," " &amp;Product!$BE$3 &amp; ",")&amp; IF(Product!$BF198=0,""," " &amp;Product!$BF$3 &amp; ","))</f>
        <v/>
      </c>
      <c r="R195" s="8" t="str">
        <f aca="false">IF(LEN(Q195)=0,"",LEFT(Q195,LEN(Q195)-1))</f>
        <v/>
      </c>
      <c r="S195" s="1" t="str">
        <f aca="false">IFERROR(IF(A195="","",SUBSTITUTE(IF(Product!BI198="",Product!BH198,Product!BI198),"&lt;br/&gt;","")),"")</f>
        <v/>
      </c>
      <c r="T195" s="1" t="str">
        <f aca="false">IFERROR(IF(A195="","",SUBSTITUTE(SUBSTITUTE(S195,"&lt;/b&gt;","\b0 "),"&lt;b&gt;","\b ")),"")</f>
        <v/>
      </c>
      <c r="U195" s="1" t="str">
        <f aca="false">IF(A195="","",Product!F198)</f>
        <v/>
      </c>
      <c r="V195" s="1" t="str">
        <f aca="false">IF(A195="","",Product!H198)</f>
        <v/>
      </c>
      <c r="W195" s="9" t="str">
        <f aca="false">IF(A195="","",IF(Product!I198="","",Product!I198/30))</f>
        <v/>
      </c>
      <c r="X195" s="9" t="str">
        <f aca="false">IF(A195="","",Product!J198)</f>
        <v/>
      </c>
      <c r="Y195" s="9" t="str">
        <f aca="false">IF(B195="","",Product!K198)</f>
        <v/>
      </c>
      <c r="Z195" s="9" t="str">
        <f aca="false">IF(C195="","",Product!L198)</f>
        <v/>
      </c>
    </row>
    <row r="196" customFormat="false" ht="14.4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9" t="str">
        <f aca="false">IF(A196="","",IF(Product!N199="",ROUND(Product!M199,0),ROUND(Product!N199,0)))</f>
        <v/>
      </c>
      <c r="G196" s="9" t="str">
        <f aca="false">IF(A196="","",IF(Product!O199="",ROUND(Product!P199,0),ROUND(Product!O199,0)))</f>
        <v/>
      </c>
      <c r="H196" s="9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9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9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9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9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9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9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0" t="str">
        <f aca="false">IF(A196="","",IF(Product!$AE199=0,"",Product!$AE$3 &amp; ",")&amp;IF(Product!$AF199=0,""," " &amp;Product!$AF$3 &amp; ",")&amp; IF(Product!$AG199=0,""," " &amp;Product!$AG$3 &amp; ",")&amp; IF(Product!$AH199=0,""," " &amp;Product!$AH$3 &amp; ",")&amp; IF(Product!$AI199=0,""," " &amp;Product!$AI$3 &amp; ",")&amp; IF(Product!$AJ199=0,""," " &amp;Product!$AJ$3 &amp; ",")&amp; IF(Product!$AK199=0,""," " &amp;Product!$AK$3 &amp; ",")&amp; IF(Product!$AL199=0,""," " &amp;Product!$AL$3 &amp; ",")&amp; IF(Product!$AM199=0,""," " &amp;Product!$AM$3 &amp; ",")&amp; IF(Product!$AN199=0,""," " &amp;Product!$AN$3 &amp; ",")&amp; IF(Product!$AO199=0,""," " &amp;Product!$AO$3 &amp; ",")&amp; IF(Product!$AP199=0,""," " &amp;Product!$AP$3 &amp; ",")&amp; IF(Product!$AQ199=0,""," " &amp;Product!$AQ$3 &amp; ",")&amp; IF(Product!$AR199=0,""," " &amp;Product!$AR$3 &amp; ","))</f>
        <v/>
      </c>
      <c r="P196" s="8" t="str">
        <f aca="false">IF(LEN(O196)=0,"",LEFT(O196,LEN(O196)-1))</f>
        <v/>
      </c>
      <c r="Q196" s="8" t="str">
        <f aca="false">IF(A196="","",IF(Product!$AS199=0,"",Product!$AS$3 &amp; ",")&amp;IF(Product!$AT199=0,""," " &amp;Product!$AT$3 &amp; ",")&amp; IF(Product!$AU199=0,""," " &amp;Product!$AU$3 &amp; ",")&amp; IF(Product!$AV199=0,""," " &amp;Product!$AV$3 &amp; ",")&amp; IF(Product!$AW199=0,""," " &amp;Product!$AW$3 &amp; ",")&amp; IF(Product!$AX199=0,""," " &amp;Product!$AX$3 &amp; ",")&amp; IF(Product!$AY199=0,""," " &amp;Product!$AY$3 &amp; ",")&amp; IF(Product!$AZ199=0,""," " &amp;Product!$AZ$3 &amp; ",")&amp; IF(Product!$BA199=0,""," " &amp;Product!$BA$3 &amp; ",")&amp; IF(Product!$BB199=0,""," " &amp;Product!$BB$3 &amp; ",")&amp; IF(Product!$BC199=0,""," " &amp;Product!$BC$3 &amp; ",")&amp; IF(Product!$BD199=0,""," " &amp;Product!$BD$3 &amp; ",")&amp; IF(Product!$BE199=0,""," " &amp;Product!$BE$3 &amp; ",")&amp; IF(Product!$BF199=0,""," " &amp;Product!$BF$3 &amp; ","))</f>
        <v/>
      </c>
      <c r="R196" s="8" t="str">
        <f aca="false">IF(LEN(Q196)=0,"",LEFT(Q196,LEN(Q196)-1))</f>
        <v/>
      </c>
      <c r="S196" s="1" t="str">
        <f aca="false">IFERROR(IF(A196="","",SUBSTITUTE(IF(Product!BI199="",Product!BH199,Product!BI199),"&lt;br/&gt;","")),"")</f>
        <v/>
      </c>
      <c r="T196" s="1" t="str">
        <f aca="false">IFERROR(IF(A196="","",SUBSTITUTE(SUBSTITUTE(S196,"&lt;/b&gt;","\b0 "),"&lt;b&gt;","\b ")),"")</f>
        <v/>
      </c>
      <c r="U196" s="1" t="str">
        <f aca="false">IF(A196="","",Product!F199)</f>
        <v/>
      </c>
      <c r="V196" s="1" t="str">
        <f aca="false">IF(A196="","",Product!H199)</f>
        <v/>
      </c>
      <c r="W196" s="9" t="str">
        <f aca="false">IF(A196="","",IF(Product!I199="","",Product!I199/30))</f>
        <v/>
      </c>
      <c r="X196" s="9" t="str">
        <f aca="false">IF(A196="","",Product!J199)</f>
        <v/>
      </c>
      <c r="Y196" s="9" t="str">
        <f aca="false">IF(B196="","",Product!K199)</f>
        <v/>
      </c>
      <c r="Z196" s="9" t="str">
        <f aca="false">IF(C196="","",Product!L199)</f>
        <v/>
      </c>
    </row>
    <row r="197" customFormat="false" ht="14.4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9" t="str">
        <f aca="false">IF(A197="","",IF(Product!N200="",ROUND(Product!M200,0),ROUND(Product!N200,0)))</f>
        <v/>
      </c>
      <c r="G197" s="9" t="str">
        <f aca="false">IF(A197="","",IF(Product!O200="",ROUND(Product!P200,0),ROUND(Product!O200,0)))</f>
        <v/>
      </c>
      <c r="H197" s="9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9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9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9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9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9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9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0" t="str">
        <f aca="false">IF(A197="","",IF(Product!$AE200=0,"",Product!$AE$3 &amp; ",")&amp;IF(Product!$AF200=0,""," " &amp;Product!$AF$3 &amp; ",")&amp; IF(Product!$AG200=0,""," " &amp;Product!$AG$3 &amp; ",")&amp; IF(Product!$AH200=0,""," " &amp;Product!$AH$3 &amp; ",")&amp; IF(Product!$AI200=0,""," " &amp;Product!$AI$3 &amp; ",")&amp; IF(Product!$AJ200=0,""," " &amp;Product!$AJ$3 &amp; ",")&amp; IF(Product!$AK200=0,""," " &amp;Product!$AK$3 &amp; ",")&amp; IF(Product!$AL200=0,""," " &amp;Product!$AL$3 &amp; ",")&amp; IF(Product!$AM200=0,""," " &amp;Product!$AM$3 &amp; ",")&amp; IF(Product!$AN200=0,""," " &amp;Product!$AN$3 &amp; ",")&amp; IF(Product!$AO200=0,""," " &amp;Product!$AO$3 &amp; ",")&amp; IF(Product!$AP200=0,""," " &amp;Product!$AP$3 &amp; ",")&amp; IF(Product!$AQ200=0,""," " &amp;Product!$AQ$3 &amp; ",")&amp; IF(Product!$AR200=0,""," " &amp;Product!$AR$3 &amp; ","))</f>
        <v/>
      </c>
      <c r="P197" s="8" t="str">
        <f aca="false">IF(LEN(O197)=0,"",LEFT(O197,LEN(O197)-1))</f>
        <v/>
      </c>
      <c r="Q197" s="8" t="str">
        <f aca="false">IF(A197="","",IF(Product!$AS200=0,"",Product!$AS$3 &amp; ",")&amp;IF(Product!$AT200=0,""," " &amp;Product!$AT$3 &amp; ",")&amp; IF(Product!$AU200=0,""," " &amp;Product!$AU$3 &amp; ",")&amp; IF(Product!$AV200=0,""," " &amp;Product!$AV$3 &amp; ",")&amp; IF(Product!$AW200=0,""," " &amp;Product!$AW$3 &amp; ",")&amp; IF(Product!$AX200=0,""," " &amp;Product!$AX$3 &amp; ",")&amp; IF(Product!$AY200=0,""," " &amp;Product!$AY$3 &amp; ",")&amp; IF(Product!$AZ200=0,""," " &amp;Product!$AZ$3 &amp; ",")&amp; IF(Product!$BA200=0,""," " &amp;Product!$BA$3 &amp; ",")&amp; IF(Product!$BB200=0,""," " &amp;Product!$BB$3 &amp; ",")&amp; IF(Product!$BC200=0,""," " &amp;Product!$BC$3 &amp; ",")&amp; IF(Product!$BD200=0,""," " &amp;Product!$BD$3 &amp; ",")&amp; IF(Product!$BE200=0,""," " &amp;Product!$BE$3 &amp; ",")&amp; IF(Product!$BF200=0,""," " &amp;Product!$BF$3 &amp; ","))</f>
        <v/>
      </c>
      <c r="R197" s="8" t="str">
        <f aca="false">IF(LEN(Q197)=0,"",LEFT(Q197,LEN(Q197)-1))</f>
        <v/>
      </c>
      <c r="S197" s="1" t="str">
        <f aca="false">IFERROR(IF(A197="","",SUBSTITUTE(IF(Product!BI200="",Product!BH200,Product!BI200),"&lt;br/&gt;","")),"")</f>
        <v/>
      </c>
      <c r="T197" s="1" t="str">
        <f aca="false">IFERROR(IF(A197="","",SUBSTITUTE(SUBSTITUTE(S197,"&lt;/b&gt;","\b0 "),"&lt;b&gt;","\b ")),"")</f>
        <v/>
      </c>
      <c r="U197" s="1" t="str">
        <f aca="false">IF(A197="","",Product!F200)</f>
        <v/>
      </c>
      <c r="V197" s="1" t="str">
        <f aca="false">IF(A197="","",Product!H200)</f>
        <v/>
      </c>
      <c r="W197" s="9" t="str">
        <f aca="false">IF(A197="","",IF(Product!I200="","",Product!I200/30))</f>
        <v/>
      </c>
      <c r="X197" s="9" t="str">
        <f aca="false">IF(A197="","",Product!J200)</f>
        <v/>
      </c>
      <c r="Y197" s="9" t="str">
        <f aca="false">IF(B197="","",Product!K200)</f>
        <v/>
      </c>
      <c r="Z197" s="9" t="str">
        <f aca="false">IF(C197="","",Product!L200)</f>
        <v/>
      </c>
    </row>
    <row r="198" customFormat="false" ht="14.4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9" t="str">
        <f aca="false">IF(A198="","",IF(Product!N201="",ROUND(Product!M201,0),ROUND(Product!N201,0)))</f>
        <v/>
      </c>
      <c r="G198" s="9" t="str">
        <f aca="false">IF(A198="","",IF(Product!O201="",ROUND(Product!P201,0),ROUND(Product!O201,0)))</f>
        <v/>
      </c>
      <c r="H198" s="9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9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9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9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9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9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9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0" t="str">
        <f aca="false">IF(A198="","",IF(Product!$AE201=0,"",Product!$AE$3 &amp; ",")&amp;IF(Product!$AF201=0,""," " &amp;Product!$AF$3 &amp; ",")&amp; IF(Product!$AG201=0,""," " &amp;Product!$AG$3 &amp; ",")&amp; IF(Product!$AH201=0,""," " &amp;Product!$AH$3 &amp; ",")&amp; IF(Product!$AI201=0,""," " &amp;Product!$AI$3 &amp; ",")&amp; IF(Product!$AJ201=0,""," " &amp;Product!$AJ$3 &amp; ",")&amp; IF(Product!$AK201=0,""," " &amp;Product!$AK$3 &amp; ",")&amp; IF(Product!$AL201=0,""," " &amp;Product!$AL$3 &amp; ",")&amp; IF(Product!$AM201=0,""," " &amp;Product!$AM$3 &amp; ",")&amp; IF(Product!$AN201=0,""," " &amp;Product!$AN$3 &amp; ",")&amp; IF(Product!$AO201=0,""," " &amp;Product!$AO$3 &amp; ",")&amp; IF(Product!$AP201=0,""," " &amp;Product!$AP$3 &amp; ",")&amp; IF(Product!$AQ201=0,""," " &amp;Product!$AQ$3 &amp; ",")&amp; IF(Product!$AR201=0,""," " &amp;Product!$AR$3 &amp; ","))</f>
        <v/>
      </c>
      <c r="P198" s="8" t="str">
        <f aca="false">IF(LEN(O198)=0,"",LEFT(O198,LEN(O198)-1))</f>
        <v/>
      </c>
      <c r="Q198" s="8" t="str">
        <f aca="false">IF(A198="","",IF(Product!$AS201=0,"",Product!$AS$3 &amp; ",")&amp;IF(Product!$AT201=0,""," " &amp;Product!$AT$3 &amp; ",")&amp; IF(Product!$AU201=0,""," " &amp;Product!$AU$3 &amp; ",")&amp; IF(Product!$AV201=0,""," " &amp;Product!$AV$3 &amp; ",")&amp; IF(Product!$AW201=0,""," " &amp;Product!$AW$3 &amp; ",")&amp; IF(Product!$AX201=0,""," " &amp;Product!$AX$3 &amp; ",")&amp; IF(Product!$AY201=0,""," " &amp;Product!$AY$3 &amp; ",")&amp; IF(Product!$AZ201=0,""," " &amp;Product!$AZ$3 &amp; ",")&amp; IF(Product!$BA201=0,""," " &amp;Product!$BA$3 &amp; ",")&amp; IF(Product!$BB201=0,""," " &amp;Product!$BB$3 &amp; ",")&amp; IF(Product!$BC201=0,""," " &amp;Product!$BC$3 &amp; ",")&amp; IF(Product!$BD201=0,""," " &amp;Product!$BD$3 &amp; ",")&amp; IF(Product!$BE201=0,""," " &amp;Product!$BE$3 &amp; ",")&amp; IF(Product!$BF201=0,""," " &amp;Product!$BF$3 &amp; ","))</f>
        <v/>
      </c>
      <c r="R198" s="8" t="str">
        <f aca="false">IF(LEN(Q198)=0,"",LEFT(Q198,LEN(Q198)-1))</f>
        <v/>
      </c>
      <c r="S198" s="1" t="str">
        <f aca="false">IFERROR(IF(A198="","",SUBSTITUTE(IF(Product!BI201="",Product!BH201,Product!BI201),"&lt;br/&gt;","")),"")</f>
        <v/>
      </c>
      <c r="T198" s="1" t="str">
        <f aca="false">IFERROR(IF(A198="","",SUBSTITUTE(SUBSTITUTE(S198,"&lt;/b&gt;","\b0 "),"&lt;b&gt;","\b ")),"")</f>
        <v/>
      </c>
      <c r="U198" s="1" t="str">
        <f aca="false">IF(A198="","",Product!F201)</f>
        <v/>
      </c>
      <c r="V198" s="1" t="str">
        <f aca="false">IF(A198="","",Product!H201)</f>
        <v/>
      </c>
      <c r="W198" s="9" t="str">
        <f aca="false">IF(A198="","",IF(Product!I201="","",Product!I201/30))</f>
        <v/>
      </c>
      <c r="X198" s="9" t="str">
        <f aca="false">IF(A198="","",Product!J201)</f>
        <v/>
      </c>
      <c r="Y198" s="9" t="str">
        <f aca="false">IF(B198="","",Product!K201)</f>
        <v/>
      </c>
      <c r="Z198" s="9" t="str">
        <f aca="false">IF(C198="","",Product!L201)</f>
        <v/>
      </c>
    </row>
    <row r="199" customFormat="false" ht="14.4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9" t="str">
        <f aca="false">IF(A199="","",IF(Product!N202="",ROUND(Product!M202,0),ROUND(Product!N202,0)))</f>
        <v/>
      </c>
      <c r="G199" s="9" t="str">
        <f aca="false">IF(A199="","",IF(Product!O202="",ROUND(Product!P202,0),ROUND(Product!O202,0)))</f>
        <v/>
      </c>
      <c r="H199" s="9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9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9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9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9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9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9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0" t="str">
        <f aca="false">IF(A199="","",IF(Product!$AE202=0,"",Product!$AE$3 &amp; ",")&amp;IF(Product!$AF202=0,""," " &amp;Product!$AF$3 &amp; ",")&amp; IF(Product!$AG202=0,""," " &amp;Product!$AG$3 &amp; ",")&amp; IF(Product!$AH202=0,""," " &amp;Product!$AH$3 &amp; ",")&amp; IF(Product!$AI202=0,""," " &amp;Product!$AI$3 &amp; ",")&amp; IF(Product!$AJ202=0,""," " &amp;Product!$AJ$3 &amp; ",")&amp; IF(Product!$AK202=0,""," " &amp;Product!$AK$3 &amp; ",")&amp; IF(Product!$AL202=0,""," " &amp;Product!$AL$3 &amp; ",")&amp; IF(Product!$AM202=0,""," " &amp;Product!$AM$3 &amp; ",")&amp; IF(Product!$AN202=0,""," " &amp;Product!$AN$3 &amp; ",")&amp; IF(Product!$AO202=0,""," " &amp;Product!$AO$3 &amp; ",")&amp; IF(Product!$AP202=0,""," " &amp;Product!$AP$3 &amp; ",")&amp; IF(Product!$AQ202=0,""," " &amp;Product!$AQ$3 &amp; ",")&amp; IF(Product!$AR202=0,""," " &amp;Product!$AR$3 &amp; ","))</f>
        <v/>
      </c>
      <c r="P199" s="8" t="str">
        <f aca="false">IF(LEN(O199)=0,"",LEFT(O199,LEN(O199)-1))</f>
        <v/>
      </c>
      <c r="Q199" s="8" t="str">
        <f aca="false">IF(A199="","",IF(Product!$AS202=0,"",Product!$AS$3 &amp; ",")&amp;IF(Product!$AT202=0,""," " &amp;Product!$AT$3 &amp; ",")&amp; IF(Product!$AU202=0,""," " &amp;Product!$AU$3 &amp; ",")&amp; IF(Product!$AV202=0,""," " &amp;Product!$AV$3 &amp; ",")&amp; IF(Product!$AW202=0,""," " &amp;Product!$AW$3 &amp; ",")&amp; IF(Product!$AX202=0,""," " &amp;Product!$AX$3 &amp; ",")&amp; IF(Product!$AY202=0,""," " &amp;Product!$AY$3 &amp; ",")&amp; IF(Product!$AZ202=0,""," " &amp;Product!$AZ$3 &amp; ",")&amp; IF(Product!$BA202=0,""," " &amp;Product!$BA$3 &amp; ",")&amp; IF(Product!$BB202=0,""," " &amp;Product!$BB$3 &amp; ",")&amp; IF(Product!$BC202=0,""," " &amp;Product!$BC$3 &amp; ",")&amp; IF(Product!$BD202=0,""," " &amp;Product!$BD$3 &amp; ",")&amp; IF(Product!$BE202=0,""," " &amp;Product!$BE$3 &amp; ",")&amp; IF(Product!$BF202=0,""," " &amp;Product!$BF$3 &amp; ","))</f>
        <v/>
      </c>
      <c r="R199" s="8" t="str">
        <f aca="false">IF(LEN(Q199)=0,"",LEFT(Q199,LEN(Q199)-1))</f>
        <v/>
      </c>
      <c r="S199" s="1" t="str">
        <f aca="false">IFERROR(IF(A199="","",SUBSTITUTE(IF(Product!BI202="",Product!BH202,Product!BI202),"&lt;br/&gt;","")),"")</f>
        <v/>
      </c>
      <c r="T199" s="1" t="str">
        <f aca="false">IFERROR(IF(A199="","",SUBSTITUTE(SUBSTITUTE(S199,"&lt;/b&gt;","\b0 "),"&lt;b&gt;","\b ")),"")</f>
        <v/>
      </c>
      <c r="U199" s="1" t="str">
        <f aca="false">IF(A199="","",Product!F202)</f>
        <v/>
      </c>
      <c r="V199" s="1" t="str">
        <f aca="false">IF(A199="","",Product!H202)</f>
        <v/>
      </c>
      <c r="W199" s="9" t="str">
        <f aca="false">IF(A199="","",IF(Product!I202="","",Product!I202/30))</f>
        <v/>
      </c>
      <c r="X199" s="9" t="str">
        <f aca="false">IF(A199="","",Product!J202)</f>
        <v/>
      </c>
      <c r="Y199" s="9" t="str">
        <f aca="false">IF(B199="","",Product!K202)</f>
        <v/>
      </c>
      <c r="Z199" s="9" t="str">
        <f aca="false">IF(C199="","",Product!L202)</f>
        <v/>
      </c>
    </row>
    <row r="200" customFormat="false" ht="14.4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9" t="str">
        <f aca="false">IF(A200="","",IF(Product!N203="",ROUND(Product!M203,0),ROUND(Product!N203,0)))</f>
        <v/>
      </c>
      <c r="G200" s="9" t="str">
        <f aca="false">IF(A200="","",IF(Product!O203="",ROUND(Product!P203,0),ROUND(Product!O203,0)))</f>
        <v/>
      </c>
      <c r="H200" s="9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9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9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9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9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9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9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0" t="str">
        <f aca="false">IF(A200="","",IF(Product!$AE203=0,"",Product!$AE$3 &amp; ",")&amp;IF(Product!$AF203=0,""," " &amp;Product!$AF$3 &amp; ",")&amp; IF(Product!$AG203=0,""," " &amp;Product!$AG$3 &amp; ",")&amp; IF(Product!$AH203=0,""," " &amp;Product!$AH$3 &amp; ",")&amp; IF(Product!$AI203=0,""," " &amp;Product!$AI$3 &amp; ",")&amp; IF(Product!$AJ203=0,""," " &amp;Product!$AJ$3 &amp; ",")&amp; IF(Product!$AK203=0,""," " &amp;Product!$AK$3 &amp; ",")&amp; IF(Product!$AL203=0,""," " &amp;Product!$AL$3 &amp; ",")&amp; IF(Product!$AM203=0,""," " &amp;Product!$AM$3 &amp; ",")&amp; IF(Product!$AN203=0,""," " &amp;Product!$AN$3 &amp; ",")&amp; IF(Product!$AO203=0,""," " &amp;Product!$AO$3 &amp; ",")&amp; IF(Product!$AP203=0,""," " &amp;Product!$AP$3 &amp; ",")&amp; IF(Product!$AQ203=0,""," " &amp;Product!$AQ$3 &amp; ",")&amp; IF(Product!$AR203=0,""," " &amp;Product!$AR$3 &amp; ","))</f>
        <v/>
      </c>
      <c r="P200" s="8" t="str">
        <f aca="false">IF(LEN(O200)=0,"",LEFT(O200,LEN(O200)-1))</f>
        <v/>
      </c>
      <c r="Q200" s="8" t="str">
        <f aca="false">IF(A200="","",IF(Product!$AS203=0,"",Product!$AS$3 &amp; ",")&amp;IF(Product!$AT203=0,""," " &amp;Product!$AT$3 &amp; ",")&amp; IF(Product!$AU203=0,""," " &amp;Product!$AU$3 &amp; ",")&amp; IF(Product!$AV203=0,""," " &amp;Product!$AV$3 &amp; ",")&amp; IF(Product!$AW203=0,""," " &amp;Product!$AW$3 &amp; ",")&amp; IF(Product!$AX203=0,""," " &amp;Product!$AX$3 &amp; ",")&amp; IF(Product!$AY203=0,""," " &amp;Product!$AY$3 &amp; ",")&amp; IF(Product!$AZ203=0,""," " &amp;Product!$AZ$3 &amp; ",")&amp; IF(Product!$BA203=0,""," " &amp;Product!$BA$3 &amp; ",")&amp; IF(Product!$BB203=0,""," " &amp;Product!$BB$3 &amp; ",")&amp; IF(Product!$BC203=0,""," " &amp;Product!$BC$3 &amp; ",")&amp; IF(Product!$BD203=0,""," " &amp;Product!$BD$3 &amp; ",")&amp; IF(Product!$BE203=0,""," " &amp;Product!$BE$3 &amp; ",")&amp; IF(Product!$BF203=0,""," " &amp;Product!$BF$3 &amp; ","))</f>
        <v/>
      </c>
      <c r="R200" s="8" t="str">
        <f aca="false">IF(LEN(Q200)=0,"",LEFT(Q200,LEN(Q200)-1))</f>
        <v/>
      </c>
      <c r="S200" s="1" t="str">
        <f aca="false">IFERROR(IF(A200="","",SUBSTITUTE(IF(Product!BI203="",Product!BH203,Product!BI203),"&lt;br/&gt;","")),"")</f>
        <v/>
      </c>
      <c r="T200" s="1" t="str">
        <f aca="false">IFERROR(IF(A200="","",SUBSTITUTE(SUBSTITUTE(S200,"&lt;/b&gt;","\b0 "),"&lt;b&gt;","\b ")),"")</f>
        <v/>
      </c>
      <c r="U200" s="1" t="str">
        <f aca="false">IF(A200="","",Product!F203)</f>
        <v/>
      </c>
      <c r="V200" s="1" t="str">
        <f aca="false">IF(A200="","",Product!H203)</f>
        <v/>
      </c>
      <c r="W200" s="9" t="str">
        <f aca="false">IF(A200="","",IF(Product!I203="","",Product!I203/30))</f>
        <v/>
      </c>
      <c r="X200" s="9" t="str">
        <f aca="false">IF(A200="","",Product!J203)</f>
        <v/>
      </c>
      <c r="Y200" s="9" t="str">
        <f aca="false">IF(B200="","",Product!K203)</f>
        <v/>
      </c>
      <c r="Z200" s="9" t="str">
        <f aca="false">IF(C200="","",Product!L203)</f>
        <v/>
      </c>
    </row>
    <row r="201" customFormat="false" ht="14.4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9" t="str">
        <f aca="false">IF(A201="","",IF(Product!N204="",ROUND(Product!M204,0),ROUND(Product!N204,0)))</f>
        <v/>
      </c>
      <c r="G201" s="9" t="str">
        <f aca="false">IF(A201="","",IF(Product!O204="",ROUND(Product!P204,0),ROUND(Product!O204,0)))</f>
        <v/>
      </c>
      <c r="H201" s="9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9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9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9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9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9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9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0" t="str">
        <f aca="false">IF(A201="","",IF(Product!$AE204=0,"",Product!$AE$3 &amp; ",")&amp;IF(Product!$AF204=0,""," " &amp;Product!$AF$3 &amp; ",")&amp; IF(Product!$AG204=0,""," " &amp;Product!$AG$3 &amp; ",")&amp; IF(Product!$AH204=0,""," " &amp;Product!$AH$3 &amp; ",")&amp; IF(Product!$AI204=0,""," " &amp;Product!$AI$3 &amp; ",")&amp; IF(Product!$AJ204=0,""," " &amp;Product!$AJ$3 &amp; ",")&amp; IF(Product!$AK204=0,""," " &amp;Product!$AK$3 &amp; ",")&amp; IF(Product!$AL204=0,""," " &amp;Product!$AL$3 &amp; ",")&amp; IF(Product!$AM204=0,""," " &amp;Product!$AM$3 &amp; ",")&amp; IF(Product!$AN204=0,""," " &amp;Product!$AN$3 &amp; ",")&amp; IF(Product!$AO204=0,""," " &amp;Product!$AO$3 &amp; ",")&amp; IF(Product!$AP204=0,""," " &amp;Product!$AP$3 &amp; ",")&amp; IF(Product!$AQ204=0,""," " &amp;Product!$AQ$3 &amp; ",")&amp; IF(Product!$AR204=0,""," " &amp;Product!$AR$3 &amp; ","))</f>
        <v/>
      </c>
      <c r="P201" s="8" t="str">
        <f aca="false">IF(LEN(O201)=0,"",LEFT(O201,LEN(O201)-1))</f>
        <v/>
      </c>
      <c r="Q201" s="8" t="str">
        <f aca="false">IF(A201="","",IF(Product!$AS204=0,"",Product!$AS$3 &amp; ",")&amp;IF(Product!$AT204=0,""," " &amp;Product!$AT$3 &amp; ",")&amp; IF(Product!$AU204=0,""," " &amp;Product!$AU$3 &amp; ",")&amp; IF(Product!$AV204=0,""," " &amp;Product!$AV$3 &amp; ",")&amp; IF(Product!$AW204=0,""," " &amp;Product!$AW$3 &amp; ",")&amp; IF(Product!$AX204=0,""," " &amp;Product!$AX$3 &amp; ",")&amp; IF(Product!$AY204=0,""," " &amp;Product!$AY$3 &amp; ",")&amp; IF(Product!$AZ204=0,""," " &amp;Product!$AZ$3 &amp; ",")&amp; IF(Product!$BA204=0,""," " &amp;Product!$BA$3 &amp; ",")&amp; IF(Product!$BB204=0,""," " &amp;Product!$BB$3 &amp; ",")&amp; IF(Product!$BC204=0,""," " &amp;Product!$BC$3 &amp; ",")&amp; IF(Product!$BD204=0,""," " &amp;Product!$BD$3 &amp; ",")&amp; IF(Product!$BE204=0,""," " &amp;Product!$BE$3 &amp; ",")&amp; IF(Product!$BF204=0,""," " &amp;Product!$BF$3 &amp; ","))</f>
        <v/>
      </c>
      <c r="R201" s="8" t="str">
        <f aca="false">IF(LEN(Q201)=0,"",LEFT(Q201,LEN(Q201)-1))</f>
        <v/>
      </c>
      <c r="S201" s="1" t="str">
        <f aca="false">IFERROR(IF(A201="","",SUBSTITUTE(IF(Product!BI204="",Product!BH204,Product!BI204),"&lt;br/&gt;","")),"")</f>
        <v/>
      </c>
      <c r="T201" s="1" t="str">
        <f aca="false">IFERROR(IF(A201="","",SUBSTITUTE(SUBSTITUTE(S201,"&lt;/b&gt;","\b0 "),"&lt;b&gt;","\b ")),"")</f>
        <v/>
      </c>
      <c r="U201" s="1" t="str">
        <f aca="false">IF(A201="","",Product!F204)</f>
        <v/>
      </c>
      <c r="V201" s="1" t="str">
        <f aca="false">IF(A201="","",Product!H204)</f>
        <v/>
      </c>
      <c r="W201" s="9" t="str">
        <f aca="false">IF(A201="","",IF(Product!I204="","",Product!I204/30))</f>
        <v/>
      </c>
      <c r="X201" s="9" t="str">
        <f aca="false">IF(A201="","",Product!J204)</f>
        <v/>
      </c>
      <c r="Y201" s="9" t="str">
        <f aca="false">IF(B201="","",Product!K204)</f>
        <v/>
      </c>
      <c r="Z201" s="9" t="str">
        <f aca="false">IF(C201="","",Product!L204)</f>
        <v/>
      </c>
    </row>
    <row r="202" customFormat="false" ht="14.4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9" t="str">
        <f aca="false">IF(A202="","",IF(Product!N205="",ROUND(Product!M205,0),ROUND(Product!N205,0)))</f>
        <v/>
      </c>
      <c r="G202" s="9" t="str">
        <f aca="false">IF(A202="","",IF(Product!O205="",ROUND(Product!P205,0),ROUND(Product!O205,0)))</f>
        <v/>
      </c>
      <c r="H202" s="9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9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9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9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9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9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9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0" t="str">
        <f aca="false">IF(A202="","",IF(Product!$AE205=0,"",Product!$AE$3 &amp; ",")&amp;IF(Product!$AF205=0,""," " &amp;Product!$AF$3 &amp; ",")&amp; IF(Product!$AG205=0,""," " &amp;Product!$AG$3 &amp; ",")&amp; IF(Product!$AH205=0,""," " &amp;Product!$AH$3 &amp; ",")&amp; IF(Product!$AI205=0,""," " &amp;Product!$AI$3 &amp; ",")&amp; IF(Product!$AJ205=0,""," " &amp;Product!$AJ$3 &amp; ",")&amp; IF(Product!$AK205=0,""," " &amp;Product!$AK$3 &amp; ",")&amp; IF(Product!$AL205=0,""," " &amp;Product!$AL$3 &amp; ",")&amp; IF(Product!$AM205=0,""," " &amp;Product!$AM$3 &amp; ",")&amp; IF(Product!$AN205=0,""," " &amp;Product!$AN$3 &amp; ",")&amp; IF(Product!$AO205=0,""," " &amp;Product!$AO$3 &amp; ",")&amp; IF(Product!$AP205=0,""," " &amp;Product!$AP$3 &amp; ",")&amp; IF(Product!$AQ205=0,""," " &amp;Product!$AQ$3 &amp; ",")&amp; IF(Product!$AR205=0,""," " &amp;Product!$AR$3 &amp; ","))</f>
        <v/>
      </c>
      <c r="P202" s="8" t="str">
        <f aca="false">IF(LEN(O202)=0,"",LEFT(O202,LEN(O202)-1))</f>
        <v/>
      </c>
      <c r="Q202" s="8" t="str">
        <f aca="false">IF(A202="","",IF(Product!$AS205=0,"",Product!$AS$3 &amp; ",")&amp;IF(Product!$AT205=0,""," " &amp;Product!$AT$3 &amp; ",")&amp; IF(Product!$AU205=0,""," " &amp;Product!$AU$3 &amp; ",")&amp; IF(Product!$AV205=0,""," " &amp;Product!$AV$3 &amp; ",")&amp; IF(Product!$AW205=0,""," " &amp;Product!$AW$3 &amp; ",")&amp; IF(Product!$AX205=0,""," " &amp;Product!$AX$3 &amp; ",")&amp; IF(Product!$AY205=0,""," " &amp;Product!$AY$3 &amp; ",")&amp; IF(Product!$AZ205=0,""," " &amp;Product!$AZ$3 &amp; ",")&amp; IF(Product!$BA205=0,""," " &amp;Product!$BA$3 &amp; ",")&amp; IF(Product!$BB205=0,""," " &amp;Product!$BB$3 &amp; ",")&amp; IF(Product!$BC205=0,""," " &amp;Product!$BC$3 &amp; ",")&amp; IF(Product!$BD205=0,""," " &amp;Product!$BD$3 &amp; ",")&amp; IF(Product!$BE205=0,""," " &amp;Product!$BE$3 &amp; ",")&amp; IF(Product!$BF205=0,""," " &amp;Product!$BF$3 &amp; ","))</f>
        <v/>
      </c>
      <c r="R202" s="8" t="str">
        <f aca="false">IF(LEN(Q202)=0,"",LEFT(Q202,LEN(Q202)-1))</f>
        <v/>
      </c>
      <c r="S202" s="1" t="str">
        <f aca="false">IFERROR(IF(A202="","",SUBSTITUTE(IF(Product!BI205="",Product!BH205,Product!BI205),"&lt;br/&gt;","")),"")</f>
        <v/>
      </c>
      <c r="T202" s="1" t="str">
        <f aca="false">IFERROR(IF(A202="","",SUBSTITUTE(SUBSTITUTE(S202,"&lt;/b&gt;","\b0 "),"&lt;b&gt;","\b ")),"")</f>
        <v/>
      </c>
      <c r="U202" s="1" t="str">
        <f aca="false">IF(A202="","",Product!F205)</f>
        <v/>
      </c>
      <c r="V202" s="1" t="str">
        <f aca="false">IF(A202="","",Product!H205)</f>
        <v/>
      </c>
      <c r="W202" s="9" t="str">
        <f aca="false">IF(A202="","",IF(Product!I205="","",Product!I205/30))</f>
        <v/>
      </c>
      <c r="X202" s="9" t="str">
        <f aca="false">IF(A202="","",Product!J205)</f>
        <v/>
      </c>
      <c r="Y202" s="9" t="str">
        <f aca="false">IF(B202="","",Product!K205)</f>
        <v/>
      </c>
      <c r="Z202" s="9" t="str">
        <f aca="false">IF(C202="","",Product!L205)</f>
        <v/>
      </c>
    </row>
    <row r="203" customFormat="false" ht="14.4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9" t="str">
        <f aca="false">IF(A203="","",IF(Product!N206="",ROUND(Product!M206,0),ROUND(Product!N206,0)))</f>
        <v/>
      </c>
      <c r="G203" s="9" t="str">
        <f aca="false">IF(A203="","",IF(Product!O206="",ROUND(Product!P206,0),ROUND(Product!O206,0)))</f>
        <v/>
      </c>
      <c r="H203" s="9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9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9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9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9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9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9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0" t="str">
        <f aca="false">IF(A203="","",IF(Product!$AE206=0,"",Product!$AE$3 &amp; ",")&amp;IF(Product!$AF206=0,""," " &amp;Product!$AF$3 &amp; ",")&amp; IF(Product!$AG206=0,""," " &amp;Product!$AG$3 &amp; ",")&amp; IF(Product!$AH206=0,""," " &amp;Product!$AH$3 &amp; ",")&amp; IF(Product!$AI206=0,""," " &amp;Product!$AI$3 &amp; ",")&amp; IF(Product!$AJ206=0,""," " &amp;Product!$AJ$3 &amp; ",")&amp; IF(Product!$AK206=0,""," " &amp;Product!$AK$3 &amp; ",")&amp; IF(Product!$AL206=0,""," " &amp;Product!$AL$3 &amp; ",")&amp; IF(Product!$AM206=0,""," " &amp;Product!$AM$3 &amp; ",")&amp; IF(Product!$AN206=0,""," " &amp;Product!$AN$3 &amp; ",")&amp; IF(Product!$AO206=0,""," " &amp;Product!$AO$3 &amp; ",")&amp; IF(Product!$AP206=0,""," " &amp;Product!$AP$3 &amp; ",")&amp; IF(Product!$AQ206=0,""," " &amp;Product!$AQ$3 &amp; ",")&amp; IF(Product!$AR206=0,""," " &amp;Product!$AR$3 &amp; ","))</f>
        <v/>
      </c>
      <c r="P203" s="8" t="str">
        <f aca="false">IF(LEN(O203)=0,"",LEFT(O203,LEN(O203)-1))</f>
        <v/>
      </c>
      <c r="Q203" s="8" t="str">
        <f aca="false">IF(A203="","",IF(Product!$AS206=0,"",Product!$AS$3 &amp; ",")&amp;IF(Product!$AT206=0,""," " &amp;Product!$AT$3 &amp; ",")&amp; IF(Product!$AU206=0,""," " &amp;Product!$AU$3 &amp; ",")&amp; IF(Product!$AV206=0,""," " &amp;Product!$AV$3 &amp; ",")&amp; IF(Product!$AW206=0,""," " &amp;Product!$AW$3 &amp; ",")&amp; IF(Product!$AX206=0,""," " &amp;Product!$AX$3 &amp; ",")&amp; IF(Product!$AY206=0,""," " &amp;Product!$AY$3 &amp; ",")&amp; IF(Product!$AZ206=0,""," " &amp;Product!$AZ$3 &amp; ",")&amp; IF(Product!$BA206=0,""," " &amp;Product!$BA$3 &amp; ",")&amp; IF(Product!$BB206=0,""," " &amp;Product!$BB$3 &amp; ",")&amp; IF(Product!$BC206=0,""," " &amp;Product!$BC$3 &amp; ",")&amp; IF(Product!$BD206=0,""," " &amp;Product!$BD$3 &amp; ",")&amp; IF(Product!$BE206=0,""," " &amp;Product!$BE$3 &amp; ",")&amp; IF(Product!$BF206=0,""," " &amp;Product!$BF$3 &amp; ","))</f>
        <v/>
      </c>
      <c r="R203" s="8" t="str">
        <f aca="false">IF(LEN(Q203)=0,"",LEFT(Q203,LEN(Q203)-1))</f>
        <v/>
      </c>
      <c r="S203" s="1" t="str">
        <f aca="false">IFERROR(IF(A203="","",SUBSTITUTE(IF(Product!BI206="",Product!BH206,Product!BI206),"&lt;br/&gt;","")),"")</f>
        <v/>
      </c>
      <c r="T203" s="1" t="str">
        <f aca="false">IFERROR(IF(A203="","",SUBSTITUTE(SUBSTITUTE(S203,"&lt;/b&gt;","\b0 "),"&lt;b&gt;","\b ")),"")</f>
        <v/>
      </c>
      <c r="U203" s="1" t="str">
        <f aca="false">IF(A203="","",Product!F206)</f>
        <v/>
      </c>
      <c r="V203" s="1" t="str">
        <f aca="false">IF(A203="","",Product!H206)</f>
        <v/>
      </c>
      <c r="W203" s="9" t="str">
        <f aca="false">IF(A203="","",IF(Product!I206="","",Product!I206/30))</f>
        <v/>
      </c>
      <c r="X203" s="9" t="str">
        <f aca="false">IF(A203="","",Product!J206)</f>
        <v/>
      </c>
      <c r="Y203" s="9" t="str">
        <f aca="false">IF(B203="","",Product!K206)</f>
        <v/>
      </c>
      <c r="Z203" s="9" t="str">
        <f aca="false">IF(C203="","",Product!L206)</f>
        <v/>
      </c>
    </row>
    <row r="204" customFormat="false" ht="14.4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9" t="str">
        <f aca="false">IF(A204="","",IF(Product!N207="",ROUND(Product!M207,0),ROUND(Product!N207,0)))</f>
        <v/>
      </c>
      <c r="G204" s="9" t="str">
        <f aca="false">IF(A204="","",IF(Product!O207="",ROUND(Product!P207,0),ROUND(Product!O207,0)))</f>
        <v/>
      </c>
      <c r="H204" s="9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9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9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9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9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9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9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0" t="str">
        <f aca="false">IF(A204="","",IF(Product!$AE207=0,"",Product!$AE$3 &amp; ",")&amp;IF(Product!$AF207=0,""," " &amp;Product!$AF$3 &amp; ",")&amp; IF(Product!$AG207=0,""," " &amp;Product!$AG$3 &amp; ",")&amp; IF(Product!$AH207=0,""," " &amp;Product!$AH$3 &amp; ",")&amp; IF(Product!$AI207=0,""," " &amp;Product!$AI$3 &amp; ",")&amp; IF(Product!$AJ207=0,""," " &amp;Product!$AJ$3 &amp; ",")&amp; IF(Product!$AK207=0,""," " &amp;Product!$AK$3 &amp; ",")&amp; IF(Product!$AL207=0,""," " &amp;Product!$AL$3 &amp; ",")&amp; IF(Product!$AM207=0,""," " &amp;Product!$AM$3 &amp; ",")&amp; IF(Product!$AN207=0,""," " &amp;Product!$AN$3 &amp; ",")&amp; IF(Product!$AO207=0,""," " &amp;Product!$AO$3 &amp; ",")&amp; IF(Product!$AP207=0,""," " &amp;Product!$AP$3 &amp; ",")&amp; IF(Product!$AQ207=0,""," " &amp;Product!$AQ$3 &amp; ",")&amp; IF(Product!$AR207=0,""," " &amp;Product!$AR$3 &amp; ","))</f>
        <v/>
      </c>
      <c r="P204" s="8" t="str">
        <f aca="false">IF(LEN(O204)=0,"",LEFT(O204,LEN(O204)-1))</f>
        <v/>
      </c>
      <c r="Q204" s="8" t="str">
        <f aca="false">IF(A204="","",IF(Product!$AS207=0,"",Product!$AS$3 &amp; ",")&amp;IF(Product!$AT207=0,""," " &amp;Product!$AT$3 &amp; ",")&amp; IF(Product!$AU207=0,""," " &amp;Product!$AU$3 &amp; ",")&amp; IF(Product!$AV207=0,""," " &amp;Product!$AV$3 &amp; ",")&amp; IF(Product!$AW207=0,""," " &amp;Product!$AW$3 &amp; ",")&amp; IF(Product!$AX207=0,""," " &amp;Product!$AX$3 &amp; ",")&amp; IF(Product!$AY207=0,""," " &amp;Product!$AY$3 &amp; ",")&amp; IF(Product!$AZ207=0,""," " &amp;Product!$AZ$3 &amp; ",")&amp; IF(Product!$BA207=0,""," " &amp;Product!$BA$3 &amp; ",")&amp; IF(Product!$BB207=0,""," " &amp;Product!$BB$3 &amp; ",")&amp; IF(Product!$BC207=0,""," " &amp;Product!$BC$3 &amp; ",")&amp; IF(Product!$BD207=0,""," " &amp;Product!$BD$3 &amp; ",")&amp; IF(Product!$BE207=0,""," " &amp;Product!$BE$3 &amp; ",")&amp; IF(Product!$BF207=0,""," " &amp;Product!$BF$3 &amp; ","))</f>
        <v/>
      </c>
      <c r="R204" s="8" t="str">
        <f aca="false">IF(LEN(Q204)=0,"",LEFT(Q204,LEN(Q204)-1))</f>
        <v/>
      </c>
      <c r="S204" s="1" t="str">
        <f aca="false">IFERROR(IF(A204="","",SUBSTITUTE(IF(Product!BI207="",Product!BH207,Product!BI207),"&lt;br/&gt;","")),"")</f>
        <v/>
      </c>
      <c r="T204" s="1" t="str">
        <f aca="false">IFERROR(IF(A204="","",SUBSTITUTE(SUBSTITUTE(S204,"&lt;/b&gt;","\b0 "),"&lt;b&gt;","\b ")),"")</f>
        <v/>
      </c>
      <c r="U204" s="1" t="str">
        <f aca="false">IF(A204="","",Product!F207)</f>
        <v/>
      </c>
      <c r="V204" s="1" t="str">
        <f aca="false">IF(A204="","",Product!H207)</f>
        <v/>
      </c>
      <c r="W204" s="9" t="str">
        <f aca="false">IF(A204="","",IF(Product!I207="","",Product!I207/30))</f>
        <v/>
      </c>
      <c r="X204" s="9" t="str">
        <f aca="false">IF(A204="","",Product!J207)</f>
        <v/>
      </c>
      <c r="Y204" s="9" t="str">
        <f aca="false">IF(B204="","",Product!K207)</f>
        <v/>
      </c>
      <c r="Z204" s="9" t="str">
        <f aca="false">IF(C204="","",Product!L207)</f>
        <v/>
      </c>
    </row>
    <row r="205" customFormat="false" ht="14.4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9" t="str">
        <f aca="false">IF(A205="","",IF(Product!N208="",ROUND(Product!M208,0),ROUND(Product!N208,0)))</f>
        <v/>
      </c>
      <c r="G205" s="9" t="str">
        <f aca="false">IF(A205="","",IF(Product!O208="",ROUND(Product!P208,0),ROUND(Product!O208,0)))</f>
        <v/>
      </c>
      <c r="H205" s="9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9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9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9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9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9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9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0" t="str">
        <f aca="false">IF(A205="","",IF(Product!$AE208=0,"",Product!$AE$3 &amp; ",")&amp;IF(Product!$AF208=0,""," " &amp;Product!$AF$3 &amp; ",")&amp; IF(Product!$AG208=0,""," " &amp;Product!$AG$3 &amp; ",")&amp; IF(Product!$AH208=0,""," " &amp;Product!$AH$3 &amp; ",")&amp; IF(Product!$AI208=0,""," " &amp;Product!$AI$3 &amp; ",")&amp; IF(Product!$AJ208=0,""," " &amp;Product!$AJ$3 &amp; ",")&amp; IF(Product!$AK208=0,""," " &amp;Product!$AK$3 &amp; ",")&amp; IF(Product!$AL208=0,""," " &amp;Product!$AL$3 &amp; ",")&amp; IF(Product!$AM208=0,""," " &amp;Product!$AM$3 &amp; ",")&amp; IF(Product!$AN208=0,""," " &amp;Product!$AN$3 &amp; ",")&amp; IF(Product!$AO208=0,""," " &amp;Product!$AO$3 &amp; ",")&amp; IF(Product!$AP208=0,""," " &amp;Product!$AP$3 &amp; ",")&amp; IF(Product!$AQ208=0,""," " &amp;Product!$AQ$3 &amp; ",")&amp; IF(Product!$AR208=0,""," " &amp;Product!$AR$3 &amp; ","))</f>
        <v/>
      </c>
      <c r="P205" s="8" t="str">
        <f aca="false">IF(LEN(O205)=0,"",LEFT(O205,LEN(O205)-1))</f>
        <v/>
      </c>
      <c r="Q205" s="8" t="str">
        <f aca="false">IF(A205="","",IF(Product!$AS208=0,"",Product!$AS$3 &amp; ",")&amp;IF(Product!$AT208=0,""," " &amp;Product!$AT$3 &amp; ",")&amp; IF(Product!$AU208=0,""," " &amp;Product!$AU$3 &amp; ",")&amp; IF(Product!$AV208=0,""," " &amp;Product!$AV$3 &amp; ",")&amp; IF(Product!$AW208=0,""," " &amp;Product!$AW$3 &amp; ",")&amp; IF(Product!$AX208=0,""," " &amp;Product!$AX$3 &amp; ",")&amp; IF(Product!$AY208=0,""," " &amp;Product!$AY$3 &amp; ",")&amp; IF(Product!$AZ208=0,""," " &amp;Product!$AZ$3 &amp; ",")&amp; IF(Product!$BA208=0,""," " &amp;Product!$BA$3 &amp; ",")&amp; IF(Product!$BB208=0,""," " &amp;Product!$BB$3 &amp; ",")&amp; IF(Product!$BC208=0,""," " &amp;Product!$BC$3 &amp; ",")&amp; IF(Product!$BD208=0,""," " &amp;Product!$BD$3 &amp; ",")&amp; IF(Product!$BE208=0,""," " &amp;Product!$BE$3 &amp; ",")&amp; IF(Product!$BF208=0,""," " &amp;Product!$BF$3 &amp; ","))</f>
        <v/>
      </c>
      <c r="R205" s="8" t="str">
        <f aca="false">IF(LEN(Q205)=0,"",LEFT(Q205,LEN(Q205)-1))</f>
        <v/>
      </c>
      <c r="S205" s="1" t="str">
        <f aca="false">IFERROR(IF(A205="","",SUBSTITUTE(IF(Product!BI208="",Product!BH208,Product!BI208),"&lt;br/&gt;","")),"")</f>
        <v/>
      </c>
      <c r="T205" s="1" t="str">
        <f aca="false">IFERROR(IF(A205="","",SUBSTITUTE(SUBSTITUTE(S205,"&lt;/b&gt;","\b0 "),"&lt;b&gt;","\b ")),"")</f>
        <v/>
      </c>
      <c r="U205" s="1" t="str">
        <f aca="false">IF(A205="","",Product!F208)</f>
        <v/>
      </c>
      <c r="V205" s="1" t="str">
        <f aca="false">IF(A205="","",Product!H208)</f>
        <v/>
      </c>
      <c r="W205" s="9" t="str">
        <f aca="false">IF(A205="","",IF(Product!I208="","",Product!I208/30))</f>
        <v/>
      </c>
      <c r="X205" s="9" t="str">
        <f aca="false">IF(A205="","",Product!J208)</f>
        <v/>
      </c>
      <c r="Y205" s="9" t="str">
        <f aca="false">IF(B205="","",Product!K208)</f>
        <v/>
      </c>
      <c r="Z205" s="9" t="str">
        <f aca="false">IF(C205="","",Product!L208)</f>
        <v/>
      </c>
    </row>
    <row r="206" customFormat="false" ht="14.4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9" t="str">
        <f aca="false">IF(A206="","",IF(Product!N209="",ROUND(Product!M209,0),ROUND(Product!N209,0)))</f>
        <v/>
      </c>
      <c r="G206" s="9" t="str">
        <f aca="false">IF(A206="","",IF(Product!O209="",ROUND(Product!P209,0),ROUND(Product!O209,0)))</f>
        <v/>
      </c>
      <c r="H206" s="9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9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9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9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9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9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9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0" t="str">
        <f aca="false">IF(A206="","",IF(Product!$AE209=0,"",Product!$AE$3 &amp; ",")&amp;IF(Product!$AF209=0,""," " &amp;Product!$AF$3 &amp; ",")&amp; IF(Product!$AG209=0,""," " &amp;Product!$AG$3 &amp; ",")&amp; IF(Product!$AH209=0,""," " &amp;Product!$AH$3 &amp; ",")&amp; IF(Product!$AI209=0,""," " &amp;Product!$AI$3 &amp; ",")&amp; IF(Product!$AJ209=0,""," " &amp;Product!$AJ$3 &amp; ",")&amp; IF(Product!$AK209=0,""," " &amp;Product!$AK$3 &amp; ",")&amp; IF(Product!$AL209=0,""," " &amp;Product!$AL$3 &amp; ",")&amp; IF(Product!$AM209=0,""," " &amp;Product!$AM$3 &amp; ",")&amp; IF(Product!$AN209=0,""," " &amp;Product!$AN$3 &amp; ",")&amp; IF(Product!$AO209=0,""," " &amp;Product!$AO$3 &amp; ",")&amp; IF(Product!$AP209=0,""," " &amp;Product!$AP$3 &amp; ",")&amp; IF(Product!$AQ209=0,""," " &amp;Product!$AQ$3 &amp; ",")&amp; IF(Product!$AR209=0,""," " &amp;Product!$AR$3 &amp; ","))</f>
        <v/>
      </c>
      <c r="P206" s="8" t="str">
        <f aca="false">IF(LEN(O206)=0,"",LEFT(O206,LEN(O206)-1))</f>
        <v/>
      </c>
      <c r="Q206" s="8" t="str">
        <f aca="false">IF(A206="","",IF(Product!$AS209=0,"",Product!$AS$3 &amp; ",")&amp;IF(Product!$AT209=0,""," " &amp;Product!$AT$3 &amp; ",")&amp; IF(Product!$AU209=0,""," " &amp;Product!$AU$3 &amp; ",")&amp; IF(Product!$AV209=0,""," " &amp;Product!$AV$3 &amp; ",")&amp; IF(Product!$AW209=0,""," " &amp;Product!$AW$3 &amp; ",")&amp; IF(Product!$AX209=0,""," " &amp;Product!$AX$3 &amp; ",")&amp; IF(Product!$AY209=0,""," " &amp;Product!$AY$3 &amp; ",")&amp; IF(Product!$AZ209=0,""," " &amp;Product!$AZ$3 &amp; ",")&amp; IF(Product!$BA209=0,""," " &amp;Product!$BA$3 &amp; ",")&amp; IF(Product!$BB209=0,""," " &amp;Product!$BB$3 &amp; ",")&amp; IF(Product!$BC209=0,""," " &amp;Product!$BC$3 &amp; ",")&amp; IF(Product!$BD209=0,""," " &amp;Product!$BD$3 &amp; ",")&amp; IF(Product!$BE209=0,""," " &amp;Product!$BE$3 &amp; ",")&amp; IF(Product!$BF209=0,""," " &amp;Product!$BF$3 &amp; ","))</f>
        <v/>
      </c>
      <c r="R206" s="8" t="str">
        <f aca="false">IF(LEN(Q206)=0,"",LEFT(Q206,LEN(Q206)-1))</f>
        <v/>
      </c>
      <c r="S206" s="1" t="str">
        <f aca="false">IFERROR(IF(A206="","",SUBSTITUTE(IF(Product!BI209="",Product!BH209,Product!BI209),"&lt;br/&gt;","")),"")</f>
        <v/>
      </c>
      <c r="T206" s="1" t="str">
        <f aca="false">IFERROR(IF(A206="","",SUBSTITUTE(SUBSTITUTE(S206,"&lt;/b&gt;","\b0 "),"&lt;b&gt;","\b ")),"")</f>
        <v/>
      </c>
      <c r="U206" s="1" t="str">
        <f aca="false">IF(A206="","",Product!F209)</f>
        <v/>
      </c>
      <c r="V206" s="1" t="str">
        <f aca="false">IF(A206="","",Product!H209)</f>
        <v/>
      </c>
      <c r="W206" s="9" t="str">
        <f aca="false">IF(A206="","",IF(Product!I209="","",Product!I209/30))</f>
        <v/>
      </c>
      <c r="X206" s="9" t="str">
        <f aca="false">IF(A206="","",Product!J209)</f>
        <v/>
      </c>
      <c r="Y206" s="9" t="str">
        <f aca="false">IF(B206="","",Product!K209)</f>
        <v/>
      </c>
      <c r="Z206" s="9" t="str">
        <f aca="false">IF(C206="","",Product!L209)</f>
        <v/>
      </c>
    </row>
    <row r="207" customFormat="false" ht="14.4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9" t="str">
        <f aca="false">IF(A207="","",IF(Product!N210="",ROUND(Product!M210,0),ROUND(Product!N210,0)))</f>
        <v/>
      </c>
      <c r="G207" s="9" t="str">
        <f aca="false">IF(A207="","",IF(Product!O210="",ROUND(Product!P210,0),ROUND(Product!O210,0)))</f>
        <v/>
      </c>
      <c r="H207" s="9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9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9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9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9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9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9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0" t="str">
        <f aca="false">IF(A207="","",IF(Product!$AE210=0,"",Product!$AE$3 &amp; ",")&amp;IF(Product!$AF210=0,""," " &amp;Product!$AF$3 &amp; ",")&amp; IF(Product!$AG210=0,""," " &amp;Product!$AG$3 &amp; ",")&amp; IF(Product!$AH210=0,""," " &amp;Product!$AH$3 &amp; ",")&amp; IF(Product!$AI210=0,""," " &amp;Product!$AI$3 &amp; ",")&amp; IF(Product!$AJ210=0,""," " &amp;Product!$AJ$3 &amp; ",")&amp; IF(Product!$AK210=0,""," " &amp;Product!$AK$3 &amp; ",")&amp; IF(Product!$AL210=0,""," " &amp;Product!$AL$3 &amp; ",")&amp; IF(Product!$AM210=0,""," " &amp;Product!$AM$3 &amp; ",")&amp; IF(Product!$AN210=0,""," " &amp;Product!$AN$3 &amp; ",")&amp; IF(Product!$AO210=0,""," " &amp;Product!$AO$3 &amp; ",")&amp; IF(Product!$AP210=0,""," " &amp;Product!$AP$3 &amp; ",")&amp; IF(Product!$AQ210=0,""," " &amp;Product!$AQ$3 &amp; ",")&amp; IF(Product!$AR210=0,""," " &amp;Product!$AR$3 &amp; ","))</f>
        <v/>
      </c>
      <c r="P207" s="8" t="str">
        <f aca="false">IF(LEN(O207)=0,"",LEFT(O207,LEN(O207)-1))</f>
        <v/>
      </c>
      <c r="Q207" s="8" t="str">
        <f aca="false">IF(A207="","",IF(Product!$AS210=0,"",Product!$AS$3 &amp; ",")&amp;IF(Product!$AT210=0,""," " &amp;Product!$AT$3 &amp; ",")&amp; IF(Product!$AU210=0,""," " &amp;Product!$AU$3 &amp; ",")&amp; IF(Product!$AV210=0,""," " &amp;Product!$AV$3 &amp; ",")&amp; IF(Product!$AW210=0,""," " &amp;Product!$AW$3 &amp; ",")&amp; IF(Product!$AX210=0,""," " &amp;Product!$AX$3 &amp; ",")&amp; IF(Product!$AY210=0,""," " &amp;Product!$AY$3 &amp; ",")&amp; IF(Product!$AZ210=0,""," " &amp;Product!$AZ$3 &amp; ",")&amp; IF(Product!$BA210=0,""," " &amp;Product!$BA$3 &amp; ",")&amp; IF(Product!$BB210=0,""," " &amp;Product!$BB$3 &amp; ",")&amp; IF(Product!$BC210=0,""," " &amp;Product!$BC$3 &amp; ",")&amp; IF(Product!$BD210=0,""," " &amp;Product!$BD$3 &amp; ",")&amp; IF(Product!$BE210=0,""," " &amp;Product!$BE$3 &amp; ",")&amp; IF(Product!$BF210=0,""," " &amp;Product!$BF$3 &amp; ","))</f>
        <v/>
      </c>
      <c r="R207" s="8" t="str">
        <f aca="false">IF(LEN(Q207)=0,"",LEFT(Q207,LEN(Q207)-1))</f>
        <v/>
      </c>
      <c r="S207" s="1" t="str">
        <f aca="false">IFERROR(IF(A207="","",SUBSTITUTE(IF(Product!BI210="",Product!BH210,Product!BI210),"&lt;br/&gt;","")),"")</f>
        <v/>
      </c>
      <c r="T207" s="1" t="str">
        <f aca="false">IFERROR(IF(A207="","",SUBSTITUTE(SUBSTITUTE(S207,"&lt;/b&gt;","\b0 "),"&lt;b&gt;","\b ")),"")</f>
        <v/>
      </c>
      <c r="U207" s="1" t="str">
        <f aca="false">IF(A207="","",Product!F210)</f>
        <v/>
      </c>
      <c r="V207" s="1" t="str">
        <f aca="false">IF(A207="","",Product!H210)</f>
        <v/>
      </c>
      <c r="W207" s="9" t="str">
        <f aca="false">IF(A207="","",IF(Product!I210="","",Product!I210/30))</f>
        <v/>
      </c>
      <c r="X207" s="9" t="str">
        <f aca="false">IF(A207="","",Product!J210)</f>
        <v/>
      </c>
      <c r="Y207" s="9" t="str">
        <f aca="false">IF(B207="","",Product!K210)</f>
        <v/>
      </c>
      <c r="Z207" s="9" t="str">
        <f aca="false">IF(C207="","",Product!L210)</f>
        <v/>
      </c>
    </row>
    <row r="208" customFormat="false" ht="14.4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9" t="str">
        <f aca="false">IF(A208="","",IF(Product!N211="",ROUND(Product!M211,0),ROUND(Product!N211,0)))</f>
        <v/>
      </c>
      <c r="G208" s="9" t="str">
        <f aca="false">IF(A208="","",IF(Product!O211="",ROUND(Product!P211,0),ROUND(Product!O211,0)))</f>
        <v/>
      </c>
      <c r="H208" s="9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9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9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9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9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9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9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0" t="str">
        <f aca="false">IF(A208="","",IF(Product!$AE211=0,"",Product!$AE$3 &amp; ",")&amp;IF(Product!$AF211=0,""," " &amp;Product!$AF$3 &amp; ",")&amp; IF(Product!$AG211=0,""," " &amp;Product!$AG$3 &amp; ",")&amp; IF(Product!$AH211=0,""," " &amp;Product!$AH$3 &amp; ",")&amp; IF(Product!$AI211=0,""," " &amp;Product!$AI$3 &amp; ",")&amp; IF(Product!$AJ211=0,""," " &amp;Product!$AJ$3 &amp; ",")&amp; IF(Product!$AK211=0,""," " &amp;Product!$AK$3 &amp; ",")&amp; IF(Product!$AL211=0,""," " &amp;Product!$AL$3 &amp; ",")&amp; IF(Product!$AM211=0,""," " &amp;Product!$AM$3 &amp; ",")&amp; IF(Product!$AN211=0,""," " &amp;Product!$AN$3 &amp; ",")&amp; IF(Product!$AO211=0,""," " &amp;Product!$AO$3 &amp; ",")&amp; IF(Product!$AP211=0,""," " &amp;Product!$AP$3 &amp; ",")&amp; IF(Product!$AQ211=0,""," " &amp;Product!$AQ$3 &amp; ",")&amp; IF(Product!$AR211=0,""," " &amp;Product!$AR$3 &amp; ","))</f>
        <v/>
      </c>
      <c r="P208" s="8" t="str">
        <f aca="false">IF(LEN(O208)=0,"",LEFT(O208,LEN(O208)-1))</f>
        <v/>
      </c>
      <c r="Q208" s="8" t="str">
        <f aca="false">IF(A208="","",IF(Product!$AS211=0,"",Product!$AS$3 &amp; ",")&amp;IF(Product!$AT211=0,""," " &amp;Product!$AT$3 &amp; ",")&amp; IF(Product!$AU211=0,""," " &amp;Product!$AU$3 &amp; ",")&amp; IF(Product!$AV211=0,""," " &amp;Product!$AV$3 &amp; ",")&amp; IF(Product!$AW211=0,""," " &amp;Product!$AW$3 &amp; ",")&amp; IF(Product!$AX211=0,""," " &amp;Product!$AX$3 &amp; ",")&amp; IF(Product!$AY211=0,""," " &amp;Product!$AY$3 &amp; ",")&amp; IF(Product!$AZ211=0,""," " &amp;Product!$AZ$3 &amp; ",")&amp; IF(Product!$BA211=0,""," " &amp;Product!$BA$3 &amp; ",")&amp; IF(Product!$BB211=0,""," " &amp;Product!$BB$3 &amp; ",")&amp; IF(Product!$BC211=0,""," " &amp;Product!$BC$3 &amp; ",")&amp; IF(Product!$BD211=0,""," " &amp;Product!$BD$3 &amp; ",")&amp; IF(Product!$BE211=0,""," " &amp;Product!$BE$3 &amp; ",")&amp; IF(Product!$BF211=0,""," " &amp;Product!$BF$3 &amp; ","))</f>
        <v/>
      </c>
      <c r="R208" s="8" t="str">
        <f aca="false">IF(LEN(Q208)=0,"",LEFT(Q208,LEN(Q208)-1))</f>
        <v/>
      </c>
      <c r="S208" s="1" t="str">
        <f aca="false">IFERROR(IF(A208="","",SUBSTITUTE(IF(Product!BI211="",Product!BH211,Product!BI211),"&lt;br/&gt;","")),"")</f>
        <v/>
      </c>
      <c r="T208" s="1" t="str">
        <f aca="false">IFERROR(IF(A208="","",SUBSTITUTE(SUBSTITUTE(S208,"&lt;/b&gt;","\b0 "),"&lt;b&gt;","\b ")),"")</f>
        <v/>
      </c>
      <c r="U208" s="1" t="str">
        <f aca="false">IF(A208="","",Product!F211)</f>
        <v/>
      </c>
      <c r="V208" s="1" t="str">
        <f aca="false">IF(A208="","",Product!H211)</f>
        <v/>
      </c>
      <c r="W208" s="9" t="str">
        <f aca="false">IF(A208="","",IF(Product!I211="","",Product!I211/30))</f>
        <v/>
      </c>
      <c r="X208" s="9" t="str">
        <f aca="false">IF(A208="","",Product!J211)</f>
        <v/>
      </c>
      <c r="Y208" s="9" t="str">
        <f aca="false">IF(B208="","",Product!K211)</f>
        <v/>
      </c>
      <c r="Z208" s="9" t="str">
        <f aca="false">IF(C208="","",Product!L211)</f>
        <v/>
      </c>
    </row>
    <row r="209" customFormat="false" ht="14.4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9" t="str">
        <f aca="false">IF(A209="","",IF(Product!N212="",ROUND(Product!M212,0),ROUND(Product!N212,0)))</f>
        <v/>
      </c>
      <c r="G209" s="9" t="str">
        <f aca="false">IF(A209="","",IF(Product!O212="",ROUND(Product!P212,0),ROUND(Product!O212,0)))</f>
        <v/>
      </c>
      <c r="H209" s="9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9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9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9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9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9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9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0" t="str">
        <f aca="false">IF(A209="","",IF(Product!$AE212=0,"",Product!$AE$3 &amp; ",")&amp;IF(Product!$AF212=0,""," " &amp;Product!$AF$3 &amp; ",")&amp; IF(Product!$AG212=0,""," " &amp;Product!$AG$3 &amp; ",")&amp; IF(Product!$AH212=0,""," " &amp;Product!$AH$3 &amp; ",")&amp; IF(Product!$AI212=0,""," " &amp;Product!$AI$3 &amp; ",")&amp; IF(Product!$AJ212=0,""," " &amp;Product!$AJ$3 &amp; ",")&amp; IF(Product!$AK212=0,""," " &amp;Product!$AK$3 &amp; ",")&amp; IF(Product!$AL212=0,""," " &amp;Product!$AL$3 &amp; ",")&amp; IF(Product!$AM212=0,""," " &amp;Product!$AM$3 &amp; ",")&amp; IF(Product!$AN212=0,""," " &amp;Product!$AN$3 &amp; ",")&amp; IF(Product!$AO212=0,""," " &amp;Product!$AO$3 &amp; ",")&amp; IF(Product!$AP212=0,""," " &amp;Product!$AP$3 &amp; ",")&amp; IF(Product!$AQ212=0,""," " &amp;Product!$AQ$3 &amp; ",")&amp; IF(Product!$AR212=0,""," " &amp;Product!$AR$3 &amp; ","))</f>
        <v/>
      </c>
      <c r="P209" s="8" t="str">
        <f aca="false">IF(LEN(O209)=0,"",LEFT(O209,LEN(O209)-1))</f>
        <v/>
      </c>
      <c r="Q209" s="8" t="str">
        <f aca="false">IF(A209="","",IF(Product!$AS212=0,"",Product!$AS$3 &amp; ",")&amp;IF(Product!$AT212=0,""," " &amp;Product!$AT$3 &amp; ",")&amp; IF(Product!$AU212=0,""," " &amp;Product!$AU$3 &amp; ",")&amp; IF(Product!$AV212=0,""," " &amp;Product!$AV$3 &amp; ",")&amp; IF(Product!$AW212=0,""," " &amp;Product!$AW$3 &amp; ",")&amp; IF(Product!$AX212=0,""," " &amp;Product!$AX$3 &amp; ",")&amp; IF(Product!$AY212=0,""," " &amp;Product!$AY$3 &amp; ",")&amp; IF(Product!$AZ212=0,""," " &amp;Product!$AZ$3 &amp; ",")&amp; IF(Product!$BA212=0,""," " &amp;Product!$BA$3 &amp; ",")&amp; IF(Product!$BB212=0,""," " &amp;Product!$BB$3 &amp; ",")&amp; IF(Product!$BC212=0,""," " &amp;Product!$BC$3 &amp; ",")&amp; IF(Product!$BD212=0,""," " &amp;Product!$BD$3 &amp; ",")&amp; IF(Product!$BE212=0,""," " &amp;Product!$BE$3 &amp; ",")&amp; IF(Product!$BF212=0,""," " &amp;Product!$BF$3 &amp; ","))</f>
        <v/>
      </c>
      <c r="R209" s="8" t="str">
        <f aca="false">IF(LEN(Q209)=0,"",LEFT(Q209,LEN(Q209)-1))</f>
        <v/>
      </c>
      <c r="S209" s="1" t="str">
        <f aca="false">IFERROR(IF(A209="","",SUBSTITUTE(IF(Product!BI212="",Product!BH212,Product!BI212),"&lt;br/&gt;","")),"")</f>
        <v/>
      </c>
      <c r="T209" s="1" t="str">
        <f aca="false">IFERROR(IF(A209="","",SUBSTITUTE(SUBSTITUTE(S209,"&lt;/b&gt;","\b0 "),"&lt;b&gt;","\b ")),"")</f>
        <v/>
      </c>
      <c r="U209" s="1" t="str">
        <f aca="false">IF(A209="","",Product!F212)</f>
        <v/>
      </c>
      <c r="V209" s="1" t="str">
        <f aca="false">IF(A209="","",Product!H212)</f>
        <v/>
      </c>
      <c r="W209" s="9" t="str">
        <f aca="false">IF(A209="","",IF(Product!I212="","",Product!I212/30))</f>
        <v/>
      </c>
      <c r="X209" s="9" t="str">
        <f aca="false">IF(A209="","",Product!J212)</f>
        <v/>
      </c>
      <c r="Y209" s="9" t="str">
        <f aca="false">IF(B209="","",Product!K212)</f>
        <v/>
      </c>
      <c r="Z209" s="9" t="str">
        <f aca="false">IF(C209="","",Product!L212)</f>
        <v/>
      </c>
    </row>
    <row r="210" customFormat="false" ht="14.4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9" t="str">
        <f aca="false">IF(A210="","",IF(Product!N213="",ROUND(Product!M213,0),ROUND(Product!N213,0)))</f>
        <v/>
      </c>
      <c r="G210" s="9" t="str">
        <f aca="false">IF(A210="","",IF(Product!O213="",ROUND(Product!P213,0),ROUND(Product!O213,0)))</f>
        <v/>
      </c>
      <c r="H210" s="9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9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9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9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9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9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9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0" t="str">
        <f aca="false">IF(A210="","",IF(Product!$AE213=0,"",Product!$AE$3 &amp; ",")&amp;IF(Product!$AF213=0,""," " &amp;Product!$AF$3 &amp; ",")&amp; IF(Product!$AG213=0,""," " &amp;Product!$AG$3 &amp; ",")&amp; IF(Product!$AH213=0,""," " &amp;Product!$AH$3 &amp; ",")&amp; IF(Product!$AI213=0,""," " &amp;Product!$AI$3 &amp; ",")&amp; IF(Product!$AJ213=0,""," " &amp;Product!$AJ$3 &amp; ",")&amp; IF(Product!$AK213=0,""," " &amp;Product!$AK$3 &amp; ",")&amp; IF(Product!$AL213=0,""," " &amp;Product!$AL$3 &amp; ",")&amp; IF(Product!$AM213=0,""," " &amp;Product!$AM$3 &amp; ",")&amp; IF(Product!$AN213=0,""," " &amp;Product!$AN$3 &amp; ",")&amp; IF(Product!$AO213=0,""," " &amp;Product!$AO$3 &amp; ",")&amp; IF(Product!$AP213=0,""," " &amp;Product!$AP$3 &amp; ",")&amp; IF(Product!$AQ213=0,""," " &amp;Product!$AQ$3 &amp; ",")&amp; IF(Product!$AR213=0,""," " &amp;Product!$AR$3 &amp; ","))</f>
        <v/>
      </c>
      <c r="P210" s="8" t="str">
        <f aca="false">IF(LEN(O210)=0,"",LEFT(O210,LEN(O210)-1))</f>
        <v/>
      </c>
      <c r="Q210" s="8" t="str">
        <f aca="false">IF(A210="","",IF(Product!$AS213=0,"",Product!$AS$3 &amp; ",")&amp;IF(Product!$AT213=0,""," " &amp;Product!$AT$3 &amp; ",")&amp; IF(Product!$AU213=0,""," " &amp;Product!$AU$3 &amp; ",")&amp; IF(Product!$AV213=0,""," " &amp;Product!$AV$3 &amp; ",")&amp; IF(Product!$AW213=0,""," " &amp;Product!$AW$3 &amp; ",")&amp; IF(Product!$AX213=0,""," " &amp;Product!$AX$3 &amp; ",")&amp; IF(Product!$AY213=0,""," " &amp;Product!$AY$3 &amp; ",")&amp; IF(Product!$AZ213=0,""," " &amp;Product!$AZ$3 &amp; ",")&amp; IF(Product!$BA213=0,""," " &amp;Product!$BA$3 &amp; ",")&amp; IF(Product!$BB213=0,""," " &amp;Product!$BB$3 &amp; ",")&amp; IF(Product!$BC213=0,""," " &amp;Product!$BC$3 &amp; ",")&amp; IF(Product!$BD213=0,""," " &amp;Product!$BD$3 &amp; ",")&amp; IF(Product!$BE213=0,""," " &amp;Product!$BE$3 &amp; ",")&amp; IF(Product!$BF213=0,""," " &amp;Product!$BF$3 &amp; ","))</f>
        <v/>
      </c>
      <c r="R210" s="8" t="str">
        <f aca="false">IF(LEN(Q210)=0,"",LEFT(Q210,LEN(Q210)-1))</f>
        <v/>
      </c>
      <c r="S210" s="1" t="str">
        <f aca="false">IFERROR(IF(A210="","",SUBSTITUTE(IF(Product!BI213="",Product!BH213,Product!BI213),"&lt;br/&gt;","")),"")</f>
        <v/>
      </c>
      <c r="T210" s="1" t="str">
        <f aca="false">IFERROR(IF(A210="","",SUBSTITUTE(SUBSTITUTE(S210,"&lt;/b&gt;","\b0 "),"&lt;b&gt;","\b ")),"")</f>
        <v/>
      </c>
      <c r="U210" s="1" t="str">
        <f aca="false">IF(A210="","",Product!F213)</f>
        <v/>
      </c>
      <c r="V210" s="1" t="str">
        <f aca="false">IF(A210="","",Product!H213)</f>
        <v/>
      </c>
      <c r="W210" s="9" t="str">
        <f aca="false">IF(A210="","",IF(Product!I213="","",Product!I213/30))</f>
        <v/>
      </c>
      <c r="X210" s="9" t="str">
        <f aca="false">IF(A210="","",Product!J213)</f>
        <v/>
      </c>
      <c r="Y210" s="9" t="str">
        <f aca="false">IF(B210="","",Product!K213)</f>
        <v/>
      </c>
      <c r="Z210" s="9" t="str">
        <f aca="false">IF(C210="","",Product!L213)</f>
        <v/>
      </c>
    </row>
    <row r="211" customFormat="false" ht="14.4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9" t="str">
        <f aca="false">IF(A211="","",IF(Product!N214="",ROUND(Product!M214,0),ROUND(Product!N214,0)))</f>
        <v/>
      </c>
      <c r="G211" s="9" t="str">
        <f aca="false">IF(A211="","",IF(Product!O214="",ROUND(Product!P214,0),ROUND(Product!O214,0)))</f>
        <v/>
      </c>
      <c r="H211" s="9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9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9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9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9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9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9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0" t="str">
        <f aca="false">IF(A211="","",IF(Product!$AE214=0,"",Product!$AE$3 &amp; ",")&amp;IF(Product!$AF214=0,""," " &amp;Product!$AF$3 &amp; ",")&amp; IF(Product!$AG214=0,""," " &amp;Product!$AG$3 &amp; ",")&amp; IF(Product!$AH214=0,""," " &amp;Product!$AH$3 &amp; ",")&amp; IF(Product!$AI214=0,""," " &amp;Product!$AI$3 &amp; ",")&amp; IF(Product!$AJ214=0,""," " &amp;Product!$AJ$3 &amp; ",")&amp; IF(Product!$AK214=0,""," " &amp;Product!$AK$3 &amp; ",")&amp; IF(Product!$AL214=0,""," " &amp;Product!$AL$3 &amp; ",")&amp; IF(Product!$AM214=0,""," " &amp;Product!$AM$3 &amp; ",")&amp; IF(Product!$AN214=0,""," " &amp;Product!$AN$3 &amp; ",")&amp; IF(Product!$AO214=0,""," " &amp;Product!$AO$3 &amp; ",")&amp; IF(Product!$AP214=0,""," " &amp;Product!$AP$3 &amp; ",")&amp; IF(Product!$AQ214=0,""," " &amp;Product!$AQ$3 &amp; ",")&amp; IF(Product!$AR214=0,""," " &amp;Product!$AR$3 &amp; ","))</f>
        <v/>
      </c>
      <c r="P211" s="8" t="str">
        <f aca="false">IF(LEN(O211)=0,"",LEFT(O211,LEN(O211)-1))</f>
        <v/>
      </c>
      <c r="Q211" s="8" t="str">
        <f aca="false">IF(A211="","",IF(Product!$AS214=0,"",Product!$AS$3 &amp; ",")&amp;IF(Product!$AT214=0,""," " &amp;Product!$AT$3 &amp; ",")&amp; IF(Product!$AU214=0,""," " &amp;Product!$AU$3 &amp; ",")&amp; IF(Product!$AV214=0,""," " &amp;Product!$AV$3 &amp; ",")&amp; IF(Product!$AW214=0,""," " &amp;Product!$AW$3 &amp; ",")&amp; IF(Product!$AX214=0,""," " &amp;Product!$AX$3 &amp; ",")&amp; IF(Product!$AY214=0,""," " &amp;Product!$AY$3 &amp; ",")&amp; IF(Product!$AZ214=0,""," " &amp;Product!$AZ$3 &amp; ",")&amp; IF(Product!$BA214=0,""," " &amp;Product!$BA$3 &amp; ",")&amp; IF(Product!$BB214=0,""," " &amp;Product!$BB$3 &amp; ",")&amp; IF(Product!$BC214=0,""," " &amp;Product!$BC$3 &amp; ",")&amp; IF(Product!$BD214=0,""," " &amp;Product!$BD$3 &amp; ",")&amp; IF(Product!$BE214=0,""," " &amp;Product!$BE$3 &amp; ",")&amp; IF(Product!$BF214=0,""," " &amp;Product!$BF$3 &amp; ","))</f>
        <v/>
      </c>
      <c r="R211" s="8" t="str">
        <f aca="false">IF(LEN(Q211)=0,"",LEFT(Q211,LEN(Q211)-1))</f>
        <v/>
      </c>
      <c r="S211" s="1" t="str">
        <f aca="false">IFERROR(IF(A211="","",SUBSTITUTE(IF(Product!BI214="",Product!BH214,Product!BI214),"&lt;br/&gt;","")),"")</f>
        <v/>
      </c>
      <c r="T211" s="1" t="str">
        <f aca="false">IFERROR(IF(A211="","",SUBSTITUTE(SUBSTITUTE(S211,"&lt;/b&gt;","\b0 "),"&lt;b&gt;","\b ")),"")</f>
        <v/>
      </c>
      <c r="U211" s="1" t="str">
        <f aca="false">IF(A211="","",Product!F214)</f>
        <v/>
      </c>
      <c r="V211" s="1" t="str">
        <f aca="false">IF(A211="","",Product!H214)</f>
        <v/>
      </c>
      <c r="W211" s="9" t="str">
        <f aca="false">IF(A211="","",IF(Product!I214="","",Product!I214/30))</f>
        <v/>
      </c>
      <c r="X211" s="9" t="str">
        <f aca="false">IF(A211="","",Product!J214)</f>
        <v/>
      </c>
      <c r="Y211" s="9" t="str">
        <f aca="false">IF(B211="","",Product!K214)</f>
        <v/>
      </c>
      <c r="Z211" s="9" t="str">
        <f aca="false">IF(C211="","",Product!L214)</f>
        <v/>
      </c>
    </row>
    <row r="212" customFormat="false" ht="14.4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9" t="str">
        <f aca="false">IF(A212="","",IF(Product!N215="",ROUND(Product!M215,0),ROUND(Product!N215,0)))</f>
        <v/>
      </c>
      <c r="G212" s="9" t="str">
        <f aca="false">IF(A212="","",IF(Product!O215="",ROUND(Product!P215,0),ROUND(Product!O215,0)))</f>
        <v/>
      </c>
      <c r="H212" s="9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9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9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9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9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9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9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0" t="str">
        <f aca="false">IF(A212="","",IF(Product!$AE215=0,"",Product!$AE$3 &amp; ",")&amp;IF(Product!$AF215=0,""," " &amp;Product!$AF$3 &amp; ",")&amp; IF(Product!$AG215=0,""," " &amp;Product!$AG$3 &amp; ",")&amp; IF(Product!$AH215=0,""," " &amp;Product!$AH$3 &amp; ",")&amp; IF(Product!$AI215=0,""," " &amp;Product!$AI$3 &amp; ",")&amp; IF(Product!$AJ215=0,""," " &amp;Product!$AJ$3 &amp; ",")&amp; IF(Product!$AK215=0,""," " &amp;Product!$AK$3 &amp; ",")&amp; IF(Product!$AL215=0,""," " &amp;Product!$AL$3 &amp; ",")&amp; IF(Product!$AM215=0,""," " &amp;Product!$AM$3 &amp; ",")&amp; IF(Product!$AN215=0,""," " &amp;Product!$AN$3 &amp; ",")&amp; IF(Product!$AO215=0,""," " &amp;Product!$AO$3 &amp; ",")&amp; IF(Product!$AP215=0,""," " &amp;Product!$AP$3 &amp; ",")&amp; IF(Product!$AQ215=0,""," " &amp;Product!$AQ$3 &amp; ",")&amp; IF(Product!$AR215=0,""," " &amp;Product!$AR$3 &amp; ","))</f>
        <v/>
      </c>
      <c r="P212" s="8" t="str">
        <f aca="false">IF(LEN(O212)=0,"",LEFT(O212,LEN(O212)-1))</f>
        <v/>
      </c>
      <c r="Q212" s="8" t="str">
        <f aca="false">IF(A212="","",IF(Product!$AS215=0,"",Product!$AS$3 &amp; ",")&amp;IF(Product!$AT215=0,""," " &amp;Product!$AT$3 &amp; ",")&amp; IF(Product!$AU215=0,""," " &amp;Product!$AU$3 &amp; ",")&amp; IF(Product!$AV215=0,""," " &amp;Product!$AV$3 &amp; ",")&amp; IF(Product!$AW215=0,""," " &amp;Product!$AW$3 &amp; ",")&amp; IF(Product!$AX215=0,""," " &amp;Product!$AX$3 &amp; ",")&amp; IF(Product!$AY215=0,""," " &amp;Product!$AY$3 &amp; ",")&amp; IF(Product!$AZ215=0,""," " &amp;Product!$AZ$3 &amp; ",")&amp; IF(Product!$BA215=0,""," " &amp;Product!$BA$3 &amp; ",")&amp; IF(Product!$BB215=0,""," " &amp;Product!$BB$3 &amp; ",")&amp; IF(Product!$BC215=0,""," " &amp;Product!$BC$3 &amp; ",")&amp; IF(Product!$BD215=0,""," " &amp;Product!$BD$3 &amp; ",")&amp; IF(Product!$BE215=0,""," " &amp;Product!$BE$3 &amp; ",")&amp; IF(Product!$BF215=0,""," " &amp;Product!$BF$3 &amp; ","))</f>
        <v/>
      </c>
      <c r="R212" s="8" t="str">
        <f aca="false">IF(LEN(Q212)=0,"",LEFT(Q212,LEN(Q212)-1))</f>
        <v/>
      </c>
      <c r="S212" s="1" t="str">
        <f aca="false">IFERROR(IF(A212="","",SUBSTITUTE(IF(Product!BI215="",Product!BH215,Product!BI215),"&lt;br/&gt;","")),"")</f>
        <v/>
      </c>
      <c r="T212" s="1" t="str">
        <f aca="false">IFERROR(IF(A212="","",SUBSTITUTE(SUBSTITUTE(S212,"&lt;/b&gt;","\b0 "),"&lt;b&gt;","\b ")),"")</f>
        <v/>
      </c>
      <c r="U212" s="1" t="str">
        <f aca="false">IF(A212="","",Product!F215)</f>
        <v/>
      </c>
      <c r="V212" s="1" t="str">
        <f aca="false">IF(A212="","",Product!H215)</f>
        <v/>
      </c>
      <c r="W212" s="9" t="str">
        <f aca="false">IF(A212="","",IF(Product!I215="","",Product!I215/30))</f>
        <v/>
      </c>
      <c r="X212" s="9" t="str">
        <f aca="false">IF(A212="","",Product!J215)</f>
        <v/>
      </c>
      <c r="Y212" s="9" t="str">
        <f aca="false">IF(B212="","",Product!K215)</f>
        <v/>
      </c>
      <c r="Z212" s="9" t="str">
        <f aca="false">IF(C212="","",Product!L215)</f>
        <v/>
      </c>
    </row>
    <row r="213" customFormat="false" ht="14.4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9" t="str">
        <f aca="false">IF(A213="","",IF(Product!N216="",ROUND(Product!M216,0),ROUND(Product!N216,0)))</f>
        <v/>
      </c>
      <c r="G213" s="9" t="str">
        <f aca="false">IF(A213="","",IF(Product!O216="",ROUND(Product!P216,0),ROUND(Product!O216,0)))</f>
        <v/>
      </c>
      <c r="H213" s="9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9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9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9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9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9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9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0" t="str">
        <f aca="false">IF(A213="","",IF(Product!$AE216=0,"",Product!$AE$3 &amp; ",")&amp;IF(Product!$AF216=0,""," " &amp;Product!$AF$3 &amp; ",")&amp; IF(Product!$AG216=0,""," " &amp;Product!$AG$3 &amp; ",")&amp; IF(Product!$AH216=0,""," " &amp;Product!$AH$3 &amp; ",")&amp; IF(Product!$AI216=0,""," " &amp;Product!$AI$3 &amp; ",")&amp; IF(Product!$AJ216=0,""," " &amp;Product!$AJ$3 &amp; ",")&amp; IF(Product!$AK216=0,""," " &amp;Product!$AK$3 &amp; ",")&amp; IF(Product!$AL216=0,""," " &amp;Product!$AL$3 &amp; ",")&amp; IF(Product!$AM216=0,""," " &amp;Product!$AM$3 &amp; ",")&amp; IF(Product!$AN216=0,""," " &amp;Product!$AN$3 &amp; ",")&amp; IF(Product!$AO216=0,""," " &amp;Product!$AO$3 &amp; ",")&amp; IF(Product!$AP216=0,""," " &amp;Product!$AP$3 &amp; ",")&amp; IF(Product!$AQ216=0,""," " &amp;Product!$AQ$3 &amp; ",")&amp; IF(Product!$AR216=0,""," " &amp;Product!$AR$3 &amp; ","))</f>
        <v/>
      </c>
      <c r="P213" s="8" t="str">
        <f aca="false">IF(LEN(O213)=0,"",LEFT(O213,LEN(O213)-1))</f>
        <v/>
      </c>
      <c r="Q213" s="8" t="str">
        <f aca="false">IF(A213="","",IF(Product!$AS216=0,"",Product!$AS$3 &amp; ",")&amp;IF(Product!$AT216=0,""," " &amp;Product!$AT$3 &amp; ",")&amp; IF(Product!$AU216=0,""," " &amp;Product!$AU$3 &amp; ",")&amp; IF(Product!$AV216=0,""," " &amp;Product!$AV$3 &amp; ",")&amp; IF(Product!$AW216=0,""," " &amp;Product!$AW$3 &amp; ",")&amp; IF(Product!$AX216=0,""," " &amp;Product!$AX$3 &amp; ",")&amp; IF(Product!$AY216=0,""," " &amp;Product!$AY$3 &amp; ",")&amp; IF(Product!$AZ216=0,""," " &amp;Product!$AZ$3 &amp; ",")&amp; IF(Product!$BA216=0,""," " &amp;Product!$BA$3 &amp; ",")&amp; IF(Product!$BB216=0,""," " &amp;Product!$BB$3 &amp; ",")&amp; IF(Product!$BC216=0,""," " &amp;Product!$BC$3 &amp; ",")&amp; IF(Product!$BD216=0,""," " &amp;Product!$BD$3 &amp; ",")&amp; IF(Product!$BE216=0,""," " &amp;Product!$BE$3 &amp; ",")&amp; IF(Product!$BF216=0,""," " &amp;Product!$BF$3 &amp; ","))</f>
        <v/>
      </c>
      <c r="R213" s="8" t="str">
        <f aca="false">IF(LEN(Q213)=0,"",LEFT(Q213,LEN(Q213)-1))</f>
        <v/>
      </c>
      <c r="S213" s="1" t="str">
        <f aca="false">IFERROR(IF(A213="","",SUBSTITUTE(IF(Product!BI216="",Product!BH216,Product!BI216),"&lt;br/&gt;","")),"")</f>
        <v/>
      </c>
      <c r="T213" s="1" t="str">
        <f aca="false">IFERROR(IF(A213="","",SUBSTITUTE(SUBSTITUTE(S213,"&lt;/b&gt;","\b0 "),"&lt;b&gt;","\b ")),"")</f>
        <v/>
      </c>
      <c r="U213" s="1" t="str">
        <f aca="false">IF(A213="","",Product!F216)</f>
        <v/>
      </c>
      <c r="V213" s="1" t="str">
        <f aca="false">IF(A213="","",Product!H216)</f>
        <v/>
      </c>
      <c r="W213" s="9" t="str">
        <f aca="false">IF(A213="","",IF(Product!I216="","",Product!I216/30))</f>
        <v/>
      </c>
      <c r="X213" s="9" t="str">
        <f aca="false">IF(A213="","",Product!J216)</f>
        <v/>
      </c>
      <c r="Y213" s="9" t="str">
        <f aca="false">IF(B213="","",Product!K216)</f>
        <v/>
      </c>
      <c r="Z213" s="9" t="str">
        <f aca="false">IF(C213="","",Product!L216)</f>
        <v/>
      </c>
    </row>
    <row r="214" customFormat="false" ht="14.4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9" t="str">
        <f aca="false">IF(A214="","",IF(Product!N217="",ROUND(Product!M217,0),ROUND(Product!N217,0)))</f>
        <v/>
      </c>
      <c r="G214" s="9" t="str">
        <f aca="false">IF(A214="","",IF(Product!O217="",ROUND(Product!P217,0),ROUND(Product!O217,0)))</f>
        <v/>
      </c>
      <c r="H214" s="9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9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9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9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9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9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9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0" t="str">
        <f aca="false">IF(A214="","",IF(Product!$AE217=0,"",Product!$AE$3 &amp; ",")&amp;IF(Product!$AF217=0,""," " &amp;Product!$AF$3 &amp; ",")&amp; IF(Product!$AG217=0,""," " &amp;Product!$AG$3 &amp; ",")&amp; IF(Product!$AH217=0,""," " &amp;Product!$AH$3 &amp; ",")&amp; IF(Product!$AI217=0,""," " &amp;Product!$AI$3 &amp; ",")&amp; IF(Product!$AJ217=0,""," " &amp;Product!$AJ$3 &amp; ",")&amp; IF(Product!$AK217=0,""," " &amp;Product!$AK$3 &amp; ",")&amp; IF(Product!$AL217=0,""," " &amp;Product!$AL$3 &amp; ",")&amp; IF(Product!$AM217=0,""," " &amp;Product!$AM$3 &amp; ",")&amp; IF(Product!$AN217=0,""," " &amp;Product!$AN$3 &amp; ",")&amp; IF(Product!$AO217=0,""," " &amp;Product!$AO$3 &amp; ",")&amp; IF(Product!$AP217=0,""," " &amp;Product!$AP$3 &amp; ",")&amp; IF(Product!$AQ217=0,""," " &amp;Product!$AQ$3 &amp; ",")&amp; IF(Product!$AR217=0,""," " &amp;Product!$AR$3 &amp; ","))</f>
        <v/>
      </c>
      <c r="P214" s="8" t="str">
        <f aca="false">IF(LEN(O214)=0,"",LEFT(O214,LEN(O214)-1))</f>
        <v/>
      </c>
      <c r="Q214" s="8" t="str">
        <f aca="false">IF(A214="","",IF(Product!$AS217=0,"",Product!$AS$3 &amp; ",")&amp;IF(Product!$AT217=0,""," " &amp;Product!$AT$3 &amp; ",")&amp; IF(Product!$AU217=0,""," " &amp;Product!$AU$3 &amp; ",")&amp; IF(Product!$AV217=0,""," " &amp;Product!$AV$3 &amp; ",")&amp; IF(Product!$AW217=0,""," " &amp;Product!$AW$3 &amp; ",")&amp; IF(Product!$AX217=0,""," " &amp;Product!$AX$3 &amp; ",")&amp; IF(Product!$AY217=0,""," " &amp;Product!$AY$3 &amp; ",")&amp; IF(Product!$AZ217=0,""," " &amp;Product!$AZ$3 &amp; ",")&amp; IF(Product!$BA217=0,""," " &amp;Product!$BA$3 &amp; ",")&amp; IF(Product!$BB217=0,""," " &amp;Product!$BB$3 &amp; ",")&amp; IF(Product!$BC217=0,""," " &amp;Product!$BC$3 &amp; ",")&amp; IF(Product!$BD217=0,""," " &amp;Product!$BD$3 &amp; ",")&amp; IF(Product!$BE217=0,""," " &amp;Product!$BE$3 &amp; ",")&amp; IF(Product!$BF217=0,""," " &amp;Product!$BF$3 &amp; ","))</f>
        <v/>
      </c>
      <c r="R214" s="8" t="str">
        <f aca="false">IF(LEN(Q214)=0,"",LEFT(Q214,LEN(Q214)-1))</f>
        <v/>
      </c>
      <c r="S214" s="1" t="str">
        <f aca="false">IFERROR(IF(A214="","",SUBSTITUTE(IF(Product!BI217="",Product!BH217,Product!BI217),"&lt;br/&gt;","")),"")</f>
        <v/>
      </c>
      <c r="T214" s="1" t="str">
        <f aca="false">IFERROR(IF(A214="","",SUBSTITUTE(SUBSTITUTE(S214,"&lt;/b&gt;","\b0 "),"&lt;b&gt;","\b ")),"")</f>
        <v/>
      </c>
      <c r="U214" s="1" t="str">
        <f aca="false">IF(A214="","",Product!F217)</f>
        <v/>
      </c>
      <c r="V214" s="1" t="str">
        <f aca="false">IF(A214="","",Product!H217)</f>
        <v/>
      </c>
      <c r="W214" s="9" t="str">
        <f aca="false">IF(A214="","",IF(Product!I217="","",Product!I217/30))</f>
        <v/>
      </c>
      <c r="X214" s="9" t="str">
        <f aca="false">IF(A214="","",Product!J217)</f>
        <v/>
      </c>
      <c r="Y214" s="9" t="str">
        <f aca="false">IF(B214="","",Product!K217)</f>
        <v/>
      </c>
      <c r="Z214" s="9" t="str">
        <f aca="false">IF(C214="","",Product!L217)</f>
        <v/>
      </c>
    </row>
    <row r="215" customFormat="false" ht="14.4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9" t="str">
        <f aca="false">IF(A215="","",IF(Product!N218="",ROUND(Product!M218,0),ROUND(Product!N218,0)))</f>
        <v/>
      </c>
      <c r="G215" s="9" t="str">
        <f aca="false">IF(A215="","",IF(Product!O218="",ROUND(Product!P218,0),ROUND(Product!O218,0)))</f>
        <v/>
      </c>
      <c r="H215" s="9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9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9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9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9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9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9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0" t="str">
        <f aca="false">IF(A215="","",IF(Product!$AE218=0,"",Product!$AE$3 &amp; ",")&amp;IF(Product!$AF218=0,""," " &amp;Product!$AF$3 &amp; ",")&amp; IF(Product!$AG218=0,""," " &amp;Product!$AG$3 &amp; ",")&amp; IF(Product!$AH218=0,""," " &amp;Product!$AH$3 &amp; ",")&amp; IF(Product!$AI218=0,""," " &amp;Product!$AI$3 &amp; ",")&amp; IF(Product!$AJ218=0,""," " &amp;Product!$AJ$3 &amp; ",")&amp; IF(Product!$AK218=0,""," " &amp;Product!$AK$3 &amp; ",")&amp; IF(Product!$AL218=0,""," " &amp;Product!$AL$3 &amp; ",")&amp; IF(Product!$AM218=0,""," " &amp;Product!$AM$3 &amp; ",")&amp; IF(Product!$AN218=0,""," " &amp;Product!$AN$3 &amp; ",")&amp; IF(Product!$AO218=0,""," " &amp;Product!$AO$3 &amp; ",")&amp; IF(Product!$AP218=0,""," " &amp;Product!$AP$3 &amp; ",")&amp; IF(Product!$AQ218=0,""," " &amp;Product!$AQ$3 &amp; ",")&amp; IF(Product!$AR218=0,""," " &amp;Product!$AR$3 &amp; ","))</f>
        <v/>
      </c>
      <c r="P215" s="8" t="str">
        <f aca="false">IF(LEN(O215)=0,"",LEFT(O215,LEN(O215)-1))</f>
        <v/>
      </c>
      <c r="Q215" s="8" t="str">
        <f aca="false">IF(A215="","",IF(Product!$AS218=0,"",Product!$AS$3 &amp; ",")&amp;IF(Product!$AT218=0,""," " &amp;Product!$AT$3 &amp; ",")&amp; IF(Product!$AU218=0,""," " &amp;Product!$AU$3 &amp; ",")&amp; IF(Product!$AV218=0,""," " &amp;Product!$AV$3 &amp; ",")&amp; IF(Product!$AW218=0,""," " &amp;Product!$AW$3 &amp; ",")&amp; IF(Product!$AX218=0,""," " &amp;Product!$AX$3 &amp; ",")&amp; IF(Product!$AY218=0,""," " &amp;Product!$AY$3 &amp; ",")&amp; IF(Product!$AZ218=0,""," " &amp;Product!$AZ$3 &amp; ",")&amp; IF(Product!$BA218=0,""," " &amp;Product!$BA$3 &amp; ",")&amp; IF(Product!$BB218=0,""," " &amp;Product!$BB$3 &amp; ",")&amp; IF(Product!$BC218=0,""," " &amp;Product!$BC$3 &amp; ",")&amp; IF(Product!$BD218=0,""," " &amp;Product!$BD$3 &amp; ",")&amp; IF(Product!$BE218=0,""," " &amp;Product!$BE$3 &amp; ",")&amp; IF(Product!$BF218=0,""," " &amp;Product!$BF$3 &amp; ","))</f>
        <v/>
      </c>
      <c r="R215" s="8" t="str">
        <f aca="false">IF(LEN(Q215)=0,"",LEFT(Q215,LEN(Q215)-1))</f>
        <v/>
      </c>
      <c r="S215" s="1" t="str">
        <f aca="false">IFERROR(IF(A215="","",SUBSTITUTE(IF(Product!BI218="",Product!BH218,Product!BI218),"&lt;br/&gt;","")),"")</f>
        <v/>
      </c>
      <c r="T215" s="1" t="str">
        <f aca="false">IFERROR(IF(A215="","",SUBSTITUTE(SUBSTITUTE(S215,"&lt;/b&gt;","\b0 "),"&lt;b&gt;","\b ")),"")</f>
        <v/>
      </c>
      <c r="U215" s="1" t="str">
        <f aca="false">IF(A215="","",Product!F218)</f>
        <v/>
      </c>
      <c r="V215" s="1" t="str">
        <f aca="false">IF(A215="","",Product!H218)</f>
        <v/>
      </c>
      <c r="W215" s="9" t="str">
        <f aca="false">IF(A215="","",IF(Product!I218="","",Product!I218/30))</f>
        <v/>
      </c>
      <c r="X215" s="9" t="str">
        <f aca="false">IF(A215="","",Product!J218)</f>
        <v/>
      </c>
      <c r="Y215" s="9" t="str">
        <f aca="false">IF(B215="","",Product!K218)</f>
        <v/>
      </c>
      <c r="Z215" s="9" t="str">
        <f aca="false">IF(C215="","",Product!L218)</f>
        <v/>
      </c>
    </row>
    <row r="216" customFormat="false" ht="14.4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9" t="str">
        <f aca="false">IF(A216="","",IF(Product!N219="",ROUND(Product!M219,0),ROUND(Product!N219,0)))</f>
        <v/>
      </c>
      <c r="G216" s="9" t="str">
        <f aca="false">IF(A216="","",IF(Product!O219="",ROUND(Product!P219,0),ROUND(Product!O219,0)))</f>
        <v/>
      </c>
      <c r="H216" s="9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9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9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9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9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9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9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0" t="str">
        <f aca="false">IF(A216="","",IF(Product!$AE219=0,"",Product!$AE$3 &amp; ",")&amp;IF(Product!$AF219=0,""," " &amp;Product!$AF$3 &amp; ",")&amp; IF(Product!$AG219=0,""," " &amp;Product!$AG$3 &amp; ",")&amp; IF(Product!$AH219=0,""," " &amp;Product!$AH$3 &amp; ",")&amp; IF(Product!$AI219=0,""," " &amp;Product!$AI$3 &amp; ",")&amp; IF(Product!$AJ219=0,""," " &amp;Product!$AJ$3 &amp; ",")&amp; IF(Product!$AK219=0,""," " &amp;Product!$AK$3 &amp; ",")&amp; IF(Product!$AL219=0,""," " &amp;Product!$AL$3 &amp; ",")&amp; IF(Product!$AM219=0,""," " &amp;Product!$AM$3 &amp; ",")&amp; IF(Product!$AN219=0,""," " &amp;Product!$AN$3 &amp; ",")&amp; IF(Product!$AO219=0,""," " &amp;Product!$AO$3 &amp; ",")&amp; IF(Product!$AP219=0,""," " &amp;Product!$AP$3 &amp; ",")&amp; IF(Product!$AQ219=0,""," " &amp;Product!$AQ$3 &amp; ",")&amp; IF(Product!$AR219=0,""," " &amp;Product!$AR$3 &amp; ","))</f>
        <v/>
      </c>
      <c r="P216" s="8" t="str">
        <f aca="false">IF(LEN(O216)=0,"",LEFT(O216,LEN(O216)-1))</f>
        <v/>
      </c>
      <c r="Q216" s="8" t="str">
        <f aca="false">IF(A216="","",IF(Product!$AS219=0,"",Product!$AS$3 &amp; ",")&amp;IF(Product!$AT219=0,""," " &amp;Product!$AT$3 &amp; ",")&amp; IF(Product!$AU219=0,""," " &amp;Product!$AU$3 &amp; ",")&amp; IF(Product!$AV219=0,""," " &amp;Product!$AV$3 &amp; ",")&amp; IF(Product!$AW219=0,""," " &amp;Product!$AW$3 &amp; ",")&amp; IF(Product!$AX219=0,""," " &amp;Product!$AX$3 &amp; ",")&amp; IF(Product!$AY219=0,""," " &amp;Product!$AY$3 &amp; ",")&amp; IF(Product!$AZ219=0,""," " &amp;Product!$AZ$3 &amp; ",")&amp; IF(Product!$BA219=0,""," " &amp;Product!$BA$3 &amp; ",")&amp; IF(Product!$BB219=0,""," " &amp;Product!$BB$3 &amp; ",")&amp; IF(Product!$BC219=0,""," " &amp;Product!$BC$3 &amp; ",")&amp; IF(Product!$BD219=0,""," " &amp;Product!$BD$3 &amp; ",")&amp; IF(Product!$BE219=0,""," " &amp;Product!$BE$3 &amp; ",")&amp; IF(Product!$BF219=0,""," " &amp;Product!$BF$3 &amp; ","))</f>
        <v/>
      </c>
      <c r="R216" s="8" t="str">
        <f aca="false">IF(LEN(Q216)=0,"",LEFT(Q216,LEN(Q216)-1))</f>
        <v/>
      </c>
      <c r="S216" s="1" t="str">
        <f aca="false">IFERROR(IF(A216="","",SUBSTITUTE(IF(Product!BI219="",Product!BH219,Product!BI219),"&lt;br/&gt;","")),"")</f>
        <v/>
      </c>
      <c r="T216" s="1" t="str">
        <f aca="false">IFERROR(IF(A216="","",SUBSTITUTE(SUBSTITUTE(S216,"&lt;/b&gt;","\b0 "),"&lt;b&gt;","\b ")),"")</f>
        <v/>
      </c>
      <c r="U216" s="1" t="str">
        <f aca="false">IF(A216="","",Product!F219)</f>
        <v/>
      </c>
      <c r="V216" s="1" t="str">
        <f aca="false">IF(A216="","",Product!H219)</f>
        <v/>
      </c>
      <c r="W216" s="9" t="str">
        <f aca="false">IF(A216="","",IF(Product!I219="","",Product!I219/30))</f>
        <v/>
      </c>
      <c r="X216" s="9" t="str">
        <f aca="false">IF(A216="","",Product!J219)</f>
        <v/>
      </c>
      <c r="Y216" s="9" t="str">
        <f aca="false">IF(B216="","",Product!K219)</f>
        <v/>
      </c>
      <c r="Z216" s="9" t="str">
        <f aca="false">IF(C216="","",Product!L219)</f>
        <v/>
      </c>
    </row>
    <row r="217" customFormat="false" ht="14.4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9" t="str">
        <f aca="false">IF(A217="","",IF(Product!N220="",ROUND(Product!M220,0),ROUND(Product!N220,0)))</f>
        <v/>
      </c>
      <c r="G217" s="9" t="str">
        <f aca="false">IF(A217="","",IF(Product!O220="",ROUND(Product!P220,0),ROUND(Product!O220,0)))</f>
        <v/>
      </c>
      <c r="H217" s="9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9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9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9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9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9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9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0" t="str">
        <f aca="false">IF(A217="","",IF(Product!$AE220=0,"",Product!$AE$3 &amp; ",")&amp;IF(Product!$AF220=0,""," " &amp;Product!$AF$3 &amp; ",")&amp; IF(Product!$AG220=0,""," " &amp;Product!$AG$3 &amp; ",")&amp; IF(Product!$AH220=0,""," " &amp;Product!$AH$3 &amp; ",")&amp; IF(Product!$AI220=0,""," " &amp;Product!$AI$3 &amp; ",")&amp; IF(Product!$AJ220=0,""," " &amp;Product!$AJ$3 &amp; ",")&amp; IF(Product!$AK220=0,""," " &amp;Product!$AK$3 &amp; ",")&amp; IF(Product!$AL220=0,""," " &amp;Product!$AL$3 &amp; ",")&amp; IF(Product!$AM220=0,""," " &amp;Product!$AM$3 &amp; ",")&amp; IF(Product!$AN220=0,""," " &amp;Product!$AN$3 &amp; ",")&amp; IF(Product!$AO220=0,""," " &amp;Product!$AO$3 &amp; ",")&amp; IF(Product!$AP220=0,""," " &amp;Product!$AP$3 &amp; ",")&amp; IF(Product!$AQ220=0,""," " &amp;Product!$AQ$3 &amp; ",")&amp; IF(Product!$AR220=0,""," " &amp;Product!$AR$3 &amp; ","))</f>
        <v/>
      </c>
      <c r="P217" s="8" t="str">
        <f aca="false">IF(LEN(O217)=0,"",LEFT(O217,LEN(O217)-1))</f>
        <v/>
      </c>
      <c r="Q217" s="8" t="str">
        <f aca="false">IF(A217="","",IF(Product!$AS220=0,"",Product!$AS$3 &amp; ",")&amp;IF(Product!$AT220=0,""," " &amp;Product!$AT$3 &amp; ",")&amp; IF(Product!$AU220=0,""," " &amp;Product!$AU$3 &amp; ",")&amp; IF(Product!$AV220=0,""," " &amp;Product!$AV$3 &amp; ",")&amp; IF(Product!$AW220=0,""," " &amp;Product!$AW$3 &amp; ",")&amp; IF(Product!$AX220=0,""," " &amp;Product!$AX$3 &amp; ",")&amp; IF(Product!$AY220=0,""," " &amp;Product!$AY$3 &amp; ",")&amp; IF(Product!$AZ220=0,""," " &amp;Product!$AZ$3 &amp; ",")&amp; IF(Product!$BA220=0,""," " &amp;Product!$BA$3 &amp; ",")&amp; IF(Product!$BB220=0,""," " &amp;Product!$BB$3 &amp; ",")&amp; IF(Product!$BC220=0,""," " &amp;Product!$BC$3 &amp; ",")&amp; IF(Product!$BD220=0,""," " &amp;Product!$BD$3 &amp; ",")&amp; IF(Product!$BE220=0,""," " &amp;Product!$BE$3 &amp; ",")&amp; IF(Product!$BF220=0,""," " &amp;Product!$BF$3 &amp; ","))</f>
        <v/>
      </c>
      <c r="R217" s="8" t="str">
        <f aca="false">IF(LEN(Q217)=0,"",LEFT(Q217,LEN(Q217)-1))</f>
        <v/>
      </c>
      <c r="S217" s="1" t="str">
        <f aca="false">IFERROR(IF(A217="","",SUBSTITUTE(IF(Product!BI220="",Product!BH220,Product!BI220),"&lt;br/&gt;","")),"")</f>
        <v/>
      </c>
      <c r="T217" s="1" t="str">
        <f aca="false">IFERROR(IF(A217="","",SUBSTITUTE(SUBSTITUTE(S217,"&lt;/b&gt;","\b0 "),"&lt;b&gt;","\b ")),"")</f>
        <v/>
      </c>
      <c r="U217" s="1" t="str">
        <f aca="false">IF(A217="","",Product!F220)</f>
        <v/>
      </c>
      <c r="V217" s="1" t="str">
        <f aca="false">IF(A217="","",Product!H220)</f>
        <v/>
      </c>
      <c r="W217" s="9" t="str">
        <f aca="false">IF(A217="","",IF(Product!I220="","",Product!I220/30))</f>
        <v/>
      </c>
      <c r="X217" s="9" t="str">
        <f aca="false">IF(A217="","",Product!J220)</f>
        <v/>
      </c>
      <c r="Y217" s="9" t="str">
        <f aca="false">IF(B217="","",Product!K220)</f>
        <v/>
      </c>
      <c r="Z217" s="9" t="str">
        <f aca="false">IF(C217="","",Product!L220)</f>
        <v/>
      </c>
    </row>
    <row r="218" customFormat="false" ht="14.4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9" t="str">
        <f aca="false">IF(A218="","",IF(Product!N221="",ROUND(Product!M221,0),ROUND(Product!N221,0)))</f>
        <v/>
      </c>
      <c r="G218" s="9" t="str">
        <f aca="false">IF(A218="","",IF(Product!O221="",ROUND(Product!P221,0),ROUND(Product!O221,0)))</f>
        <v/>
      </c>
      <c r="H218" s="9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9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9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9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9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9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9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0" t="str">
        <f aca="false">IF(A218="","",IF(Product!$AE221=0,"",Product!$AE$3 &amp; ",")&amp;IF(Product!$AF221=0,""," " &amp;Product!$AF$3 &amp; ",")&amp; IF(Product!$AG221=0,""," " &amp;Product!$AG$3 &amp; ",")&amp; IF(Product!$AH221=0,""," " &amp;Product!$AH$3 &amp; ",")&amp; IF(Product!$AI221=0,""," " &amp;Product!$AI$3 &amp; ",")&amp; IF(Product!$AJ221=0,""," " &amp;Product!$AJ$3 &amp; ",")&amp; IF(Product!$AK221=0,""," " &amp;Product!$AK$3 &amp; ",")&amp; IF(Product!$AL221=0,""," " &amp;Product!$AL$3 &amp; ",")&amp; IF(Product!$AM221=0,""," " &amp;Product!$AM$3 &amp; ",")&amp; IF(Product!$AN221=0,""," " &amp;Product!$AN$3 &amp; ",")&amp; IF(Product!$AO221=0,""," " &amp;Product!$AO$3 &amp; ",")&amp; IF(Product!$AP221=0,""," " &amp;Product!$AP$3 &amp; ",")&amp; IF(Product!$AQ221=0,""," " &amp;Product!$AQ$3 &amp; ",")&amp; IF(Product!$AR221=0,""," " &amp;Product!$AR$3 &amp; ","))</f>
        <v/>
      </c>
      <c r="P218" s="8" t="str">
        <f aca="false">IF(LEN(O218)=0,"",LEFT(O218,LEN(O218)-1))</f>
        <v/>
      </c>
      <c r="Q218" s="8" t="str">
        <f aca="false">IF(A218="","",IF(Product!$AS221=0,"",Product!$AS$3 &amp; ",")&amp;IF(Product!$AT221=0,""," " &amp;Product!$AT$3 &amp; ",")&amp; IF(Product!$AU221=0,""," " &amp;Product!$AU$3 &amp; ",")&amp; IF(Product!$AV221=0,""," " &amp;Product!$AV$3 &amp; ",")&amp; IF(Product!$AW221=0,""," " &amp;Product!$AW$3 &amp; ",")&amp; IF(Product!$AX221=0,""," " &amp;Product!$AX$3 &amp; ",")&amp; IF(Product!$AY221=0,""," " &amp;Product!$AY$3 &amp; ",")&amp; IF(Product!$AZ221=0,""," " &amp;Product!$AZ$3 &amp; ",")&amp; IF(Product!$BA221=0,""," " &amp;Product!$BA$3 &amp; ",")&amp; IF(Product!$BB221=0,""," " &amp;Product!$BB$3 &amp; ",")&amp; IF(Product!$BC221=0,""," " &amp;Product!$BC$3 &amp; ",")&amp; IF(Product!$BD221=0,""," " &amp;Product!$BD$3 &amp; ",")&amp; IF(Product!$BE221=0,""," " &amp;Product!$BE$3 &amp; ",")&amp; IF(Product!$BF221=0,""," " &amp;Product!$BF$3 &amp; ","))</f>
        <v/>
      </c>
      <c r="R218" s="8" t="str">
        <f aca="false">IF(LEN(Q218)=0,"",LEFT(Q218,LEN(Q218)-1))</f>
        <v/>
      </c>
      <c r="S218" s="1" t="str">
        <f aca="false">IFERROR(IF(A218="","",SUBSTITUTE(IF(Product!BI221="",Product!BH221,Product!BI221),"&lt;br/&gt;","")),"")</f>
        <v/>
      </c>
      <c r="T218" s="1" t="str">
        <f aca="false">IFERROR(IF(A218="","",SUBSTITUTE(SUBSTITUTE(S218,"&lt;/b&gt;","\b0 "),"&lt;b&gt;","\b ")),"")</f>
        <v/>
      </c>
      <c r="U218" s="1" t="str">
        <f aca="false">IF(A218="","",Product!F221)</f>
        <v/>
      </c>
      <c r="V218" s="1" t="str">
        <f aca="false">IF(A218="","",Product!H221)</f>
        <v/>
      </c>
      <c r="W218" s="9" t="str">
        <f aca="false">IF(A218="","",IF(Product!I221="","",Product!I221/30))</f>
        <v/>
      </c>
      <c r="X218" s="9" t="str">
        <f aca="false">IF(A218="","",Product!J221)</f>
        <v/>
      </c>
      <c r="Y218" s="9" t="str">
        <f aca="false">IF(B218="","",Product!K221)</f>
        <v/>
      </c>
      <c r="Z218" s="9" t="str">
        <f aca="false">IF(C218="","",Product!L221)</f>
        <v/>
      </c>
    </row>
    <row r="219" customFormat="false" ht="14.4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9" t="str">
        <f aca="false">IF(A219="","",IF(Product!N222="",ROUND(Product!M222,0),ROUND(Product!N222,0)))</f>
        <v/>
      </c>
      <c r="G219" s="9" t="str">
        <f aca="false">IF(A219="","",IF(Product!O222="",ROUND(Product!P222,0),ROUND(Product!O222,0)))</f>
        <v/>
      </c>
      <c r="H219" s="9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9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9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9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9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9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9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0" t="str">
        <f aca="false">IF(A219="","",IF(Product!$AE222=0,"",Product!$AE$3 &amp; ",")&amp;IF(Product!$AF222=0,""," " &amp;Product!$AF$3 &amp; ",")&amp; IF(Product!$AG222=0,""," " &amp;Product!$AG$3 &amp; ",")&amp; IF(Product!$AH222=0,""," " &amp;Product!$AH$3 &amp; ",")&amp; IF(Product!$AI222=0,""," " &amp;Product!$AI$3 &amp; ",")&amp; IF(Product!$AJ222=0,""," " &amp;Product!$AJ$3 &amp; ",")&amp; IF(Product!$AK222=0,""," " &amp;Product!$AK$3 &amp; ",")&amp; IF(Product!$AL222=0,""," " &amp;Product!$AL$3 &amp; ",")&amp; IF(Product!$AM222=0,""," " &amp;Product!$AM$3 &amp; ",")&amp; IF(Product!$AN222=0,""," " &amp;Product!$AN$3 &amp; ",")&amp; IF(Product!$AO222=0,""," " &amp;Product!$AO$3 &amp; ",")&amp; IF(Product!$AP222=0,""," " &amp;Product!$AP$3 &amp; ",")&amp; IF(Product!$AQ222=0,""," " &amp;Product!$AQ$3 &amp; ",")&amp; IF(Product!$AR222=0,""," " &amp;Product!$AR$3 &amp; ","))</f>
        <v/>
      </c>
      <c r="P219" s="8" t="str">
        <f aca="false">IF(LEN(O219)=0,"",LEFT(O219,LEN(O219)-1))</f>
        <v/>
      </c>
      <c r="Q219" s="8" t="str">
        <f aca="false">IF(A219="","",IF(Product!$AS222=0,"",Product!$AS$3 &amp; ",")&amp;IF(Product!$AT222=0,""," " &amp;Product!$AT$3 &amp; ",")&amp; IF(Product!$AU222=0,""," " &amp;Product!$AU$3 &amp; ",")&amp; IF(Product!$AV222=0,""," " &amp;Product!$AV$3 &amp; ",")&amp; IF(Product!$AW222=0,""," " &amp;Product!$AW$3 &amp; ",")&amp; IF(Product!$AX222=0,""," " &amp;Product!$AX$3 &amp; ",")&amp; IF(Product!$AY222=0,""," " &amp;Product!$AY$3 &amp; ",")&amp; IF(Product!$AZ222=0,""," " &amp;Product!$AZ$3 &amp; ",")&amp; IF(Product!$BA222=0,""," " &amp;Product!$BA$3 &amp; ",")&amp; IF(Product!$BB222=0,""," " &amp;Product!$BB$3 &amp; ",")&amp; IF(Product!$BC222=0,""," " &amp;Product!$BC$3 &amp; ",")&amp; IF(Product!$BD222=0,""," " &amp;Product!$BD$3 &amp; ",")&amp; IF(Product!$BE222=0,""," " &amp;Product!$BE$3 &amp; ",")&amp; IF(Product!$BF222=0,""," " &amp;Product!$BF$3 &amp; ","))</f>
        <v/>
      </c>
      <c r="R219" s="8" t="str">
        <f aca="false">IF(LEN(Q219)=0,"",LEFT(Q219,LEN(Q219)-1))</f>
        <v/>
      </c>
      <c r="S219" s="1" t="str">
        <f aca="false">IFERROR(IF(A219="","",SUBSTITUTE(IF(Product!BI222="",Product!BH222,Product!BI222),"&lt;br/&gt;","")),"")</f>
        <v/>
      </c>
      <c r="T219" s="1" t="str">
        <f aca="false">IFERROR(IF(A219="","",SUBSTITUTE(SUBSTITUTE(S219,"&lt;/b&gt;","\b0 "),"&lt;b&gt;","\b ")),"")</f>
        <v/>
      </c>
      <c r="U219" s="1" t="str">
        <f aca="false">IF(A219="","",Product!F222)</f>
        <v/>
      </c>
      <c r="V219" s="1" t="str">
        <f aca="false">IF(A219="","",Product!H222)</f>
        <v/>
      </c>
      <c r="W219" s="9" t="str">
        <f aca="false">IF(A219="","",IF(Product!I222="","",Product!I222/30))</f>
        <v/>
      </c>
      <c r="X219" s="9" t="str">
        <f aca="false">IF(A219="","",Product!J222)</f>
        <v/>
      </c>
      <c r="Y219" s="9" t="str">
        <f aca="false">IF(B219="","",Product!K222)</f>
        <v/>
      </c>
      <c r="Z219" s="9" t="str">
        <f aca="false">IF(C219="","",Product!L222)</f>
        <v/>
      </c>
    </row>
    <row r="220" customFormat="false" ht="14.4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9" t="str">
        <f aca="false">IF(A220="","",IF(Product!N223="",ROUND(Product!M223,0),ROUND(Product!N223,0)))</f>
        <v/>
      </c>
      <c r="G220" s="9" t="str">
        <f aca="false">IF(A220="","",IF(Product!O223="",ROUND(Product!P223,0),ROUND(Product!O223,0)))</f>
        <v/>
      </c>
      <c r="H220" s="9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9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9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9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9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9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9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0" t="str">
        <f aca="false">IF(A220="","",IF(Product!$AE223=0,"",Product!$AE$3 &amp; ",")&amp;IF(Product!$AF223=0,""," " &amp;Product!$AF$3 &amp; ",")&amp; IF(Product!$AG223=0,""," " &amp;Product!$AG$3 &amp; ",")&amp; IF(Product!$AH223=0,""," " &amp;Product!$AH$3 &amp; ",")&amp; IF(Product!$AI223=0,""," " &amp;Product!$AI$3 &amp; ",")&amp; IF(Product!$AJ223=0,""," " &amp;Product!$AJ$3 &amp; ",")&amp; IF(Product!$AK223=0,""," " &amp;Product!$AK$3 &amp; ",")&amp; IF(Product!$AL223=0,""," " &amp;Product!$AL$3 &amp; ",")&amp; IF(Product!$AM223=0,""," " &amp;Product!$AM$3 &amp; ",")&amp; IF(Product!$AN223=0,""," " &amp;Product!$AN$3 &amp; ",")&amp; IF(Product!$AO223=0,""," " &amp;Product!$AO$3 &amp; ",")&amp; IF(Product!$AP223=0,""," " &amp;Product!$AP$3 &amp; ",")&amp; IF(Product!$AQ223=0,""," " &amp;Product!$AQ$3 &amp; ",")&amp; IF(Product!$AR223=0,""," " &amp;Product!$AR$3 &amp; ","))</f>
        <v/>
      </c>
      <c r="P220" s="8" t="str">
        <f aca="false">IF(LEN(O220)=0,"",LEFT(O220,LEN(O220)-1))</f>
        <v/>
      </c>
      <c r="Q220" s="8" t="str">
        <f aca="false">IF(A220="","",IF(Product!$AS223=0,"",Product!$AS$3 &amp; ",")&amp;IF(Product!$AT223=0,""," " &amp;Product!$AT$3 &amp; ",")&amp; IF(Product!$AU223=0,""," " &amp;Product!$AU$3 &amp; ",")&amp; IF(Product!$AV223=0,""," " &amp;Product!$AV$3 &amp; ",")&amp; IF(Product!$AW223=0,""," " &amp;Product!$AW$3 &amp; ",")&amp; IF(Product!$AX223=0,""," " &amp;Product!$AX$3 &amp; ",")&amp; IF(Product!$AY223=0,""," " &amp;Product!$AY$3 &amp; ",")&amp; IF(Product!$AZ223=0,""," " &amp;Product!$AZ$3 &amp; ",")&amp; IF(Product!$BA223=0,""," " &amp;Product!$BA$3 &amp; ",")&amp; IF(Product!$BB223=0,""," " &amp;Product!$BB$3 &amp; ",")&amp; IF(Product!$BC223=0,""," " &amp;Product!$BC$3 &amp; ",")&amp; IF(Product!$BD223=0,""," " &amp;Product!$BD$3 &amp; ",")&amp; IF(Product!$BE223=0,""," " &amp;Product!$BE$3 &amp; ",")&amp; IF(Product!$BF223=0,""," " &amp;Product!$BF$3 &amp; ","))</f>
        <v/>
      </c>
      <c r="R220" s="8" t="str">
        <f aca="false">IF(LEN(Q220)=0,"",LEFT(Q220,LEN(Q220)-1))</f>
        <v/>
      </c>
      <c r="S220" s="1" t="str">
        <f aca="false">IFERROR(IF(A220="","",SUBSTITUTE(IF(Product!BI223="",Product!BH223,Product!BI223),"&lt;br/&gt;","")),"")</f>
        <v/>
      </c>
      <c r="T220" s="1" t="str">
        <f aca="false">IFERROR(IF(A220="","",SUBSTITUTE(SUBSTITUTE(S220,"&lt;/b&gt;","\b0 "),"&lt;b&gt;","\b ")),"")</f>
        <v/>
      </c>
      <c r="U220" s="1" t="str">
        <f aca="false">IF(A220="","",Product!F223)</f>
        <v/>
      </c>
      <c r="V220" s="1" t="str">
        <f aca="false">IF(A220="","",Product!H223)</f>
        <v/>
      </c>
      <c r="W220" s="9" t="str">
        <f aca="false">IF(A220="","",IF(Product!I223="","",Product!I223/30))</f>
        <v/>
      </c>
      <c r="X220" s="9" t="str">
        <f aca="false">IF(A220="","",Product!J223)</f>
        <v/>
      </c>
      <c r="Y220" s="9" t="str">
        <f aca="false">IF(B220="","",Product!K223)</f>
        <v/>
      </c>
      <c r="Z220" s="9" t="str">
        <f aca="false">IF(C220="","",Product!L223)</f>
        <v/>
      </c>
    </row>
    <row r="221" customFormat="false" ht="14.4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9" t="str">
        <f aca="false">IF(A221="","",IF(Product!N224="",ROUND(Product!M224,0),ROUND(Product!N224,0)))</f>
        <v/>
      </c>
      <c r="G221" s="9" t="str">
        <f aca="false">IF(A221="","",IF(Product!O224="",ROUND(Product!P224,0),ROUND(Product!O224,0)))</f>
        <v/>
      </c>
      <c r="H221" s="9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9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9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9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9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9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9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0" t="str">
        <f aca="false">IF(A221="","",IF(Product!$AE224=0,"",Product!$AE$3 &amp; ",")&amp;IF(Product!$AF224=0,""," " &amp;Product!$AF$3 &amp; ",")&amp; IF(Product!$AG224=0,""," " &amp;Product!$AG$3 &amp; ",")&amp; IF(Product!$AH224=0,""," " &amp;Product!$AH$3 &amp; ",")&amp; IF(Product!$AI224=0,""," " &amp;Product!$AI$3 &amp; ",")&amp; IF(Product!$AJ224=0,""," " &amp;Product!$AJ$3 &amp; ",")&amp; IF(Product!$AK224=0,""," " &amp;Product!$AK$3 &amp; ",")&amp; IF(Product!$AL224=0,""," " &amp;Product!$AL$3 &amp; ",")&amp; IF(Product!$AM224=0,""," " &amp;Product!$AM$3 &amp; ",")&amp; IF(Product!$AN224=0,""," " &amp;Product!$AN$3 &amp; ",")&amp; IF(Product!$AO224=0,""," " &amp;Product!$AO$3 &amp; ",")&amp; IF(Product!$AP224=0,""," " &amp;Product!$AP$3 &amp; ",")&amp; IF(Product!$AQ224=0,""," " &amp;Product!$AQ$3 &amp; ",")&amp; IF(Product!$AR224=0,""," " &amp;Product!$AR$3 &amp; ","))</f>
        <v/>
      </c>
      <c r="P221" s="8" t="str">
        <f aca="false">IF(LEN(O221)=0,"",LEFT(O221,LEN(O221)-1))</f>
        <v/>
      </c>
      <c r="Q221" s="8" t="str">
        <f aca="false">IF(A221="","",IF(Product!$AS224=0,"",Product!$AS$3 &amp; ",")&amp;IF(Product!$AT224=0,""," " &amp;Product!$AT$3 &amp; ",")&amp; IF(Product!$AU224=0,""," " &amp;Product!$AU$3 &amp; ",")&amp; IF(Product!$AV224=0,""," " &amp;Product!$AV$3 &amp; ",")&amp; IF(Product!$AW224=0,""," " &amp;Product!$AW$3 &amp; ",")&amp; IF(Product!$AX224=0,""," " &amp;Product!$AX$3 &amp; ",")&amp; IF(Product!$AY224=0,""," " &amp;Product!$AY$3 &amp; ",")&amp; IF(Product!$AZ224=0,""," " &amp;Product!$AZ$3 &amp; ",")&amp; IF(Product!$BA224=0,""," " &amp;Product!$BA$3 &amp; ",")&amp; IF(Product!$BB224=0,""," " &amp;Product!$BB$3 &amp; ",")&amp; IF(Product!$BC224=0,""," " &amp;Product!$BC$3 &amp; ",")&amp; IF(Product!$BD224=0,""," " &amp;Product!$BD$3 &amp; ",")&amp; IF(Product!$BE224=0,""," " &amp;Product!$BE$3 &amp; ",")&amp; IF(Product!$BF224=0,""," " &amp;Product!$BF$3 &amp; ","))</f>
        <v/>
      </c>
      <c r="R221" s="8" t="str">
        <f aca="false">IF(LEN(Q221)=0,"",LEFT(Q221,LEN(Q221)-1))</f>
        <v/>
      </c>
      <c r="S221" s="1" t="str">
        <f aca="false">IFERROR(IF(A221="","",SUBSTITUTE(IF(Product!BI224="",Product!BH224,Product!BI224),"&lt;br/&gt;","")),"")</f>
        <v/>
      </c>
      <c r="T221" s="1" t="str">
        <f aca="false">IFERROR(IF(A221="","",SUBSTITUTE(SUBSTITUTE(S221,"&lt;/b&gt;","\b0 "),"&lt;b&gt;","\b ")),"")</f>
        <v/>
      </c>
      <c r="U221" s="1" t="str">
        <f aca="false">IF(A221="","",Product!F224)</f>
        <v/>
      </c>
      <c r="V221" s="1" t="str">
        <f aca="false">IF(A221="","",Product!H224)</f>
        <v/>
      </c>
      <c r="W221" s="9" t="str">
        <f aca="false">IF(A221="","",IF(Product!I224="","",Product!I224/30))</f>
        <v/>
      </c>
      <c r="X221" s="9" t="str">
        <f aca="false">IF(A221="","",Product!J224)</f>
        <v/>
      </c>
      <c r="Y221" s="9" t="str">
        <f aca="false">IF(B221="","",Product!K224)</f>
        <v/>
      </c>
      <c r="Z221" s="9" t="str">
        <f aca="false">IF(C221="","",Product!L224)</f>
        <v/>
      </c>
    </row>
    <row r="222" customFormat="false" ht="14.4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9" t="str">
        <f aca="false">IF(A222="","",IF(Product!N225="",ROUND(Product!M225,0),ROUND(Product!N225,0)))</f>
        <v/>
      </c>
      <c r="G222" s="9" t="str">
        <f aca="false">IF(A222="","",IF(Product!O225="",ROUND(Product!P225,0),ROUND(Product!O225,0)))</f>
        <v/>
      </c>
      <c r="H222" s="9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9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9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9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9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9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9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0" t="str">
        <f aca="false">IF(A222="","",IF(Product!$AE225=0,"",Product!$AE$3 &amp; ",")&amp;IF(Product!$AF225=0,""," " &amp;Product!$AF$3 &amp; ",")&amp; IF(Product!$AG225=0,""," " &amp;Product!$AG$3 &amp; ",")&amp; IF(Product!$AH225=0,""," " &amp;Product!$AH$3 &amp; ",")&amp; IF(Product!$AI225=0,""," " &amp;Product!$AI$3 &amp; ",")&amp; IF(Product!$AJ225=0,""," " &amp;Product!$AJ$3 &amp; ",")&amp; IF(Product!$AK225=0,""," " &amp;Product!$AK$3 &amp; ",")&amp; IF(Product!$AL225=0,""," " &amp;Product!$AL$3 &amp; ",")&amp; IF(Product!$AM225=0,""," " &amp;Product!$AM$3 &amp; ",")&amp; IF(Product!$AN225=0,""," " &amp;Product!$AN$3 &amp; ",")&amp; IF(Product!$AO225=0,""," " &amp;Product!$AO$3 &amp; ",")&amp; IF(Product!$AP225=0,""," " &amp;Product!$AP$3 &amp; ",")&amp; IF(Product!$AQ225=0,""," " &amp;Product!$AQ$3 &amp; ",")&amp; IF(Product!$AR225=0,""," " &amp;Product!$AR$3 &amp; ","))</f>
        <v/>
      </c>
      <c r="P222" s="8" t="str">
        <f aca="false">IF(LEN(O222)=0,"",LEFT(O222,LEN(O222)-1))</f>
        <v/>
      </c>
      <c r="Q222" s="8" t="str">
        <f aca="false">IF(A222="","",IF(Product!$AS225=0,"",Product!$AS$3 &amp; ",")&amp;IF(Product!$AT225=0,""," " &amp;Product!$AT$3 &amp; ",")&amp; IF(Product!$AU225=0,""," " &amp;Product!$AU$3 &amp; ",")&amp; IF(Product!$AV225=0,""," " &amp;Product!$AV$3 &amp; ",")&amp; IF(Product!$AW225=0,""," " &amp;Product!$AW$3 &amp; ",")&amp; IF(Product!$AX225=0,""," " &amp;Product!$AX$3 &amp; ",")&amp; IF(Product!$AY225=0,""," " &amp;Product!$AY$3 &amp; ",")&amp; IF(Product!$AZ225=0,""," " &amp;Product!$AZ$3 &amp; ",")&amp; IF(Product!$BA225=0,""," " &amp;Product!$BA$3 &amp; ",")&amp; IF(Product!$BB225=0,""," " &amp;Product!$BB$3 &amp; ",")&amp; IF(Product!$BC225=0,""," " &amp;Product!$BC$3 &amp; ",")&amp; IF(Product!$BD225=0,""," " &amp;Product!$BD$3 &amp; ",")&amp; IF(Product!$BE225=0,""," " &amp;Product!$BE$3 &amp; ",")&amp; IF(Product!$BF225=0,""," " &amp;Product!$BF$3 &amp; ","))</f>
        <v/>
      </c>
      <c r="R222" s="8" t="str">
        <f aca="false">IF(LEN(Q222)=0,"",LEFT(Q222,LEN(Q222)-1))</f>
        <v/>
      </c>
      <c r="S222" s="1" t="str">
        <f aca="false">IFERROR(IF(A222="","",SUBSTITUTE(IF(Product!BI225="",Product!BH225,Product!BI225),"&lt;br/&gt;","")),"")</f>
        <v/>
      </c>
      <c r="T222" s="1" t="str">
        <f aca="false">IFERROR(IF(A222="","",SUBSTITUTE(SUBSTITUTE(S222,"&lt;/b&gt;","\b0 "),"&lt;b&gt;","\b ")),"")</f>
        <v/>
      </c>
      <c r="U222" s="1" t="str">
        <f aca="false">IF(A222="","",Product!F225)</f>
        <v/>
      </c>
      <c r="V222" s="1" t="str">
        <f aca="false">IF(A222="","",Product!H225)</f>
        <v/>
      </c>
      <c r="W222" s="9" t="str">
        <f aca="false">IF(A222="","",IF(Product!I225="","",Product!I225/30))</f>
        <v/>
      </c>
      <c r="X222" s="9" t="str">
        <f aca="false">IF(A222="","",Product!J225)</f>
        <v/>
      </c>
      <c r="Y222" s="9" t="str">
        <f aca="false">IF(B222="","",Product!K225)</f>
        <v/>
      </c>
      <c r="Z222" s="9" t="str">
        <f aca="false">IF(C222="","",Product!L225)</f>
        <v/>
      </c>
    </row>
    <row r="223" customFormat="false" ht="14.4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9" t="str">
        <f aca="false">IF(A223="","",IF(Product!N226="",ROUND(Product!M226,0),ROUND(Product!N226,0)))</f>
        <v/>
      </c>
      <c r="G223" s="9" t="str">
        <f aca="false">IF(A223="","",IF(Product!O226="",ROUND(Product!P226,0),ROUND(Product!O226,0)))</f>
        <v/>
      </c>
      <c r="H223" s="9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9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9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9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9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9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9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0" t="str">
        <f aca="false">IF(A223="","",IF(Product!$AE226=0,"",Product!$AE$3 &amp; ",")&amp;IF(Product!$AF226=0,""," " &amp;Product!$AF$3 &amp; ",")&amp; IF(Product!$AG226=0,""," " &amp;Product!$AG$3 &amp; ",")&amp; IF(Product!$AH226=0,""," " &amp;Product!$AH$3 &amp; ",")&amp; IF(Product!$AI226=0,""," " &amp;Product!$AI$3 &amp; ",")&amp; IF(Product!$AJ226=0,""," " &amp;Product!$AJ$3 &amp; ",")&amp; IF(Product!$AK226=0,""," " &amp;Product!$AK$3 &amp; ",")&amp; IF(Product!$AL226=0,""," " &amp;Product!$AL$3 &amp; ",")&amp; IF(Product!$AM226=0,""," " &amp;Product!$AM$3 &amp; ",")&amp; IF(Product!$AN226=0,""," " &amp;Product!$AN$3 &amp; ",")&amp; IF(Product!$AO226=0,""," " &amp;Product!$AO$3 &amp; ",")&amp; IF(Product!$AP226=0,""," " &amp;Product!$AP$3 &amp; ",")&amp; IF(Product!$AQ226=0,""," " &amp;Product!$AQ$3 &amp; ",")&amp; IF(Product!$AR226=0,""," " &amp;Product!$AR$3 &amp; ","))</f>
        <v/>
      </c>
      <c r="P223" s="8" t="str">
        <f aca="false">IF(LEN(O223)=0,"",LEFT(O223,LEN(O223)-1))</f>
        <v/>
      </c>
      <c r="Q223" s="8" t="str">
        <f aca="false">IF(A223="","",IF(Product!$AS226=0,"",Product!$AS$3 &amp; ",")&amp;IF(Product!$AT226=0,""," " &amp;Product!$AT$3 &amp; ",")&amp; IF(Product!$AU226=0,""," " &amp;Product!$AU$3 &amp; ",")&amp; IF(Product!$AV226=0,""," " &amp;Product!$AV$3 &amp; ",")&amp; IF(Product!$AW226=0,""," " &amp;Product!$AW$3 &amp; ",")&amp; IF(Product!$AX226=0,""," " &amp;Product!$AX$3 &amp; ",")&amp; IF(Product!$AY226=0,""," " &amp;Product!$AY$3 &amp; ",")&amp; IF(Product!$AZ226=0,""," " &amp;Product!$AZ$3 &amp; ",")&amp; IF(Product!$BA226=0,""," " &amp;Product!$BA$3 &amp; ",")&amp; IF(Product!$BB226=0,""," " &amp;Product!$BB$3 &amp; ",")&amp; IF(Product!$BC226=0,""," " &amp;Product!$BC$3 &amp; ",")&amp; IF(Product!$BD226=0,""," " &amp;Product!$BD$3 &amp; ",")&amp; IF(Product!$BE226=0,""," " &amp;Product!$BE$3 &amp; ",")&amp; IF(Product!$BF226=0,""," " &amp;Product!$BF$3 &amp; ","))</f>
        <v/>
      </c>
      <c r="R223" s="8" t="str">
        <f aca="false">IF(LEN(Q223)=0,"",LEFT(Q223,LEN(Q223)-1))</f>
        <v/>
      </c>
      <c r="S223" s="1" t="str">
        <f aca="false">IFERROR(IF(A223="","",SUBSTITUTE(IF(Product!BI226="",Product!BH226,Product!BI226),"&lt;br/&gt;","")),"")</f>
        <v/>
      </c>
      <c r="T223" s="1" t="str">
        <f aca="false">IFERROR(IF(A223="","",SUBSTITUTE(SUBSTITUTE(S223,"&lt;/b&gt;","\b0 "),"&lt;b&gt;","\b ")),"")</f>
        <v/>
      </c>
      <c r="U223" s="1" t="str">
        <f aca="false">IF(A223="","",Product!F226)</f>
        <v/>
      </c>
      <c r="V223" s="1" t="str">
        <f aca="false">IF(A223="","",Product!H226)</f>
        <v/>
      </c>
      <c r="W223" s="9" t="str">
        <f aca="false">IF(A223="","",IF(Product!I226="","",Product!I226/30))</f>
        <v/>
      </c>
      <c r="X223" s="9" t="str">
        <f aca="false">IF(A223="","",Product!J226)</f>
        <v/>
      </c>
      <c r="Y223" s="9" t="str">
        <f aca="false">IF(B223="","",Product!K226)</f>
        <v/>
      </c>
      <c r="Z223" s="9" t="str">
        <f aca="false">IF(C223="","",Product!L226)</f>
        <v/>
      </c>
    </row>
    <row r="224" customFormat="false" ht="14.4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9" t="str">
        <f aca="false">IF(A224="","",IF(Product!N227="",ROUND(Product!M227,0),ROUND(Product!N227,0)))</f>
        <v/>
      </c>
      <c r="G224" s="9" t="str">
        <f aca="false">IF(A224="","",IF(Product!O227="",ROUND(Product!P227,0),ROUND(Product!O227,0)))</f>
        <v/>
      </c>
      <c r="H224" s="9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9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9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9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9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9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9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0" t="str">
        <f aca="false">IF(A224="","",IF(Product!$AE227=0,"",Product!$AE$3 &amp; ",")&amp;IF(Product!$AF227=0,""," " &amp;Product!$AF$3 &amp; ",")&amp; IF(Product!$AG227=0,""," " &amp;Product!$AG$3 &amp; ",")&amp; IF(Product!$AH227=0,""," " &amp;Product!$AH$3 &amp; ",")&amp; IF(Product!$AI227=0,""," " &amp;Product!$AI$3 &amp; ",")&amp; IF(Product!$AJ227=0,""," " &amp;Product!$AJ$3 &amp; ",")&amp; IF(Product!$AK227=0,""," " &amp;Product!$AK$3 &amp; ",")&amp; IF(Product!$AL227=0,""," " &amp;Product!$AL$3 &amp; ",")&amp; IF(Product!$AM227=0,""," " &amp;Product!$AM$3 &amp; ",")&amp; IF(Product!$AN227=0,""," " &amp;Product!$AN$3 &amp; ",")&amp; IF(Product!$AO227=0,""," " &amp;Product!$AO$3 &amp; ",")&amp; IF(Product!$AP227=0,""," " &amp;Product!$AP$3 &amp; ",")&amp; IF(Product!$AQ227=0,""," " &amp;Product!$AQ$3 &amp; ",")&amp; IF(Product!$AR227=0,""," " &amp;Product!$AR$3 &amp; ","))</f>
        <v/>
      </c>
      <c r="P224" s="8" t="str">
        <f aca="false">IF(LEN(O224)=0,"",LEFT(O224,LEN(O224)-1))</f>
        <v/>
      </c>
      <c r="Q224" s="8" t="str">
        <f aca="false">IF(A224="","",IF(Product!$AS227=0,"",Product!$AS$3 &amp; ",")&amp;IF(Product!$AT227=0,""," " &amp;Product!$AT$3 &amp; ",")&amp; IF(Product!$AU227=0,""," " &amp;Product!$AU$3 &amp; ",")&amp; IF(Product!$AV227=0,""," " &amp;Product!$AV$3 &amp; ",")&amp; IF(Product!$AW227=0,""," " &amp;Product!$AW$3 &amp; ",")&amp; IF(Product!$AX227=0,""," " &amp;Product!$AX$3 &amp; ",")&amp; IF(Product!$AY227=0,""," " &amp;Product!$AY$3 &amp; ",")&amp; IF(Product!$AZ227=0,""," " &amp;Product!$AZ$3 &amp; ",")&amp; IF(Product!$BA227=0,""," " &amp;Product!$BA$3 &amp; ",")&amp; IF(Product!$BB227=0,""," " &amp;Product!$BB$3 &amp; ",")&amp; IF(Product!$BC227=0,""," " &amp;Product!$BC$3 &amp; ",")&amp; IF(Product!$BD227=0,""," " &amp;Product!$BD$3 &amp; ",")&amp; IF(Product!$BE227=0,""," " &amp;Product!$BE$3 &amp; ",")&amp; IF(Product!$BF227=0,""," " &amp;Product!$BF$3 &amp; ","))</f>
        <v/>
      </c>
      <c r="R224" s="8" t="str">
        <f aca="false">IF(LEN(Q224)=0,"",LEFT(Q224,LEN(Q224)-1))</f>
        <v/>
      </c>
      <c r="S224" s="1" t="str">
        <f aca="false">IFERROR(IF(A224="","",SUBSTITUTE(IF(Product!BI227="",Product!BH227,Product!BI227),"&lt;br/&gt;","")),"")</f>
        <v/>
      </c>
      <c r="T224" s="1" t="str">
        <f aca="false">IFERROR(IF(A224="","",SUBSTITUTE(SUBSTITUTE(S224,"&lt;/b&gt;","\b0 "),"&lt;b&gt;","\b ")),"")</f>
        <v/>
      </c>
      <c r="U224" s="1" t="str">
        <f aca="false">IF(A224="","",Product!F227)</f>
        <v/>
      </c>
      <c r="V224" s="1" t="str">
        <f aca="false">IF(A224="","",Product!H227)</f>
        <v/>
      </c>
      <c r="W224" s="9" t="str">
        <f aca="false">IF(A224="","",IF(Product!I227="","",Product!I227/30))</f>
        <v/>
      </c>
      <c r="X224" s="9" t="str">
        <f aca="false">IF(A224="","",Product!J227)</f>
        <v/>
      </c>
      <c r="Y224" s="9" t="str">
        <f aca="false">IF(B224="","",Product!K227)</f>
        <v/>
      </c>
      <c r="Z224" s="9" t="str">
        <f aca="false">IF(C224="","",Product!L227)</f>
        <v/>
      </c>
    </row>
    <row r="225" customFormat="false" ht="14.4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9" t="str">
        <f aca="false">IF(A225="","",IF(Product!N228="",ROUND(Product!M228,0),ROUND(Product!N228,0)))</f>
        <v/>
      </c>
      <c r="G225" s="9" t="str">
        <f aca="false">IF(A225="","",IF(Product!O228="",ROUND(Product!P228,0),ROUND(Product!O228,0)))</f>
        <v/>
      </c>
      <c r="H225" s="9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9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9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9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9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9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9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0" t="str">
        <f aca="false">IF(A225="","",IF(Product!$AE228=0,"",Product!$AE$3 &amp; ",")&amp;IF(Product!$AF228=0,""," " &amp;Product!$AF$3 &amp; ",")&amp; IF(Product!$AG228=0,""," " &amp;Product!$AG$3 &amp; ",")&amp; IF(Product!$AH228=0,""," " &amp;Product!$AH$3 &amp; ",")&amp; IF(Product!$AI228=0,""," " &amp;Product!$AI$3 &amp; ",")&amp; IF(Product!$AJ228=0,""," " &amp;Product!$AJ$3 &amp; ",")&amp; IF(Product!$AK228=0,""," " &amp;Product!$AK$3 &amp; ",")&amp; IF(Product!$AL228=0,""," " &amp;Product!$AL$3 &amp; ",")&amp; IF(Product!$AM228=0,""," " &amp;Product!$AM$3 &amp; ",")&amp; IF(Product!$AN228=0,""," " &amp;Product!$AN$3 &amp; ",")&amp; IF(Product!$AO228=0,""," " &amp;Product!$AO$3 &amp; ",")&amp; IF(Product!$AP228=0,""," " &amp;Product!$AP$3 &amp; ",")&amp; IF(Product!$AQ228=0,""," " &amp;Product!$AQ$3 &amp; ",")&amp; IF(Product!$AR228=0,""," " &amp;Product!$AR$3 &amp; ","))</f>
        <v/>
      </c>
      <c r="P225" s="8" t="str">
        <f aca="false">IF(LEN(O225)=0,"",LEFT(O225,LEN(O225)-1))</f>
        <v/>
      </c>
      <c r="Q225" s="8" t="str">
        <f aca="false">IF(A225="","",IF(Product!$AS228=0,"",Product!$AS$3 &amp; ",")&amp;IF(Product!$AT228=0,""," " &amp;Product!$AT$3 &amp; ",")&amp; IF(Product!$AU228=0,""," " &amp;Product!$AU$3 &amp; ",")&amp; IF(Product!$AV228=0,""," " &amp;Product!$AV$3 &amp; ",")&amp; IF(Product!$AW228=0,""," " &amp;Product!$AW$3 &amp; ",")&amp; IF(Product!$AX228=0,""," " &amp;Product!$AX$3 &amp; ",")&amp; IF(Product!$AY228=0,""," " &amp;Product!$AY$3 &amp; ",")&amp; IF(Product!$AZ228=0,""," " &amp;Product!$AZ$3 &amp; ",")&amp; IF(Product!$BA228=0,""," " &amp;Product!$BA$3 &amp; ",")&amp; IF(Product!$BB228=0,""," " &amp;Product!$BB$3 &amp; ",")&amp; IF(Product!$BC228=0,""," " &amp;Product!$BC$3 &amp; ",")&amp; IF(Product!$BD228=0,""," " &amp;Product!$BD$3 &amp; ",")&amp; IF(Product!$BE228=0,""," " &amp;Product!$BE$3 &amp; ",")&amp; IF(Product!$BF228=0,""," " &amp;Product!$BF$3 &amp; ","))</f>
        <v/>
      </c>
      <c r="R225" s="8" t="str">
        <f aca="false">IF(LEN(Q225)=0,"",LEFT(Q225,LEN(Q225)-1))</f>
        <v/>
      </c>
      <c r="S225" s="1" t="str">
        <f aca="false">IFERROR(IF(A225="","",SUBSTITUTE(IF(Product!BI228="",Product!BH228,Product!BI228),"&lt;br/&gt;","")),"")</f>
        <v/>
      </c>
      <c r="T225" s="1" t="str">
        <f aca="false">IFERROR(IF(A225="","",SUBSTITUTE(SUBSTITUTE(S225,"&lt;/b&gt;","\b0 "),"&lt;b&gt;","\b ")),"")</f>
        <v/>
      </c>
      <c r="U225" s="1" t="str">
        <f aca="false">IF(A225="","",Product!F228)</f>
        <v/>
      </c>
      <c r="V225" s="1" t="str">
        <f aca="false">IF(A225="","",Product!H228)</f>
        <v/>
      </c>
      <c r="W225" s="9" t="str">
        <f aca="false">IF(A225="","",IF(Product!I228="","",Product!I228/30))</f>
        <v/>
      </c>
      <c r="X225" s="9" t="str">
        <f aca="false">IF(A225="","",Product!J228)</f>
        <v/>
      </c>
      <c r="Y225" s="9" t="str">
        <f aca="false">IF(B225="","",Product!K228)</f>
        <v/>
      </c>
      <c r="Z225" s="9" t="str">
        <f aca="false">IF(C225="","",Product!L228)</f>
        <v/>
      </c>
    </row>
    <row r="226" customFormat="false" ht="14.4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9" t="str">
        <f aca="false">IF(A226="","",IF(Product!N229="",ROUND(Product!M229,0),ROUND(Product!N229,0)))</f>
        <v/>
      </c>
      <c r="G226" s="9" t="str">
        <f aca="false">IF(A226="","",IF(Product!O229="",ROUND(Product!P229,0),ROUND(Product!O229,0)))</f>
        <v/>
      </c>
      <c r="H226" s="9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9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9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9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9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9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9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0" t="str">
        <f aca="false">IF(A226="","",IF(Product!$AE229=0,"",Product!$AE$3 &amp; ",")&amp;IF(Product!$AF229=0,""," " &amp;Product!$AF$3 &amp; ",")&amp; IF(Product!$AG229=0,""," " &amp;Product!$AG$3 &amp; ",")&amp; IF(Product!$AH229=0,""," " &amp;Product!$AH$3 &amp; ",")&amp; IF(Product!$AI229=0,""," " &amp;Product!$AI$3 &amp; ",")&amp; IF(Product!$AJ229=0,""," " &amp;Product!$AJ$3 &amp; ",")&amp; IF(Product!$AK229=0,""," " &amp;Product!$AK$3 &amp; ",")&amp; IF(Product!$AL229=0,""," " &amp;Product!$AL$3 &amp; ",")&amp; IF(Product!$AM229=0,""," " &amp;Product!$AM$3 &amp; ",")&amp; IF(Product!$AN229=0,""," " &amp;Product!$AN$3 &amp; ",")&amp; IF(Product!$AO229=0,""," " &amp;Product!$AO$3 &amp; ",")&amp; IF(Product!$AP229=0,""," " &amp;Product!$AP$3 &amp; ",")&amp; IF(Product!$AQ229=0,""," " &amp;Product!$AQ$3 &amp; ",")&amp; IF(Product!$AR229=0,""," " &amp;Product!$AR$3 &amp; ","))</f>
        <v/>
      </c>
      <c r="P226" s="8" t="str">
        <f aca="false">IF(LEN(O226)=0,"",LEFT(O226,LEN(O226)-1))</f>
        <v/>
      </c>
      <c r="Q226" s="8" t="str">
        <f aca="false">IF(A226="","",IF(Product!$AS229=0,"",Product!$AS$3 &amp; ",")&amp;IF(Product!$AT229=0,""," " &amp;Product!$AT$3 &amp; ",")&amp; IF(Product!$AU229=0,""," " &amp;Product!$AU$3 &amp; ",")&amp; IF(Product!$AV229=0,""," " &amp;Product!$AV$3 &amp; ",")&amp; IF(Product!$AW229=0,""," " &amp;Product!$AW$3 &amp; ",")&amp; IF(Product!$AX229=0,""," " &amp;Product!$AX$3 &amp; ",")&amp; IF(Product!$AY229=0,""," " &amp;Product!$AY$3 &amp; ",")&amp; IF(Product!$AZ229=0,""," " &amp;Product!$AZ$3 &amp; ",")&amp; IF(Product!$BA229=0,""," " &amp;Product!$BA$3 &amp; ",")&amp; IF(Product!$BB229=0,""," " &amp;Product!$BB$3 &amp; ",")&amp; IF(Product!$BC229=0,""," " &amp;Product!$BC$3 &amp; ",")&amp; IF(Product!$BD229=0,""," " &amp;Product!$BD$3 &amp; ",")&amp; IF(Product!$BE229=0,""," " &amp;Product!$BE$3 &amp; ",")&amp; IF(Product!$BF229=0,""," " &amp;Product!$BF$3 &amp; ","))</f>
        <v/>
      </c>
      <c r="R226" s="8" t="str">
        <f aca="false">IF(LEN(Q226)=0,"",LEFT(Q226,LEN(Q226)-1))</f>
        <v/>
      </c>
      <c r="S226" s="1" t="str">
        <f aca="false">IFERROR(IF(A226="","",SUBSTITUTE(IF(Product!BI229="",Product!BH229,Product!BI229),"&lt;br/&gt;","")),"")</f>
        <v/>
      </c>
      <c r="T226" s="1" t="str">
        <f aca="false">IFERROR(IF(A226="","",SUBSTITUTE(SUBSTITUTE(S226,"&lt;/b&gt;","\b0 "),"&lt;b&gt;","\b ")),"")</f>
        <v/>
      </c>
      <c r="U226" s="1" t="str">
        <f aca="false">IF(A226="","",Product!F229)</f>
        <v/>
      </c>
      <c r="V226" s="1" t="str">
        <f aca="false">IF(A226="","",Product!H229)</f>
        <v/>
      </c>
      <c r="W226" s="9" t="str">
        <f aca="false">IF(A226="","",IF(Product!I229="","",Product!I229/30))</f>
        <v/>
      </c>
      <c r="X226" s="9" t="str">
        <f aca="false">IF(A226="","",Product!J229)</f>
        <v/>
      </c>
      <c r="Y226" s="9" t="str">
        <f aca="false">IF(B226="","",Product!K229)</f>
        <v/>
      </c>
      <c r="Z226" s="9" t="str">
        <f aca="false">IF(C226="","",Product!L229)</f>
        <v/>
      </c>
    </row>
    <row r="227" customFormat="false" ht="14.4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9" t="str">
        <f aca="false">IF(A227="","",IF(Product!N230="",ROUND(Product!M230,0),ROUND(Product!N230,0)))</f>
        <v/>
      </c>
      <c r="G227" s="9" t="str">
        <f aca="false">IF(A227="","",IF(Product!O230="",ROUND(Product!P230,0),ROUND(Product!O230,0)))</f>
        <v/>
      </c>
      <c r="H227" s="9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9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9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9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9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9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9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0" t="str">
        <f aca="false">IF(A227="","",IF(Product!$AE230=0,"",Product!$AE$3 &amp; ",")&amp;IF(Product!$AF230=0,""," " &amp;Product!$AF$3 &amp; ",")&amp; IF(Product!$AG230=0,""," " &amp;Product!$AG$3 &amp; ",")&amp; IF(Product!$AH230=0,""," " &amp;Product!$AH$3 &amp; ",")&amp; IF(Product!$AI230=0,""," " &amp;Product!$AI$3 &amp; ",")&amp; IF(Product!$AJ230=0,""," " &amp;Product!$AJ$3 &amp; ",")&amp; IF(Product!$AK230=0,""," " &amp;Product!$AK$3 &amp; ",")&amp; IF(Product!$AL230=0,""," " &amp;Product!$AL$3 &amp; ",")&amp; IF(Product!$AM230=0,""," " &amp;Product!$AM$3 &amp; ",")&amp; IF(Product!$AN230=0,""," " &amp;Product!$AN$3 &amp; ",")&amp; IF(Product!$AO230=0,""," " &amp;Product!$AO$3 &amp; ",")&amp; IF(Product!$AP230=0,""," " &amp;Product!$AP$3 &amp; ",")&amp; IF(Product!$AQ230=0,""," " &amp;Product!$AQ$3 &amp; ",")&amp; IF(Product!$AR230=0,""," " &amp;Product!$AR$3 &amp; ","))</f>
        <v/>
      </c>
      <c r="P227" s="8" t="str">
        <f aca="false">IF(LEN(O227)=0,"",LEFT(O227,LEN(O227)-1))</f>
        <v/>
      </c>
      <c r="Q227" s="8" t="str">
        <f aca="false">IF(A227="","",IF(Product!$AS230=0,"",Product!$AS$3 &amp; ",")&amp;IF(Product!$AT230=0,""," " &amp;Product!$AT$3 &amp; ",")&amp; IF(Product!$AU230=0,""," " &amp;Product!$AU$3 &amp; ",")&amp; IF(Product!$AV230=0,""," " &amp;Product!$AV$3 &amp; ",")&amp; IF(Product!$AW230=0,""," " &amp;Product!$AW$3 &amp; ",")&amp; IF(Product!$AX230=0,""," " &amp;Product!$AX$3 &amp; ",")&amp; IF(Product!$AY230=0,""," " &amp;Product!$AY$3 &amp; ",")&amp; IF(Product!$AZ230=0,""," " &amp;Product!$AZ$3 &amp; ",")&amp; IF(Product!$BA230=0,""," " &amp;Product!$BA$3 &amp; ",")&amp; IF(Product!$BB230=0,""," " &amp;Product!$BB$3 &amp; ",")&amp; IF(Product!$BC230=0,""," " &amp;Product!$BC$3 &amp; ",")&amp; IF(Product!$BD230=0,""," " &amp;Product!$BD$3 &amp; ",")&amp; IF(Product!$BE230=0,""," " &amp;Product!$BE$3 &amp; ",")&amp; IF(Product!$BF230=0,""," " &amp;Product!$BF$3 &amp; ","))</f>
        <v/>
      </c>
      <c r="R227" s="8" t="str">
        <f aca="false">IF(LEN(Q227)=0,"",LEFT(Q227,LEN(Q227)-1))</f>
        <v/>
      </c>
      <c r="S227" s="1" t="str">
        <f aca="false">IFERROR(IF(A227="","",SUBSTITUTE(IF(Product!BI230="",Product!BH230,Product!BI230),"&lt;br/&gt;","")),"")</f>
        <v/>
      </c>
      <c r="T227" s="1" t="str">
        <f aca="false">IFERROR(IF(A227="","",SUBSTITUTE(SUBSTITUTE(S227,"&lt;/b&gt;","\b0 "),"&lt;b&gt;","\b ")),"")</f>
        <v/>
      </c>
      <c r="U227" s="1" t="str">
        <f aca="false">IF(A227="","",Product!F230)</f>
        <v/>
      </c>
      <c r="V227" s="1" t="str">
        <f aca="false">IF(A227="","",Product!H230)</f>
        <v/>
      </c>
      <c r="W227" s="9" t="str">
        <f aca="false">IF(A227="","",IF(Product!I230="","",Product!I230/30))</f>
        <v/>
      </c>
      <c r="X227" s="9" t="str">
        <f aca="false">IF(A227="","",Product!J230)</f>
        <v/>
      </c>
      <c r="Y227" s="9" t="str">
        <f aca="false">IF(B227="","",Product!K230)</f>
        <v/>
      </c>
      <c r="Z227" s="9" t="str">
        <f aca="false">IF(C227="","",Product!L230)</f>
        <v/>
      </c>
    </row>
    <row r="228" customFormat="false" ht="14.4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9" t="str">
        <f aca="false">IF(A228="","",IF(Product!N231="",ROUND(Product!M231,0),ROUND(Product!N231,0)))</f>
        <v/>
      </c>
      <c r="G228" s="9" t="str">
        <f aca="false">IF(A228="","",IF(Product!O231="",ROUND(Product!P231,0),ROUND(Product!O231,0)))</f>
        <v/>
      </c>
      <c r="H228" s="9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9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9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9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9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9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9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0" t="str">
        <f aca="false">IF(A228="","",IF(Product!$AE231=0,"",Product!$AE$3 &amp; ",")&amp;IF(Product!$AF231=0,""," " &amp;Product!$AF$3 &amp; ",")&amp; IF(Product!$AG231=0,""," " &amp;Product!$AG$3 &amp; ",")&amp; IF(Product!$AH231=0,""," " &amp;Product!$AH$3 &amp; ",")&amp; IF(Product!$AI231=0,""," " &amp;Product!$AI$3 &amp; ",")&amp; IF(Product!$AJ231=0,""," " &amp;Product!$AJ$3 &amp; ",")&amp; IF(Product!$AK231=0,""," " &amp;Product!$AK$3 &amp; ",")&amp; IF(Product!$AL231=0,""," " &amp;Product!$AL$3 &amp; ",")&amp; IF(Product!$AM231=0,""," " &amp;Product!$AM$3 &amp; ",")&amp; IF(Product!$AN231=0,""," " &amp;Product!$AN$3 &amp; ",")&amp; IF(Product!$AO231=0,""," " &amp;Product!$AO$3 &amp; ",")&amp; IF(Product!$AP231=0,""," " &amp;Product!$AP$3 &amp; ",")&amp; IF(Product!$AQ231=0,""," " &amp;Product!$AQ$3 &amp; ",")&amp; IF(Product!$AR231=0,""," " &amp;Product!$AR$3 &amp; ","))</f>
        <v/>
      </c>
      <c r="P228" s="8" t="str">
        <f aca="false">IF(LEN(O228)=0,"",LEFT(O228,LEN(O228)-1))</f>
        <v/>
      </c>
      <c r="Q228" s="8" t="str">
        <f aca="false">IF(A228="","",IF(Product!$AS231=0,"",Product!$AS$3 &amp; ",")&amp;IF(Product!$AT231=0,""," " &amp;Product!$AT$3 &amp; ",")&amp; IF(Product!$AU231=0,""," " &amp;Product!$AU$3 &amp; ",")&amp; IF(Product!$AV231=0,""," " &amp;Product!$AV$3 &amp; ",")&amp; IF(Product!$AW231=0,""," " &amp;Product!$AW$3 &amp; ",")&amp; IF(Product!$AX231=0,""," " &amp;Product!$AX$3 &amp; ",")&amp; IF(Product!$AY231=0,""," " &amp;Product!$AY$3 &amp; ",")&amp; IF(Product!$AZ231=0,""," " &amp;Product!$AZ$3 &amp; ",")&amp; IF(Product!$BA231=0,""," " &amp;Product!$BA$3 &amp; ",")&amp; IF(Product!$BB231=0,""," " &amp;Product!$BB$3 &amp; ",")&amp; IF(Product!$BC231=0,""," " &amp;Product!$BC$3 &amp; ",")&amp; IF(Product!$BD231=0,""," " &amp;Product!$BD$3 &amp; ",")&amp; IF(Product!$BE231=0,""," " &amp;Product!$BE$3 &amp; ",")&amp; IF(Product!$BF231=0,""," " &amp;Product!$BF$3 &amp; ","))</f>
        <v/>
      </c>
      <c r="R228" s="8" t="str">
        <f aca="false">IF(LEN(Q228)=0,"",LEFT(Q228,LEN(Q228)-1))</f>
        <v/>
      </c>
      <c r="S228" s="1" t="str">
        <f aca="false">IFERROR(IF(A228="","",SUBSTITUTE(IF(Product!BI231="",Product!BH231,Product!BI231),"&lt;br/&gt;","")),"")</f>
        <v/>
      </c>
      <c r="T228" s="1" t="str">
        <f aca="false">IFERROR(IF(A228="","",SUBSTITUTE(SUBSTITUTE(S228,"&lt;/b&gt;","\b0 "),"&lt;b&gt;","\b ")),"")</f>
        <v/>
      </c>
      <c r="U228" s="1" t="str">
        <f aca="false">IF(A228="","",Product!F231)</f>
        <v/>
      </c>
      <c r="V228" s="1" t="str">
        <f aca="false">IF(A228="","",Product!H231)</f>
        <v/>
      </c>
      <c r="W228" s="9" t="str">
        <f aca="false">IF(A228="","",IF(Product!I231="","",Product!I231/30))</f>
        <v/>
      </c>
      <c r="X228" s="9" t="str">
        <f aca="false">IF(A228="","",Product!J231)</f>
        <v/>
      </c>
      <c r="Y228" s="9" t="str">
        <f aca="false">IF(B228="","",Product!K231)</f>
        <v/>
      </c>
      <c r="Z228" s="9" t="str">
        <f aca="false">IF(C228="","",Product!L231)</f>
        <v/>
      </c>
    </row>
    <row r="229" customFormat="false" ht="14.4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9" t="str">
        <f aca="false">IF(A229="","",IF(Product!N232="",ROUND(Product!M232,0),ROUND(Product!N232,0)))</f>
        <v/>
      </c>
      <c r="G229" s="9" t="str">
        <f aca="false">IF(A229="","",IF(Product!O232="",ROUND(Product!P232,0),ROUND(Product!O232,0)))</f>
        <v/>
      </c>
      <c r="H229" s="9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9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9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9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9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9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9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0" t="str">
        <f aca="false">IF(A229="","",IF(Product!$AE232=0,"",Product!$AE$3 &amp; ",")&amp;IF(Product!$AF232=0,""," " &amp;Product!$AF$3 &amp; ",")&amp; IF(Product!$AG232=0,""," " &amp;Product!$AG$3 &amp; ",")&amp; IF(Product!$AH232=0,""," " &amp;Product!$AH$3 &amp; ",")&amp; IF(Product!$AI232=0,""," " &amp;Product!$AI$3 &amp; ",")&amp; IF(Product!$AJ232=0,""," " &amp;Product!$AJ$3 &amp; ",")&amp; IF(Product!$AK232=0,""," " &amp;Product!$AK$3 &amp; ",")&amp; IF(Product!$AL232=0,""," " &amp;Product!$AL$3 &amp; ",")&amp; IF(Product!$AM232=0,""," " &amp;Product!$AM$3 &amp; ",")&amp; IF(Product!$AN232=0,""," " &amp;Product!$AN$3 &amp; ",")&amp; IF(Product!$AO232=0,""," " &amp;Product!$AO$3 &amp; ",")&amp; IF(Product!$AP232=0,""," " &amp;Product!$AP$3 &amp; ",")&amp; IF(Product!$AQ232=0,""," " &amp;Product!$AQ$3 &amp; ",")&amp; IF(Product!$AR232=0,""," " &amp;Product!$AR$3 &amp; ","))</f>
        <v/>
      </c>
      <c r="P229" s="8" t="str">
        <f aca="false">IF(LEN(O229)=0,"",LEFT(O229,LEN(O229)-1))</f>
        <v/>
      </c>
      <c r="Q229" s="8" t="str">
        <f aca="false">IF(A229="","",IF(Product!$AS232=0,"",Product!$AS$3 &amp; ",")&amp;IF(Product!$AT232=0,""," " &amp;Product!$AT$3 &amp; ",")&amp; IF(Product!$AU232=0,""," " &amp;Product!$AU$3 &amp; ",")&amp; IF(Product!$AV232=0,""," " &amp;Product!$AV$3 &amp; ",")&amp; IF(Product!$AW232=0,""," " &amp;Product!$AW$3 &amp; ",")&amp; IF(Product!$AX232=0,""," " &amp;Product!$AX$3 &amp; ",")&amp; IF(Product!$AY232=0,""," " &amp;Product!$AY$3 &amp; ",")&amp; IF(Product!$AZ232=0,""," " &amp;Product!$AZ$3 &amp; ",")&amp; IF(Product!$BA232=0,""," " &amp;Product!$BA$3 &amp; ",")&amp; IF(Product!$BB232=0,""," " &amp;Product!$BB$3 &amp; ",")&amp; IF(Product!$BC232=0,""," " &amp;Product!$BC$3 &amp; ",")&amp; IF(Product!$BD232=0,""," " &amp;Product!$BD$3 &amp; ",")&amp; IF(Product!$BE232=0,""," " &amp;Product!$BE$3 &amp; ",")&amp; IF(Product!$BF232=0,""," " &amp;Product!$BF$3 &amp; ","))</f>
        <v/>
      </c>
      <c r="R229" s="8" t="str">
        <f aca="false">IF(LEN(Q229)=0,"",LEFT(Q229,LEN(Q229)-1))</f>
        <v/>
      </c>
      <c r="S229" s="1" t="str">
        <f aca="false">IFERROR(IF(A229="","",SUBSTITUTE(IF(Product!BI232="",Product!BH232,Product!BI232),"&lt;br/&gt;","")),"")</f>
        <v/>
      </c>
      <c r="T229" s="1" t="str">
        <f aca="false">IFERROR(IF(A229="","",SUBSTITUTE(SUBSTITUTE(S229,"&lt;/b&gt;","\b0 "),"&lt;b&gt;","\b ")),"")</f>
        <v/>
      </c>
      <c r="U229" s="1" t="str">
        <f aca="false">IF(A229="","",Product!F232)</f>
        <v/>
      </c>
      <c r="V229" s="1" t="str">
        <f aca="false">IF(A229="","",Product!H232)</f>
        <v/>
      </c>
      <c r="W229" s="9" t="str">
        <f aca="false">IF(A229="","",IF(Product!I232="","",Product!I232/30))</f>
        <v/>
      </c>
      <c r="X229" s="9" t="str">
        <f aca="false">IF(A229="","",Product!J232)</f>
        <v/>
      </c>
      <c r="Y229" s="9" t="str">
        <f aca="false">IF(B229="","",Product!K232)</f>
        <v/>
      </c>
      <c r="Z229" s="9" t="str">
        <f aca="false">IF(C229="","",Product!L232)</f>
        <v/>
      </c>
    </row>
    <row r="230" customFormat="false" ht="14.4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9" t="str">
        <f aca="false">IF(A230="","",IF(Product!N233="",ROUND(Product!M233,0),ROUND(Product!N233,0)))</f>
        <v/>
      </c>
      <c r="G230" s="9" t="str">
        <f aca="false">IF(A230="","",IF(Product!O233="",ROUND(Product!P233,0),ROUND(Product!O233,0)))</f>
        <v/>
      </c>
      <c r="H230" s="9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9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9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9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9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9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9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0" t="str">
        <f aca="false">IF(A230="","",IF(Product!$AE233=0,"",Product!$AE$3 &amp; ",")&amp;IF(Product!$AF233=0,""," " &amp;Product!$AF$3 &amp; ",")&amp; IF(Product!$AG233=0,""," " &amp;Product!$AG$3 &amp; ",")&amp; IF(Product!$AH233=0,""," " &amp;Product!$AH$3 &amp; ",")&amp; IF(Product!$AI233=0,""," " &amp;Product!$AI$3 &amp; ",")&amp; IF(Product!$AJ233=0,""," " &amp;Product!$AJ$3 &amp; ",")&amp; IF(Product!$AK233=0,""," " &amp;Product!$AK$3 &amp; ",")&amp; IF(Product!$AL233=0,""," " &amp;Product!$AL$3 &amp; ",")&amp; IF(Product!$AM233=0,""," " &amp;Product!$AM$3 &amp; ",")&amp; IF(Product!$AN233=0,""," " &amp;Product!$AN$3 &amp; ",")&amp; IF(Product!$AO233=0,""," " &amp;Product!$AO$3 &amp; ",")&amp; IF(Product!$AP233=0,""," " &amp;Product!$AP$3 &amp; ",")&amp; IF(Product!$AQ233=0,""," " &amp;Product!$AQ$3 &amp; ",")&amp; IF(Product!$AR233=0,""," " &amp;Product!$AR$3 &amp; ","))</f>
        <v/>
      </c>
      <c r="P230" s="8" t="str">
        <f aca="false">IF(LEN(O230)=0,"",LEFT(O230,LEN(O230)-1))</f>
        <v/>
      </c>
      <c r="Q230" s="8" t="str">
        <f aca="false">IF(A230="","",IF(Product!$AS233=0,"",Product!$AS$3 &amp; ",")&amp;IF(Product!$AT233=0,""," " &amp;Product!$AT$3 &amp; ",")&amp; IF(Product!$AU233=0,""," " &amp;Product!$AU$3 &amp; ",")&amp; IF(Product!$AV233=0,""," " &amp;Product!$AV$3 &amp; ",")&amp; IF(Product!$AW233=0,""," " &amp;Product!$AW$3 &amp; ",")&amp; IF(Product!$AX233=0,""," " &amp;Product!$AX$3 &amp; ",")&amp; IF(Product!$AY233=0,""," " &amp;Product!$AY$3 &amp; ",")&amp; IF(Product!$AZ233=0,""," " &amp;Product!$AZ$3 &amp; ",")&amp; IF(Product!$BA233=0,""," " &amp;Product!$BA$3 &amp; ",")&amp; IF(Product!$BB233=0,""," " &amp;Product!$BB$3 &amp; ",")&amp; IF(Product!$BC233=0,""," " &amp;Product!$BC$3 &amp; ",")&amp; IF(Product!$BD233=0,""," " &amp;Product!$BD$3 &amp; ",")&amp; IF(Product!$BE233=0,""," " &amp;Product!$BE$3 &amp; ",")&amp; IF(Product!$BF233=0,""," " &amp;Product!$BF$3 &amp; ","))</f>
        <v/>
      </c>
      <c r="R230" s="8" t="str">
        <f aca="false">IF(LEN(Q230)=0,"",LEFT(Q230,LEN(Q230)-1))</f>
        <v/>
      </c>
      <c r="S230" s="1" t="str">
        <f aca="false">IFERROR(IF(A230="","",SUBSTITUTE(IF(Product!BI233="",Product!BH233,Product!BI233),"&lt;br/&gt;","")),"")</f>
        <v/>
      </c>
      <c r="T230" s="1" t="str">
        <f aca="false">IFERROR(IF(A230="","",SUBSTITUTE(SUBSTITUTE(S230,"&lt;/b&gt;","\b0 "),"&lt;b&gt;","\b ")),"")</f>
        <v/>
      </c>
      <c r="U230" s="1" t="str">
        <f aca="false">IF(A230="","",Product!F233)</f>
        <v/>
      </c>
      <c r="V230" s="1" t="str">
        <f aca="false">IF(A230="","",Product!H233)</f>
        <v/>
      </c>
      <c r="W230" s="9" t="str">
        <f aca="false">IF(A230="","",IF(Product!I233="","",Product!I233/30))</f>
        <v/>
      </c>
      <c r="X230" s="9" t="str">
        <f aca="false">IF(A230="","",Product!J233)</f>
        <v/>
      </c>
      <c r="Y230" s="9" t="str">
        <f aca="false">IF(B230="","",Product!K233)</f>
        <v/>
      </c>
      <c r="Z230" s="9" t="str">
        <f aca="false">IF(C230="","",Product!L233)</f>
        <v/>
      </c>
    </row>
    <row r="231" customFormat="false" ht="14.4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9" t="str">
        <f aca="false">IF(A231="","",IF(Product!N234="",ROUND(Product!M234,0),ROUND(Product!N234,0)))</f>
        <v/>
      </c>
      <c r="G231" s="9" t="str">
        <f aca="false">IF(A231="","",IF(Product!O234="",ROUND(Product!P234,0),ROUND(Product!O234,0)))</f>
        <v/>
      </c>
      <c r="H231" s="9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9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9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9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9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9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9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0" t="str">
        <f aca="false">IF(A231="","",IF(Product!$AE234=0,"",Product!$AE$3 &amp; ",")&amp;IF(Product!$AF234=0,""," " &amp;Product!$AF$3 &amp; ",")&amp; IF(Product!$AG234=0,""," " &amp;Product!$AG$3 &amp; ",")&amp; IF(Product!$AH234=0,""," " &amp;Product!$AH$3 &amp; ",")&amp; IF(Product!$AI234=0,""," " &amp;Product!$AI$3 &amp; ",")&amp; IF(Product!$AJ234=0,""," " &amp;Product!$AJ$3 &amp; ",")&amp; IF(Product!$AK234=0,""," " &amp;Product!$AK$3 &amp; ",")&amp; IF(Product!$AL234=0,""," " &amp;Product!$AL$3 &amp; ",")&amp; IF(Product!$AM234=0,""," " &amp;Product!$AM$3 &amp; ",")&amp; IF(Product!$AN234=0,""," " &amp;Product!$AN$3 &amp; ",")&amp; IF(Product!$AO234=0,""," " &amp;Product!$AO$3 &amp; ",")&amp; IF(Product!$AP234=0,""," " &amp;Product!$AP$3 &amp; ",")&amp; IF(Product!$AQ234=0,""," " &amp;Product!$AQ$3 &amp; ",")&amp; IF(Product!$AR234=0,""," " &amp;Product!$AR$3 &amp; ","))</f>
        <v/>
      </c>
      <c r="P231" s="8" t="str">
        <f aca="false">IF(LEN(O231)=0,"",LEFT(O231,LEN(O231)-1))</f>
        <v/>
      </c>
      <c r="Q231" s="8" t="str">
        <f aca="false">IF(A231="","",IF(Product!$AS234=0,"",Product!$AS$3 &amp; ",")&amp;IF(Product!$AT234=0,""," " &amp;Product!$AT$3 &amp; ",")&amp; IF(Product!$AU234=0,""," " &amp;Product!$AU$3 &amp; ",")&amp; IF(Product!$AV234=0,""," " &amp;Product!$AV$3 &amp; ",")&amp; IF(Product!$AW234=0,""," " &amp;Product!$AW$3 &amp; ",")&amp; IF(Product!$AX234=0,""," " &amp;Product!$AX$3 &amp; ",")&amp; IF(Product!$AY234=0,""," " &amp;Product!$AY$3 &amp; ",")&amp; IF(Product!$AZ234=0,""," " &amp;Product!$AZ$3 &amp; ",")&amp; IF(Product!$BA234=0,""," " &amp;Product!$BA$3 &amp; ",")&amp; IF(Product!$BB234=0,""," " &amp;Product!$BB$3 &amp; ",")&amp; IF(Product!$BC234=0,""," " &amp;Product!$BC$3 &amp; ",")&amp; IF(Product!$BD234=0,""," " &amp;Product!$BD$3 &amp; ",")&amp; IF(Product!$BE234=0,""," " &amp;Product!$BE$3 &amp; ",")&amp; IF(Product!$BF234=0,""," " &amp;Product!$BF$3 &amp; ","))</f>
        <v/>
      </c>
      <c r="R231" s="8" t="str">
        <f aca="false">IF(LEN(Q231)=0,"",LEFT(Q231,LEN(Q231)-1))</f>
        <v/>
      </c>
      <c r="S231" s="1" t="str">
        <f aca="false">IFERROR(IF(A231="","",SUBSTITUTE(IF(Product!BI234="",Product!BH234,Product!BI234),"&lt;br/&gt;","")),"")</f>
        <v/>
      </c>
      <c r="T231" s="1" t="str">
        <f aca="false">IFERROR(IF(A231="","",SUBSTITUTE(SUBSTITUTE(S231,"&lt;/b&gt;","\b0 "),"&lt;b&gt;","\b ")),"")</f>
        <v/>
      </c>
      <c r="U231" s="1" t="str">
        <f aca="false">IF(A231="","",Product!F234)</f>
        <v/>
      </c>
      <c r="V231" s="1" t="str">
        <f aca="false">IF(A231="","",Product!H234)</f>
        <v/>
      </c>
      <c r="W231" s="9" t="str">
        <f aca="false">IF(A231="","",IF(Product!I234="","",Product!I234/30))</f>
        <v/>
      </c>
      <c r="X231" s="9" t="str">
        <f aca="false">IF(A231="","",Product!J234)</f>
        <v/>
      </c>
      <c r="Y231" s="9" t="str">
        <f aca="false">IF(B231="","",Product!K234)</f>
        <v/>
      </c>
      <c r="Z231" s="9" t="str">
        <f aca="false">IF(C231="","",Product!L234)</f>
        <v/>
      </c>
    </row>
    <row r="232" customFormat="false" ht="14.4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9" t="str">
        <f aca="false">IF(A232="","",IF(Product!N235="",ROUND(Product!M235,0),ROUND(Product!N235,0)))</f>
        <v/>
      </c>
      <c r="G232" s="9" t="str">
        <f aca="false">IF(A232="","",IF(Product!O235="",ROUND(Product!P235,0),ROUND(Product!O235,0)))</f>
        <v/>
      </c>
      <c r="H232" s="9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9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9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9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9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9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9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0" t="str">
        <f aca="false">IF(A232="","",IF(Product!$AE235=0,"",Product!$AE$3 &amp; ",")&amp;IF(Product!$AF235=0,""," " &amp;Product!$AF$3 &amp; ",")&amp; IF(Product!$AG235=0,""," " &amp;Product!$AG$3 &amp; ",")&amp; IF(Product!$AH235=0,""," " &amp;Product!$AH$3 &amp; ",")&amp; IF(Product!$AI235=0,""," " &amp;Product!$AI$3 &amp; ",")&amp; IF(Product!$AJ235=0,""," " &amp;Product!$AJ$3 &amp; ",")&amp; IF(Product!$AK235=0,""," " &amp;Product!$AK$3 &amp; ",")&amp; IF(Product!$AL235=0,""," " &amp;Product!$AL$3 &amp; ",")&amp; IF(Product!$AM235=0,""," " &amp;Product!$AM$3 &amp; ",")&amp; IF(Product!$AN235=0,""," " &amp;Product!$AN$3 &amp; ",")&amp; IF(Product!$AO235=0,""," " &amp;Product!$AO$3 &amp; ",")&amp; IF(Product!$AP235=0,""," " &amp;Product!$AP$3 &amp; ",")&amp; IF(Product!$AQ235=0,""," " &amp;Product!$AQ$3 &amp; ",")&amp; IF(Product!$AR235=0,""," " &amp;Product!$AR$3 &amp; ","))</f>
        <v/>
      </c>
      <c r="P232" s="8" t="str">
        <f aca="false">IF(LEN(O232)=0,"",LEFT(O232,LEN(O232)-1))</f>
        <v/>
      </c>
      <c r="Q232" s="8" t="str">
        <f aca="false">IF(A232="","",IF(Product!$AS235=0,"",Product!$AS$3 &amp; ",")&amp;IF(Product!$AT235=0,""," " &amp;Product!$AT$3 &amp; ",")&amp; IF(Product!$AU235=0,""," " &amp;Product!$AU$3 &amp; ",")&amp; IF(Product!$AV235=0,""," " &amp;Product!$AV$3 &amp; ",")&amp; IF(Product!$AW235=0,""," " &amp;Product!$AW$3 &amp; ",")&amp; IF(Product!$AX235=0,""," " &amp;Product!$AX$3 &amp; ",")&amp; IF(Product!$AY235=0,""," " &amp;Product!$AY$3 &amp; ",")&amp; IF(Product!$AZ235=0,""," " &amp;Product!$AZ$3 &amp; ",")&amp; IF(Product!$BA235=0,""," " &amp;Product!$BA$3 &amp; ",")&amp; IF(Product!$BB235=0,""," " &amp;Product!$BB$3 &amp; ",")&amp; IF(Product!$BC235=0,""," " &amp;Product!$BC$3 &amp; ",")&amp; IF(Product!$BD235=0,""," " &amp;Product!$BD$3 &amp; ",")&amp; IF(Product!$BE235=0,""," " &amp;Product!$BE$3 &amp; ",")&amp; IF(Product!$BF235=0,""," " &amp;Product!$BF$3 &amp; ","))</f>
        <v/>
      </c>
      <c r="R232" s="8" t="str">
        <f aca="false">IF(LEN(Q232)=0,"",LEFT(Q232,LEN(Q232)-1))</f>
        <v/>
      </c>
      <c r="S232" s="1" t="str">
        <f aca="false">IFERROR(IF(A232="","",SUBSTITUTE(IF(Product!BI235="",Product!BH235,Product!BI235),"&lt;br/&gt;","")),"")</f>
        <v/>
      </c>
      <c r="T232" s="1" t="str">
        <f aca="false">IFERROR(IF(A232="","",SUBSTITUTE(SUBSTITUTE(S232,"&lt;/b&gt;","\b0 "),"&lt;b&gt;","\b ")),"")</f>
        <v/>
      </c>
      <c r="U232" s="1" t="str">
        <f aca="false">IF(A232="","",Product!F235)</f>
        <v/>
      </c>
      <c r="V232" s="1" t="str">
        <f aca="false">IF(A232="","",Product!H235)</f>
        <v/>
      </c>
      <c r="W232" s="9" t="str">
        <f aca="false">IF(A232="","",IF(Product!I235="","",Product!I235/30))</f>
        <v/>
      </c>
      <c r="X232" s="9" t="str">
        <f aca="false">IF(A232="","",Product!J235)</f>
        <v/>
      </c>
      <c r="Y232" s="9" t="str">
        <f aca="false">IF(B232="","",Product!K235)</f>
        <v/>
      </c>
      <c r="Z232" s="9" t="str">
        <f aca="false">IF(C232="","",Product!L235)</f>
        <v/>
      </c>
    </row>
    <row r="233" customFormat="false" ht="14.4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9" t="str">
        <f aca="false">IF(A233="","",IF(Product!N236="",ROUND(Product!M236,0),ROUND(Product!N236,0)))</f>
        <v/>
      </c>
      <c r="G233" s="9" t="str">
        <f aca="false">IF(A233="","",IF(Product!O236="",ROUND(Product!P236,0),ROUND(Product!O236,0)))</f>
        <v/>
      </c>
      <c r="H233" s="9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9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9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9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9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9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9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0" t="str">
        <f aca="false">IF(A233="","",IF(Product!$AE236=0,"",Product!$AE$3 &amp; ",")&amp;IF(Product!$AF236=0,""," " &amp;Product!$AF$3 &amp; ",")&amp; IF(Product!$AG236=0,""," " &amp;Product!$AG$3 &amp; ",")&amp; IF(Product!$AH236=0,""," " &amp;Product!$AH$3 &amp; ",")&amp; IF(Product!$AI236=0,""," " &amp;Product!$AI$3 &amp; ",")&amp; IF(Product!$AJ236=0,""," " &amp;Product!$AJ$3 &amp; ",")&amp; IF(Product!$AK236=0,""," " &amp;Product!$AK$3 &amp; ",")&amp; IF(Product!$AL236=0,""," " &amp;Product!$AL$3 &amp; ",")&amp; IF(Product!$AM236=0,""," " &amp;Product!$AM$3 &amp; ",")&amp; IF(Product!$AN236=0,""," " &amp;Product!$AN$3 &amp; ",")&amp; IF(Product!$AO236=0,""," " &amp;Product!$AO$3 &amp; ",")&amp; IF(Product!$AP236=0,""," " &amp;Product!$AP$3 &amp; ",")&amp; IF(Product!$AQ236=0,""," " &amp;Product!$AQ$3 &amp; ",")&amp; IF(Product!$AR236=0,""," " &amp;Product!$AR$3 &amp; ","))</f>
        <v/>
      </c>
      <c r="P233" s="8" t="str">
        <f aca="false">IF(LEN(O233)=0,"",LEFT(O233,LEN(O233)-1))</f>
        <v/>
      </c>
      <c r="Q233" s="8" t="str">
        <f aca="false">IF(A233="","",IF(Product!$AS236=0,"",Product!$AS$3 &amp; ",")&amp;IF(Product!$AT236=0,""," " &amp;Product!$AT$3 &amp; ",")&amp; IF(Product!$AU236=0,""," " &amp;Product!$AU$3 &amp; ",")&amp; IF(Product!$AV236=0,""," " &amp;Product!$AV$3 &amp; ",")&amp; IF(Product!$AW236=0,""," " &amp;Product!$AW$3 &amp; ",")&amp; IF(Product!$AX236=0,""," " &amp;Product!$AX$3 &amp; ",")&amp; IF(Product!$AY236=0,""," " &amp;Product!$AY$3 &amp; ",")&amp; IF(Product!$AZ236=0,""," " &amp;Product!$AZ$3 &amp; ",")&amp; IF(Product!$BA236=0,""," " &amp;Product!$BA$3 &amp; ",")&amp; IF(Product!$BB236=0,""," " &amp;Product!$BB$3 &amp; ",")&amp; IF(Product!$BC236=0,""," " &amp;Product!$BC$3 &amp; ",")&amp; IF(Product!$BD236=0,""," " &amp;Product!$BD$3 &amp; ",")&amp; IF(Product!$BE236=0,""," " &amp;Product!$BE$3 &amp; ",")&amp; IF(Product!$BF236=0,""," " &amp;Product!$BF$3 &amp; ","))</f>
        <v/>
      </c>
      <c r="R233" s="8" t="str">
        <f aca="false">IF(LEN(Q233)=0,"",LEFT(Q233,LEN(Q233)-1))</f>
        <v/>
      </c>
      <c r="S233" s="1" t="str">
        <f aca="false">IFERROR(IF(A233="","",SUBSTITUTE(IF(Product!BI236="",Product!BH236,Product!BI236),"&lt;br/&gt;","")),"")</f>
        <v/>
      </c>
      <c r="T233" s="1" t="str">
        <f aca="false">IFERROR(IF(A233="","",SUBSTITUTE(SUBSTITUTE(S233,"&lt;/b&gt;","\b0 "),"&lt;b&gt;","\b ")),"")</f>
        <v/>
      </c>
      <c r="U233" s="1" t="str">
        <f aca="false">IF(A233="","",Product!F236)</f>
        <v/>
      </c>
      <c r="V233" s="1" t="str">
        <f aca="false">IF(A233="","",Product!H236)</f>
        <v/>
      </c>
      <c r="W233" s="9" t="str">
        <f aca="false">IF(A233="","",IF(Product!I236="","",Product!I236/30))</f>
        <v/>
      </c>
      <c r="X233" s="9" t="str">
        <f aca="false">IF(A233="","",Product!J236)</f>
        <v/>
      </c>
      <c r="Y233" s="9" t="str">
        <f aca="false">IF(B233="","",Product!K236)</f>
        <v/>
      </c>
      <c r="Z233" s="9" t="str">
        <f aca="false">IF(C233="","",Product!L236)</f>
        <v/>
      </c>
    </row>
    <row r="234" customFormat="false" ht="14.4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9" t="str">
        <f aca="false">IF(A234="","",IF(Product!N237="",ROUND(Product!M237,0),ROUND(Product!N237,0)))</f>
        <v/>
      </c>
      <c r="G234" s="9" t="str">
        <f aca="false">IF(A234="","",IF(Product!O237="",ROUND(Product!P237,0),ROUND(Product!O237,0)))</f>
        <v/>
      </c>
      <c r="H234" s="9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9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9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9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9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9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9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0" t="str">
        <f aca="false">IF(A234="","",IF(Product!$AE237=0,"",Product!$AE$3 &amp; ",")&amp;IF(Product!$AF237=0,""," " &amp;Product!$AF$3 &amp; ",")&amp; IF(Product!$AG237=0,""," " &amp;Product!$AG$3 &amp; ",")&amp; IF(Product!$AH237=0,""," " &amp;Product!$AH$3 &amp; ",")&amp; IF(Product!$AI237=0,""," " &amp;Product!$AI$3 &amp; ",")&amp; IF(Product!$AJ237=0,""," " &amp;Product!$AJ$3 &amp; ",")&amp; IF(Product!$AK237=0,""," " &amp;Product!$AK$3 &amp; ",")&amp; IF(Product!$AL237=0,""," " &amp;Product!$AL$3 &amp; ",")&amp; IF(Product!$AM237=0,""," " &amp;Product!$AM$3 &amp; ",")&amp; IF(Product!$AN237=0,""," " &amp;Product!$AN$3 &amp; ",")&amp; IF(Product!$AO237=0,""," " &amp;Product!$AO$3 &amp; ",")&amp; IF(Product!$AP237=0,""," " &amp;Product!$AP$3 &amp; ",")&amp; IF(Product!$AQ237=0,""," " &amp;Product!$AQ$3 &amp; ",")&amp; IF(Product!$AR237=0,""," " &amp;Product!$AR$3 &amp; ","))</f>
        <v/>
      </c>
      <c r="P234" s="8" t="str">
        <f aca="false">IF(LEN(O234)=0,"",LEFT(O234,LEN(O234)-1))</f>
        <v/>
      </c>
      <c r="Q234" s="8" t="str">
        <f aca="false">IF(A234="","",IF(Product!$AS237=0,"",Product!$AS$3 &amp; ",")&amp;IF(Product!$AT237=0,""," " &amp;Product!$AT$3 &amp; ",")&amp; IF(Product!$AU237=0,""," " &amp;Product!$AU$3 &amp; ",")&amp; IF(Product!$AV237=0,""," " &amp;Product!$AV$3 &amp; ",")&amp; IF(Product!$AW237=0,""," " &amp;Product!$AW$3 &amp; ",")&amp; IF(Product!$AX237=0,""," " &amp;Product!$AX$3 &amp; ",")&amp; IF(Product!$AY237=0,""," " &amp;Product!$AY$3 &amp; ",")&amp; IF(Product!$AZ237=0,""," " &amp;Product!$AZ$3 &amp; ",")&amp; IF(Product!$BA237=0,""," " &amp;Product!$BA$3 &amp; ",")&amp; IF(Product!$BB237=0,""," " &amp;Product!$BB$3 &amp; ",")&amp; IF(Product!$BC237=0,""," " &amp;Product!$BC$3 &amp; ",")&amp; IF(Product!$BD237=0,""," " &amp;Product!$BD$3 &amp; ",")&amp; IF(Product!$BE237=0,""," " &amp;Product!$BE$3 &amp; ",")&amp; IF(Product!$BF237=0,""," " &amp;Product!$BF$3 &amp; ","))</f>
        <v/>
      </c>
      <c r="R234" s="8" t="str">
        <f aca="false">IF(LEN(Q234)=0,"",LEFT(Q234,LEN(Q234)-1))</f>
        <v/>
      </c>
      <c r="S234" s="1" t="str">
        <f aca="false">IFERROR(IF(A234="","",SUBSTITUTE(IF(Product!BI237="",Product!BH237,Product!BI237),"&lt;br/&gt;","")),"")</f>
        <v/>
      </c>
      <c r="T234" s="1" t="str">
        <f aca="false">IFERROR(IF(A234="","",SUBSTITUTE(SUBSTITUTE(S234,"&lt;/b&gt;","\b0 "),"&lt;b&gt;","\b ")),"")</f>
        <v/>
      </c>
      <c r="U234" s="1" t="str">
        <f aca="false">IF(A234="","",Product!F237)</f>
        <v/>
      </c>
      <c r="V234" s="1" t="str">
        <f aca="false">IF(A234="","",Product!H237)</f>
        <v/>
      </c>
      <c r="W234" s="9" t="str">
        <f aca="false">IF(A234="","",IF(Product!I237="","",Product!I237/30))</f>
        <v/>
      </c>
      <c r="X234" s="9" t="str">
        <f aca="false">IF(A234="","",Product!J237)</f>
        <v/>
      </c>
      <c r="Y234" s="9" t="str">
        <f aca="false">IF(B234="","",Product!K237)</f>
        <v/>
      </c>
      <c r="Z234" s="9" t="str">
        <f aca="false">IF(C234="","",Product!L237)</f>
        <v/>
      </c>
    </row>
    <row r="235" customFormat="false" ht="14.4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9" t="str">
        <f aca="false">IF(A235="","",IF(Product!N238="",ROUND(Product!M238,0),ROUND(Product!N238,0)))</f>
        <v/>
      </c>
      <c r="G235" s="9" t="str">
        <f aca="false">IF(A235="","",IF(Product!O238="",ROUND(Product!P238,0),ROUND(Product!O238,0)))</f>
        <v/>
      </c>
      <c r="H235" s="9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9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9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9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9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9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9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0" t="str">
        <f aca="false">IF(A235="","",IF(Product!$AE238=0,"",Product!$AE$3 &amp; ",")&amp;IF(Product!$AF238=0,""," " &amp;Product!$AF$3 &amp; ",")&amp; IF(Product!$AG238=0,""," " &amp;Product!$AG$3 &amp; ",")&amp; IF(Product!$AH238=0,""," " &amp;Product!$AH$3 &amp; ",")&amp; IF(Product!$AI238=0,""," " &amp;Product!$AI$3 &amp; ",")&amp; IF(Product!$AJ238=0,""," " &amp;Product!$AJ$3 &amp; ",")&amp; IF(Product!$AK238=0,""," " &amp;Product!$AK$3 &amp; ",")&amp; IF(Product!$AL238=0,""," " &amp;Product!$AL$3 &amp; ",")&amp; IF(Product!$AM238=0,""," " &amp;Product!$AM$3 &amp; ",")&amp; IF(Product!$AN238=0,""," " &amp;Product!$AN$3 &amp; ",")&amp; IF(Product!$AO238=0,""," " &amp;Product!$AO$3 &amp; ",")&amp; IF(Product!$AP238=0,""," " &amp;Product!$AP$3 &amp; ",")&amp; IF(Product!$AQ238=0,""," " &amp;Product!$AQ$3 &amp; ",")&amp; IF(Product!$AR238=0,""," " &amp;Product!$AR$3 &amp; ","))</f>
        <v/>
      </c>
      <c r="P235" s="8" t="str">
        <f aca="false">IF(LEN(O235)=0,"",LEFT(O235,LEN(O235)-1))</f>
        <v/>
      </c>
      <c r="Q235" s="8" t="str">
        <f aca="false">IF(A235="","",IF(Product!$AS238=0,"",Product!$AS$3 &amp; ",")&amp;IF(Product!$AT238=0,""," " &amp;Product!$AT$3 &amp; ",")&amp; IF(Product!$AU238=0,""," " &amp;Product!$AU$3 &amp; ",")&amp; IF(Product!$AV238=0,""," " &amp;Product!$AV$3 &amp; ",")&amp; IF(Product!$AW238=0,""," " &amp;Product!$AW$3 &amp; ",")&amp; IF(Product!$AX238=0,""," " &amp;Product!$AX$3 &amp; ",")&amp; IF(Product!$AY238=0,""," " &amp;Product!$AY$3 &amp; ",")&amp; IF(Product!$AZ238=0,""," " &amp;Product!$AZ$3 &amp; ",")&amp; IF(Product!$BA238=0,""," " &amp;Product!$BA$3 &amp; ",")&amp; IF(Product!$BB238=0,""," " &amp;Product!$BB$3 &amp; ",")&amp; IF(Product!$BC238=0,""," " &amp;Product!$BC$3 &amp; ",")&amp; IF(Product!$BD238=0,""," " &amp;Product!$BD$3 &amp; ",")&amp; IF(Product!$BE238=0,""," " &amp;Product!$BE$3 &amp; ",")&amp; IF(Product!$BF238=0,""," " &amp;Product!$BF$3 &amp; ","))</f>
        <v/>
      </c>
      <c r="R235" s="8" t="str">
        <f aca="false">IF(LEN(Q235)=0,"",LEFT(Q235,LEN(Q235)-1))</f>
        <v/>
      </c>
      <c r="S235" s="1" t="str">
        <f aca="false">IFERROR(IF(A235="","",SUBSTITUTE(IF(Product!BI238="",Product!BH238,Product!BI238),"&lt;br/&gt;","")),"")</f>
        <v/>
      </c>
      <c r="T235" s="1" t="str">
        <f aca="false">IFERROR(IF(A235="","",SUBSTITUTE(SUBSTITUTE(S235,"&lt;/b&gt;","\b0 "),"&lt;b&gt;","\b ")),"")</f>
        <v/>
      </c>
      <c r="U235" s="1" t="str">
        <f aca="false">IF(A235="","",Product!F238)</f>
        <v/>
      </c>
      <c r="V235" s="1" t="str">
        <f aca="false">IF(A235="","",Product!H238)</f>
        <v/>
      </c>
      <c r="W235" s="9" t="str">
        <f aca="false">IF(A235="","",IF(Product!I238="","",Product!I238/30))</f>
        <v/>
      </c>
      <c r="X235" s="9" t="str">
        <f aca="false">IF(A235="","",Product!J238)</f>
        <v/>
      </c>
      <c r="Y235" s="9" t="str">
        <f aca="false">IF(B235="","",Product!K238)</f>
        <v/>
      </c>
      <c r="Z235" s="9" t="str">
        <f aca="false">IF(C235="","",Product!L238)</f>
        <v/>
      </c>
    </row>
    <row r="236" customFormat="false" ht="14.4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9" t="str">
        <f aca="false">IF(A236="","",IF(Product!N239="",ROUND(Product!M239,0),ROUND(Product!N239,0)))</f>
        <v/>
      </c>
      <c r="G236" s="9" t="str">
        <f aca="false">IF(A236="","",IF(Product!O239="",ROUND(Product!P239,0),ROUND(Product!O239,0)))</f>
        <v/>
      </c>
      <c r="H236" s="9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9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9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9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9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9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9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0" t="str">
        <f aca="false">IF(A236="","",IF(Product!$AE239=0,"",Product!$AE$3 &amp; ",")&amp;IF(Product!$AF239=0,""," " &amp;Product!$AF$3 &amp; ",")&amp; IF(Product!$AG239=0,""," " &amp;Product!$AG$3 &amp; ",")&amp; IF(Product!$AH239=0,""," " &amp;Product!$AH$3 &amp; ",")&amp; IF(Product!$AI239=0,""," " &amp;Product!$AI$3 &amp; ",")&amp; IF(Product!$AJ239=0,""," " &amp;Product!$AJ$3 &amp; ",")&amp; IF(Product!$AK239=0,""," " &amp;Product!$AK$3 &amp; ",")&amp; IF(Product!$AL239=0,""," " &amp;Product!$AL$3 &amp; ",")&amp; IF(Product!$AM239=0,""," " &amp;Product!$AM$3 &amp; ",")&amp; IF(Product!$AN239=0,""," " &amp;Product!$AN$3 &amp; ",")&amp; IF(Product!$AO239=0,""," " &amp;Product!$AO$3 &amp; ",")&amp; IF(Product!$AP239=0,""," " &amp;Product!$AP$3 &amp; ",")&amp; IF(Product!$AQ239=0,""," " &amp;Product!$AQ$3 &amp; ",")&amp; IF(Product!$AR239=0,""," " &amp;Product!$AR$3 &amp; ","))</f>
        <v/>
      </c>
      <c r="P236" s="8" t="str">
        <f aca="false">IF(LEN(O236)=0,"",LEFT(O236,LEN(O236)-1))</f>
        <v/>
      </c>
      <c r="Q236" s="8" t="str">
        <f aca="false">IF(A236="","",IF(Product!$AS239=0,"",Product!$AS$3 &amp; ",")&amp;IF(Product!$AT239=0,""," " &amp;Product!$AT$3 &amp; ",")&amp; IF(Product!$AU239=0,""," " &amp;Product!$AU$3 &amp; ",")&amp; IF(Product!$AV239=0,""," " &amp;Product!$AV$3 &amp; ",")&amp; IF(Product!$AW239=0,""," " &amp;Product!$AW$3 &amp; ",")&amp; IF(Product!$AX239=0,""," " &amp;Product!$AX$3 &amp; ",")&amp; IF(Product!$AY239=0,""," " &amp;Product!$AY$3 &amp; ",")&amp; IF(Product!$AZ239=0,""," " &amp;Product!$AZ$3 &amp; ",")&amp; IF(Product!$BA239=0,""," " &amp;Product!$BA$3 &amp; ",")&amp; IF(Product!$BB239=0,""," " &amp;Product!$BB$3 &amp; ",")&amp; IF(Product!$BC239=0,""," " &amp;Product!$BC$3 &amp; ",")&amp; IF(Product!$BD239=0,""," " &amp;Product!$BD$3 &amp; ",")&amp; IF(Product!$BE239=0,""," " &amp;Product!$BE$3 &amp; ",")&amp; IF(Product!$BF239=0,""," " &amp;Product!$BF$3 &amp; ","))</f>
        <v/>
      </c>
      <c r="R236" s="8" t="str">
        <f aca="false">IF(LEN(Q236)=0,"",LEFT(Q236,LEN(Q236)-1))</f>
        <v/>
      </c>
      <c r="S236" s="1" t="str">
        <f aca="false">IFERROR(IF(A236="","",SUBSTITUTE(IF(Product!BI239="",Product!BH239,Product!BI239),"&lt;br/&gt;","")),"")</f>
        <v/>
      </c>
      <c r="T236" s="1" t="str">
        <f aca="false">IFERROR(IF(A236="","",SUBSTITUTE(SUBSTITUTE(S236,"&lt;/b&gt;","\b0 "),"&lt;b&gt;","\b ")),"")</f>
        <v/>
      </c>
      <c r="U236" s="1" t="str">
        <f aca="false">IF(A236="","",Product!F239)</f>
        <v/>
      </c>
      <c r="V236" s="1" t="str">
        <f aca="false">IF(A236="","",Product!H239)</f>
        <v/>
      </c>
      <c r="W236" s="9" t="str">
        <f aca="false">IF(A236="","",IF(Product!I239="","",Product!I239/30))</f>
        <v/>
      </c>
      <c r="X236" s="9" t="str">
        <f aca="false">IF(A236="","",Product!J239)</f>
        <v/>
      </c>
      <c r="Y236" s="9" t="str">
        <f aca="false">IF(B236="","",Product!K239)</f>
        <v/>
      </c>
      <c r="Z236" s="9" t="str">
        <f aca="false">IF(C236="","",Product!L239)</f>
        <v/>
      </c>
    </row>
    <row r="237" customFormat="false" ht="14.4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9" t="str">
        <f aca="false">IF(A237="","",IF(Product!N240="",ROUND(Product!M240,0),ROUND(Product!N240,0)))</f>
        <v/>
      </c>
      <c r="G237" s="9" t="str">
        <f aca="false">IF(A237="","",IF(Product!O240="",ROUND(Product!P240,0),ROUND(Product!O240,0)))</f>
        <v/>
      </c>
      <c r="H237" s="9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9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9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9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9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9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9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0" t="str">
        <f aca="false">IF(A237="","",IF(Product!$AE240=0,"",Product!$AE$3 &amp; ",")&amp;IF(Product!$AF240=0,""," " &amp;Product!$AF$3 &amp; ",")&amp; IF(Product!$AG240=0,""," " &amp;Product!$AG$3 &amp; ",")&amp; IF(Product!$AH240=0,""," " &amp;Product!$AH$3 &amp; ",")&amp; IF(Product!$AI240=0,""," " &amp;Product!$AI$3 &amp; ",")&amp; IF(Product!$AJ240=0,""," " &amp;Product!$AJ$3 &amp; ",")&amp; IF(Product!$AK240=0,""," " &amp;Product!$AK$3 &amp; ",")&amp; IF(Product!$AL240=0,""," " &amp;Product!$AL$3 &amp; ",")&amp; IF(Product!$AM240=0,""," " &amp;Product!$AM$3 &amp; ",")&amp; IF(Product!$AN240=0,""," " &amp;Product!$AN$3 &amp; ",")&amp; IF(Product!$AO240=0,""," " &amp;Product!$AO$3 &amp; ",")&amp; IF(Product!$AP240=0,""," " &amp;Product!$AP$3 &amp; ",")&amp; IF(Product!$AQ240=0,""," " &amp;Product!$AQ$3 &amp; ",")&amp; IF(Product!$AR240=0,""," " &amp;Product!$AR$3 &amp; ","))</f>
        <v/>
      </c>
      <c r="P237" s="8" t="str">
        <f aca="false">IF(LEN(O237)=0,"",LEFT(O237,LEN(O237)-1))</f>
        <v/>
      </c>
      <c r="Q237" s="8" t="str">
        <f aca="false">IF(A237="","",IF(Product!$AS240=0,"",Product!$AS$3 &amp; ",")&amp;IF(Product!$AT240=0,""," " &amp;Product!$AT$3 &amp; ",")&amp; IF(Product!$AU240=0,""," " &amp;Product!$AU$3 &amp; ",")&amp; IF(Product!$AV240=0,""," " &amp;Product!$AV$3 &amp; ",")&amp; IF(Product!$AW240=0,""," " &amp;Product!$AW$3 &amp; ",")&amp; IF(Product!$AX240=0,""," " &amp;Product!$AX$3 &amp; ",")&amp; IF(Product!$AY240=0,""," " &amp;Product!$AY$3 &amp; ",")&amp; IF(Product!$AZ240=0,""," " &amp;Product!$AZ$3 &amp; ",")&amp; IF(Product!$BA240=0,""," " &amp;Product!$BA$3 &amp; ",")&amp; IF(Product!$BB240=0,""," " &amp;Product!$BB$3 &amp; ",")&amp; IF(Product!$BC240=0,""," " &amp;Product!$BC$3 &amp; ",")&amp; IF(Product!$BD240=0,""," " &amp;Product!$BD$3 &amp; ",")&amp; IF(Product!$BE240=0,""," " &amp;Product!$BE$3 &amp; ",")&amp; IF(Product!$BF240=0,""," " &amp;Product!$BF$3 &amp; ","))</f>
        <v/>
      </c>
      <c r="R237" s="8" t="str">
        <f aca="false">IF(LEN(Q237)=0,"",LEFT(Q237,LEN(Q237)-1))</f>
        <v/>
      </c>
      <c r="S237" s="1" t="str">
        <f aca="false">IFERROR(IF(A237="","",SUBSTITUTE(IF(Product!BI240="",Product!BH240,Product!BI240),"&lt;br/&gt;","")),"")</f>
        <v/>
      </c>
      <c r="T237" s="1" t="str">
        <f aca="false">IFERROR(IF(A237="","",SUBSTITUTE(SUBSTITUTE(S237,"&lt;/b&gt;","\b0 "),"&lt;b&gt;","\b ")),"")</f>
        <v/>
      </c>
      <c r="U237" s="1" t="str">
        <f aca="false">IF(A237="","",Product!F240)</f>
        <v/>
      </c>
      <c r="V237" s="1" t="str">
        <f aca="false">IF(A237="","",Product!H240)</f>
        <v/>
      </c>
      <c r="W237" s="9" t="str">
        <f aca="false">IF(A237="","",IF(Product!I240="","",Product!I240/30))</f>
        <v/>
      </c>
      <c r="X237" s="9" t="str">
        <f aca="false">IF(A237="","",Product!J240)</f>
        <v/>
      </c>
      <c r="Y237" s="9" t="str">
        <f aca="false">IF(B237="","",Product!K240)</f>
        <v/>
      </c>
      <c r="Z237" s="9" t="str">
        <f aca="false">IF(C237="","",Product!L240)</f>
        <v/>
      </c>
    </row>
    <row r="238" customFormat="false" ht="14.4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9" t="str">
        <f aca="false">IF(A238="","",IF(Product!N241="",ROUND(Product!M241,0),ROUND(Product!N241,0)))</f>
        <v/>
      </c>
      <c r="G238" s="9" t="str">
        <f aca="false">IF(A238="","",IF(Product!O241="",ROUND(Product!P241,0),ROUND(Product!O241,0)))</f>
        <v/>
      </c>
      <c r="H238" s="9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9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9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9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9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9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9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0" t="str">
        <f aca="false">IF(A238="","",IF(Product!$AE241=0,"",Product!$AE$3 &amp; ",")&amp;IF(Product!$AF241=0,""," " &amp;Product!$AF$3 &amp; ",")&amp; IF(Product!$AG241=0,""," " &amp;Product!$AG$3 &amp; ",")&amp; IF(Product!$AH241=0,""," " &amp;Product!$AH$3 &amp; ",")&amp; IF(Product!$AI241=0,""," " &amp;Product!$AI$3 &amp; ",")&amp; IF(Product!$AJ241=0,""," " &amp;Product!$AJ$3 &amp; ",")&amp; IF(Product!$AK241=0,""," " &amp;Product!$AK$3 &amp; ",")&amp; IF(Product!$AL241=0,""," " &amp;Product!$AL$3 &amp; ",")&amp; IF(Product!$AM241=0,""," " &amp;Product!$AM$3 &amp; ",")&amp; IF(Product!$AN241=0,""," " &amp;Product!$AN$3 &amp; ",")&amp; IF(Product!$AO241=0,""," " &amp;Product!$AO$3 &amp; ",")&amp; IF(Product!$AP241=0,""," " &amp;Product!$AP$3 &amp; ",")&amp; IF(Product!$AQ241=0,""," " &amp;Product!$AQ$3 &amp; ",")&amp; IF(Product!$AR241=0,""," " &amp;Product!$AR$3 &amp; ","))</f>
        <v/>
      </c>
      <c r="P238" s="8" t="str">
        <f aca="false">IF(LEN(O238)=0,"",LEFT(O238,LEN(O238)-1))</f>
        <v/>
      </c>
      <c r="Q238" s="8" t="str">
        <f aca="false">IF(A238="","",IF(Product!$AS241=0,"",Product!$AS$3 &amp; ",")&amp;IF(Product!$AT241=0,""," " &amp;Product!$AT$3 &amp; ",")&amp; IF(Product!$AU241=0,""," " &amp;Product!$AU$3 &amp; ",")&amp; IF(Product!$AV241=0,""," " &amp;Product!$AV$3 &amp; ",")&amp; IF(Product!$AW241=0,""," " &amp;Product!$AW$3 &amp; ",")&amp; IF(Product!$AX241=0,""," " &amp;Product!$AX$3 &amp; ",")&amp; IF(Product!$AY241=0,""," " &amp;Product!$AY$3 &amp; ",")&amp; IF(Product!$AZ241=0,""," " &amp;Product!$AZ$3 &amp; ",")&amp; IF(Product!$BA241=0,""," " &amp;Product!$BA$3 &amp; ",")&amp; IF(Product!$BB241=0,""," " &amp;Product!$BB$3 &amp; ",")&amp; IF(Product!$BC241=0,""," " &amp;Product!$BC$3 &amp; ",")&amp; IF(Product!$BD241=0,""," " &amp;Product!$BD$3 &amp; ",")&amp; IF(Product!$BE241=0,""," " &amp;Product!$BE$3 &amp; ",")&amp; IF(Product!$BF241=0,""," " &amp;Product!$BF$3 &amp; ","))</f>
        <v/>
      </c>
      <c r="R238" s="8" t="str">
        <f aca="false">IF(LEN(Q238)=0,"",LEFT(Q238,LEN(Q238)-1))</f>
        <v/>
      </c>
      <c r="S238" s="1" t="str">
        <f aca="false">IFERROR(IF(A238="","",SUBSTITUTE(IF(Product!BI241="",Product!BH241,Product!BI241),"&lt;br/&gt;","")),"")</f>
        <v/>
      </c>
      <c r="T238" s="1" t="str">
        <f aca="false">IFERROR(IF(A238="","",SUBSTITUTE(SUBSTITUTE(S238,"&lt;/b&gt;","\b0 "),"&lt;b&gt;","\b ")),"")</f>
        <v/>
      </c>
      <c r="U238" s="1" t="str">
        <f aca="false">IF(A238="","",Product!F241)</f>
        <v/>
      </c>
      <c r="V238" s="1" t="str">
        <f aca="false">IF(A238="","",Product!H241)</f>
        <v/>
      </c>
      <c r="W238" s="9" t="str">
        <f aca="false">IF(A238="","",IF(Product!I241="","",Product!I241/30))</f>
        <v/>
      </c>
      <c r="X238" s="9" t="str">
        <f aca="false">IF(A238="","",Product!J241)</f>
        <v/>
      </c>
      <c r="Y238" s="9" t="str">
        <f aca="false">IF(B238="","",Product!K241)</f>
        <v/>
      </c>
      <c r="Z238" s="9" t="str">
        <f aca="false">IF(C238="","",Product!L241)</f>
        <v/>
      </c>
    </row>
    <row r="239" customFormat="false" ht="14.4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9" t="str">
        <f aca="false">IF(A239="","",IF(Product!N242="",ROUND(Product!M242,0),ROUND(Product!N242,0)))</f>
        <v/>
      </c>
      <c r="G239" s="9" t="str">
        <f aca="false">IF(A239="","",IF(Product!O242="",ROUND(Product!P242,0),ROUND(Product!O242,0)))</f>
        <v/>
      </c>
      <c r="H239" s="9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9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9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9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9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9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9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0" t="str">
        <f aca="false">IF(A239="","",IF(Product!$AE242=0,"",Product!$AE$3 &amp; ",")&amp;IF(Product!$AF242=0,""," " &amp;Product!$AF$3 &amp; ",")&amp; IF(Product!$AG242=0,""," " &amp;Product!$AG$3 &amp; ",")&amp; IF(Product!$AH242=0,""," " &amp;Product!$AH$3 &amp; ",")&amp; IF(Product!$AI242=0,""," " &amp;Product!$AI$3 &amp; ",")&amp; IF(Product!$AJ242=0,""," " &amp;Product!$AJ$3 &amp; ",")&amp; IF(Product!$AK242=0,""," " &amp;Product!$AK$3 &amp; ",")&amp; IF(Product!$AL242=0,""," " &amp;Product!$AL$3 &amp; ",")&amp; IF(Product!$AM242=0,""," " &amp;Product!$AM$3 &amp; ",")&amp; IF(Product!$AN242=0,""," " &amp;Product!$AN$3 &amp; ",")&amp; IF(Product!$AO242=0,""," " &amp;Product!$AO$3 &amp; ",")&amp; IF(Product!$AP242=0,""," " &amp;Product!$AP$3 &amp; ",")&amp; IF(Product!$AQ242=0,""," " &amp;Product!$AQ$3 &amp; ",")&amp; IF(Product!$AR242=0,""," " &amp;Product!$AR$3 &amp; ","))</f>
        <v/>
      </c>
      <c r="P239" s="8" t="str">
        <f aca="false">IF(LEN(O239)=0,"",LEFT(O239,LEN(O239)-1))</f>
        <v/>
      </c>
      <c r="Q239" s="8" t="str">
        <f aca="false">IF(A239="","",IF(Product!$AS242=0,"",Product!$AS$3 &amp; ",")&amp;IF(Product!$AT242=0,""," " &amp;Product!$AT$3 &amp; ",")&amp; IF(Product!$AU242=0,""," " &amp;Product!$AU$3 &amp; ",")&amp; IF(Product!$AV242=0,""," " &amp;Product!$AV$3 &amp; ",")&amp; IF(Product!$AW242=0,""," " &amp;Product!$AW$3 &amp; ",")&amp; IF(Product!$AX242=0,""," " &amp;Product!$AX$3 &amp; ",")&amp; IF(Product!$AY242=0,""," " &amp;Product!$AY$3 &amp; ",")&amp; IF(Product!$AZ242=0,""," " &amp;Product!$AZ$3 &amp; ",")&amp; IF(Product!$BA242=0,""," " &amp;Product!$BA$3 &amp; ",")&amp; IF(Product!$BB242=0,""," " &amp;Product!$BB$3 &amp; ",")&amp; IF(Product!$BC242=0,""," " &amp;Product!$BC$3 &amp; ",")&amp; IF(Product!$BD242=0,""," " &amp;Product!$BD$3 &amp; ",")&amp; IF(Product!$BE242=0,""," " &amp;Product!$BE$3 &amp; ",")&amp; IF(Product!$BF242=0,""," " &amp;Product!$BF$3 &amp; ","))</f>
        <v/>
      </c>
      <c r="R239" s="8" t="str">
        <f aca="false">IF(LEN(Q239)=0,"",LEFT(Q239,LEN(Q239)-1))</f>
        <v/>
      </c>
      <c r="S239" s="1" t="str">
        <f aca="false">IFERROR(IF(A239="","",SUBSTITUTE(IF(Product!BI242="",Product!BH242,Product!BI242),"&lt;br/&gt;","")),"")</f>
        <v/>
      </c>
      <c r="T239" s="1" t="str">
        <f aca="false">IFERROR(IF(A239="","",SUBSTITUTE(SUBSTITUTE(S239,"&lt;/b&gt;","\b0 "),"&lt;b&gt;","\b ")),"")</f>
        <v/>
      </c>
      <c r="U239" s="1" t="str">
        <f aca="false">IF(A239="","",Product!F242)</f>
        <v/>
      </c>
      <c r="V239" s="1" t="str">
        <f aca="false">IF(A239="","",Product!H242)</f>
        <v/>
      </c>
      <c r="W239" s="9" t="str">
        <f aca="false">IF(A239="","",IF(Product!I242="","",Product!I242/30))</f>
        <v/>
      </c>
      <c r="X239" s="9" t="str">
        <f aca="false">IF(A239="","",Product!J242)</f>
        <v/>
      </c>
      <c r="Y239" s="9" t="str">
        <f aca="false">IF(B239="","",Product!K242)</f>
        <v/>
      </c>
      <c r="Z239" s="9" t="str">
        <f aca="false">IF(C239="","",Product!L242)</f>
        <v/>
      </c>
    </row>
    <row r="240" customFormat="false" ht="14.4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9" t="str">
        <f aca="false">IF(A240="","",IF(Product!N243="",ROUND(Product!M243,0),ROUND(Product!N243,0)))</f>
        <v/>
      </c>
      <c r="G240" s="9" t="str">
        <f aca="false">IF(A240="","",IF(Product!O243="",ROUND(Product!P243,0),ROUND(Product!O243,0)))</f>
        <v/>
      </c>
      <c r="H240" s="9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9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9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9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9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9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9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0" t="str">
        <f aca="false">IF(A240="","",IF(Product!$AE243=0,"",Product!$AE$3 &amp; ",")&amp;IF(Product!$AF243=0,""," " &amp;Product!$AF$3 &amp; ",")&amp; IF(Product!$AG243=0,""," " &amp;Product!$AG$3 &amp; ",")&amp; IF(Product!$AH243=0,""," " &amp;Product!$AH$3 &amp; ",")&amp; IF(Product!$AI243=0,""," " &amp;Product!$AI$3 &amp; ",")&amp; IF(Product!$AJ243=0,""," " &amp;Product!$AJ$3 &amp; ",")&amp; IF(Product!$AK243=0,""," " &amp;Product!$AK$3 &amp; ",")&amp; IF(Product!$AL243=0,""," " &amp;Product!$AL$3 &amp; ",")&amp; IF(Product!$AM243=0,""," " &amp;Product!$AM$3 &amp; ",")&amp; IF(Product!$AN243=0,""," " &amp;Product!$AN$3 &amp; ",")&amp; IF(Product!$AO243=0,""," " &amp;Product!$AO$3 &amp; ",")&amp; IF(Product!$AP243=0,""," " &amp;Product!$AP$3 &amp; ",")&amp; IF(Product!$AQ243=0,""," " &amp;Product!$AQ$3 &amp; ",")&amp; IF(Product!$AR243=0,""," " &amp;Product!$AR$3 &amp; ","))</f>
        <v/>
      </c>
      <c r="P240" s="8" t="str">
        <f aca="false">IF(LEN(O240)=0,"",LEFT(O240,LEN(O240)-1))</f>
        <v/>
      </c>
      <c r="Q240" s="8" t="str">
        <f aca="false">IF(A240="","",IF(Product!$AS243=0,"",Product!$AS$3 &amp; ",")&amp;IF(Product!$AT243=0,""," " &amp;Product!$AT$3 &amp; ",")&amp; IF(Product!$AU243=0,""," " &amp;Product!$AU$3 &amp; ",")&amp; IF(Product!$AV243=0,""," " &amp;Product!$AV$3 &amp; ",")&amp; IF(Product!$AW243=0,""," " &amp;Product!$AW$3 &amp; ",")&amp; IF(Product!$AX243=0,""," " &amp;Product!$AX$3 &amp; ",")&amp; IF(Product!$AY243=0,""," " &amp;Product!$AY$3 &amp; ",")&amp; IF(Product!$AZ243=0,""," " &amp;Product!$AZ$3 &amp; ",")&amp; IF(Product!$BA243=0,""," " &amp;Product!$BA$3 &amp; ",")&amp; IF(Product!$BB243=0,""," " &amp;Product!$BB$3 &amp; ",")&amp; IF(Product!$BC243=0,""," " &amp;Product!$BC$3 &amp; ",")&amp; IF(Product!$BD243=0,""," " &amp;Product!$BD$3 &amp; ",")&amp; IF(Product!$BE243=0,""," " &amp;Product!$BE$3 &amp; ",")&amp; IF(Product!$BF243=0,""," " &amp;Product!$BF$3 &amp; ","))</f>
        <v/>
      </c>
      <c r="R240" s="8" t="str">
        <f aca="false">IF(LEN(Q240)=0,"",LEFT(Q240,LEN(Q240)-1))</f>
        <v/>
      </c>
      <c r="S240" s="1" t="str">
        <f aca="false">IFERROR(IF(A240="","",SUBSTITUTE(IF(Product!BI243="",Product!BH243,Product!BI243),"&lt;br/&gt;","")),"")</f>
        <v/>
      </c>
      <c r="T240" s="1" t="str">
        <f aca="false">IFERROR(IF(A240="","",SUBSTITUTE(SUBSTITUTE(S240,"&lt;/b&gt;","\b0 "),"&lt;b&gt;","\b ")),"")</f>
        <v/>
      </c>
      <c r="U240" s="1" t="str">
        <f aca="false">IF(A240="","",Product!F243)</f>
        <v/>
      </c>
      <c r="V240" s="1" t="str">
        <f aca="false">IF(A240="","",Product!H243)</f>
        <v/>
      </c>
      <c r="W240" s="9" t="str">
        <f aca="false">IF(A240="","",IF(Product!I243="","",Product!I243/30))</f>
        <v/>
      </c>
      <c r="X240" s="9" t="str">
        <f aca="false">IF(A240="","",Product!J243)</f>
        <v/>
      </c>
      <c r="Y240" s="9" t="str">
        <f aca="false">IF(B240="","",Product!K243)</f>
        <v/>
      </c>
      <c r="Z240" s="9" t="str">
        <f aca="false">IF(C240="","",Product!L243)</f>
        <v/>
      </c>
    </row>
    <row r="241" customFormat="false" ht="14.4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9" t="str">
        <f aca="false">IF(A241="","",IF(Product!N244="",ROUND(Product!M244,0),ROUND(Product!N244,0)))</f>
        <v/>
      </c>
      <c r="G241" s="9" t="str">
        <f aca="false">IF(A241="","",IF(Product!O244="",ROUND(Product!P244,0),ROUND(Product!O244,0)))</f>
        <v/>
      </c>
      <c r="H241" s="9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9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9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9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9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9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9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0" t="str">
        <f aca="false">IF(A241="","",IF(Product!$AE244=0,"",Product!$AE$3 &amp; ",")&amp;IF(Product!$AF244=0,""," " &amp;Product!$AF$3 &amp; ",")&amp; IF(Product!$AG244=0,""," " &amp;Product!$AG$3 &amp; ",")&amp; IF(Product!$AH244=0,""," " &amp;Product!$AH$3 &amp; ",")&amp; IF(Product!$AI244=0,""," " &amp;Product!$AI$3 &amp; ",")&amp; IF(Product!$AJ244=0,""," " &amp;Product!$AJ$3 &amp; ",")&amp; IF(Product!$AK244=0,""," " &amp;Product!$AK$3 &amp; ",")&amp; IF(Product!$AL244=0,""," " &amp;Product!$AL$3 &amp; ",")&amp; IF(Product!$AM244=0,""," " &amp;Product!$AM$3 &amp; ",")&amp; IF(Product!$AN244=0,""," " &amp;Product!$AN$3 &amp; ",")&amp; IF(Product!$AO244=0,""," " &amp;Product!$AO$3 &amp; ",")&amp; IF(Product!$AP244=0,""," " &amp;Product!$AP$3 &amp; ",")&amp; IF(Product!$AQ244=0,""," " &amp;Product!$AQ$3 &amp; ",")&amp; IF(Product!$AR244=0,""," " &amp;Product!$AR$3 &amp; ","))</f>
        <v/>
      </c>
      <c r="P241" s="8" t="str">
        <f aca="false">IF(LEN(O241)=0,"",LEFT(O241,LEN(O241)-1))</f>
        <v/>
      </c>
      <c r="Q241" s="8" t="str">
        <f aca="false">IF(A241="","",IF(Product!$AS244=0,"",Product!$AS$3 &amp; ",")&amp;IF(Product!$AT244=0,""," " &amp;Product!$AT$3 &amp; ",")&amp; IF(Product!$AU244=0,""," " &amp;Product!$AU$3 &amp; ",")&amp; IF(Product!$AV244=0,""," " &amp;Product!$AV$3 &amp; ",")&amp; IF(Product!$AW244=0,""," " &amp;Product!$AW$3 &amp; ",")&amp; IF(Product!$AX244=0,""," " &amp;Product!$AX$3 &amp; ",")&amp; IF(Product!$AY244=0,""," " &amp;Product!$AY$3 &amp; ",")&amp; IF(Product!$AZ244=0,""," " &amp;Product!$AZ$3 &amp; ",")&amp; IF(Product!$BA244=0,""," " &amp;Product!$BA$3 &amp; ",")&amp; IF(Product!$BB244=0,""," " &amp;Product!$BB$3 &amp; ",")&amp; IF(Product!$BC244=0,""," " &amp;Product!$BC$3 &amp; ",")&amp; IF(Product!$BD244=0,""," " &amp;Product!$BD$3 &amp; ",")&amp; IF(Product!$BE244=0,""," " &amp;Product!$BE$3 &amp; ",")&amp; IF(Product!$BF244=0,""," " &amp;Product!$BF$3 &amp; ","))</f>
        <v/>
      </c>
      <c r="R241" s="8" t="str">
        <f aca="false">IF(LEN(Q241)=0,"",LEFT(Q241,LEN(Q241)-1))</f>
        <v/>
      </c>
      <c r="S241" s="1" t="str">
        <f aca="false">IFERROR(IF(A241="","",SUBSTITUTE(IF(Product!BI244="",Product!BH244,Product!BI244),"&lt;br/&gt;","")),"")</f>
        <v/>
      </c>
      <c r="T241" s="1" t="str">
        <f aca="false">IFERROR(IF(A241="","",SUBSTITUTE(SUBSTITUTE(S241,"&lt;/b&gt;","\b0 "),"&lt;b&gt;","\b ")),"")</f>
        <v/>
      </c>
      <c r="U241" s="1" t="str">
        <f aca="false">IF(A241="","",Product!F244)</f>
        <v/>
      </c>
      <c r="V241" s="1" t="str">
        <f aca="false">IF(A241="","",Product!H244)</f>
        <v/>
      </c>
      <c r="W241" s="9" t="str">
        <f aca="false">IF(A241="","",IF(Product!I244="","",Product!I244/30))</f>
        <v/>
      </c>
      <c r="X241" s="9" t="str">
        <f aca="false">IF(A241="","",Product!J244)</f>
        <v/>
      </c>
      <c r="Y241" s="9" t="str">
        <f aca="false">IF(B241="","",Product!K244)</f>
        <v/>
      </c>
      <c r="Z241" s="9" t="str">
        <f aca="false">IF(C241="","",Product!L244)</f>
        <v/>
      </c>
    </row>
    <row r="242" customFormat="false" ht="14.4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9" t="str">
        <f aca="false">IF(A242="","",IF(Product!N245="",ROUND(Product!M245,0),ROUND(Product!N245,0)))</f>
        <v/>
      </c>
      <c r="G242" s="9" t="str">
        <f aca="false">IF(A242="","",IF(Product!O245="",ROUND(Product!P245,0),ROUND(Product!O245,0)))</f>
        <v/>
      </c>
      <c r="H242" s="9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9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9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9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9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9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9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0" t="str">
        <f aca="false">IF(A242="","",IF(Product!$AE245=0,"",Product!$AE$3 &amp; ",")&amp;IF(Product!$AF245=0,""," " &amp;Product!$AF$3 &amp; ",")&amp; IF(Product!$AG245=0,""," " &amp;Product!$AG$3 &amp; ",")&amp; IF(Product!$AH245=0,""," " &amp;Product!$AH$3 &amp; ",")&amp; IF(Product!$AI245=0,""," " &amp;Product!$AI$3 &amp; ",")&amp; IF(Product!$AJ245=0,""," " &amp;Product!$AJ$3 &amp; ",")&amp; IF(Product!$AK245=0,""," " &amp;Product!$AK$3 &amp; ",")&amp; IF(Product!$AL245=0,""," " &amp;Product!$AL$3 &amp; ",")&amp; IF(Product!$AM245=0,""," " &amp;Product!$AM$3 &amp; ",")&amp; IF(Product!$AN245=0,""," " &amp;Product!$AN$3 &amp; ",")&amp; IF(Product!$AO245=0,""," " &amp;Product!$AO$3 &amp; ",")&amp; IF(Product!$AP245=0,""," " &amp;Product!$AP$3 &amp; ",")&amp; IF(Product!$AQ245=0,""," " &amp;Product!$AQ$3 &amp; ",")&amp; IF(Product!$AR245=0,""," " &amp;Product!$AR$3 &amp; ","))</f>
        <v/>
      </c>
      <c r="P242" s="8" t="str">
        <f aca="false">IF(LEN(O242)=0,"",LEFT(O242,LEN(O242)-1))</f>
        <v/>
      </c>
      <c r="Q242" s="8" t="str">
        <f aca="false">IF(A242="","",IF(Product!$AS245=0,"",Product!$AS$3 &amp; ",")&amp;IF(Product!$AT245=0,""," " &amp;Product!$AT$3 &amp; ",")&amp; IF(Product!$AU245=0,""," " &amp;Product!$AU$3 &amp; ",")&amp; IF(Product!$AV245=0,""," " &amp;Product!$AV$3 &amp; ",")&amp; IF(Product!$AW245=0,""," " &amp;Product!$AW$3 &amp; ",")&amp; IF(Product!$AX245=0,""," " &amp;Product!$AX$3 &amp; ",")&amp; IF(Product!$AY245=0,""," " &amp;Product!$AY$3 &amp; ",")&amp; IF(Product!$AZ245=0,""," " &amp;Product!$AZ$3 &amp; ",")&amp; IF(Product!$BA245=0,""," " &amp;Product!$BA$3 &amp; ",")&amp; IF(Product!$BB245=0,""," " &amp;Product!$BB$3 &amp; ",")&amp; IF(Product!$BC245=0,""," " &amp;Product!$BC$3 &amp; ",")&amp; IF(Product!$BD245=0,""," " &amp;Product!$BD$3 &amp; ",")&amp; IF(Product!$BE245=0,""," " &amp;Product!$BE$3 &amp; ",")&amp; IF(Product!$BF245=0,""," " &amp;Product!$BF$3 &amp; ","))</f>
        <v/>
      </c>
      <c r="R242" s="8" t="str">
        <f aca="false">IF(LEN(Q242)=0,"",LEFT(Q242,LEN(Q242)-1))</f>
        <v/>
      </c>
      <c r="S242" s="1" t="str">
        <f aca="false">IFERROR(IF(A242="","",SUBSTITUTE(IF(Product!BI245="",Product!BH245,Product!BI245),"&lt;br/&gt;","")),"")</f>
        <v/>
      </c>
      <c r="T242" s="1" t="str">
        <f aca="false">IFERROR(IF(A242="","",SUBSTITUTE(SUBSTITUTE(S242,"&lt;/b&gt;","\b0 "),"&lt;b&gt;","\b ")),"")</f>
        <v/>
      </c>
      <c r="U242" s="1" t="str">
        <f aca="false">IF(A242="","",Product!F245)</f>
        <v/>
      </c>
      <c r="V242" s="1" t="str">
        <f aca="false">IF(A242="","",Product!H245)</f>
        <v/>
      </c>
      <c r="W242" s="9" t="str">
        <f aca="false">IF(A242="","",IF(Product!I245="","",Product!I245/30))</f>
        <v/>
      </c>
      <c r="X242" s="9" t="str">
        <f aca="false">IF(A242="","",Product!J245)</f>
        <v/>
      </c>
      <c r="Y242" s="9" t="str">
        <f aca="false">IF(B242="","",Product!K245)</f>
        <v/>
      </c>
      <c r="Z242" s="9" t="str">
        <f aca="false">IF(C242="","",Product!L245)</f>
        <v/>
      </c>
    </row>
    <row r="243" customFormat="false" ht="14.4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9" t="str">
        <f aca="false">IF(A243="","",IF(Product!N246="",ROUND(Product!M246,0),ROUND(Product!N246,0)))</f>
        <v/>
      </c>
      <c r="G243" s="9" t="str">
        <f aca="false">IF(A243="","",IF(Product!O246="",ROUND(Product!P246,0),ROUND(Product!O246,0)))</f>
        <v/>
      </c>
      <c r="H243" s="9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9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9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9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9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9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9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0" t="str">
        <f aca="false">IF(A243="","",IF(Product!$AE246=0,"",Product!$AE$3 &amp; ",")&amp;IF(Product!$AF246=0,""," " &amp;Product!$AF$3 &amp; ",")&amp; IF(Product!$AG246=0,""," " &amp;Product!$AG$3 &amp; ",")&amp; IF(Product!$AH246=0,""," " &amp;Product!$AH$3 &amp; ",")&amp; IF(Product!$AI246=0,""," " &amp;Product!$AI$3 &amp; ",")&amp; IF(Product!$AJ246=0,""," " &amp;Product!$AJ$3 &amp; ",")&amp; IF(Product!$AK246=0,""," " &amp;Product!$AK$3 &amp; ",")&amp; IF(Product!$AL246=0,""," " &amp;Product!$AL$3 &amp; ",")&amp; IF(Product!$AM246=0,""," " &amp;Product!$AM$3 &amp; ",")&amp; IF(Product!$AN246=0,""," " &amp;Product!$AN$3 &amp; ",")&amp; IF(Product!$AO246=0,""," " &amp;Product!$AO$3 &amp; ",")&amp; IF(Product!$AP246=0,""," " &amp;Product!$AP$3 &amp; ",")&amp; IF(Product!$AQ246=0,""," " &amp;Product!$AQ$3 &amp; ",")&amp; IF(Product!$AR246=0,""," " &amp;Product!$AR$3 &amp; ","))</f>
        <v/>
      </c>
      <c r="P243" s="8" t="str">
        <f aca="false">IF(LEN(O243)=0,"",LEFT(O243,LEN(O243)-1))</f>
        <v/>
      </c>
      <c r="Q243" s="8" t="str">
        <f aca="false">IF(A243="","",IF(Product!$AS246=0,"",Product!$AS$3 &amp; ",")&amp;IF(Product!$AT246=0,""," " &amp;Product!$AT$3 &amp; ",")&amp; IF(Product!$AU246=0,""," " &amp;Product!$AU$3 &amp; ",")&amp; IF(Product!$AV246=0,""," " &amp;Product!$AV$3 &amp; ",")&amp; IF(Product!$AW246=0,""," " &amp;Product!$AW$3 &amp; ",")&amp; IF(Product!$AX246=0,""," " &amp;Product!$AX$3 &amp; ",")&amp; IF(Product!$AY246=0,""," " &amp;Product!$AY$3 &amp; ",")&amp; IF(Product!$AZ246=0,""," " &amp;Product!$AZ$3 &amp; ",")&amp; IF(Product!$BA246=0,""," " &amp;Product!$BA$3 &amp; ",")&amp; IF(Product!$BB246=0,""," " &amp;Product!$BB$3 &amp; ",")&amp; IF(Product!$BC246=0,""," " &amp;Product!$BC$3 &amp; ",")&amp; IF(Product!$BD246=0,""," " &amp;Product!$BD$3 &amp; ",")&amp; IF(Product!$BE246=0,""," " &amp;Product!$BE$3 &amp; ",")&amp; IF(Product!$BF246=0,""," " &amp;Product!$BF$3 &amp; ","))</f>
        <v/>
      </c>
      <c r="R243" s="8" t="str">
        <f aca="false">IF(LEN(Q243)=0,"",LEFT(Q243,LEN(Q243)-1))</f>
        <v/>
      </c>
      <c r="S243" s="1" t="str">
        <f aca="false">IFERROR(IF(A243="","",SUBSTITUTE(IF(Product!BI246="",Product!BH246,Product!BI246),"&lt;br/&gt;","")),"")</f>
        <v/>
      </c>
      <c r="T243" s="1" t="str">
        <f aca="false">IFERROR(IF(A243="","",SUBSTITUTE(SUBSTITUTE(S243,"&lt;/b&gt;","\b0 "),"&lt;b&gt;","\b ")),"")</f>
        <v/>
      </c>
      <c r="U243" s="1" t="str">
        <f aca="false">IF(A243="","",Product!F246)</f>
        <v/>
      </c>
      <c r="V243" s="1" t="str">
        <f aca="false">IF(A243="","",Product!H246)</f>
        <v/>
      </c>
      <c r="W243" s="9" t="str">
        <f aca="false">IF(A243="","",IF(Product!I246="","",Product!I246/30))</f>
        <v/>
      </c>
      <c r="X243" s="9" t="str">
        <f aca="false">IF(A243="","",Product!J246)</f>
        <v/>
      </c>
      <c r="Y243" s="9" t="str">
        <f aca="false">IF(B243="","",Product!K246)</f>
        <v/>
      </c>
      <c r="Z243" s="9" t="str">
        <f aca="false">IF(C243="","",Product!L246)</f>
        <v/>
      </c>
    </row>
    <row r="244" customFormat="false" ht="14.4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9" t="str">
        <f aca="false">IF(A244="","",IF(Product!N247="",ROUND(Product!M247,0),ROUND(Product!N247,0)))</f>
        <v/>
      </c>
      <c r="G244" s="9" t="str">
        <f aca="false">IF(A244="","",IF(Product!O247="",ROUND(Product!P247,0),ROUND(Product!O247,0)))</f>
        <v/>
      </c>
      <c r="H244" s="9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9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9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9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9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9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9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0" t="str">
        <f aca="false">IF(A244="","",IF(Product!$AE247=0,"",Product!$AE$3 &amp; ",")&amp;IF(Product!$AF247=0,""," " &amp;Product!$AF$3 &amp; ",")&amp; IF(Product!$AG247=0,""," " &amp;Product!$AG$3 &amp; ",")&amp; IF(Product!$AH247=0,""," " &amp;Product!$AH$3 &amp; ",")&amp; IF(Product!$AI247=0,""," " &amp;Product!$AI$3 &amp; ",")&amp; IF(Product!$AJ247=0,""," " &amp;Product!$AJ$3 &amp; ",")&amp; IF(Product!$AK247=0,""," " &amp;Product!$AK$3 &amp; ",")&amp; IF(Product!$AL247=0,""," " &amp;Product!$AL$3 &amp; ",")&amp; IF(Product!$AM247=0,""," " &amp;Product!$AM$3 &amp; ",")&amp; IF(Product!$AN247=0,""," " &amp;Product!$AN$3 &amp; ",")&amp; IF(Product!$AO247=0,""," " &amp;Product!$AO$3 &amp; ",")&amp; IF(Product!$AP247=0,""," " &amp;Product!$AP$3 &amp; ",")&amp; IF(Product!$AQ247=0,""," " &amp;Product!$AQ$3 &amp; ",")&amp; IF(Product!$AR247=0,""," " &amp;Product!$AR$3 &amp; ","))</f>
        <v/>
      </c>
      <c r="P244" s="8" t="str">
        <f aca="false">IF(LEN(O244)=0,"",LEFT(O244,LEN(O244)-1))</f>
        <v/>
      </c>
      <c r="Q244" s="8" t="str">
        <f aca="false">IF(A244="","",IF(Product!$AS247=0,"",Product!$AS$3 &amp; ",")&amp;IF(Product!$AT247=0,""," " &amp;Product!$AT$3 &amp; ",")&amp; IF(Product!$AU247=0,""," " &amp;Product!$AU$3 &amp; ",")&amp; IF(Product!$AV247=0,""," " &amp;Product!$AV$3 &amp; ",")&amp; IF(Product!$AW247=0,""," " &amp;Product!$AW$3 &amp; ",")&amp; IF(Product!$AX247=0,""," " &amp;Product!$AX$3 &amp; ",")&amp; IF(Product!$AY247=0,""," " &amp;Product!$AY$3 &amp; ",")&amp; IF(Product!$AZ247=0,""," " &amp;Product!$AZ$3 &amp; ",")&amp; IF(Product!$BA247=0,""," " &amp;Product!$BA$3 &amp; ",")&amp; IF(Product!$BB247=0,""," " &amp;Product!$BB$3 &amp; ",")&amp; IF(Product!$BC247=0,""," " &amp;Product!$BC$3 &amp; ",")&amp; IF(Product!$BD247=0,""," " &amp;Product!$BD$3 &amp; ",")&amp; IF(Product!$BE247=0,""," " &amp;Product!$BE$3 &amp; ",")&amp; IF(Product!$BF247=0,""," " &amp;Product!$BF$3 &amp; ","))</f>
        <v/>
      </c>
      <c r="R244" s="8" t="str">
        <f aca="false">IF(LEN(Q244)=0,"",LEFT(Q244,LEN(Q244)-1))</f>
        <v/>
      </c>
      <c r="S244" s="1" t="str">
        <f aca="false">IFERROR(IF(A244="","",SUBSTITUTE(IF(Product!BI247="",Product!BH247,Product!BI247),"&lt;br/&gt;","")),"")</f>
        <v/>
      </c>
      <c r="T244" s="1" t="str">
        <f aca="false">IFERROR(IF(A244="","",SUBSTITUTE(SUBSTITUTE(S244,"&lt;/b&gt;","\b0 "),"&lt;b&gt;","\b ")),"")</f>
        <v/>
      </c>
      <c r="U244" s="1" t="str">
        <f aca="false">IF(A244="","",Product!F247)</f>
        <v/>
      </c>
      <c r="V244" s="1" t="str">
        <f aca="false">IF(A244="","",Product!H247)</f>
        <v/>
      </c>
      <c r="W244" s="9" t="str">
        <f aca="false">IF(A244="","",IF(Product!I247="","",Product!I247/30))</f>
        <v/>
      </c>
      <c r="X244" s="9" t="str">
        <f aca="false">IF(A244="","",Product!J247)</f>
        <v/>
      </c>
      <c r="Y244" s="9" t="str">
        <f aca="false">IF(B244="","",Product!K247)</f>
        <v/>
      </c>
      <c r="Z244" s="9" t="str">
        <f aca="false">IF(C244="","",Product!L247)</f>
        <v/>
      </c>
    </row>
    <row r="245" customFormat="false" ht="14.4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9" t="str">
        <f aca="false">IF(A245="","",IF(Product!N248="",ROUND(Product!M248,0),ROUND(Product!N248,0)))</f>
        <v/>
      </c>
      <c r="G245" s="9" t="str">
        <f aca="false">IF(A245="","",IF(Product!O248="",ROUND(Product!P248,0),ROUND(Product!O248,0)))</f>
        <v/>
      </c>
      <c r="H245" s="9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9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9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9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9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9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9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0" t="str">
        <f aca="false">IF(A245="","",IF(Product!$AE248=0,"",Product!$AE$3 &amp; ",")&amp;IF(Product!$AF248=0,""," " &amp;Product!$AF$3 &amp; ",")&amp; IF(Product!$AG248=0,""," " &amp;Product!$AG$3 &amp; ",")&amp; IF(Product!$AH248=0,""," " &amp;Product!$AH$3 &amp; ",")&amp; IF(Product!$AI248=0,""," " &amp;Product!$AI$3 &amp; ",")&amp; IF(Product!$AJ248=0,""," " &amp;Product!$AJ$3 &amp; ",")&amp; IF(Product!$AK248=0,""," " &amp;Product!$AK$3 &amp; ",")&amp; IF(Product!$AL248=0,""," " &amp;Product!$AL$3 &amp; ",")&amp; IF(Product!$AM248=0,""," " &amp;Product!$AM$3 &amp; ",")&amp; IF(Product!$AN248=0,""," " &amp;Product!$AN$3 &amp; ",")&amp; IF(Product!$AO248=0,""," " &amp;Product!$AO$3 &amp; ",")&amp; IF(Product!$AP248=0,""," " &amp;Product!$AP$3 &amp; ",")&amp; IF(Product!$AQ248=0,""," " &amp;Product!$AQ$3 &amp; ",")&amp; IF(Product!$AR248=0,""," " &amp;Product!$AR$3 &amp; ","))</f>
        <v/>
      </c>
      <c r="P245" s="8" t="str">
        <f aca="false">IF(LEN(O245)=0,"",LEFT(O245,LEN(O245)-1))</f>
        <v/>
      </c>
      <c r="Q245" s="8" t="str">
        <f aca="false">IF(A245="","",IF(Product!$AS248=0,"",Product!$AS$3 &amp; ",")&amp;IF(Product!$AT248=0,""," " &amp;Product!$AT$3 &amp; ",")&amp; IF(Product!$AU248=0,""," " &amp;Product!$AU$3 &amp; ",")&amp; IF(Product!$AV248=0,""," " &amp;Product!$AV$3 &amp; ",")&amp; IF(Product!$AW248=0,""," " &amp;Product!$AW$3 &amp; ",")&amp; IF(Product!$AX248=0,""," " &amp;Product!$AX$3 &amp; ",")&amp; IF(Product!$AY248=0,""," " &amp;Product!$AY$3 &amp; ",")&amp; IF(Product!$AZ248=0,""," " &amp;Product!$AZ$3 &amp; ",")&amp; IF(Product!$BA248=0,""," " &amp;Product!$BA$3 &amp; ",")&amp; IF(Product!$BB248=0,""," " &amp;Product!$BB$3 &amp; ",")&amp; IF(Product!$BC248=0,""," " &amp;Product!$BC$3 &amp; ",")&amp; IF(Product!$BD248=0,""," " &amp;Product!$BD$3 &amp; ",")&amp; IF(Product!$BE248=0,""," " &amp;Product!$BE$3 &amp; ",")&amp; IF(Product!$BF248=0,""," " &amp;Product!$BF$3 &amp; ","))</f>
        <v/>
      </c>
      <c r="R245" s="8" t="str">
        <f aca="false">IF(LEN(Q245)=0,"",LEFT(Q245,LEN(Q245)-1))</f>
        <v/>
      </c>
      <c r="S245" s="1" t="str">
        <f aca="false">IFERROR(IF(A245="","",SUBSTITUTE(IF(Product!BI248="",Product!BH248,Product!BI248),"&lt;br/&gt;","")),"")</f>
        <v/>
      </c>
      <c r="T245" s="1" t="str">
        <f aca="false">IFERROR(IF(A245="","",SUBSTITUTE(SUBSTITUTE(S245,"&lt;/b&gt;","\b0 "),"&lt;b&gt;","\b ")),"")</f>
        <v/>
      </c>
      <c r="U245" s="1" t="str">
        <f aca="false">IF(A245="","",Product!F248)</f>
        <v/>
      </c>
      <c r="V245" s="1" t="str">
        <f aca="false">IF(A245="","",Product!H248)</f>
        <v/>
      </c>
      <c r="W245" s="9" t="str">
        <f aca="false">IF(A245="","",IF(Product!I248="","",Product!I248/30))</f>
        <v/>
      </c>
      <c r="X245" s="9" t="str">
        <f aca="false">IF(A245="","",Product!J248)</f>
        <v/>
      </c>
      <c r="Y245" s="9" t="str">
        <f aca="false">IF(B245="","",Product!K248)</f>
        <v/>
      </c>
      <c r="Z245" s="9" t="str">
        <f aca="false">IF(C245="","",Product!L248)</f>
        <v/>
      </c>
    </row>
    <row r="246" customFormat="false" ht="14.4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9" t="str">
        <f aca="false">IF(A246="","",IF(Product!N249="",ROUND(Product!M249,0),ROUND(Product!N249,0)))</f>
        <v/>
      </c>
      <c r="G246" s="9" t="str">
        <f aca="false">IF(A246="","",IF(Product!O249="",ROUND(Product!P249,0),ROUND(Product!O249,0)))</f>
        <v/>
      </c>
      <c r="H246" s="9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9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9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9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9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9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9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0" t="str">
        <f aca="false">IF(A246="","",IF(Product!$AE249=0,"",Product!$AE$3 &amp; ",")&amp;IF(Product!$AF249=0,""," " &amp;Product!$AF$3 &amp; ",")&amp; IF(Product!$AG249=0,""," " &amp;Product!$AG$3 &amp; ",")&amp; IF(Product!$AH249=0,""," " &amp;Product!$AH$3 &amp; ",")&amp; IF(Product!$AI249=0,""," " &amp;Product!$AI$3 &amp; ",")&amp; IF(Product!$AJ249=0,""," " &amp;Product!$AJ$3 &amp; ",")&amp; IF(Product!$AK249=0,""," " &amp;Product!$AK$3 &amp; ",")&amp; IF(Product!$AL249=0,""," " &amp;Product!$AL$3 &amp; ",")&amp; IF(Product!$AM249=0,""," " &amp;Product!$AM$3 &amp; ",")&amp; IF(Product!$AN249=0,""," " &amp;Product!$AN$3 &amp; ",")&amp; IF(Product!$AO249=0,""," " &amp;Product!$AO$3 &amp; ",")&amp; IF(Product!$AP249=0,""," " &amp;Product!$AP$3 &amp; ",")&amp; IF(Product!$AQ249=0,""," " &amp;Product!$AQ$3 &amp; ",")&amp; IF(Product!$AR249=0,""," " &amp;Product!$AR$3 &amp; ","))</f>
        <v/>
      </c>
      <c r="P246" s="8" t="str">
        <f aca="false">IF(LEN(O246)=0,"",LEFT(O246,LEN(O246)-1))</f>
        <v/>
      </c>
      <c r="Q246" s="8" t="str">
        <f aca="false">IF(A246="","",IF(Product!$AS249=0,"",Product!$AS$3 &amp; ",")&amp;IF(Product!$AT249=0,""," " &amp;Product!$AT$3 &amp; ",")&amp; IF(Product!$AU249=0,""," " &amp;Product!$AU$3 &amp; ",")&amp; IF(Product!$AV249=0,""," " &amp;Product!$AV$3 &amp; ",")&amp; IF(Product!$AW249=0,""," " &amp;Product!$AW$3 &amp; ",")&amp; IF(Product!$AX249=0,""," " &amp;Product!$AX$3 &amp; ",")&amp; IF(Product!$AY249=0,""," " &amp;Product!$AY$3 &amp; ",")&amp; IF(Product!$AZ249=0,""," " &amp;Product!$AZ$3 &amp; ",")&amp; IF(Product!$BA249=0,""," " &amp;Product!$BA$3 &amp; ",")&amp; IF(Product!$BB249=0,""," " &amp;Product!$BB$3 &amp; ",")&amp; IF(Product!$BC249=0,""," " &amp;Product!$BC$3 &amp; ",")&amp; IF(Product!$BD249=0,""," " &amp;Product!$BD$3 &amp; ",")&amp; IF(Product!$BE249=0,""," " &amp;Product!$BE$3 &amp; ",")&amp; IF(Product!$BF249=0,""," " &amp;Product!$BF$3 &amp; ","))</f>
        <v/>
      </c>
      <c r="R246" s="8" t="str">
        <f aca="false">IF(LEN(Q246)=0,"",LEFT(Q246,LEN(Q246)-1))</f>
        <v/>
      </c>
      <c r="S246" s="1" t="str">
        <f aca="false">IFERROR(IF(A246="","",SUBSTITUTE(IF(Product!BI249="",Product!BH249,Product!BI249),"&lt;br/&gt;","")),"")</f>
        <v/>
      </c>
      <c r="T246" s="1" t="str">
        <f aca="false">IFERROR(IF(A246="","",SUBSTITUTE(SUBSTITUTE(S246,"&lt;/b&gt;","\b0 "),"&lt;b&gt;","\b ")),"")</f>
        <v/>
      </c>
      <c r="U246" s="1" t="str">
        <f aca="false">IF(A246="","",Product!F249)</f>
        <v/>
      </c>
      <c r="V246" s="1" t="str">
        <f aca="false">IF(A246="","",Product!H249)</f>
        <v/>
      </c>
      <c r="W246" s="9" t="str">
        <f aca="false">IF(A246="","",IF(Product!I249="","",Product!I249/30))</f>
        <v/>
      </c>
      <c r="X246" s="9" t="str">
        <f aca="false">IF(A246="","",Product!J249)</f>
        <v/>
      </c>
      <c r="Y246" s="9" t="str">
        <f aca="false">IF(B246="","",Product!K249)</f>
        <v/>
      </c>
      <c r="Z246" s="9" t="str">
        <f aca="false">IF(C246="","",Product!L249)</f>
        <v/>
      </c>
    </row>
    <row r="247" customFormat="false" ht="14.4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9" t="str">
        <f aca="false">IF(A247="","",IF(Product!N250="",ROUND(Product!M250,0),ROUND(Product!N250,0)))</f>
        <v/>
      </c>
      <c r="G247" s="9" t="str">
        <f aca="false">IF(A247="","",IF(Product!O250="",ROUND(Product!P250,0),ROUND(Product!O250,0)))</f>
        <v/>
      </c>
      <c r="H247" s="9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9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9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9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9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9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9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0" t="str">
        <f aca="false">IF(A247="","",IF(Product!$AE250=0,"",Product!$AE$3 &amp; ",")&amp;IF(Product!$AF250=0,""," " &amp;Product!$AF$3 &amp; ",")&amp; IF(Product!$AG250=0,""," " &amp;Product!$AG$3 &amp; ",")&amp; IF(Product!$AH250=0,""," " &amp;Product!$AH$3 &amp; ",")&amp; IF(Product!$AI250=0,""," " &amp;Product!$AI$3 &amp; ",")&amp; IF(Product!$AJ250=0,""," " &amp;Product!$AJ$3 &amp; ",")&amp; IF(Product!$AK250=0,""," " &amp;Product!$AK$3 &amp; ",")&amp; IF(Product!$AL250=0,""," " &amp;Product!$AL$3 &amp; ",")&amp; IF(Product!$AM250=0,""," " &amp;Product!$AM$3 &amp; ",")&amp; IF(Product!$AN250=0,""," " &amp;Product!$AN$3 &amp; ",")&amp; IF(Product!$AO250=0,""," " &amp;Product!$AO$3 &amp; ",")&amp; IF(Product!$AP250=0,""," " &amp;Product!$AP$3 &amp; ",")&amp; IF(Product!$AQ250=0,""," " &amp;Product!$AQ$3 &amp; ",")&amp; IF(Product!$AR250=0,""," " &amp;Product!$AR$3 &amp; ","))</f>
        <v/>
      </c>
      <c r="P247" s="8" t="str">
        <f aca="false">IF(LEN(O247)=0,"",LEFT(O247,LEN(O247)-1))</f>
        <v/>
      </c>
      <c r="Q247" s="8" t="str">
        <f aca="false">IF(A247="","",IF(Product!$AS250=0,"",Product!$AS$3 &amp; ",")&amp;IF(Product!$AT250=0,""," " &amp;Product!$AT$3 &amp; ",")&amp; IF(Product!$AU250=0,""," " &amp;Product!$AU$3 &amp; ",")&amp; IF(Product!$AV250=0,""," " &amp;Product!$AV$3 &amp; ",")&amp; IF(Product!$AW250=0,""," " &amp;Product!$AW$3 &amp; ",")&amp; IF(Product!$AX250=0,""," " &amp;Product!$AX$3 &amp; ",")&amp; IF(Product!$AY250=0,""," " &amp;Product!$AY$3 &amp; ",")&amp; IF(Product!$AZ250=0,""," " &amp;Product!$AZ$3 &amp; ",")&amp; IF(Product!$BA250=0,""," " &amp;Product!$BA$3 &amp; ",")&amp; IF(Product!$BB250=0,""," " &amp;Product!$BB$3 &amp; ",")&amp; IF(Product!$BC250=0,""," " &amp;Product!$BC$3 &amp; ",")&amp; IF(Product!$BD250=0,""," " &amp;Product!$BD$3 &amp; ",")&amp; IF(Product!$BE250=0,""," " &amp;Product!$BE$3 &amp; ",")&amp; IF(Product!$BF250=0,""," " &amp;Product!$BF$3 &amp; ","))</f>
        <v/>
      </c>
      <c r="R247" s="8" t="str">
        <f aca="false">IF(LEN(Q247)=0,"",LEFT(Q247,LEN(Q247)-1))</f>
        <v/>
      </c>
      <c r="S247" s="1" t="str">
        <f aca="false">IFERROR(IF(A247="","",SUBSTITUTE(IF(Product!BI250="",Product!BH250,Product!BI250),"&lt;br/&gt;","")),"")</f>
        <v/>
      </c>
      <c r="T247" s="1" t="str">
        <f aca="false">IFERROR(IF(A247="","",SUBSTITUTE(SUBSTITUTE(S247,"&lt;/b&gt;","\b0 "),"&lt;b&gt;","\b ")),"")</f>
        <v/>
      </c>
      <c r="U247" s="1" t="str">
        <f aca="false">IF(A247="","",Product!F250)</f>
        <v/>
      </c>
      <c r="V247" s="1" t="str">
        <f aca="false">IF(A247="","",Product!H250)</f>
        <v/>
      </c>
      <c r="W247" s="9" t="str">
        <f aca="false">IF(A247="","",IF(Product!I250="","",Product!I250/30))</f>
        <v/>
      </c>
      <c r="X247" s="9" t="str">
        <f aca="false">IF(A247="","",Product!J250)</f>
        <v/>
      </c>
      <c r="Y247" s="9" t="str">
        <f aca="false">IF(B247="","",Product!K250)</f>
        <v/>
      </c>
      <c r="Z247" s="9" t="str">
        <f aca="false">IF(C247="","",Product!L250)</f>
        <v/>
      </c>
    </row>
    <row r="248" customFormat="false" ht="14.4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9" t="str">
        <f aca="false">IF(A248="","",IF(Product!N251="",ROUND(Product!M251,0),ROUND(Product!N251,0)))</f>
        <v/>
      </c>
      <c r="G248" s="9" t="str">
        <f aca="false">IF(A248="","",IF(Product!O251="",ROUND(Product!P251,0),ROUND(Product!O251,0)))</f>
        <v/>
      </c>
      <c r="H248" s="9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9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9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9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9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9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9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0" t="str">
        <f aca="false">IF(A248="","",IF(Product!$AE251=0,"",Product!$AE$3 &amp; ",")&amp;IF(Product!$AF251=0,""," " &amp;Product!$AF$3 &amp; ",")&amp; IF(Product!$AG251=0,""," " &amp;Product!$AG$3 &amp; ",")&amp; IF(Product!$AH251=0,""," " &amp;Product!$AH$3 &amp; ",")&amp; IF(Product!$AI251=0,""," " &amp;Product!$AI$3 &amp; ",")&amp; IF(Product!$AJ251=0,""," " &amp;Product!$AJ$3 &amp; ",")&amp; IF(Product!$AK251=0,""," " &amp;Product!$AK$3 &amp; ",")&amp; IF(Product!$AL251=0,""," " &amp;Product!$AL$3 &amp; ",")&amp; IF(Product!$AM251=0,""," " &amp;Product!$AM$3 &amp; ",")&amp; IF(Product!$AN251=0,""," " &amp;Product!$AN$3 &amp; ",")&amp; IF(Product!$AO251=0,""," " &amp;Product!$AO$3 &amp; ",")&amp; IF(Product!$AP251=0,""," " &amp;Product!$AP$3 &amp; ",")&amp; IF(Product!$AQ251=0,""," " &amp;Product!$AQ$3 &amp; ",")&amp; IF(Product!$AR251=0,""," " &amp;Product!$AR$3 &amp; ","))</f>
        <v/>
      </c>
      <c r="P248" s="8" t="str">
        <f aca="false">IF(LEN(O248)=0,"",LEFT(O248,LEN(O248)-1))</f>
        <v/>
      </c>
      <c r="Q248" s="8" t="str">
        <f aca="false">IF(A248="","",IF(Product!$AS251=0,"",Product!$AS$3 &amp; ",")&amp;IF(Product!$AT251=0,""," " &amp;Product!$AT$3 &amp; ",")&amp; IF(Product!$AU251=0,""," " &amp;Product!$AU$3 &amp; ",")&amp; IF(Product!$AV251=0,""," " &amp;Product!$AV$3 &amp; ",")&amp; IF(Product!$AW251=0,""," " &amp;Product!$AW$3 &amp; ",")&amp; IF(Product!$AX251=0,""," " &amp;Product!$AX$3 &amp; ",")&amp; IF(Product!$AY251=0,""," " &amp;Product!$AY$3 &amp; ",")&amp; IF(Product!$AZ251=0,""," " &amp;Product!$AZ$3 &amp; ",")&amp; IF(Product!$BA251=0,""," " &amp;Product!$BA$3 &amp; ",")&amp; IF(Product!$BB251=0,""," " &amp;Product!$BB$3 &amp; ",")&amp; IF(Product!$BC251=0,""," " &amp;Product!$BC$3 &amp; ",")&amp; IF(Product!$BD251=0,""," " &amp;Product!$BD$3 &amp; ",")&amp; IF(Product!$BE251=0,""," " &amp;Product!$BE$3 &amp; ",")&amp; IF(Product!$BF251=0,""," " &amp;Product!$BF$3 &amp; ","))</f>
        <v/>
      </c>
      <c r="R248" s="8" t="str">
        <f aca="false">IF(LEN(Q248)=0,"",LEFT(Q248,LEN(Q248)-1))</f>
        <v/>
      </c>
      <c r="S248" s="1" t="str">
        <f aca="false">IFERROR(IF(A248="","",SUBSTITUTE(IF(Product!BI251="",Product!BH251,Product!BI251),"&lt;br/&gt;","")),"")</f>
        <v/>
      </c>
      <c r="T248" s="1" t="str">
        <f aca="false">IFERROR(IF(A248="","",SUBSTITUTE(SUBSTITUTE(S248,"&lt;/b&gt;","\b0 "),"&lt;b&gt;","\b ")),"")</f>
        <v/>
      </c>
      <c r="U248" s="1" t="str">
        <f aca="false">IF(A248="","",Product!F251)</f>
        <v/>
      </c>
      <c r="V248" s="1" t="str">
        <f aca="false">IF(A248="","",Product!H251)</f>
        <v/>
      </c>
      <c r="W248" s="9" t="str">
        <f aca="false">IF(A248="","",IF(Product!I251="","",Product!I251/30))</f>
        <v/>
      </c>
      <c r="X248" s="9" t="str">
        <f aca="false">IF(A248="","",Product!J251)</f>
        <v/>
      </c>
      <c r="Y248" s="9" t="str">
        <f aca="false">IF(B248="","",Product!K251)</f>
        <v/>
      </c>
      <c r="Z248" s="9" t="str">
        <f aca="false">IF(C248="","",Product!L251)</f>
        <v/>
      </c>
    </row>
    <row r="249" customFormat="false" ht="14.4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9" t="str">
        <f aca="false">IF(A249="","",IF(Product!N252="",ROUND(Product!M252,0),ROUND(Product!N252,0)))</f>
        <v/>
      </c>
      <c r="G249" s="9" t="str">
        <f aca="false">IF(A249="","",IF(Product!O252="",ROUND(Product!P252,0),ROUND(Product!O252,0)))</f>
        <v/>
      </c>
      <c r="H249" s="9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9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9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9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9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9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9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0" t="str">
        <f aca="false">IF(A249="","",IF(Product!$AE252=0,"",Product!$AE$3 &amp; ",")&amp;IF(Product!$AF252=0,""," " &amp;Product!$AF$3 &amp; ",")&amp; IF(Product!$AG252=0,""," " &amp;Product!$AG$3 &amp; ",")&amp; IF(Product!$AH252=0,""," " &amp;Product!$AH$3 &amp; ",")&amp; IF(Product!$AI252=0,""," " &amp;Product!$AI$3 &amp; ",")&amp; IF(Product!$AJ252=0,""," " &amp;Product!$AJ$3 &amp; ",")&amp; IF(Product!$AK252=0,""," " &amp;Product!$AK$3 &amp; ",")&amp; IF(Product!$AL252=0,""," " &amp;Product!$AL$3 &amp; ",")&amp; IF(Product!$AM252=0,""," " &amp;Product!$AM$3 &amp; ",")&amp; IF(Product!$AN252=0,""," " &amp;Product!$AN$3 &amp; ",")&amp; IF(Product!$AO252=0,""," " &amp;Product!$AO$3 &amp; ",")&amp; IF(Product!$AP252=0,""," " &amp;Product!$AP$3 &amp; ",")&amp; IF(Product!$AQ252=0,""," " &amp;Product!$AQ$3 &amp; ",")&amp; IF(Product!$AR252=0,""," " &amp;Product!$AR$3 &amp; ","))</f>
        <v/>
      </c>
      <c r="P249" s="8" t="str">
        <f aca="false">IF(LEN(O249)=0,"",LEFT(O249,LEN(O249)-1))</f>
        <v/>
      </c>
      <c r="Q249" s="8" t="str">
        <f aca="false">IF(A249="","",IF(Product!$AS252=0,"",Product!$AS$3 &amp; ",")&amp;IF(Product!$AT252=0,""," " &amp;Product!$AT$3 &amp; ",")&amp; IF(Product!$AU252=0,""," " &amp;Product!$AU$3 &amp; ",")&amp; IF(Product!$AV252=0,""," " &amp;Product!$AV$3 &amp; ",")&amp; IF(Product!$AW252=0,""," " &amp;Product!$AW$3 &amp; ",")&amp; IF(Product!$AX252=0,""," " &amp;Product!$AX$3 &amp; ",")&amp; IF(Product!$AY252=0,""," " &amp;Product!$AY$3 &amp; ",")&amp; IF(Product!$AZ252=0,""," " &amp;Product!$AZ$3 &amp; ",")&amp; IF(Product!$BA252=0,""," " &amp;Product!$BA$3 &amp; ",")&amp; IF(Product!$BB252=0,""," " &amp;Product!$BB$3 &amp; ",")&amp; IF(Product!$BC252=0,""," " &amp;Product!$BC$3 &amp; ",")&amp; IF(Product!$BD252=0,""," " &amp;Product!$BD$3 &amp; ",")&amp; IF(Product!$BE252=0,""," " &amp;Product!$BE$3 &amp; ",")&amp; IF(Product!$BF252=0,""," " &amp;Product!$BF$3 &amp; ","))</f>
        <v/>
      </c>
      <c r="R249" s="8" t="str">
        <f aca="false">IF(LEN(Q249)=0,"",LEFT(Q249,LEN(Q249)-1))</f>
        <v/>
      </c>
      <c r="S249" s="1" t="str">
        <f aca="false">IFERROR(IF(A249="","",SUBSTITUTE(IF(Product!BI252="",Product!BH252,Product!BI252),"&lt;br/&gt;","")),"")</f>
        <v/>
      </c>
      <c r="T249" s="1" t="str">
        <f aca="false">IFERROR(IF(A249="","",SUBSTITUTE(SUBSTITUTE(S249,"&lt;/b&gt;","\b0 "),"&lt;b&gt;","\b ")),"")</f>
        <v/>
      </c>
      <c r="U249" s="1" t="str">
        <f aca="false">IF(A249="","",Product!F252)</f>
        <v/>
      </c>
      <c r="V249" s="1" t="str">
        <f aca="false">IF(A249="","",Product!H252)</f>
        <v/>
      </c>
      <c r="W249" s="9" t="str">
        <f aca="false">IF(A249="","",IF(Product!I252="","",Product!I252/30))</f>
        <v/>
      </c>
      <c r="X249" s="9" t="str">
        <f aca="false">IF(A249="","",Product!J252)</f>
        <v/>
      </c>
      <c r="Y249" s="9" t="str">
        <f aca="false">IF(B249="","",Product!K252)</f>
        <v/>
      </c>
      <c r="Z249" s="9" t="str">
        <f aca="false">IF(C249="","",Product!L252)</f>
        <v/>
      </c>
    </row>
    <row r="250" customFormat="false" ht="14.4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9" t="str">
        <f aca="false">IF(A250="","",IF(Product!N253="",ROUND(Product!M253,0),ROUND(Product!N253,0)))</f>
        <v/>
      </c>
      <c r="G250" s="9" t="str">
        <f aca="false">IF(A250="","",IF(Product!O253="",ROUND(Product!P253,0),ROUND(Product!O253,0)))</f>
        <v/>
      </c>
      <c r="H250" s="9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9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9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9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9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9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9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0" t="str">
        <f aca="false">IF(A250="","",IF(Product!$AE253=0,"",Product!$AE$3 &amp; ",")&amp;IF(Product!$AF253=0,""," " &amp;Product!$AF$3 &amp; ",")&amp; IF(Product!$AG253=0,""," " &amp;Product!$AG$3 &amp; ",")&amp; IF(Product!$AH253=0,""," " &amp;Product!$AH$3 &amp; ",")&amp; IF(Product!$AI253=0,""," " &amp;Product!$AI$3 &amp; ",")&amp; IF(Product!$AJ253=0,""," " &amp;Product!$AJ$3 &amp; ",")&amp; IF(Product!$AK253=0,""," " &amp;Product!$AK$3 &amp; ",")&amp; IF(Product!$AL253=0,""," " &amp;Product!$AL$3 &amp; ",")&amp; IF(Product!$AM253=0,""," " &amp;Product!$AM$3 &amp; ",")&amp; IF(Product!$AN253=0,""," " &amp;Product!$AN$3 &amp; ",")&amp; IF(Product!$AO253=0,""," " &amp;Product!$AO$3 &amp; ",")&amp; IF(Product!$AP253=0,""," " &amp;Product!$AP$3 &amp; ",")&amp; IF(Product!$AQ253=0,""," " &amp;Product!$AQ$3 &amp; ",")&amp; IF(Product!$AR253=0,""," " &amp;Product!$AR$3 &amp; ","))</f>
        <v/>
      </c>
      <c r="P250" s="8" t="str">
        <f aca="false">IF(LEN(O250)=0,"",LEFT(O250,LEN(O250)-1))</f>
        <v/>
      </c>
      <c r="Q250" s="8" t="str">
        <f aca="false">IF(A250="","",IF(Product!$AS253=0,"",Product!$AS$3 &amp; ",")&amp;IF(Product!$AT253=0,""," " &amp;Product!$AT$3 &amp; ",")&amp; IF(Product!$AU253=0,""," " &amp;Product!$AU$3 &amp; ",")&amp; IF(Product!$AV253=0,""," " &amp;Product!$AV$3 &amp; ",")&amp; IF(Product!$AW253=0,""," " &amp;Product!$AW$3 &amp; ",")&amp; IF(Product!$AX253=0,""," " &amp;Product!$AX$3 &amp; ",")&amp; IF(Product!$AY253=0,""," " &amp;Product!$AY$3 &amp; ",")&amp; IF(Product!$AZ253=0,""," " &amp;Product!$AZ$3 &amp; ",")&amp; IF(Product!$BA253=0,""," " &amp;Product!$BA$3 &amp; ",")&amp; IF(Product!$BB253=0,""," " &amp;Product!$BB$3 &amp; ",")&amp; IF(Product!$BC253=0,""," " &amp;Product!$BC$3 &amp; ",")&amp; IF(Product!$BD253=0,""," " &amp;Product!$BD$3 &amp; ",")&amp; IF(Product!$BE253=0,""," " &amp;Product!$BE$3 &amp; ",")&amp; IF(Product!$BF253=0,""," " &amp;Product!$BF$3 &amp; ","))</f>
        <v/>
      </c>
      <c r="R250" s="8" t="str">
        <f aca="false">IF(LEN(Q250)=0,"",LEFT(Q250,LEN(Q250)-1))</f>
        <v/>
      </c>
      <c r="S250" s="1" t="str">
        <f aca="false">IFERROR(IF(A250="","",SUBSTITUTE(IF(Product!BI253="",Product!BH253,Product!BI253),"&lt;br/&gt;","")),"")</f>
        <v/>
      </c>
      <c r="T250" s="1" t="str">
        <f aca="false">IFERROR(IF(A250="","",SUBSTITUTE(SUBSTITUTE(S250,"&lt;/b&gt;","\b0 "),"&lt;b&gt;","\b ")),"")</f>
        <v/>
      </c>
      <c r="U250" s="1" t="str">
        <f aca="false">IF(A250="","",Product!F253)</f>
        <v/>
      </c>
      <c r="V250" s="1" t="str">
        <f aca="false">IF(A250="","",Product!H253)</f>
        <v/>
      </c>
      <c r="W250" s="9" t="str">
        <f aca="false">IF(A250="","",IF(Product!I253="","",Product!I253/30))</f>
        <v/>
      </c>
      <c r="X250" s="9" t="str">
        <f aca="false">IF(A250="","",Product!J253)</f>
        <v/>
      </c>
      <c r="Y250" s="9" t="str">
        <f aca="false">IF(B250="","",Product!K253)</f>
        <v/>
      </c>
      <c r="Z250" s="9" t="str">
        <f aca="false">IF(C250="","",Product!L253)</f>
        <v/>
      </c>
    </row>
    <row r="251" customFormat="false" ht="14.4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9" t="str">
        <f aca="false">IF(A251="","",IF(Product!N254="",ROUND(Product!M254,0),ROUND(Product!N254,0)))</f>
        <v/>
      </c>
      <c r="G251" s="9" t="str">
        <f aca="false">IF(A251="","",IF(Product!O254="",ROUND(Product!P254,0),ROUND(Product!O254,0)))</f>
        <v/>
      </c>
      <c r="H251" s="9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9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9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9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9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9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9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0" t="str">
        <f aca="false">IF(A251="","",IF(Product!$AE254=0,"",Product!$AE$3 &amp; ",")&amp;IF(Product!$AF254=0,""," " &amp;Product!$AF$3 &amp; ",")&amp; IF(Product!$AG254=0,""," " &amp;Product!$AG$3 &amp; ",")&amp; IF(Product!$AH254=0,""," " &amp;Product!$AH$3 &amp; ",")&amp; IF(Product!$AI254=0,""," " &amp;Product!$AI$3 &amp; ",")&amp; IF(Product!$AJ254=0,""," " &amp;Product!$AJ$3 &amp; ",")&amp; IF(Product!$AK254=0,""," " &amp;Product!$AK$3 &amp; ",")&amp; IF(Product!$AL254=0,""," " &amp;Product!$AL$3 &amp; ",")&amp; IF(Product!$AM254=0,""," " &amp;Product!$AM$3 &amp; ",")&amp; IF(Product!$AN254=0,""," " &amp;Product!$AN$3 &amp; ",")&amp; IF(Product!$AO254=0,""," " &amp;Product!$AO$3 &amp; ",")&amp; IF(Product!$AP254=0,""," " &amp;Product!$AP$3 &amp; ",")&amp; IF(Product!$AQ254=0,""," " &amp;Product!$AQ$3 &amp; ",")&amp; IF(Product!$AR254=0,""," " &amp;Product!$AR$3 &amp; ","))</f>
        <v/>
      </c>
      <c r="P251" s="8" t="str">
        <f aca="false">IF(LEN(O251)=0,"",LEFT(O251,LEN(O251)-1))</f>
        <v/>
      </c>
      <c r="Q251" s="8" t="str">
        <f aca="false">IF(A251="","",IF(Product!$AS254=0,"",Product!$AS$3 &amp; ",")&amp;IF(Product!$AT254=0,""," " &amp;Product!$AT$3 &amp; ",")&amp; IF(Product!$AU254=0,""," " &amp;Product!$AU$3 &amp; ",")&amp; IF(Product!$AV254=0,""," " &amp;Product!$AV$3 &amp; ",")&amp; IF(Product!$AW254=0,""," " &amp;Product!$AW$3 &amp; ",")&amp; IF(Product!$AX254=0,""," " &amp;Product!$AX$3 &amp; ",")&amp; IF(Product!$AY254=0,""," " &amp;Product!$AY$3 &amp; ",")&amp; IF(Product!$AZ254=0,""," " &amp;Product!$AZ$3 &amp; ",")&amp; IF(Product!$BA254=0,""," " &amp;Product!$BA$3 &amp; ",")&amp; IF(Product!$BB254=0,""," " &amp;Product!$BB$3 &amp; ",")&amp; IF(Product!$BC254=0,""," " &amp;Product!$BC$3 &amp; ",")&amp; IF(Product!$BD254=0,""," " &amp;Product!$BD$3 &amp; ",")&amp; IF(Product!$BE254=0,""," " &amp;Product!$BE$3 &amp; ",")&amp; IF(Product!$BF254=0,""," " &amp;Product!$BF$3 &amp; ","))</f>
        <v/>
      </c>
      <c r="R251" s="8" t="str">
        <f aca="false">IF(LEN(Q251)=0,"",LEFT(Q251,LEN(Q251)-1))</f>
        <v/>
      </c>
      <c r="S251" s="1" t="str">
        <f aca="false">IFERROR(IF(A251="","",SUBSTITUTE(IF(Product!BI254="",Product!BH254,Product!BI254),"&lt;br/&gt;","")),"")</f>
        <v/>
      </c>
      <c r="T251" s="1" t="str">
        <f aca="false">IFERROR(IF(A251="","",SUBSTITUTE(SUBSTITUTE(S251,"&lt;/b&gt;","\b0 "),"&lt;b&gt;","\b ")),"")</f>
        <v/>
      </c>
      <c r="U251" s="1" t="str">
        <f aca="false">IF(A251="","",Product!F254)</f>
        <v/>
      </c>
      <c r="V251" s="1" t="str">
        <f aca="false">IF(A251="","",Product!H254)</f>
        <v/>
      </c>
      <c r="W251" s="9" t="str">
        <f aca="false">IF(A251="","",IF(Product!I254="","",Product!I254/30))</f>
        <v/>
      </c>
      <c r="X251" s="9" t="str">
        <f aca="false">IF(A251="","",Product!J254)</f>
        <v/>
      </c>
      <c r="Y251" s="9" t="str">
        <f aca="false">IF(B251="","",Product!K254)</f>
        <v/>
      </c>
      <c r="Z251" s="9" t="str">
        <f aca="false">IF(C251="","",Product!L254)</f>
        <v/>
      </c>
    </row>
    <row r="252" customFormat="false" ht="14.4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9" t="str">
        <f aca="false">IF(A252="","",IF(Product!N255="",ROUND(Product!M255,0),ROUND(Product!N255,0)))</f>
        <v/>
      </c>
      <c r="G252" s="9" t="str">
        <f aca="false">IF(A252="","",IF(Product!O255="",ROUND(Product!P255,0),ROUND(Product!O255,0)))</f>
        <v/>
      </c>
      <c r="H252" s="9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9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9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9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9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9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9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0" t="str">
        <f aca="false">IF(A252="","",IF(Product!$AE255=0,"",Product!$AE$3 &amp; ",")&amp;IF(Product!$AF255=0,""," " &amp;Product!$AF$3 &amp; ",")&amp; IF(Product!$AG255=0,""," " &amp;Product!$AG$3 &amp; ",")&amp; IF(Product!$AH255=0,""," " &amp;Product!$AH$3 &amp; ",")&amp; IF(Product!$AI255=0,""," " &amp;Product!$AI$3 &amp; ",")&amp; IF(Product!$AJ255=0,""," " &amp;Product!$AJ$3 &amp; ",")&amp; IF(Product!$AK255=0,""," " &amp;Product!$AK$3 &amp; ",")&amp; IF(Product!$AL255=0,""," " &amp;Product!$AL$3 &amp; ",")&amp; IF(Product!$AM255=0,""," " &amp;Product!$AM$3 &amp; ",")&amp; IF(Product!$AN255=0,""," " &amp;Product!$AN$3 &amp; ",")&amp; IF(Product!$AO255=0,""," " &amp;Product!$AO$3 &amp; ",")&amp; IF(Product!$AP255=0,""," " &amp;Product!$AP$3 &amp; ",")&amp; IF(Product!$AQ255=0,""," " &amp;Product!$AQ$3 &amp; ",")&amp; IF(Product!$AR255=0,""," " &amp;Product!$AR$3 &amp; ","))</f>
        <v/>
      </c>
      <c r="P252" s="8" t="str">
        <f aca="false">IF(LEN(O252)=0,"",LEFT(O252,LEN(O252)-1))</f>
        <v/>
      </c>
      <c r="Q252" s="8" t="str">
        <f aca="false">IF(A252="","",IF(Product!$AS255=0,"",Product!$AS$3 &amp; ",")&amp;IF(Product!$AT255=0,""," " &amp;Product!$AT$3 &amp; ",")&amp; IF(Product!$AU255=0,""," " &amp;Product!$AU$3 &amp; ",")&amp; IF(Product!$AV255=0,""," " &amp;Product!$AV$3 &amp; ",")&amp; IF(Product!$AW255=0,""," " &amp;Product!$AW$3 &amp; ",")&amp; IF(Product!$AX255=0,""," " &amp;Product!$AX$3 &amp; ",")&amp; IF(Product!$AY255=0,""," " &amp;Product!$AY$3 &amp; ",")&amp; IF(Product!$AZ255=0,""," " &amp;Product!$AZ$3 &amp; ",")&amp; IF(Product!$BA255=0,""," " &amp;Product!$BA$3 &amp; ",")&amp; IF(Product!$BB255=0,""," " &amp;Product!$BB$3 &amp; ",")&amp; IF(Product!$BC255=0,""," " &amp;Product!$BC$3 &amp; ",")&amp; IF(Product!$BD255=0,""," " &amp;Product!$BD$3 &amp; ",")&amp; IF(Product!$BE255=0,""," " &amp;Product!$BE$3 &amp; ",")&amp; IF(Product!$BF255=0,""," " &amp;Product!$BF$3 &amp; ","))</f>
        <v/>
      </c>
      <c r="R252" s="8" t="str">
        <f aca="false">IF(LEN(Q252)=0,"",LEFT(Q252,LEN(Q252)-1))</f>
        <v/>
      </c>
      <c r="S252" s="1" t="str">
        <f aca="false">IFERROR(IF(A252="","",SUBSTITUTE(IF(Product!BI255="",Product!BH255,Product!BI255),"&lt;br/&gt;","")),"")</f>
        <v/>
      </c>
      <c r="T252" s="1" t="str">
        <f aca="false">IFERROR(IF(A252="","",SUBSTITUTE(SUBSTITUTE(S252,"&lt;/b&gt;","\b0 "),"&lt;b&gt;","\b ")),"")</f>
        <v/>
      </c>
      <c r="U252" s="1" t="str">
        <f aca="false">IF(A252="","",Product!F255)</f>
        <v/>
      </c>
      <c r="V252" s="1" t="str">
        <f aca="false">IF(A252="","",Product!H255)</f>
        <v/>
      </c>
      <c r="W252" s="9" t="str">
        <f aca="false">IF(A252="","",IF(Product!I255="","",Product!I255/30))</f>
        <v/>
      </c>
      <c r="X252" s="9" t="str">
        <f aca="false">IF(A252="","",Product!J255)</f>
        <v/>
      </c>
      <c r="Y252" s="9" t="str">
        <f aca="false">IF(B252="","",Product!K255)</f>
        <v/>
      </c>
      <c r="Z252" s="9" t="str">
        <f aca="false">IF(C252="","",Product!L255)</f>
        <v/>
      </c>
    </row>
    <row r="253" customFormat="false" ht="14.4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9" t="str">
        <f aca="false">IF(A253="","",IF(Product!N256="",ROUND(Product!M256,0),ROUND(Product!N256,0)))</f>
        <v/>
      </c>
      <c r="G253" s="9" t="str">
        <f aca="false">IF(A253="","",IF(Product!O256="",ROUND(Product!P256,0),ROUND(Product!O256,0)))</f>
        <v/>
      </c>
      <c r="H253" s="9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9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9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9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9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9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9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0" t="str">
        <f aca="false">IF(A253="","",IF(Product!$AE256=0,"",Product!$AE$3 &amp; ",")&amp;IF(Product!$AF256=0,""," " &amp;Product!$AF$3 &amp; ",")&amp; IF(Product!$AG256=0,""," " &amp;Product!$AG$3 &amp; ",")&amp; IF(Product!$AH256=0,""," " &amp;Product!$AH$3 &amp; ",")&amp; IF(Product!$AI256=0,""," " &amp;Product!$AI$3 &amp; ",")&amp; IF(Product!$AJ256=0,""," " &amp;Product!$AJ$3 &amp; ",")&amp; IF(Product!$AK256=0,""," " &amp;Product!$AK$3 &amp; ",")&amp; IF(Product!$AL256=0,""," " &amp;Product!$AL$3 &amp; ",")&amp; IF(Product!$AM256=0,""," " &amp;Product!$AM$3 &amp; ",")&amp; IF(Product!$AN256=0,""," " &amp;Product!$AN$3 &amp; ",")&amp; IF(Product!$AO256=0,""," " &amp;Product!$AO$3 &amp; ",")&amp; IF(Product!$AP256=0,""," " &amp;Product!$AP$3 &amp; ",")&amp; IF(Product!$AQ256=0,""," " &amp;Product!$AQ$3 &amp; ",")&amp; IF(Product!$AR256=0,""," " &amp;Product!$AR$3 &amp; ","))</f>
        <v/>
      </c>
      <c r="P253" s="8" t="str">
        <f aca="false">IF(LEN(O253)=0,"",LEFT(O253,LEN(O253)-1))</f>
        <v/>
      </c>
      <c r="Q253" s="8" t="str">
        <f aca="false">IF(A253="","",IF(Product!$AS256=0,"",Product!$AS$3 &amp; ",")&amp;IF(Product!$AT256=0,""," " &amp;Product!$AT$3 &amp; ",")&amp; IF(Product!$AU256=0,""," " &amp;Product!$AU$3 &amp; ",")&amp; IF(Product!$AV256=0,""," " &amp;Product!$AV$3 &amp; ",")&amp; IF(Product!$AW256=0,""," " &amp;Product!$AW$3 &amp; ",")&amp; IF(Product!$AX256=0,""," " &amp;Product!$AX$3 &amp; ",")&amp; IF(Product!$AY256=0,""," " &amp;Product!$AY$3 &amp; ",")&amp; IF(Product!$AZ256=0,""," " &amp;Product!$AZ$3 &amp; ",")&amp; IF(Product!$BA256=0,""," " &amp;Product!$BA$3 &amp; ",")&amp; IF(Product!$BB256=0,""," " &amp;Product!$BB$3 &amp; ",")&amp; IF(Product!$BC256=0,""," " &amp;Product!$BC$3 &amp; ",")&amp; IF(Product!$BD256=0,""," " &amp;Product!$BD$3 &amp; ",")&amp; IF(Product!$BE256=0,""," " &amp;Product!$BE$3 &amp; ",")&amp; IF(Product!$BF256=0,""," " &amp;Product!$BF$3 &amp; ","))</f>
        <v/>
      </c>
      <c r="R253" s="8" t="str">
        <f aca="false">IF(LEN(Q253)=0,"",LEFT(Q253,LEN(Q253)-1))</f>
        <v/>
      </c>
      <c r="S253" s="1" t="str">
        <f aca="false">IFERROR(IF(A253="","",SUBSTITUTE(IF(Product!BI256="",Product!BH256,Product!BI256),"&lt;br/&gt;","")),"")</f>
        <v/>
      </c>
      <c r="T253" s="1" t="str">
        <f aca="false">IFERROR(IF(A253="","",SUBSTITUTE(SUBSTITUTE(S253,"&lt;/b&gt;","\b0 "),"&lt;b&gt;","\b ")),"")</f>
        <v/>
      </c>
      <c r="U253" s="1" t="str">
        <f aca="false">IF(A253="","",Product!F256)</f>
        <v/>
      </c>
      <c r="V253" s="1" t="str">
        <f aca="false">IF(A253="","",Product!H256)</f>
        <v/>
      </c>
      <c r="W253" s="9" t="str">
        <f aca="false">IF(A253="","",IF(Product!I256="","",Product!I256/30))</f>
        <v/>
      </c>
      <c r="X253" s="9" t="str">
        <f aca="false">IF(A253="","",Product!J256)</f>
        <v/>
      </c>
      <c r="Y253" s="9" t="str">
        <f aca="false">IF(B253="","",Product!K256)</f>
        <v/>
      </c>
      <c r="Z253" s="9" t="str">
        <f aca="false">IF(C253="","",Product!L256)</f>
        <v/>
      </c>
    </row>
    <row r="254" customFormat="false" ht="14.4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9" t="str">
        <f aca="false">IF(A254="","",IF(Product!N257="",ROUND(Product!M257,0),ROUND(Product!N257,0)))</f>
        <v/>
      </c>
      <c r="G254" s="9" t="str">
        <f aca="false">IF(A254="","",IF(Product!O257="",ROUND(Product!P257,0),ROUND(Product!O257,0)))</f>
        <v/>
      </c>
      <c r="H254" s="9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9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9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9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9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9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9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0" t="str">
        <f aca="false">IF(A254="","",IF(Product!$AE257=0,"",Product!$AE$3 &amp; ",")&amp;IF(Product!$AF257=0,""," " &amp;Product!$AF$3 &amp; ",")&amp; IF(Product!$AG257=0,""," " &amp;Product!$AG$3 &amp; ",")&amp; IF(Product!$AH257=0,""," " &amp;Product!$AH$3 &amp; ",")&amp; IF(Product!$AI257=0,""," " &amp;Product!$AI$3 &amp; ",")&amp; IF(Product!$AJ257=0,""," " &amp;Product!$AJ$3 &amp; ",")&amp; IF(Product!$AK257=0,""," " &amp;Product!$AK$3 &amp; ",")&amp; IF(Product!$AL257=0,""," " &amp;Product!$AL$3 &amp; ",")&amp; IF(Product!$AM257=0,""," " &amp;Product!$AM$3 &amp; ",")&amp; IF(Product!$AN257=0,""," " &amp;Product!$AN$3 &amp; ",")&amp; IF(Product!$AO257=0,""," " &amp;Product!$AO$3 &amp; ",")&amp; IF(Product!$AP257=0,""," " &amp;Product!$AP$3 &amp; ",")&amp; IF(Product!$AQ257=0,""," " &amp;Product!$AQ$3 &amp; ",")&amp; IF(Product!$AR257=0,""," " &amp;Product!$AR$3 &amp; ","))</f>
        <v/>
      </c>
      <c r="P254" s="8" t="str">
        <f aca="false">IF(LEN(O254)=0,"",LEFT(O254,LEN(O254)-1))</f>
        <v/>
      </c>
      <c r="Q254" s="8" t="str">
        <f aca="false">IF(A254="","",IF(Product!$AS257=0,"",Product!$AS$3 &amp; ",")&amp;IF(Product!$AT257=0,""," " &amp;Product!$AT$3 &amp; ",")&amp; IF(Product!$AU257=0,""," " &amp;Product!$AU$3 &amp; ",")&amp; IF(Product!$AV257=0,""," " &amp;Product!$AV$3 &amp; ",")&amp; IF(Product!$AW257=0,""," " &amp;Product!$AW$3 &amp; ",")&amp; IF(Product!$AX257=0,""," " &amp;Product!$AX$3 &amp; ",")&amp; IF(Product!$AY257=0,""," " &amp;Product!$AY$3 &amp; ",")&amp; IF(Product!$AZ257=0,""," " &amp;Product!$AZ$3 &amp; ",")&amp; IF(Product!$BA257=0,""," " &amp;Product!$BA$3 &amp; ",")&amp; IF(Product!$BB257=0,""," " &amp;Product!$BB$3 &amp; ",")&amp; IF(Product!$BC257=0,""," " &amp;Product!$BC$3 &amp; ",")&amp; IF(Product!$BD257=0,""," " &amp;Product!$BD$3 &amp; ",")&amp; IF(Product!$BE257=0,""," " &amp;Product!$BE$3 &amp; ",")&amp; IF(Product!$BF257=0,""," " &amp;Product!$BF$3 &amp; ","))</f>
        <v/>
      </c>
      <c r="R254" s="8" t="str">
        <f aca="false">IF(LEN(Q254)=0,"",LEFT(Q254,LEN(Q254)-1))</f>
        <v/>
      </c>
      <c r="S254" s="1" t="str">
        <f aca="false">IFERROR(IF(A254="","",SUBSTITUTE(IF(Product!BI257="",Product!BH257,Product!BI257),"&lt;br/&gt;","")),"")</f>
        <v/>
      </c>
      <c r="T254" s="1" t="str">
        <f aca="false">IFERROR(IF(A254="","",SUBSTITUTE(SUBSTITUTE(S254,"&lt;/b&gt;","\b0 "),"&lt;b&gt;","\b ")),"")</f>
        <v/>
      </c>
      <c r="U254" s="1" t="str">
        <f aca="false">IF(A254="","",Product!F257)</f>
        <v/>
      </c>
      <c r="V254" s="1" t="str">
        <f aca="false">IF(A254="","",Product!H257)</f>
        <v/>
      </c>
      <c r="W254" s="9" t="str">
        <f aca="false">IF(A254="","",IF(Product!I257="","",Product!I257/30))</f>
        <v/>
      </c>
      <c r="X254" s="9" t="str">
        <f aca="false">IF(A254="","",Product!J257)</f>
        <v/>
      </c>
      <c r="Y254" s="9" t="str">
        <f aca="false">IF(B254="","",Product!K257)</f>
        <v/>
      </c>
      <c r="Z254" s="9" t="str">
        <f aca="false">IF(C254="","",Product!L257)</f>
        <v/>
      </c>
    </row>
    <row r="255" customFormat="false" ht="14.4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9" t="str">
        <f aca="false">IF(A255="","",IF(Product!N258="",ROUND(Product!M258,0),ROUND(Product!N258,0)))</f>
        <v/>
      </c>
      <c r="G255" s="9" t="str">
        <f aca="false">IF(A255="","",IF(Product!O258="",ROUND(Product!P258,0),ROUND(Product!O258,0)))</f>
        <v/>
      </c>
      <c r="H255" s="9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9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9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9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9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9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9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0" t="str">
        <f aca="false">IF(A255="","",IF(Product!$AE258=0,"",Product!$AE$3 &amp; ",")&amp;IF(Product!$AF258=0,""," " &amp;Product!$AF$3 &amp; ",")&amp; IF(Product!$AG258=0,""," " &amp;Product!$AG$3 &amp; ",")&amp; IF(Product!$AH258=0,""," " &amp;Product!$AH$3 &amp; ",")&amp; IF(Product!$AI258=0,""," " &amp;Product!$AI$3 &amp; ",")&amp; IF(Product!$AJ258=0,""," " &amp;Product!$AJ$3 &amp; ",")&amp; IF(Product!$AK258=0,""," " &amp;Product!$AK$3 &amp; ",")&amp; IF(Product!$AL258=0,""," " &amp;Product!$AL$3 &amp; ",")&amp; IF(Product!$AM258=0,""," " &amp;Product!$AM$3 &amp; ",")&amp; IF(Product!$AN258=0,""," " &amp;Product!$AN$3 &amp; ",")&amp; IF(Product!$AO258=0,""," " &amp;Product!$AO$3 &amp; ",")&amp; IF(Product!$AP258=0,""," " &amp;Product!$AP$3 &amp; ",")&amp; IF(Product!$AQ258=0,""," " &amp;Product!$AQ$3 &amp; ",")&amp; IF(Product!$AR258=0,""," " &amp;Product!$AR$3 &amp; ","))</f>
        <v/>
      </c>
      <c r="P255" s="8" t="str">
        <f aca="false">IF(LEN(O255)=0,"",LEFT(O255,LEN(O255)-1))</f>
        <v/>
      </c>
      <c r="Q255" s="8" t="str">
        <f aca="false">IF(A255="","",IF(Product!$AS258=0,"",Product!$AS$3 &amp; ",")&amp;IF(Product!$AT258=0,""," " &amp;Product!$AT$3 &amp; ",")&amp; IF(Product!$AU258=0,""," " &amp;Product!$AU$3 &amp; ",")&amp; IF(Product!$AV258=0,""," " &amp;Product!$AV$3 &amp; ",")&amp; IF(Product!$AW258=0,""," " &amp;Product!$AW$3 &amp; ",")&amp; IF(Product!$AX258=0,""," " &amp;Product!$AX$3 &amp; ",")&amp; IF(Product!$AY258=0,""," " &amp;Product!$AY$3 &amp; ",")&amp; IF(Product!$AZ258=0,""," " &amp;Product!$AZ$3 &amp; ",")&amp; IF(Product!$BA258=0,""," " &amp;Product!$BA$3 &amp; ",")&amp; IF(Product!$BB258=0,""," " &amp;Product!$BB$3 &amp; ",")&amp; IF(Product!$BC258=0,""," " &amp;Product!$BC$3 &amp; ",")&amp; IF(Product!$BD258=0,""," " &amp;Product!$BD$3 &amp; ",")&amp; IF(Product!$BE258=0,""," " &amp;Product!$BE$3 &amp; ",")&amp; IF(Product!$BF258=0,""," " &amp;Product!$BF$3 &amp; ","))</f>
        <v/>
      </c>
      <c r="R255" s="8" t="str">
        <f aca="false">IF(LEN(Q255)=0,"",LEFT(Q255,LEN(Q255)-1))</f>
        <v/>
      </c>
      <c r="S255" s="1" t="str">
        <f aca="false">IFERROR(IF(A255="","",SUBSTITUTE(IF(Product!BI258="",Product!BH258,Product!BI258),"&lt;br/&gt;","")),"")</f>
        <v/>
      </c>
      <c r="T255" s="1" t="str">
        <f aca="false">IFERROR(IF(A255="","",SUBSTITUTE(SUBSTITUTE(S255,"&lt;/b&gt;","\b0 "),"&lt;b&gt;","\b ")),"")</f>
        <v/>
      </c>
      <c r="U255" s="1" t="str">
        <f aca="false">IF(A255="","",Product!F258)</f>
        <v/>
      </c>
      <c r="V255" s="1" t="str">
        <f aca="false">IF(A255="","",Product!H258)</f>
        <v/>
      </c>
      <c r="W255" s="9" t="str">
        <f aca="false">IF(A255="","",IF(Product!I258="","",Product!I258/30))</f>
        <v/>
      </c>
      <c r="X255" s="9" t="str">
        <f aca="false">IF(A255="","",Product!J258)</f>
        <v/>
      </c>
      <c r="Y255" s="9" t="str">
        <f aca="false">IF(B255="","",Product!K258)</f>
        <v/>
      </c>
      <c r="Z255" s="9" t="str">
        <f aca="false">IF(C255="","",Product!L258)</f>
        <v/>
      </c>
    </row>
    <row r="256" customFormat="false" ht="14.4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9" t="str">
        <f aca="false">IF(A256="","",IF(Product!N259="",ROUND(Product!M259,0),ROUND(Product!N259,0)))</f>
        <v/>
      </c>
      <c r="G256" s="9" t="str">
        <f aca="false">IF(A256="","",IF(Product!O259="",ROUND(Product!P259,0),ROUND(Product!O259,0)))</f>
        <v/>
      </c>
      <c r="H256" s="9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9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9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9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9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9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9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0" t="str">
        <f aca="false">IF(A256="","",IF(Product!$AE259=0,"",Product!$AE$3 &amp; ",")&amp;IF(Product!$AF259=0,""," " &amp;Product!$AF$3 &amp; ",")&amp; IF(Product!$AG259=0,""," " &amp;Product!$AG$3 &amp; ",")&amp; IF(Product!$AH259=0,""," " &amp;Product!$AH$3 &amp; ",")&amp; IF(Product!$AI259=0,""," " &amp;Product!$AI$3 &amp; ",")&amp; IF(Product!$AJ259=0,""," " &amp;Product!$AJ$3 &amp; ",")&amp; IF(Product!$AK259=0,""," " &amp;Product!$AK$3 &amp; ",")&amp; IF(Product!$AL259=0,""," " &amp;Product!$AL$3 &amp; ",")&amp; IF(Product!$AM259=0,""," " &amp;Product!$AM$3 &amp; ",")&amp; IF(Product!$AN259=0,""," " &amp;Product!$AN$3 &amp; ",")&amp; IF(Product!$AO259=0,""," " &amp;Product!$AO$3 &amp; ",")&amp; IF(Product!$AP259=0,""," " &amp;Product!$AP$3 &amp; ",")&amp; IF(Product!$AQ259=0,""," " &amp;Product!$AQ$3 &amp; ",")&amp; IF(Product!$AR259=0,""," " &amp;Product!$AR$3 &amp; ","))</f>
        <v/>
      </c>
      <c r="P256" s="8" t="str">
        <f aca="false">IF(LEN(O256)=0,"",LEFT(O256,LEN(O256)-1))</f>
        <v/>
      </c>
      <c r="Q256" s="8" t="str">
        <f aca="false">IF(A256="","",IF(Product!$AS259=0,"",Product!$AS$3 &amp; ",")&amp;IF(Product!$AT259=0,""," " &amp;Product!$AT$3 &amp; ",")&amp; IF(Product!$AU259=0,""," " &amp;Product!$AU$3 &amp; ",")&amp; IF(Product!$AV259=0,""," " &amp;Product!$AV$3 &amp; ",")&amp; IF(Product!$AW259=0,""," " &amp;Product!$AW$3 &amp; ",")&amp; IF(Product!$AX259=0,""," " &amp;Product!$AX$3 &amp; ",")&amp; IF(Product!$AY259=0,""," " &amp;Product!$AY$3 &amp; ",")&amp; IF(Product!$AZ259=0,""," " &amp;Product!$AZ$3 &amp; ",")&amp; IF(Product!$BA259=0,""," " &amp;Product!$BA$3 &amp; ",")&amp; IF(Product!$BB259=0,""," " &amp;Product!$BB$3 &amp; ",")&amp; IF(Product!$BC259=0,""," " &amp;Product!$BC$3 &amp; ",")&amp; IF(Product!$BD259=0,""," " &amp;Product!$BD$3 &amp; ",")&amp; IF(Product!$BE259=0,""," " &amp;Product!$BE$3 &amp; ",")&amp; IF(Product!$BF259=0,""," " &amp;Product!$BF$3 &amp; ","))</f>
        <v/>
      </c>
      <c r="R256" s="8" t="str">
        <f aca="false">IF(LEN(Q256)=0,"",LEFT(Q256,LEN(Q256)-1))</f>
        <v/>
      </c>
      <c r="S256" s="1" t="str">
        <f aca="false">IFERROR(IF(A256="","",SUBSTITUTE(IF(Product!BI259="",Product!BH259,Product!BI259),"&lt;br/&gt;","")),"")</f>
        <v/>
      </c>
      <c r="T256" s="1" t="str">
        <f aca="false">IFERROR(IF(A256="","",SUBSTITUTE(SUBSTITUTE(S256,"&lt;/b&gt;","\b0 "),"&lt;b&gt;","\b ")),"")</f>
        <v/>
      </c>
      <c r="U256" s="1" t="str">
        <f aca="false">IF(A256="","",Product!F259)</f>
        <v/>
      </c>
      <c r="V256" s="1" t="str">
        <f aca="false">IF(A256="","",Product!H259)</f>
        <v/>
      </c>
      <c r="W256" s="9" t="str">
        <f aca="false">IF(A256="","",IF(Product!I259="","",Product!I259/30))</f>
        <v/>
      </c>
      <c r="X256" s="9" t="str">
        <f aca="false">IF(A256="","",Product!J259)</f>
        <v/>
      </c>
      <c r="Y256" s="9" t="str">
        <f aca="false">IF(B256="","",Product!K259)</f>
        <v/>
      </c>
      <c r="Z256" s="9" t="str">
        <f aca="false">IF(C256="","",Product!L259)</f>
        <v/>
      </c>
    </row>
    <row r="257" customFormat="false" ht="14.4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9" t="str">
        <f aca="false">IF(A257="","",IF(Product!N260="",ROUND(Product!M260,0),ROUND(Product!N260,0)))</f>
        <v/>
      </c>
      <c r="G257" s="9" t="str">
        <f aca="false">IF(A257="","",IF(Product!O260="",ROUND(Product!P260,0),ROUND(Product!O260,0)))</f>
        <v/>
      </c>
      <c r="H257" s="9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9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9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9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9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9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9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0" t="str">
        <f aca="false">IF(A257="","",IF(Product!$AE260=0,"",Product!$AE$3 &amp; ",")&amp;IF(Product!$AF260=0,""," " &amp;Product!$AF$3 &amp; ",")&amp; IF(Product!$AG260=0,""," " &amp;Product!$AG$3 &amp; ",")&amp; IF(Product!$AH260=0,""," " &amp;Product!$AH$3 &amp; ",")&amp; IF(Product!$AI260=0,""," " &amp;Product!$AI$3 &amp; ",")&amp; IF(Product!$AJ260=0,""," " &amp;Product!$AJ$3 &amp; ",")&amp; IF(Product!$AK260=0,""," " &amp;Product!$AK$3 &amp; ",")&amp; IF(Product!$AL260=0,""," " &amp;Product!$AL$3 &amp; ",")&amp; IF(Product!$AM260=0,""," " &amp;Product!$AM$3 &amp; ",")&amp; IF(Product!$AN260=0,""," " &amp;Product!$AN$3 &amp; ",")&amp; IF(Product!$AO260=0,""," " &amp;Product!$AO$3 &amp; ",")&amp; IF(Product!$AP260=0,""," " &amp;Product!$AP$3 &amp; ",")&amp; IF(Product!$AQ260=0,""," " &amp;Product!$AQ$3 &amp; ",")&amp; IF(Product!$AR260=0,""," " &amp;Product!$AR$3 &amp; ","))</f>
        <v/>
      </c>
      <c r="P257" s="8" t="str">
        <f aca="false">IF(LEN(O257)=0,"",LEFT(O257,LEN(O257)-1))</f>
        <v/>
      </c>
      <c r="Q257" s="8" t="str">
        <f aca="false">IF(A257="","",IF(Product!$AS260=0,"",Product!$AS$3 &amp; ",")&amp;IF(Product!$AT260=0,""," " &amp;Product!$AT$3 &amp; ",")&amp; IF(Product!$AU260=0,""," " &amp;Product!$AU$3 &amp; ",")&amp; IF(Product!$AV260=0,""," " &amp;Product!$AV$3 &amp; ",")&amp; IF(Product!$AW260=0,""," " &amp;Product!$AW$3 &amp; ",")&amp; IF(Product!$AX260=0,""," " &amp;Product!$AX$3 &amp; ",")&amp; IF(Product!$AY260=0,""," " &amp;Product!$AY$3 &amp; ",")&amp; IF(Product!$AZ260=0,""," " &amp;Product!$AZ$3 &amp; ",")&amp; IF(Product!$BA260=0,""," " &amp;Product!$BA$3 &amp; ",")&amp; IF(Product!$BB260=0,""," " &amp;Product!$BB$3 &amp; ",")&amp; IF(Product!$BC260=0,""," " &amp;Product!$BC$3 &amp; ",")&amp; IF(Product!$BD260=0,""," " &amp;Product!$BD$3 &amp; ",")&amp; IF(Product!$BE260=0,""," " &amp;Product!$BE$3 &amp; ",")&amp; IF(Product!$BF260=0,""," " &amp;Product!$BF$3 &amp; ","))</f>
        <v/>
      </c>
      <c r="R257" s="8" t="str">
        <f aca="false">IF(LEN(Q257)=0,"",LEFT(Q257,LEN(Q257)-1))</f>
        <v/>
      </c>
      <c r="S257" s="1" t="str">
        <f aca="false">IFERROR(IF(A257="","",SUBSTITUTE(IF(Product!BI260="",Product!BH260,Product!BI260),"&lt;br/&gt;","")),"")</f>
        <v/>
      </c>
      <c r="T257" s="1" t="str">
        <f aca="false">IFERROR(IF(A257="","",SUBSTITUTE(SUBSTITUTE(S257,"&lt;/b&gt;","\b0 "),"&lt;b&gt;","\b ")),"")</f>
        <v/>
      </c>
      <c r="U257" s="1" t="str">
        <f aca="false">IF(A257="","",Product!F260)</f>
        <v/>
      </c>
      <c r="V257" s="1" t="str">
        <f aca="false">IF(A257="","",Product!H260)</f>
        <v/>
      </c>
      <c r="W257" s="9" t="str">
        <f aca="false">IF(A257="","",IF(Product!I260="","",Product!I260/30))</f>
        <v/>
      </c>
      <c r="X257" s="9" t="str">
        <f aca="false">IF(A257="","",Product!J260)</f>
        <v/>
      </c>
      <c r="Y257" s="9" t="str">
        <f aca="false">IF(B257="","",Product!K260)</f>
        <v/>
      </c>
      <c r="Z257" s="9" t="str">
        <f aca="false">IF(C257="","",Product!L260)</f>
        <v/>
      </c>
    </row>
    <row r="258" customFormat="false" ht="14.4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9" t="str">
        <f aca="false">IF(A258="","",IF(Product!N261="",ROUND(Product!M261,0),ROUND(Product!N261,0)))</f>
        <v/>
      </c>
      <c r="G258" s="9" t="str">
        <f aca="false">IF(A258="","",IF(Product!O261="",ROUND(Product!P261,0),ROUND(Product!O261,0)))</f>
        <v/>
      </c>
      <c r="H258" s="9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9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9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9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9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9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9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0" t="str">
        <f aca="false">IF(A258="","",IF(Product!$AE261=0,"",Product!$AE$3 &amp; ",")&amp;IF(Product!$AF261=0,""," " &amp;Product!$AF$3 &amp; ",")&amp; IF(Product!$AG261=0,""," " &amp;Product!$AG$3 &amp; ",")&amp; IF(Product!$AH261=0,""," " &amp;Product!$AH$3 &amp; ",")&amp; IF(Product!$AI261=0,""," " &amp;Product!$AI$3 &amp; ",")&amp; IF(Product!$AJ261=0,""," " &amp;Product!$AJ$3 &amp; ",")&amp; IF(Product!$AK261=0,""," " &amp;Product!$AK$3 &amp; ",")&amp; IF(Product!$AL261=0,""," " &amp;Product!$AL$3 &amp; ",")&amp; IF(Product!$AM261=0,""," " &amp;Product!$AM$3 &amp; ",")&amp; IF(Product!$AN261=0,""," " &amp;Product!$AN$3 &amp; ",")&amp; IF(Product!$AO261=0,""," " &amp;Product!$AO$3 &amp; ",")&amp; IF(Product!$AP261=0,""," " &amp;Product!$AP$3 &amp; ",")&amp; IF(Product!$AQ261=0,""," " &amp;Product!$AQ$3 &amp; ",")&amp; IF(Product!$AR261=0,""," " &amp;Product!$AR$3 &amp; ","))</f>
        <v/>
      </c>
      <c r="P258" s="8" t="str">
        <f aca="false">IF(LEN(O258)=0,"",LEFT(O258,LEN(O258)-1))</f>
        <v/>
      </c>
      <c r="Q258" s="8" t="str">
        <f aca="false">IF(A258="","",IF(Product!$AS261=0,"",Product!$AS$3 &amp; ",")&amp;IF(Product!$AT261=0,""," " &amp;Product!$AT$3 &amp; ",")&amp; IF(Product!$AU261=0,""," " &amp;Product!$AU$3 &amp; ",")&amp; IF(Product!$AV261=0,""," " &amp;Product!$AV$3 &amp; ",")&amp; IF(Product!$AW261=0,""," " &amp;Product!$AW$3 &amp; ",")&amp; IF(Product!$AX261=0,""," " &amp;Product!$AX$3 &amp; ",")&amp; IF(Product!$AY261=0,""," " &amp;Product!$AY$3 &amp; ",")&amp; IF(Product!$AZ261=0,""," " &amp;Product!$AZ$3 &amp; ",")&amp; IF(Product!$BA261=0,""," " &amp;Product!$BA$3 &amp; ",")&amp; IF(Product!$BB261=0,""," " &amp;Product!$BB$3 &amp; ",")&amp; IF(Product!$BC261=0,""," " &amp;Product!$BC$3 &amp; ",")&amp; IF(Product!$BD261=0,""," " &amp;Product!$BD$3 &amp; ",")&amp; IF(Product!$BE261=0,""," " &amp;Product!$BE$3 &amp; ",")&amp; IF(Product!$BF261=0,""," " &amp;Product!$BF$3 &amp; ","))</f>
        <v/>
      </c>
      <c r="R258" s="8" t="str">
        <f aca="false">IF(LEN(Q258)=0,"",LEFT(Q258,LEN(Q258)-1))</f>
        <v/>
      </c>
      <c r="S258" s="1" t="str">
        <f aca="false">IFERROR(IF(A258="","",SUBSTITUTE(IF(Product!BI261="",Product!BH261,Product!BI261),"&lt;br/&gt;","")),"")</f>
        <v/>
      </c>
      <c r="T258" s="1" t="str">
        <f aca="false">IFERROR(IF(A258="","",SUBSTITUTE(SUBSTITUTE(S258,"&lt;/b&gt;","\b0 "),"&lt;b&gt;","\b ")),"")</f>
        <v/>
      </c>
      <c r="U258" s="1" t="str">
        <f aca="false">IF(A258="","",Product!F261)</f>
        <v/>
      </c>
      <c r="V258" s="1" t="str">
        <f aca="false">IF(A258="","",Product!H261)</f>
        <v/>
      </c>
      <c r="W258" s="9" t="str">
        <f aca="false">IF(A258="","",IF(Product!I261="","",Product!I261/30))</f>
        <v/>
      </c>
      <c r="X258" s="9" t="str">
        <f aca="false">IF(A258="","",Product!J261)</f>
        <v/>
      </c>
      <c r="Y258" s="9" t="str">
        <f aca="false">IF(B258="","",Product!K261)</f>
        <v/>
      </c>
      <c r="Z258" s="9" t="str">
        <f aca="false">IF(C258="","",Product!L261)</f>
        <v/>
      </c>
    </row>
    <row r="259" customFormat="false" ht="14.4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9" t="str">
        <f aca="false">IF(A259="","",IF(Product!N262="",ROUND(Product!M262,0),ROUND(Product!N262,0)))</f>
        <v/>
      </c>
      <c r="G259" s="9" t="str">
        <f aca="false">IF(A259="","",IF(Product!O262="",ROUND(Product!P262,0),ROUND(Product!O262,0)))</f>
        <v/>
      </c>
      <c r="H259" s="9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9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9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9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9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9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9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0" t="str">
        <f aca="false">IF(A259="","",IF(Product!$AE262=0,"",Product!$AE$3 &amp; ",")&amp;IF(Product!$AF262=0,""," " &amp;Product!$AF$3 &amp; ",")&amp; IF(Product!$AG262=0,""," " &amp;Product!$AG$3 &amp; ",")&amp; IF(Product!$AH262=0,""," " &amp;Product!$AH$3 &amp; ",")&amp; IF(Product!$AI262=0,""," " &amp;Product!$AI$3 &amp; ",")&amp; IF(Product!$AJ262=0,""," " &amp;Product!$AJ$3 &amp; ",")&amp; IF(Product!$AK262=0,""," " &amp;Product!$AK$3 &amp; ",")&amp; IF(Product!$AL262=0,""," " &amp;Product!$AL$3 &amp; ",")&amp; IF(Product!$AM262=0,""," " &amp;Product!$AM$3 &amp; ",")&amp; IF(Product!$AN262=0,""," " &amp;Product!$AN$3 &amp; ",")&amp; IF(Product!$AO262=0,""," " &amp;Product!$AO$3 &amp; ",")&amp; IF(Product!$AP262=0,""," " &amp;Product!$AP$3 &amp; ",")&amp; IF(Product!$AQ262=0,""," " &amp;Product!$AQ$3 &amp; ",")&amp; IF(Product!$AR262=0,""," " &amp;Product!$AR$3 &amp; ","))</f>
        <v/>
      </c>
      <c r="P259" s="8" t="str">
        <f aca="false">IF(LEN(O259)=0,"",LEFT(O259,LEN(O259)-1))</f>
        <v/>
      </c>
      <c r="Q259" s="8" t="str">
        <f aca="false">IF(A259="","",IF(Product!$AS262=0,"",Product!$AS$3 &amp; ",")&amp;IF(Product!$AT262=0,""," " &amp;Product!$AT$3 &amp; ",")&amp; IF(Product!$AU262=0,""," " &amp;Product!$AU$3 &amp; ",")&amp; IF(Product!$AV262=0,""," " &amp;Product!$AV$3 &amp; ",")&amp; IF(Product!$AW262=0,""," " &amp;Product!$AW$3 &amp; ",")&amp; IF(Product!$AX262=0,""," " &amp;Product!$AX$3 &amp; ",")&amp; IF(Product!$AY262=0,""," " &amp;Product!$AY$3 &amp; ",")&amp; IF(Product!$AZ262=0,""," " &amp;Product!$AZ$3 &amp; ",")&amp; IF(Product!$BA262=0,""," " &amp;Product!$BA$3 &amp; ",")&amp; IF(Product!$BB262=0,""," " &amp;Product!$BB$3 &amp; ",")&amp; IF(Product!$BC262=0,""," " &amp;Product!$BC$3 &amp; ",")&amp; IF(Product!$BD262=0,""," " &amp;Product!$BD$3 &amp; ",")&amp; IF(Product!$BE262=0,""," " &amp;Product!$BE$3 &amp; ",")&amp; IF(Product!$BF262=0,""," " &amp;Product!$BF$3 &amp; ","))</f>
        <v/>
      </c>
      <c r="R259" s="8" t="str">
        <f aca="false">IF(LEN(Q259)=0,"",LEFT(Q259,LEN(Q259)-1))</f>
        <v/>
      </c>
      <c r="S259" s="1" t="str">
        <f aca="false">IFERROR(IF(A259="","",SUBSTITUTE(IF(Product!BI262="",Product!BH262,Product!BI262),"&lt;br/&gt;","")),"")</f>
        <v/>
      </c>
      <c r="T259" s="1" t="str">
        <f aca="false">IFERROR(IF(A259="","",SUBSTITUTE(SUBSTITUTE(S259,"&lt;/b&gt;","\b0 "),"&lt;b&gt;","\b ")),"")</f>
        <v/>
      </c>
      <c r="U259" s="1" t="str">
        <f aca="false">IF(A259="","",Product!F262)</f>
        <v/>
      </c>
      <c r="V259" s="1" t="str">
        <f aca="false">IF(A259="","",Product!H262)</f>
        <v/>
      </c>
      <c r="W259" s="9" t="str">
        <f aca="false">IF(A259="","",IF(Product!I262="","",Product!I262/30))</f>
        <v/>
      </c>
      <c r="X259" s="9" t="str">
        <f aca="false">IF(A259="","",Product!J262)</f>
        <v/>
      </c>
      <c r="Y259" s="9" t="str">
        <f aca="false">IF(B259="","",Product!K262)</f>
        <v/>
      </c>
      <c r="Z259" s="9" t="str">
        <f aca="false">IF(C259="","",Product!L262)</f>
        <v/>
      </c>
    </row>
    <row r="260" customFormat="false" ht="14.4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9" t="str">
        <f aca="false">IF(A260="","",IF(Product!N263="",ROUND(Product!M263,0),ROUND(Product!N263,0)))</f>
        <v/>
      </c>
      <c r="G260" s="9" t="str">
        <f aca="false">IF(A260="","",IF(Product!O263="",ROUND(Product!P263,0),ROUND(Product!O263,0)))</f>
        <v/>
      </c>
      <c r="H260" s="9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9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9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9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9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9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9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0" t="str">
        <f aca="false">IF(A260="","",IF(Product!$AE263=0,"",Product!$AE$3 &amp; ",")&amp;IF(Product!$AF263=0,""," " &amp;Product!$AF$3 &amp; ",")&amp; IF(Product!$AG263=0,""," " &amp;Product!$AG$3 &amp; ",")&amp; IF(Product!$AH263=0,""," " &amp;Product!$AH$3 &amp; ",")&amp; IF(Product!$AI263=0,""," " &amp;Product!$AI$3 &amp; ",")&amp; IF(Product!$AJ263=0,""," " &amp;Product!$AJ$3 &amp; ",")&amp; IF(Product!$AK263=0,""," " &amp;Product!$AK$3 &amp; ",")&amp; IF(Product!$AL263=0,""," " &amp;Product!$AL$3 &amp; ",")&amp; IF(Product!$AM263=0,""," " &amp;Product!$AM$3 &amp; ",")&amp; IF(Product!$AN263=0,""," " &amp;Product!$AN$3 &amp; ",")&amp; IF(Product!$AO263=0,""," " &amp;Product!$AO$3 &amp; ",")&amp; IF(Product!$AP263=0,""," " &amp;Product!$AP$3 &amp; ",")&amp; IF(Product!$AQ263=0,""," " &amp;Product!$AQ$3 &amp; ",")&amp; IF(Product!$AR263=0,""," " &amp;Product!$AR$3 &amp; ","))</f>
        <v/>
      </c>
      <c r="P260" s="8" t="str">
        <f aca="false">IF(LEN(O260)=0,"",LEFT(O260,LEN(O260)-1))</f>
        <v/>
      </c>
      <c r="Q260" s="8" t="str">
        <f aca="false">IF(A260="","",IF(Product!$AS263=0,"",Product!$AS$3 &amp; ",")&amp;IF(Product!$AT263=0,""," " &amp;Product!$AT$3 &amp; ",")&amp; IF(Product!$AU263=0,""," " &amp;Product!$AU$3 &amp; ",")&amp; IF(Product!$AV263=0,""," " &amp;Product!$AV$3 &amp; ",")&amp; IF(Product!$AW263=0,""," " &amp;Product!$AW$3 &amp; ",")&amp; IF(Product!$AX263=0,""," " &amp;Product!$AX$3 &amp; ",")&amp; IF(Product!$AY263=0,""," " &amp;Product!$AY$3 &amp; ",")&amp; IF(Product!$AZ263=0,""," " &amp;Product!$AZ$3 &amp; ",")&amp; IF(Product!$BA263=0,""," " &amp;Product!$BA$3 &amp; ",")&amp; IF(Product!$BB263=0,""," " &amp;Product!$BB$3 &amp; ",")&amp; IF(Product!$BC263=0,""," " &amp;Product!$BC$3 &amp; ",")&amp; IF(Product!$BD263=0,""," " &amp;Product!$BD$3 &amp; ",")&amp; IF(Product!$BE263=0,""," " &amp;Product!$BE$3 &amp; ",")&amp; IF(Product!$BF263=0,""," " &amp;Product!$BF$3 &amp; ","))</f>
        <v/>
      </c>
      <c r="R260" s="8" t="str">
        <f aca="false">IF(LEN(Q260)=0,"",LEFT(Q260,LEN(Q260)-1))</f>
        <v/>
      </c>
      <c r="S260" s="1" t="str">
        <f aca="false">IFERROR(IF(A260="","",SUBSTITUTE(IF(Product!BI263="",Product!BH263,Product!BI263),"&lt;br/&gt;","")),"")</f>
        <v/>
      </c>
      <c r="T260" s="1" t="str">
        <f aca="false">IFERROR(IF(A260="","",SUBSTITUTE(SUBSTITUTE(S260,"&lt;/b&gt;","\b0 "),"&lt;b&gt;","\b ")),"")</f>
        <v/>
      </c>
      <c r="U260" s="1" t="str">
        <f aca="false">IF(A260="","",Product!F263)</f>
        <v/>
      </c>
      <c r="V260" s="1" t="str">
        <f aca="false">IF(A260="","",Product!H263)</f>
        <v/>
      </c>
      <c r="W260" s="9" t="str">
        <f aca="false">IF(A260="","",IF(Product!I263="","",Product!I263/30))</f>
        <v/>
      </c>
      <c r="X260" s="9" t="str">
        <f aca="false">IF(A260="","",Product!J263)</f>
        <v/>
      </c>
      <c r="Y260" s="9" t="str">
        <f aca="false">IF(B260="","",Product!K263)</f>
        <v/>
      </c>
      <c r="Z260" s="9" t="str">
        <f aca="false">IF(C260="","",Product!L263)</f>
        <v/>
      </c>
    </row>
    <row r="261" customFormat="false" ht="14.4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9" t="str">
        <f aca="false">IF(A261="","",IF(Product!N264="",ROUND(Product!M264,0),ROUND(Product!N264,0)))</f>
        <v/>
      </c>
      <c r="G261" s="9" t="str">
        <f aca="false">IF(A261="","",IF(Product!O264="",ROUND(Product!P264,0),ROUND(Product!O264,0)))</f>
        <v/>
      </c>
      <c r="H261" s="9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9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9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9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9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9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9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0" t="str">
        <f aca="false">IF(A261="","",IF(Product!$AE264=0,"",Product!$AE$3 &amp; ",")&amp;IF(Product!$AF264=0,""," " &amp;Product!$AF$3 &amp; ",")&amp; IF(Product!$AG264=0,""," " &amp;Product!$AG$3 &amp; ",")&amp; IF(Product!$AH264=0,""," " &amp;Product!$AH$3 &amp; ",")&amp; IF(Product!$AI264=0,""," " &amp;Product!$AI$3 &amp; ",")&amp; IF(Product!$AJ264=0,""," " &amp;Product!$AJ$3 &amp; ",")&amp; IF(Product!$AK264=0,""," " &amp;Product!$AK$3 &amp; ",")&amp; IF(Product!$AL264=0,""," " &amp;Product!$AL$3 &amp; ",")&amp; IF(Product!$AM264=0,""," " &amp;Product!$AM$3 &amp; ",")&amp; IF(Product!$AN264=0,""," " &amp;Product!$AN$3 &amp; ",")&amp; IF(Product!$AO264=0,""," " &amp;Product!$AO$3 &amp; ",")&amp; IF(Product!$AP264=0,""," " &amp;Product!$AP$3 &amp; ",")&amp; IF(Product!$AQ264=0,""," " &amp;Product!$AQ$3 &amp; ",")&amp; IF(Product!$AR264=0,""," " &amp;Product!$AR$3 &amp; ","))</f>
        <v/>
      </c>
      <c r="P261" s="8" t="str">
        <f aca="false">IF(LEN(O261)=0,"",LEFT(O261,LEN(O261)-1))</f>
        <v/>
      </c>
      <c r="Q261" s="8" t="str">
        <f aca="false">IF(A261="","",IF(Product!$AS264=0,"",Product!$AS$3 &amp; ",")&amp;IF(Product!$AT264=0,""," " &amp;Product!$AT$3 &amp; ",")&amp; IF(Product!$AU264=0,""," " &amp;Product!$AU$3 &amp; ",")&amp; IF(Product!$AV264=0,""," " &amp;Product!$AV$3 &amp; ",")&amp; IF(Product!$AW264=0,""," " &amp;Product!$AW$3 &amp; ",")&amp; IF(Product!$AX264=0,""," " &amp;Product!$AX$3 &amp; ",")&amp; IF(Product!$AY264=0,""," " &amp;Product!$AY$3 &amp; ",")&amp; IF(Product!$AZ264=0,""," " &amp;Product!$AZ$3 &amp; ",")&amp; IF(Product!$BA264=0,""," " &amp;Product!$BA$3 &amp; ",")&amp; IF(Product!$BB264=0,""," " &amp;Product!$BB$3 &amp; ",")&amp; IF(Product!$BC264=0,""," " &amp;Product!$BC$3 &amp; ",")&amp; IF(Product!$BD264=0,""," " &amp;Product!$BD$3 &amp; ",")&amp; IF(Product!$BE264=0,""," " &amp;Product!$BE$3 &amp; ",")&amp; IF(Product!$BF264=0,""," " &amp;Product!$BF$3 &amp; ","))</f>
        <v/>
      </c>
      <c r="R261" s="8" t="str">
        <f aca="false">IF(LEN(Q261)=0,"",LEFT(Q261,LEN(Q261)-1))</f>
        <v/>
      </c>
      <c r="S261" s="1" t="str">
        <f aca="false">IFERROR(IF(A261="","",SUBSTITUTE(IF(Product!BI264="",Product!BH264,Product!BI264),"&lt;br/&gt;","")),"")</f>
        <v/>
      </c>
      <c r="T261" s="1" t="str">
        <f aca="false">IFERROR(IF(A261="","",SUBSTITUTE(SUBSTITUTE(S261,"&lt;/b&gt;","\b0 "),"&lt;b&gt;","\b ")),"")</f>
        <v/>
      </c>
      <c r="U261" s="1" t="str">
        <f aca="false">IF(A261="","",Product!F264)</f>
        <v/>
      </c>
      <c r="V261" s="1" t="str">
        <f aca="false">IF(A261="","",Product!H264)</f>
        <v/>
      </c>
      <c r="W261" s="9" t="str">
        <f aca="false">IF(A261="","",IF(Product!I264="","",Product!I264/30))</f>
        <v/>
      </c>
      <c r="X261" s="9" t="str">
        <f aca="false">IF(A261="","",Product!J264)</f>
        <v/>
      </c>
      <c r="Y261" s="9" t="str">
        <f aca="false">IF(B261="","",Product!K264)</f>
        <v/>
      </c>
      <c r="Z261" s="9" t="str">
        <f aca="false">IF(C261="","",Product!L264)</f>
        <v/>
      </c>
    </row>
    <row r="262" customFormat="false" ht="14.4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9" t="str">
        <f aca="false">IF(A262="","",IF(Product!N265="",ROUND(Product!M265,0),ROUND(Product!N265,0)))</f>
        <v/>
      </c>
      <c r="G262" s="9" t="str">
        <f aca="false">IF(A262="","",IF(Product!O265="",ROUND(Product!P265,0),ROUND(Product!O265,0)))</f>
        <v/>
      </c>
      <c r="H262" s="9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9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9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9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9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9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9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0" t="str">
        <f aca="false">IF(A262="","",IF(Product!$AE265=0,"",Product!$AE$3 &amp; ",")&amp;IF(Product!$AF265=0,""," " &amp;Product!$AF$3 &amp; ",")&amp; IF(Product!$AG265=0,""," " &amp;Product!$AG$3 &amp; ",")&amp; IF(Product!$AH265=0,""," " &amp;Product!$AH$3 &amp; ",")&amp; IF(Product!$AI265=0,""," " &amp;Product!$AI$3 &amp; ",")&amp; IF(Product!$AJ265=0,""," " &amp;Product!$AJ$3 &amp; ",")&amp; IF(Product!$AK265=0,""," " &amp;Product!$AK$3 &amp; ",")&amp; IF(Product!$AL265=0,""," " &amp;Product!$AL$3 &amp; ",")&amp; IF(Product!$AM265=0,""," " &amp;Product!$AM$3 &amp; ",")&amp; IF(Product!$AN265=0,""," " &amp;Product!$AN$3 &amp; ",")&amp; IF(Product!$AO265=0,""," " &amp;Product!$AO$3 &amp; ",")&amp; IF(Product!$AP265=0,""," " &amp;Product!$AP$3 &amp; ",")&amp; IF(Product!$AQ265=0,""," " &amp;Product!$AQ$3 &amp; ",")&amp; IF(Product!$AR265=0,""," " &amp;Product!$AR$3 &amp; ","))</f>
        <v/>
      </c>
      <c r="P262" s="8" t="str">
        <f aca="false">IF(LEN(O262)=0,"",LEFT(O262,LEN(O262)-1))</f>
        <v/>
      </c>
      <c r="Q262" s="8" t="str">
        <f aca="false">IF(A262="","",IF(Product!$AS265=0,"",Product!$AS$3 &amp; ",")&amp;IF(Product!$AT265=0,""," " &amp;Product!$AT$3 &amp; ",")&amp; IF(Product!$AU265=0,""," " &amp;Product!$AU$3 &amp; ",")&amp; IF(Product!$AV265=0,""," " &amp;Product!$AV$3 &amp; ",")&amp; IF(Product!$AW265=0,""," " &amp;Product!$AW$3 &amp; ",")&amp; IF(Product!$AX265=0,""," " &amp;Product!$AX$3 &amp; ",")&amp; IF(Product!$AY265=0,""," " &amp;Product!$AY$3 &amp; ",")&amp; IF(Product!$AZ265=0,""," " &amp;Product!$AZ$3 &amp; ",")&amp; IF(Product!$BA265=0,""," " &amp;Product!$BA$3 &amp; ",")&amp; IF(Product!$BB265=0,""," " &amp;Product!$BB$3 &amp; ",")&amp; IF(Product!$BC265=0,""," " &amp;Product!$BC$3 &amp; ",")&amp; IF(Product!$BD265=0,""," " &amp;Product!$BD$3 &amp; ",")&amp; IF(Product!$BE265=0,""," " &amp;Product!$BE$3 &amp; ",")&amp; IF(Product!$BF265=0,""," " &amp;Product!$BF$3 &amp; ","))</f>
        <v/>
      </c>
      <c r="R262" s="8" t="str">
        <f aca="false">IF(LEN(Q262)=0,"",LEFT(Q262,LEN(Q262)-1))</f>
        <v/>
      </c>
      <c r="S262" s="1" t="str">
        <f aca="false">IFERROR(IF(A262="","",SUBSTITUTE(IF(Product!BI265="",Product!BH265,Product!BI265),"&lt;br/&gt;","")),"")</f>
        <v/>
      </c>
      <c r="T262" s="1" t="str">
        <f aca="false">IFERROR(IF(A262="","",SUBSTITUTE(SUBSTITUTE(S262,"&lt;/b&gt;","\b0 "),"&lt;b&gt;","\b ")),"")</f>
        <v/>
      </c>
      <c r="U262" s="1" t="str">
        <f aca="false">IF(A262="","",Product!F265)</f>
        <v/>
      </c>
      <c r="V262" s="1" t="str">
        <f aca="false">IF(A262="","",Product!H265)</f>
        <v/>
      </c>
      <c r="W262" s="9" t="str">
        <f aca="false">IF(A262="","",IF(Product!I265="","",Product!I265/30))</f>
        <v/>
      </c>
      <c r="X262" s="9" t="str">
        <f aca="false">IF(A262="","",Product!J265)</f>
        <v/>
      </c>
      <c r="Y262" s="9" t="str">
        <f aca="false">IF(B262="","",Product!K265)</f>
        <v/>
      </c>
      <c r="Z262" s="9" t="str">
        <f aca="false">IF(C262="","",Product!L265)</f>
        <v/>
      </c>
    </row>
    <row r="263" customFormat="false" ht="14.4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9" t="str">
        <f aca="false">IF(A263="","",IF(Product!N266="",ROUND(Product!M266,0),ROUND(Product!N266,0)))</f>
        <v/>
      </c>
      <c r="G263" s="9" t="str">
        <f aca="false">IF(A263="","",IF(Product!O266="",ROUND(Product!P266,0),ROUND(Product!O266,0)))</f>
        <v/>
      </c>
      <c r="H263" s="9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9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9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9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9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9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9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0" t="str">
        <f aca="false">IF(A263="","",IF(Product!$AE266=0,"",Product!$AE$3 &amp; ",")&amp;IF(Product!$AF266=0,""," " &amp;Product!$AF$3 &amp; ",")&amp; IF(Product!$AG266=0,""," " &amp;Product!$AG$3 &amp; ",")&amp; IF(Product!$AH266=0,""," " &amp;Product!$AH$3 &amp; ",")&amp; IF(Product!$AI266=0,""," " &amp;Product!$AI$3 &amp; ",")&amp; IF(Product!$AJ266=0,""," " &amp;Product!$AJ$3 &amp; ",")&amp; IF(Product!$AK266=0,""," " &amp;Product!$AK$3 &amp; ",")&amp; IF(Product!$AL266=0,""," " &amp;Product!$AL$3 &amp; ",")&amp; IF(Product!$AM266=0,""," " &amp;Product!$AM$3 &amp; ",")&amp; IF(Product!$AN266=0,""," " &amp;Product!$AN$3 &amp; ",")&amp; IF(Product!$AO266=0,""," " &amp;Product!$AO$3 &amp; ",")&amp; IF(Product!$AP266=0,""," " &amp;Product!$AP$3 &amp; ",")&amp; IF(Product!$AQ266=0,""," " &amp;Product!$AQ$3 &amp; ",")&amp; IF(Product!$AR266=0,""," " &amp;Product!$AR$3 &amp; ","))</f>
        <v/>
      </c>
      <c r="P263" s="8" t="str">
        <f aca="false">IF(LEN(O263)=0,"",LEFT(O263,LEN(O263)-1))</f>
        <v/>
      </c>
      <c r="Q263" s="8" t="str">
        <f aca="false">IF(A263="","",IF(Product!$AS266=0,"",Product!$AS$3 &amp; ",")&amp;IF(Product!$AT266=0,""," " &amp;Product!$AT$3 &amp; ",")&amp; IF(Product!$AU266=0,""," " &amp;Product!$AU$3 &amp; ",")&amp; IF(Product!$AV266=0,""," " &amp;Product!$AV$3 &amp; ",")&amp; IF(Product!$AW266=0,""," " &amp;Product!$AW$3 &amp; ",")&amp; IF(Product!$AX266=0,""," " &amp;Product!$AX$3 &amp; ",")&amp; IF(Product!$AY266=0,""," " &amp;Product!$AY$3 &amp; ",")&amp; IF(Product!$AZ266=0,""," " &amp;Product!$AZ$3 &amp; ",")&amp; IF(Product!$BA266=0,""," " &amp;Product!$BA$3 &amp; ",")&amp; IF(Product!$BB266=0,""," " &amp;Product!$BB$3 &amp; ",")&amp; IF(Product!$BC266=0,""," " &amp;Product!$BC$3 &amp; ",")&amp; IF(Product!$BD266=0,""," " &amp;Product!$BD$3 &amp; ",")&amp; IF(Product!$BE266=0,""," " &amp;Product!$BE$3 &amp; ",")&amp; IF(Product!$BF266=0,""," " &amp;Product!$BF$3 &amp; ","))</f>
        <v/>
      </c>
      <c r="R263" s="8" t="str">
        <f aca="false">IF(LEN(Q263)=0,"",LEFT(Q263,LEN(Q263)-1))</f>
        <v/>
      </c>
      <c r="S263" s="1" t="str">
        <f aca="false">IFERROR(IF(A263="","",SUBSTITUTE(IF(Product!BI266="",Product!BH266,Product!BI266),"&lt;br/&gt;","")),"")</f>
        <v/>
      </c>
      <c r="T263" s="1" t="str">
        <f aca="false">IFERROR(IF(A263="","",SUBSTITUTE(SUBSTITUTE(S263,"&lt;/b&gt;","\b0 "),"&lt;b&gt;","\b ")),"")</f>
        <v/>
      </c>
      <c r="U263" s="1" t="str">
        <f aca="false">IF(A263="","",Product!F266)</f>
        <v/>
      </c>
      <c r="V263" s="1" t="str">
        <f aca="false">IF(A263="","",Product!H266)</f>
        <v/>
      </c>
      <c r="W263" s="9" t="str">
        <f aca="false">IF(A263="","",IF(Product!I266="","",Product!I266/30))</f>
        <v/>
      </c>
      <c r="X263" s="9" t="str">
        <f aca="false">IF(A263="","",Product!J266)</f>
        <v/>
      </c>
      <c r="Y263" s="9" t="str">
        <f aca="false">IF(B263="","",Product!K266)</f>
        <v/>
      </c>
      <c r="Z263" s="9" t="str">
        <f aca="false">IF(C263="","",Product!L266)</f>
        <v/>
      </c>
    </row>
    <row r="264" customFormat="false" ht="14.4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9" t="str">
        <f aca="false">IF(A264="","",IF(Product!N267="",ROUND(Product!M267,0),ROUND(Product!N267,0)))</f>
        <v/>
      </c>
      <c r="G264" s="9" t="str">
        <f aca="false">IF(A264="","",IF(Product!O267="",ROUND(Product!P267,0),ROUND(Product!O267,0)))</f>
        <v/>
      </c>
      <c r="H264" s="9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9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9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9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9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9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9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0" t="str">
        <f aca="false">IF(A264="","",IF(Product!$AE267=0,"",Product!$AE$3 &amp; ",")&amp;IF(Product!$AF267=0,""," " &amp;Product!$AF$3 &amp; ",")&amp; IF(Product!$AG267=0,""," " &amp;Product!$AG$3 &amp; ",")&amp; IF(Product!$AH267=0,""," " &amp;Product!$AH$3 &amp; ",")&amp; IF(Product!$AI267=0,""," " &amp;Product!$AI$3 &amp; ",")&amp; IF(Product!$AJ267=0,""," " &amp;Product!$AJ$3 &amp; ",")&amp; IF(Product!$AK267=0,""," " &amp;Product!$AK$3 &amp; ",")&amp; IF(Product!$AL267=0,""," " &amp;Product!$AL$3 &amp; ",")&amp; IF(Product!$AM267=0,""," " &amp;Product!$AM$3 &amp; ",")&amp; IF(Product!$AN267=0,""," " &amp;Product!$AN$3 &amp; ",")&amp; IF(Product!$AO267=0,""," " &amp;Product!$AO$3 &amp; ",")&amp; IF(Product!$AP267=0,""," " &amp;Product!$AP$3 &amp; ",")&amp; IF(Product!$AQ267=0,""," " &amp;Product!$AQ$3 &amp; ",")&amp; IF(Product!$AR267=0,""," " &amp;Product!$AR$3 &amp; ","))</f>
        <v/>
      </c>
      <c r="P264" s="8" t="str">
        <f aca="false">IF(LEN(O264)=0,"",LEFT(O264,LEN(O264)-1))</f>
        <v/>
      </c>
      <c r="Q264" s="8" t="str">
        <f aca="false">IF(A264="","",IF(Product!$AS267=0,"",Product!$AS$3 &amp; ",")&amp;IF(Product!$AT267=0,""," " &amp;Product!$AT$3 &amp; ",")&amp; IF(Product!$AU267=0,""," " &amp;Product!$AU$3 &amp; ",")&amp; IF(Product!$AV267=0,""," " &amp;Product!$AV$3 &amp; ",")&amp; IF(Product!$AW267=0,""," " &amp;Product!$AW$3 &amp; ",")&amp; IF(Product!$AX267=0,""," " &amp;Product!$AX$3 &amp; ",")&amp; IF(Product!$AY267=0,""," " &amp;Product!$AY$3 &amp; ",")&amp; IF(Product!$AZ267=0,""," " &amp;Product!$AZ$3 &amp; ",")&amp; IF(Product!$BA267=0,""," " &amp;Product!$BA$3 &amp; ",")&amp; IF(Product!$BB267=0,""," " &amp;Product!$BB$3 &amp; ",")&amp; IF(Product!$BC267=0,""," " &amp;Product!$BC$3 &amp; ",")&amp; IF(Product!$BD267=0,""," " &amp;Product!$BD$3 &amp; ",")&amp; IF(Product!$BE267=0,""," " &amp;Product!$BE$3 &amp; ",")&amp; IF(Product!$BF267=0,""," " &amp;Product!$BF$3 &amp; ","))</f>
        <v/>
      </c>
      <c r="R264" s="8" t="str">
        <f aca="false">IF(LEN(Q264)=0,"",LEFT(Q264,LEN(Q264)-1))</f>
        <v/>
      </c>
      <c r="S264" s="1" t="str">
        <f aca="false">IFERROR(IF(A264="","",SUBSTITUTE(IF(Product!BI267="",Product!BH267,Product!BI267),"&lt;br/&gt;","")),"")</f>
        <v/>
      </c>
      <c r="T264" s="1" t="str">
        <f aca="false">IFERROR(IF(A264="","",SUBSTITUTE(SUBSTITUTE(S264,"&lt;/b&gt;","\b0 "),"&lt;b&gt;","\b ")),"")</f>
        <v/>
      </c>
      <c r="U264" s="1" t="str">
        <f aca="false">IF(A264="","",Product!F267)</f>
        <v/>
      </c>
      <c r="V264" s="1" t="str">
        <f aca="false">IF(A264="","",Product!H267)</f>
        <v/>
      </c>
      <c r="W264" s="9" t="str">
        <f aca="false">IF(A264="","",IF(Product!I267="","",Product!I267/30))</f>
        <v/>
      </c>
      <c r="X264" s="9" t="str">
        <f aca="false">IF(A264="","",Product!J267)</f>
        <v/>
      </c>
      <c r="Y264" s="9" t="str">
        <f aca="false">IF(B264="","",Product!K267)</f>
        <v/>
      </c>
      <c r="Z264" s="9" t="str">
        <f aca="false">IF(C264="","",Product!L267)</f>
        <v/>
      </c>
    </row>
    <row r="265" customFormat="false" ht="14.4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9" t="str">
        <f aca="false">IF(A265="","",IF(Product!N268="",ROUND(Product!M268,0),ROUND(Product!N268,0)))</f>
        <v/>
      </c>
      <c r="G265" s="9" t="str">
        <f aca="false">IF(A265="","",IF(Product!O268="",ROUND(Product!P268,0),ROUND(Product!O268,0)))</f>
        <v/>
      </c>
      <c r="H265" s="9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9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9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9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9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9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9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0" t="str">
        <f aca="false">IF(A265="","",IF(Product!$AE268=0,"",Product!$AE$3 &amp; ",")&amp;IF(Product!$AF268=0,""," " &amp;Product!$AF$3 &amp; ",")&amp; IF(Product!$AG268=0,""," " &amp;Product!$AG$3 &amp; ",")&amp; IF(Product!$AH268=0,""," " &amp;Product!$AH$3 &amp; ",")&amp; IF(Product!$AI268=0,""," " &amp;Product!$AI$3 &amp; ",")&amp; IF(Product!$AJ268=0,""," " &amp;Product!$AJ$3 &amp; ",")&amp; IF(Product!$AK268=0,""," " &amp;Product!$AK$3 &amp; ",")&amp; IF(Product!$AL268=0,""," " &amp;Product!$AL$3 &amp; ",")&amp; IF(Product!$AM268=0,""," " &amp;Product!$AM$3 &amp; ",")&amp; IF(Product!$AN268=0,""," " &amp;Product!$AN$3 &amp; ",")&amp; IF(Product!$AO268=0,""," " &amp;Product!$AO$3 &amp; ",")&amp; IF(Product!$AP268=0,""," " &amp;Product!$AP$3 &amp; ",")&amp; IF(Product!$AQ268=0,""," " &amp;Product!$AQ$3 &amp; ",")&amp; IF(Product!$AR268=0,""," " &amp;Product!$AR$3 &amp; ","))</f>
        <v/>
      </c>
      <c r="P265" s="8" t="str">
        <f aca="false">IF(LEN(O265)=0,"",LEFT(O265,LEN(O265)-1))</f>
        <v/>
      </c>
      <c r="Q265" s="8" t="str">
        <f aca="false">IF(A265="","",IF(Product!$AS268=0,"",Product!$AS$3 &amp; ",")&amp;IF(Product!$AT268=0,""," " &amp;Product!$AT$3 &amp; ",")&amp; IF(Product!$AU268=0,""," " &amp;Product!$AU$3 &amp; ",")&amp; IF(Product!$AV268=0,""," " &amp;Product!$AV$3 &amp; ",")&amp; IF(Product!$AW268=0,""," " &amp;Product!$AW$3 &amp; ",")&amp; IF(Product!$AX268=0,""," " &amp;Product!$AX$3 &amp; ",")&amp; IF(Product!$AY268=0,""," " &amp;Product!$AY$3 &amp; ",")&amp; IF(Product!$AZ268=0,""," " &amp;Product!$AZ$3 &amp; ",")&amp; IF(Product!$BA268=0,""," " &amp;Product!$BA$3 &amp; ",")&amp; IF(Product!$BB268=0,""," " &amp;Product!$BB$3 &amp; ",")&amp; IF(Product!$BC268=0,""," " &amp;Product!$BC$3 &amp; ",")&amp; IF(Product!$BD268=0,""," " &amp;Product!$BD$3 &amp; ",")&amp; IF(Product!$BE268=0,""," " &amp;Product!$BE$3 &amp; ",")&amp; IF(Product!$BF268=0,""," " &amp;Product!$BF$3 &amp; ","))</f>
        <v/>
      </c>
      <c r="R265" s="8" t="str">
        <f aca="false">IF(LEN(Q265)=0,"",LEFT(Q265,LEN(Q265)-1))</f>
        <v/>
      </c>
      <c r="S265" s="1" t="str">
        <f aca="false">IFERROR(IF(A265="","",SUBSTITUTE(IF(Product!BI268="",Product!BH268,Product!BI268),"&lt;br/&gt;","")),"")</f>
        <v/>
      </c>
      <c r="T265" s="1" t="str">
        <f aca="false">IFERROR(IF(A265="","",SUBSTITUTE(SUBSTITUTE(S265,"&lt;/b&gt;","\b0 "),"&lt;b&gt;","\b ")),"")</f>
        <v/>
      </c>
      <c r="U265" s="1" t="str">
        <f aca="false">IF(A265="","",Product!F268)</f>
        <v/>
      </c>
      <c r="V265" s="1" t="str">
        <f aca="false">IF(A265="","",Product!H268)</f>
        <v/>
      </c>
      <c r="W265" s="9" t="str">
        <f aca="false">IF(A265="","",IF(Product!I268="","",Product!I268/30))</f>
        <v/>
      </c>
      <c r="X265" s="9" t="str">
        <f aca="false">IF(A265="","",Product!J268)</f>
        <v/>
      </c>
      <c r="Y265" s="9" t="str">
        <f aca="false">IF(B265="","",Product!K268)</f>
        <v/>
      </c>
      <c r="Z265" s="9" t="str">
        <f aca="false">IF(C265="","",Product!L268)</f>
        <v/>
      </c>
    </row>
    <row r="266" customFormat="false" ht="14.4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9" t="str">
        <f aca="false">IF(A266="","",IF(Product!N269="",ROUND(Product!M269,0),ROUND(Product!N269,0)))</f>
        <v/>
      </c>
      <c r="G266" s="9" t="str">
        <f aca="false">IF(A266="","",IF(Product!O269="",ROUND(Product!P269,0),ROUND(Product!O269,0)))</f>
        <v/>
      </c>
      <c r="H266" s="9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9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9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9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9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9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9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0" t="str">
        <f aca="false">IF(A266="","",IF(Product!$AE269=0,"",Product!$AE$3 &amp; ",")&amp;IF(Product!$AF269=0,""," " &amp;Product!$AF$3 &amp; ",")&amp; IF(Product!$AG269=0,""," " &amp;Product!$AG$3 &amp; ",")&amp; IF(Product!$AH269=0,""," " &amp;Product!$AH$3 &amp; ",")&amp; IF(Product!$AI269=0,""," " &amp;Product!$AI$3 &amp; ",")&amp; IF(Product!$AJ269=0,""," " &amp;Product!$AJ$3 &amp; ",")&amp; IF(Product!$AK269=0,""," " &amp;Product!$AK$3 &amp; ",")&amp; IF(Product!$AL269=0,""," " &amp;Product!$AL$3 &amp; ",")&amp; IF(Product!$AM269=0,""," " &amp;Product!$AM$3 &amp; ",")&amp; IF(Product!$AN269=0,""," " &amp;Product!$AN$3 &amp; ",")&amp; IF(Product!$AO269=0,""," " &amp;Product!$AO$3 &amp; ",")&amp; IF(Product!$AP269=0,""," " &amp;Product!$AP$3 &amp; ",")&amp; IF(Product!$AQ269=0,""," " &amp;Product!$AQ$3 &amp; ",")&amp; IF(Product!$AR269=0,""," " &amp;Product!$AR$3 &amp; ","))</f>
        <v/>
      </c>
      <c r="P266" s="8" t="str">
        <f aca="false">IF(LEN(O266)=0,"",LEFT(O266,LEN(O266)-1))</f>
        <v/>
      </c>
      <c r="Q266" s="8" t="str">
        <f aca="false">IF(A266="","",IF(Product!$AS269=0,"",Product!$AS$3 &amp; ",")&amp;IF(Product!$AT269=0,""," " &amp;Product!$AT$3 &amp; ",")&amp; IF(Product!$AU269=0,""," " &amp;Product!$AU$3 &amp; ",")&amp; IF(Product!$AV269=0,""," " &amp;Product!$AV$3 &amp; ",")&amp; IF(Product!$AW269=0,""," " &amp;Product!$AW$3 &amp; ",")&amp; IF(Product!$AX269=0,""," " &amp;Product!$AX$3 &amp; ",")&amp; IF(Product!$AY269=0,""," " &amp;Product!$AY$3 &amp; ",")&amp; IF(Product!$AZ269=0,""," " &amp;Product!$AZ$3 &amp; ",")&amp; IF(Product!$BA269=0,""," " &amp;Product!$BA$3 &amp; ",")&amp; IF(Product!$BB269=0,""," " &amp;Product!$BB$3 &amp; ",")&amp; IF(Product!$BC269=0,""," " &amp;Product!$BC$3 &amp; ",")&amp; IF(Product!$BD269=0,""," " &amp;Product!$BD$3 &amp; ",")&amp; IF(Product!$BE269=0,""," " &amp;Product!$BE$3 &amp; ",")&amp; IF(Product!$BF269=0,""," " &amp;Product!$BF$3 &amp; ","))</f>
        <v/>
      </c>
      <c r="R266" s="8" t="str">
        <f aca="false">IF(LEN(Q266)=0,"",LEFT(Q266,LEN(Q266)-1))</f>
        <v/>
      </c>
      <c r="S266" s="1" t="str">
        <f aca="false">IFERROR(IF(A266="","",SUBSTITUTE(IF(Product!BI269="",Product!BH269,Product!BI269),"&lt;br/&gt;","")),"")</f>
        <v/>
      </c>
      <c r="T266" s="1" t="str">
        <f aca="false">IFERROR(IF(A266="","",SUBSTITUTE(SUBSTITUTE(S266,"&lt;/b&gt;","\b0 "),"&lt;b&gt;","\b ")),"")</f>
        <v/>
      </c>
      <c r="U266" s="1" t="str">
        <f aca="false">IF(A266="","",Product!F269)</f>
        <v/>
      </c>
      <c r="V266" s="1" t="str">
        <f aca="false">IF(A266="","",Product!H269)</f>
        <v/>
      </c>
      <c r="W266" s="9" t="str">
        <f aca="false">IF(A266="","",IF(Product!I269="","",Product!I269/30))</f>
        <v/>
      </c>
      <c r="X266" s="9" t="str">
        <f aca="false">IF(A266="","",Product!J269)</f>
        <v/>
      </c>
      <c r="Y266" s="9" t="str">
        <f aca="false">IF(B266="","",Product!K269)</f>
        <v/>
      </c>
      <c r="Z266" s="9" t="str">
        <f aca="false">IF(C266="","",Product!L269)</f>
        <v/>
      </c>
    </row>
    <row r="267" customFormat="false" ht="14.4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9" t="str">
        <f aca="false">IF(A267="","",IF(Product!N270="",ROUND(Product!M270,0),ROUND(Product!N270,0)))</f>
        <v/>
      </c>
      <c r="G267" s="9" t="str">
        <f aca="false">IF(A267="","",IF(Product!O270="",ROUND(Product!P270,0),ROUND(Product!O270,0)))</f>
        <v/>
      </c>
      <c r="H267" s="9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9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9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9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9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9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9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0" t="str">
        <f aca="false">IF(A267="","",IF(Product!$AE270=0,"",Product!$AE$3 &amp; ",")&amp;IF(Product!$AF270=0,""," " &amp;Product!$AF$3 &amp; ",")&amp; IF(Product!$AG270=0,""," " &amp;Product!$AG$3 &amp; ",")&amp; IF(Product!$AH270=0,""," " &amp;Product!$AH$3 &amp; ",")&amp; IF(Product!$AI270=0,""," " &amp;Product!$AI$3 &amp; ",")&amp; IF(Product!$AJ270=0,""," " &amp;Product!$AJ$3 &amp; ",")&amp; IF(Product!$AK270=0,""," " &amp;Product!$AK$3 &amp; ",")&amp; IF(Product!$AL270=0,""," " &amp;Product!$AL$3 &amp; ",")&amp; IF(Product!$AM270=0,""," " &amp;Product!$AM$3 &amp; ",")&amp; IF(Product!$AN270=0,""," " &amp;Product!$AN$3 &amp; ",")&amp; IF(Product!$AO270=0,""," " &amp;Product!$AO$3 &amp; ",")&amp; IF(Product!$AP270=0,""," " &amp;Product!$AP$3 &amp; ",")&amp; IF(Product!$AQ270=0,""," " &amp;Product!$AQ$3 &amp; ",")&amp; IF(Product!$AR270=0,""," " &amp;Product!$AR$3 &amp; ","))</f>
        <v/>
      </c>
      <c r="P267" s="8" t="str">
        <f aca="false">IF(LEN(O267)=0,"",LEFT(O267,LEN(O267)-1))</f>
        <v/>
      </c>
      <c r="Q267" s="8" t="str">
        <f aca="false">IF(A267="","",IF(Product!$AS270=0,"",Product!$AS$3 &amp; ",")&amp;IF(Product!$AT270=0,""," " &amp;Product!$AT$3 &amp; ",")&amp; IF(Product!$AU270=0,""," " &amp;Product!$AU$3 &amp; ",")&amp; IF(Product!$AV270=0,""," " &amp;Product!$AV$3 &amp; ",")&amp; IF(Product!$AW270=0,""," " &amp;Product!$AW$3 &amp; ",")&amp; IF(Product!$AX270=0,""," " &amp;Product!$AX$3 &amp; ",")&amp; IF(Product!$AY270=0,""," " &amp;Product!$AY$3 &amp; ",")&amp; IF(Product!$AZ270=0,""," " &amp;Product!$AZ$3 &amp; ",")&amp; IF(Product!$BA270=0,""," " &amp;Product!$BA$3 &amp; ",")&amp; IF(Product!$BB270=0,""," " &amp;Product!$BB$3 &amp; ",")&amp; IF(Product!$BC270=0,""," " &amp;Product!$BC$3 &amp; ",")&amp; IF(Product!$BD270=0,""," " &amp;Product!$BD$3 &amp; ",")&amp; IF(Product!$BE270=0,""," " &amp;Product!$BE$3 &amp; ",")&amp; IF(Product!$BF270=0,""," " &amp;Product!$BF$3 &amp; ","))</f>
        <v/>
      </c>
      <c r="R267" s="8" t="str">
        <f aca="false">IF(LEN(Q267)=0,"",LEFT(Q267,LEN(Q267)-1))</f>
        <v/>
      </c>
      <c r="S267" s="1" t="str">
        <f aca="false">IFERROR(IF(A267="","",SUBSTITUTE(IF(Product!BI270="",Product!BH270,Product!BI270),"&lt;br/&gt;","")),"")</f>
        <v/>
      </c>
      <c r="T267" s="1" t="str">
        <f aca="false">IFERROR(IF(A267="","",SUBSTITUTE(SUBSTITUTE(S267,"&lt;/b&gt;","\b0 "),"&lt;b&gt;","\b ")),"")</f>
        <v/>
      </c>
      <c r="U267" s="1" t="str">
        <f aca="false">IF(A267="","",Product!F270)</f>
        <v/>
      </c>
      <c r="V267" s="1" t="str">
        <f aca="false">IF(A267="","",Product!H270)</f>
        <v/>
      </c>
      <c r="W267" s="9" t="str">
        <f aca="false">IF(A267="","",IF(Product!I270="","",Product!I270/30))</f>
        <v/>
      </c>
      <c r="X267" s="9" t="str">
        <f aca="false">IF(A267="","",Product!J270)</f>
        <v/>
      </c>
      <c r="Y267" s="9" t="str">
        <f aca="false">IF(B267="","",Product!K270)</f>
        <v/>
      </c>
      <c r="Z267" s="9" t="str">
        <f aca="false">IF(C267="","",Product!L270)</f>
        <v/>
      </c>
    </row>
    <row r="268" customFormat="false" ht="14.4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9" t="str">
        <f aca="false">IF(A268="","",IF(Product!N271="",ROUND(Product!M271,0),ROUND(Product!N271,0)))</f>
        <v/>
      </c>
      <c r="G268" s="9" t="str">
        <f aca="false">IF(A268="","",IF(Product!O271="",ROUND(Product!P271,0),ROUND(Product!O271,0)))</f>
        <v/>
      </c>
      <c r="H268" s="9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9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9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9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9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9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9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0" t="str">
        <f aca="false">IF(A268="","",IF(Product!$AE271=0,"",Product!$AE$3 &amp; ",")&amp;IF(Product!$AF271=0,""," " &amp;Product!$AF$3 &amp; ",")&amp; IF(Product!$AG271=0,""," " &amp;Product!$AG$3 &amp; ",")&amp; IF(Product!$AH271=0,""," " &amp;Product!$AH$3 &amp; ",")&amp; IF(Product!$AI271=0,""," " &amp;Product!$AI$3 &amp; ",")&amp; IF(Product!$AJ271=0,""," " &amp;Product!$AJ$3 &amp; ",")&amp; IF(Product!$AK271=0,""," " &amp;Product!$AK$3 &amp; ",")&amp; IF(Product!$AL271=0,""," " &amp;Product!$AL$3 &amp; ",")&amp; IF(Product!$AM271=0,""," " &amp;Product!$AM$3 &amp; ",")&amp; IF(Product!$AN271=0,""," " &amp;Product!$AN$3 &amp; ",")&amp; IF(Product!$AO271=0,""," " &amp;Product!$AO$3 &amp; ",")&amp; IF(Product!$AP271=0,""," " &amp;Product!$AP$3 &amp; ",")&amp; IF(Product!$AQ271=0,""," " &amp;Product!$AQ$3 &amp; ",")&amp; IF(Product!$AR271=0,""," " &amp;Product!$AR$3 &amp; ","))</f>
        <v/>
      </c>
      <c r="P268" s="8" t="str">
        <f aca="false">IF(LEN(O268)=0,"",LEFT(O268,LEN(O268)-1))</f>
        <v/>
      </c>
      <c r="Q268" s="8" t="str">
        <f aca="false">IF(A268="","",IF(Product!$AS271=0,"",Product!$AS$3 &amp; ",")&amp;IF(Product!$AT271=0,""," " &amp;Product!$AT$3 &amp; ",")&amp; IF(Product!$AU271=0,""," " &amp;Product!$AU$3 &amp; ",")&amp; IF(Product!$AV271=0,""," " &amp;Product!$AV$3 &amp; ",")&amp; IF(Product!$AW271=0,""," " &amp;Product!$AW$3 &amp; ",")&amp; IF(Product!$AX271=0,""," " &amp;Product!$AX$3 &amp; ",")&amp; IF(Product!$AY271=0,""," " &amp;Product!$AY$3 &amp; ",")&amp; IF(Product!$AZ271=0,""," " &amp;Product!$AZ$3 &amp; ",")&amp; IF(Product!$BA271=0,""," " &amp;Product!$BA$3 &amp; ",")&amp; IF(Product!$BB271=0,""," " &amp;Product!$BB$3 &amp; ",")&amp; IF(Product!$BC271=0,""," " &amp;Product!$BC$3 &amp; ",")&amp; IF(Product!$BD271=0,""," " &amp;Product!$BD$3 &amp; ",")&amp; IF(Product!$BE271=0,""," " &amp;Product!$BE$3 &amp; ",")&amp; IF(Product!$BF271=0,""," " &amp;Product!$BF$3 &amp; ","))</f>
        <v/>
      </c>
      <c r="R268" s="8" t="str">
        <f aca="false">IF(LEN(Q268)=0,"",LEFT(Q268,LEN(Q268)-1))</f>
        <v/>
      </c>
      <c r="S268" s="1" t="str">
        <f aca="false">IFERROR(IF(A268="","",SUBSTITUTE(IF(Product!BI271="",Product!BH271,Product!BI271),"&lt;br/&gt;","")),"")</f>
        <v/>
      </c>
      <c r="T268" s="1" t="str">
        <f aca="false">IFERROR(IF(A268="","",SUBSTITUTE(SUBSTITUTE(S268,"&lt;/b&gt;","\b0 "),"&lt;b&gt;","\b ")),"")</f>
        <v/>
      </c>
      <c r="U268" s="1" t="str">
        <f aca="false">IF(A268="","",Product!F271)</f>
        <v/>
      </c>
      <c r="V268" s="1" t="str">
        <f aca="false">IF(A268="","",Product!H271)</f>
        <v/>
      </c>
      <c r="W268" s="9" t="str">
        <f aca="false">IF(A268="","",IF(Product!I271="","",Product!I271/30))</f>
        <v/>
      </c>
      <c r="X268" s="9" t="str">
        <f aca="false">IF(A268="","",Product!J271)</f>
        <v/>
      </c>
      <c r="Y268" s="9" t="str">
        <f aca="false">IF(B268="","",Product!K271)</f>
        <v/>
      </c>
      <c r="Z268" s="9" t="str">
        <f aca="false">IF(C268="","",Product!L271)</f>
        <v/>
      </c>
    </row>
    <row r="269" customFormat="false" ht="14.4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9" t="str">
        <f aca="false">IF(A269="","",IF(Product!N272="",ROUND(Product!M272,0),ROUND(Product!N272,0)))</f>
        <v/>
      </c>
      <c r="G269" s="9" t="str">
        <f aca="false">IF(A269="","",IF(Product!O272="",ROUND(Product!P272,0),ROUND(Product!O272,0)))</f>
        <v/>
      </c>
      <c r="H269" s="9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9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9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9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9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9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9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0" t="str">
        <f aca="false">IF(A269="","",IF(Product!$AE272=0,"",Product!$AE$3 &amp; ",")&amp;IF(Product!$AF272=0,""," " &amp;Product!$AF$3 &amp; ",")&amp; IF(Product!$AG272=0,""," " &amp;Product!$AG$3 &amp; ",")&amp; IF(Product!$AH272=0,""," " &amp;Product!$AH$3 &amp; ",")&amp; IF(Product!$AI272=0,""," " &amp;Product!$AI$3 &amp; ",")&amp; IF(Product!$AJ272=0,""," " &amp;Product!$AJ$3 &amp; ",")&amp; IF(Product!$AK272=0,""," " &amp;Product!$AK$3 &amp; ",")&amp; IF(Product!$AL272=0,""," " &amp;Product!$AL$3 &amp; ",")&amp; IF(Product!$AM272=0,""," " &amp;Product!$AM$3 &amp; ",")&amp; IF(Product!$AN272=0,""," " &amp;Product!$AN$3 &amp; ",")&amp; IF(Product!$AO272=0,""," " &amp;Product!$AO$3 &amp; ",")&amp; IF(Product!$AP272=0,""," " &amp;Product!$AP$3 &amp; ",")&amp; IF(Product!$AQ272=0,""," " &amp;Product!$AQ$3 &amp; ",")&amp; IF(Product!$AR272=0,""," " &amp;Product!$AR$3 &amp; ","))</f>
        <v/>
      </c>
      <c r="P269" s="8" t="str">
        <f aca="false">IF(LEN(O269)=0,"",LEFT(O269,LEN(O269)-1))</f>
        <v/>
      </c>
      <c r="Q269" s="8" t="str">
        <f aca="false">IF(A269="","",IF(Product!$AS272=0,"",Product!$AS$3 &amp; ",")&amp;IF(Product!$AT272=0,""," " &amp;Product!$AT$3 &amp; ",")&amp; IF(Product!$AU272=0,""," " &amp;Product!$AU$3 &amp; ",")&amp; IF(Product!$AV272=0,""," " &amp;Product!$AV$3 &amp; ",")&amp; IF(Product!$AW272=0,""," " &amp;Product!$AW$3 &amp; ",")&amp; IF(Product!$AX272=0,""," " &amp;Product!$AX$3 &amp; ",")&amp; IF(Product!$AY272=0,""," " &amp;Product!$AY$3 &amp; ",")&amp; IF(Product!$AZ272=0,""," " &amp;Product!$AZ$3 &amp; ",")&amp; IF(Product!$BA272=0,""," " &amp;Product!$BA$3 &amp; ",")&amp; IF(Product!$BB272=0,""," " &amp;Product!$BB$3 &amp; ",")&amp; IF(Product!$BC272=0,""," " &amp;Product!$BC$3 &amp; ",")&amp; IF(Product!$BD272=0,""," " &amp;Product!$BD$3 &amp; ",")&amp; IF(Product!$BE272=0,""," " &amp;Product!$BE$3 &amp; ",")&amp; IF(Product!$BF272=0,""," " &amp;Product!$BF$3 &amp; ","))</f>
        <v/>
      </c>
      <c r="R269" s="8" t="str">
        <f aca="false">IF(LEN(Q269)=0,"",LEFT(Q269,LEN(Q269)-1))</f>
        <v/>
      </c>
      <c r="S269" s="1" t="str">
        <f aca="false">IFERROR(IF(A269="","",SUBSTITUTE(IF(Product!BI272="",Product!BH272,Product!BI272),"&lt;br/&gt;","")),"")</f>
        <v/>
      </c>
      <c r="T269" s="1" t="str">
        <f aca="false">IFERROR(IF(A269="","",SUBSTITUTE(SUBSTITUTE(S269,"&lt;/b&gt;","\b0 "),"&lt;b&gt;","\b ")),"")</f>
        <v/>
      </c>
      <c r="U269" s="1" t="str">
        <f aca="false">IF(A269="","",Product!F272)</f>
        <v/>
      </c>
      <c r="V269" s="1" t="str">
        <f aca="false">IF(A269="","",Product!H272)</f>
        <v/>
      </c>
      <c r="W269" s="9" t="str">
        <f aca="false">IF(A269="","",IF(Product!I272="","",Product!I272/30))</f>
        <v/>
      </c>
      <c r="X269" s="9" t="str">
        <f aca="false">IF(A269="","",Product!J272)</f>
        <v/>
      </c>
      <c r="Y269" s="9" t="str">
        <f aca="false">IF(B269="","",Product!K272)</f>
        <v/>
      </c>
      <c r="Z269" s="9" t="str">
        <f aca="false">IF(C269="","",Product!L272)</f>
        <v/>
      </c>
    </row>
    <row r="270" customFormat="false" ht="14.4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9" t="str">
        <f aca="false">IF(A270="","",IF(Product!N273="",ROUND(Product!M273,0),ROUND(Product!N273,0)))</f>
        <v/>
      </c>
      <c r="G270" s="9" t="str">
        <f aca="false">IF(A270="","",IF(Product!O273="",ROUND(Product!P273,0),ROUND(Product!O273,0)))</f>
        <v/>
      </c>
      <c r="H270" s="9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9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9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9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9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9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9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0" t="str">
        <f aca="false">IF(A270="","",IF(Product!$AE273=0,"",Product!$AE$3 &amp; ",")&amp;IF(Product!$AF273=0,""," " &amp;Product!$AF$3 &amp; ",")&amp; IF(Product!$AG273=0,""," " &amp;Product!$AG$3 &amp; ",")&amp; IF(Product!$AH273=0,""," " &amp;Product!$AH$3 &amp; ",")&amp; IF(Product!$AI273=0,""," " &amp;Product!$AI$3 &amp; ",")&amp; IF(Product!$AJ273=0,""," " &amp;Product!$AJ$3 &amp; ",")&amp; IF(Product!$AK273=0,""," " &amp;Product!$AK$3 &amp; ",")&amp; IF(Product!$AL273=0,""," " &amp;Product!$AL$3 &amp; ",")&amp; IF(Product!$AM273=0,""," " &amp;Product!$AM$3 &amp; ",")&amp; IF(Product!$AN273=0,""," " &amp;Product!$AN$3 &amp; ",")&amp; IF(Product!$AO273=0,""," " &amp;Product!$AO$3 &amp; ",")&amp; IF(Product!$AP273=0,""," " &amp;Product!$AP$3 &amp; ",")&amp; IF(Product!$AQ273=0,""," " &amp;Product!$AQ$3 &amp; ",")&amp; IF(Product!$AR273=0,""," " &amp;Product!$AR$3 &amp; ","))</f>
        <v/>
      </c>
      <c r="P270" s="8" t="str">
        <f aca="false">IF(LEN(O270)=0,"",LEFT(O270,LEN(O270)-1))</f>
        <v/>
      </c>
      <c r="Q270" s="8" t="str">
        <f aca="false">IF(A270="","",IF(Product!$AS273=0,"",Product!$AS$3 &amp; ",")&amp;IF(Product!$AT273=0,""," " &amp;Product!$AT$3 &amp; ",")&amp; IF(Product!$AU273=0,""," " &amp;Product!$AU$3 &amp; ",")&amp; IF(Product!$AV273=0,""," " &amp;Product!$AV$3 &amp; ",")&amp; IF(Product!$AW273=0,""," " &amp;Product!$AW$3 &amp; ",")&amp; IF(Product!$AX273=0,""," " &amp;Product!$AX$3 &amp; ",")&amp; IF(Product!$AY273=0,""," " &amp;Product!$AY$3 &amp; ",")&amp; IF(Product!$AZ273=0,""," " &amp;Product!$AZ$3 &amp; ",")&amp; IF(Product!$BA273=0,""," " &amp;Product!$BA$3 &amp; ",")&amp; IF(Product!$BB273=0,""," " &amp;Product!$BB$3 &amp; ",")&amp; IF(Product!$BC273=0,""," " &amp;Product!$BC$3 &amp; ",")&amp; IF(Product!$BD273=0,""," " &amp;Product!$BD$3 &amp; ",")&amp; IF(Product!$BE273=0,""," " &amp;Product!$BE$3 &amp; ",")&amp; IF(Product!$BF273=0,""," " &amp;Product!$BF$3 &amp; ","))</f>
        <v/>
      </c>
      <c r="R270" s="8" t="str">
        <f aca="false">IF(LEN(Q270)=0,"",LEFT(Q270,LEN(Q270)-1))</f>
        <v/>
      </c>
      <c r="S270" s="1" t="str">
        <f aca="false">IFERROR(IF(A270="","",SUBSTITUTE(IF(Product!BI273="",Product!BH273,Product!BI273),"&lt;br/&gt;","")),"")</f>
        <v/>
      </c>
      <c r="T270" s="1" t="str">
        <f aca="false">IFERROR(IF(A270="","",SUBSTITUTE(SUBSTITUTE(S270,"&lt;/b&gt;","\b0 "),"&lt;b&gt;","\b ")),"")</f>
        <v/>
      </c>
      <c r="U270" s="1" t="str">
        <f aca="false">IF(A270="","",Product!F273)</f>
        <v/>
      </c>
      <c r="V270" s="1" t="str">
        <f aca="false">IF(A270="","",Product!H273)</f>
        <v/>
      </c>
      <c r="W270" s="9" t="str">
        <f aca="false">IF(A270="","",IF(Product!I273="","",Product!I273/30))</f>
        <v/>
      </c>
      <c r="X270" s="9" t="str">
        <f aca="false">IF(A270="","",Product!J273)</f>
        <v/>
      </c>
      <c r="Y270" s="9" t="str">
        <f aca="false">IF(B270="","",Product!K273)</f>
        <v/>
      </c>
      <c r="Z270" s="9" t="str">
        <f aca="false">IF(C270="","",Product!L273)</f>
        <v/>
      </c>
    </row>
    <row r="271" customFormat="false" ht="14.4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9" t="str">
        <f aca="false">IF(A271="","",IF(Product!N274="",ROUND(Product!M274,0),ROUND(Product!N274,0)))</f>
        <v/>
      </c>
      <c r="G271" s="9" t="str">
        <f aca="false">IF(A271="","",IF(Product!O274="",ROUND(Product!P274,0),ROUND(Product!O274,0)))</f>
        <v/>
      </c>
      <c r="H271" s="9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9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9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9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9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9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9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0" t="str">
        <f aca="false">IF(A271="","",IF(Product!$AE274=0,"",Product!$AE$3 &amp; ",")&amp;IF(Product!$AF274=0,""," " &amp;Product!$AF$3 &amp; ",")&amp; IF(Product!$AG274=0,""," " &amp;Product!$AG$3 &amp; ",")&amp; IF(Product!$AH274=0,""," " &amp;Product!$AH$3 &amp; ",")&amp; IF(Product!$AI274=0,""," " &amp;Product!$AI$3 &amp; ",")&amp; IF(Product!$AJ274=0,""," " &amp;Product!$AJ$3 &amp; ",")&amp; IF(Product!$AK274=0,""," " &amp;Product!$AK$3 &amp; ",")&amp; IF(Product!$AL274=0,""," " &amp;Product!$AL$3 &amp; ",")&amp; IF(Product!$AM274=0,""," " &amp;Product!$AM$3 &amp; ",")&amp; IF(Product!$AN274=0,""," " &amp;Product!$AN$3 &amp; ",")&amp; IF(Product!$AO274=0,""," " &amp;Product!$AO$3 &amp; ",")&amp; IF(Product!$AP274=0,""," " &amp;Product!$AP$3 &amp; ",")&amp; IF(Product!$AQ274=0,""," " &amp;Product!$AQ$3 &amp; ",")&amp; IF(Product!$AR274=0,""," " &amp;Product!$AR$3 &amp; ","))</f>
        <v/>
      </c>
      <c r="P271" s="8" t="str">
        <f aca="false">IF(LEN(O271)=0,"",LEFT(O271,LEN(O271)-1))</f>
        <v/>
      </c>
      <c r="Q271" s="8" t="str">
        <f aca="false">IF(A271="","",IF(Product!$AS274=0,"",Product!$AS$3 &amp; ",")&amp;IF(Product!$AT274=0,""," " &amp;Product!$AT$3 &amp; ",")&amp; IF(Product!$AU274=0,""," " &amp;Product!$AU$3 &amp; ",")&amp; IF(Product!$AV274=0,""," " &amp;Product!$AV$3 &amp; ",")&amp; IF(Product!$AW274=0,""," " &amp;Product!$AW$3 &amp; ",")&amp; IF(Product!$AX274=0,""," " &amp;Product!$AX$3 &amp; ",")&amp; IF(Product!$AY274=0,""," " &amp;Product!$AY$3 &amp; ",")&amp; IF(Product!$AZ274=0,""," " &amp;Product!$AZ$3 &amp; ",")&amp; IF(Product!$BA274=0,""," " &amp;Product!$BA$3 &amp; ",")&amp; IF(Product!$BB274=0,""," " &amp;Product!$BB$3 &amp; ",")&amp; IF(Product!$BC274=0,""," " &amp;Product!$BC$3 &amp; ",")&amp; IF(Product!$BD274=0,""," " &amp;Product!$BD$3 &amp; ",")&amp; IF(Product!$BE274=0,""," " &amp;Product!$BE$3 &amp; ",")&amp; IF(Product!$BF274=0,""," " &amp;Product!$BF$3 &amp; ","))</f>
        <v/>
      </c>
      <c r="R271" s="8" t="str">
        <f aca="false">IF(LEN(Q271)=0,"",LEFT(Q271,LEN(Q271)-1))</f>
        <v/>
      </c>
      <c r="S271" s="1" t="str">
        <f aca="false">IFERROR(IF(A271="","",SUBSTITUTE(IF(Product!BI274="",Product!BH274,Product!BI274),"&lt;br/&gt;","")),"")</f>
        <v/>
      </c>
      <c r="T271" s="1" t="str">
        <f aca="false">IFERROR(IF(A271="","",SUBSTITUTE(SUBSTITUTE(S271,"&lt;/b&gt;","\b0 "),"&lt;b&gt;","\b ")),"")</f>
        <v/>
      </c>
      <c r="U271" s="1" t="str">
        <f aca="false">IF(A271="","",Product!F274)</f>
        <v/>
      </c>
      <c r="V271" s="1" t="str">
        <f aca="false">IF(A271="","",Product!H274)</f>
        <v/>
      </c>
      <c r="W271" s="9" t="str">
        <f aca="false">IF(A271="","",IF(Product!I274="","",Product!I274/30))</f>
        <v/>
      </c>
      <c r="X271" s="9" t="str">
        <f aca="false">IF(A271="","",Product!J274)</f>
        <v/>
      </c>
      <c r="Y271" s="9" t="str">
        <f aca="false">IF(B271="","",Product!K274)</f>
        <v/>
      </c>
      <c r="Z271" s="9" t="str">
        <f aca="false">IF(C271="","",Product!L274)</f>
        <v/>
      </c>
    </row>
    <row r="272" customFormat="false" ht="14.4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9" t="str">
        <f aca="false">IF(A272="","",IF(Product!N275="",ROUND(Product!M275,0),ROUND(Product!N275,0)))</f>
        <v/>
      </c>
      <c r="G272" s="9" t="str">
        <f aca="false">IF(A272="","",IF(Product!O275="",ROUND(Product!P275,0),ROUND(Product!O275,0)))</f>
        <v/>
      </c>
      <c r="H272" s="9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9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9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9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9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9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9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0" t="str">
        <f aca="false">IF(A272="","",IF(Product!$AE275=0,"",Product!$AE$3 &amp; ",")&amp;IF(Product!$AF275=0,""," " &amp;Product!$AF$3 &amp; ",")&amp; IF(Product!$AG275=0,""," " &amp;Product!$AG$3 &amp; ",")&amp; IF(Product!$AH275=0,""," " &amp;Product!$AH$3 &amp; ",")&amp; IF(Product!$AI275=0,""," " &amp;Product!$AI$3 &amp; ",")&amp; IF(Product!$AJ275=0,""," " &amp;Product!$AJ$3 &amp; ",")&amp; IF(Product!$AK275=0,""," " &amp;Product!$AK$3 &amp; ",")&amp; IF(Product!$AL275=0,""," " &amp;Product!$AL$3 &amp; ",")&amp; IF(Product!$AM275=0,""," " &amp;Product!$AM$3 &amp; ",")&amp; IF(Product!$AN275=0,""," " &amp;Product!$AN$3 &amp; ",")&amp; IF(Product!$AO275=0,""," " &amp;Product!$AO$3 &amp; ",")&amp; IF(Product!$AP275=0,""," " &amp;Product!$AP$3 &amp; ",")&amp; IF(Product!$AQ275=0,""," " &amp;Product!$AQ$3 &amp; ",")&amp; IF(Product!$AR275=0,""," " &amp;Product!$AR$3 &amp; ","))</f>
        <v/>
      </c>
      <c r="P272" s="8" t="str">
        <f aca="false">IF(LEN(O272)=0,"",LEFT(O272,LEN(O272)-1))</f>
        <v/>
      </c>
      <c r="Q272" s="8" t="str">
        <f aca="false">IF(A272="","",IF(Product!$AS275=0,"",Product!$AS$3 &amp; ",")&amp;IF(Product!$AT275=0,""," " &amp;Product!$AT$3 &amp; ",")&amp; IF(Product!$AU275=0,""," " &amp;Product!$AU$3 &amp; ",")&amp; IF(Product!$AV275=0,""," " &amp;Product!$AV$3 &amp; ",")&amp; IF(Product!$AW275=0,""," " &amp;Product!$AW$3 &amp; ",")&amp; IF(Product!$AX275=0,""," " &amp;Product!$AX$3 &amp; ",")&amp; IF(Product!$AY275=0,""," " &amp;Product!$AY$3 &amp; ",")&amp; IF(Product!$AZ275=0,""," " &amp;Product!$AZ$3 &amp; ",")&amp; IF(Product!$BA275=0,""," " &amp;Product!$BA$3 &amp; ",")&amp; IF(Product!$BB275=0,""," " &amp;Product!$BB$3 &amp; ",")&amp; IF(Product!$BC275=0,""," " &amp;Product!$BC$3 &amp; ",")&amp; IF(Product!$BD275=0,""," " &amp;Product!$BD$3 &amp; ",")&amp; IF(Product!$BE275=0,""," " &amp;Product!$BE$3 &amp; ",")&amp; IF(Product!$BF275=0,""," " &amp;Product!$BF$3 &amp; ","))</f>
        <v/>
      </c>
      <c r="R272" s="8" t="str">
        <f aca="false">IF(LEN(Q272)=0,"",LEFT(Q272,LEN(Q272)-1))</f>
        <v/>
      </c>
      <c r="S272" s="1" t="str">
        <f aca="false">IFERROR(IF(A272="","",SUBSTITUTE(IF(Product!BI275="",Product!BH275,Product!BI275),"&lt;br/&gt;","")),"")</f>
        <v/>
      </c>
      <c r="T272" s="1" t="str">
        <f aca="false">IFERROR(IF(A272="","",SUBSTITUTE(SUBSTITUTE(S272,"&lt;/b&gt;","\b0 "),"&lt;b&gt;","\b ")),"")</f>
        <v/>
      </c>
      <c r="U272" s="1" t="str">
        <f aca="false">IF(A272="","",Product!F275)</f>
        <v/>
      </c>
      <c r="V272" s="1" t="str">
        <f aca="false">IF(A272="","",Product!H275)</f>
        <v/>
      </c>
      <c r="W272" s="9" t="str">
        <f aca="false">IF(A272="","",IF(Product!I275="","",Product!I275/30))</f>
        <v/>
      </c>
      <c r="X272" s="9" t="str">
        <f aca="false">IF(A272="","",Product!J275)</f>
        <v/>
      </c>
      <c r="Y272" s="9" t="str">
        <f aca="false">IF(B272="","",Product!K275)</f>
        <v/>
      </c>
      <c r="Z272" s="9" t="str">
        <f aca="false">IF(C272="","",Product!L275)</f>
        <v/>
      </c>
    </row>
    <row r="273" customFormat="false" ht="14.4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9" t="str">
        <f aca="false">IF(A273="","",IF(Product!N276="",ROUND(Product!M276,0),ROUND(Product!N276,0)))</f>
        <v/>
      </c>
      <c r="G273" s="9" t="str">
        <f aca="false">IF(A273="","",IF(Product!O276="",ROUND(Product!P276,0),ROUND(Product!O276,0)))</f>
        <v/>
      </c>
      <c r="H273" s="9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9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9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9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9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9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9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0" t="str">
        <f aca="false">IF(A273="","",IF(Product!$AE276=0,"",Product!$AE$3 &amp; ",")&amp;IF(Product!$AF276=0,""," " &amp;Product!$AF$3 &amp; ",")&amp; IF(Product!$AG276=0,""," " &amp;Product!$AG$3 &amp; ",")&amp; IF(Product!$AH276=0,""," " &amp;Product!$AH$3 &amp; ",")&amp; IF(Product!$AI276=0,""," " &amp;Product!$AI$3 &amp; ",")&amp; IF(Product!$AJ276=0,""," " &amp;Product!$AJ$3 &amp; ",")&amp; IF(Product!$AK276=0,""," " &amp;Product!$AK$3 &amp; ",")&amp; IF(Product!$AL276=0,""," " &amp;Product!$AL$3 &amp; ",")&amp; IF(Product!$AM276=0,""," " &amp;Product!$AM$3 &amp; ",")&amp; IF(Product!$AN276=0,""," " &amp;Product!$AN$3 &amp; ",")&amp; IF(Product!$AO276=0,""," " &amp;Product!$AO$3 &amp; ",")&amp; IF(Product!$AP276=0,""," " &amp;Product!$AP$3 &amp; ",")&amp; IF(Product!$AQ276=0,""," " &amp;Product!$AQ$3 &amp; ",")&amp; IF(Product!$AR276=0,""," " &amp;Product!$AR$3 &amp; ","))</f>
        <v/>
      </c>
      <c r="P273" s="8" t="str">
        <f aca="false">IF(LEN(O273)=0,"",LEFT(O273,LEN(O273)-1))</f>
        <v/>
      </c>
      <c r="Q273" s="8" t="str">
        <f aca="false">IF(A273="","",IF(Product!$AS276=0,"",Product!$AS$3 &amp; ",")&amp;IF(Product!$AT276=0,""," " &amp;Product!$AT$3 &amp; ",")&amp; IF(Product!$AU276=0,""," " &amp;Product!$AU$3 &amp; ",")&amp; IF(Product!$AV276=0,""," " &amp;Product!$AV$3 &amp; ",")&amp; IF(Product!$AW276=0,""," " &amp;Product!$AW$3 &amp; ",")&amp; IF(Product!$AX276=0,""," " &amp;Product!$AX$3 &amp; ",")&amp; IF(Product!$AY276=0,""," " &amp;Product!$AY$3 &amp; ",")&amp; IF(Product!$AZ276=0,""," " &amp;Product!$AZ$3 &amp; ",")&amp; IF(Product!$BA276=0,""," " &amp;Product!$BA$3 &amp; ",")&amp; IF(Product!$BB276=0,""," " &amp;Product!$BB$3 &amp; ",")&amp; IF(Product!$BC276=0,""," " &amp;Product!$BC$3 &amp; ",")&amp; IF(Product!$BD276=0,""," " &amp;Product!$BD$3 &amp; ",")&amp; IF(Product!$BE276=0,""," " &amp;Product!$BE$3 &amp; ",")&amp; IF(Product!$BF276=0,""," " &amp;Product!$BF$3 &amp; ","))</f>
        <v/>
      </c>
      <c r="R273" s="8" t="str">
        <f aca="false">IF(LEN(Q273)=0,"",LEFT(Q273,LEN(Q273)-1))</f>
        <v/>
      </c>
      <c r="S273" s="1" t="str">
        <f aca="false">IFERROR(IF(A273="","",SUBSTITUTE(IF(Product!BI276="",Product!BH276,Product!BI276),"&lt;br/&gt;","")),"")</f>
        <v/>
      </c>
      <c r="T273" s="1" t="str">
        <f aca="false">IFERROR(IF(A273="","",SUBSTITUTE(SUBSTITUTE(S273,"&lt;/b&gt;","\b0 "),"&lt;b&gt;","\b ")),"")</f>
        <v/>
      </c>
      <c r="U273" s="1" t="str">
        <f aca="false">IF(A273="","",Product!F276)</f>
        <v/>
      </c>
      <c r="V273" s="1" t="str">
        <f aca="false">IF(A273="","",Product!H276)</f>
        <v/>
      </c>
      <c r="W273" s="9" t="str">
        <f aca="false">IF(A273="","",IF(Product!I276="","",Product!I276/30))</f>
        <v/>
      </c>
      <c r="X273" s="9" t="str">
        <f aca="false">IF(A273="","",Product!J276)</f>
        <v/>
      </c>
      <c r="Y273" s="9" t="str">
        <f aca="false">IF(B273="","",Product!K276)</f>
        <v/>
      </c>
      <c r="Z273" s="9" t="str">
        <f aca="false">IF(C273="","",Product!L276)</f>
        <v/>
      </c>
    </row>
    <row r="274" customFormat="false" ht="14.4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9" t="str">
        <f aca="false">IF(A274="","",IF(Product!N277="",ROUND(Product!M277,0),ROUND(Product!N277,0)))</f>
        <v/>
      </c>
      <c r="G274" s="9" t="str">
        <f aca="false">IF(A274="","",IF(Product!O277="",ROUND(Product!P277,0),ROUND(Product!O277,0)))</f>
        <v/>
      </c>
      <c r="H274" s="9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9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9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9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9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9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9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0" t="str">
        <f aca="false">IF(A274="","",IF(Product!$AE277=0,"",Product!$AE$3 &amp; ",")&amp;IF(Product!$AF277=0,""," " &amp;Product!$AF$3 &amp; ",")&amp; IF(Product!$AG277=0,""," " &amp;Product!$AG$3 &amp; ",")&amp; IF(Product!$AH277=0,""," " &amp;Product!$AH$3 &amp; ",")&amp; IF(Product!$AI277=0,""," " &amp;Product!$AI$3 &amp; ",")&amp; IF(Product!$AJ277=0,""," " &amp;Product!$AJ$3 &amp; ",")&amp; IF(Product!$AK277=0,""," " &amp;Product!$AK$3 &amp; ",")&amp; IF(Product!$AL277=0,""," " &amp;Product!$AL$3 &amp; ",")&amp; IF(Product!$AM277=0,""," " &amp;Product!$AM$3 &amp; ",")&amp; IF(Product!$AN277=0,""," " &amp;Product!$AN$3 &amp; ",")&amp; IF(Product!$AO277=0,""," " &amp;Product!$AO$3 &amp; ",")&amp; IF(Product!$AP277=0,""," " &amp;Product!$AP$3 &amp; ",")&amp; IF(Product!$AQ277=0,""," " &amp;Product!$AQ$3 &amp; ",")&amp; IF(Product!$AR277=0,""," " &amp;Product!$AR$3 &amp; ","))</f>
        <v/>
      </c>
      <c r="P274" s="8" t="str">
        <f aca="false">IF(LEN(O274)=0,"",LEFT(O274,LEN(O274)-1))</f>
        <v/>
      </c>
      <c r="Q274" s="8" t="str">
        <f aca="false">IF(A274="","",IF(Product!$AS277=0,"",Product!$AS$3 &amp; ",")&amp;IF(Product!$AT277=0,""," " &amp;Product!$AT$3 &amp; ",")&amp; IF(Product!$AU277=0,""," " &amp;Product!$AU$3 &amp; ",")&amp; IF(Product!$AV277=0,""," " &amp;Product!$AV$3 &amp; ",")&amp; IF(Product!$AW277=0,""," " &amp;Product!$AW$3 &amp; ",")&amp; IF(Product!$AX277=0,""," " &amp;Product!$AX$3 &amp; ",")&amp; IF(Product!$AY277=0,""," " &amp;Product!$AY$3 &amp; ",")&amp; IF(Product!$AZ277=0,""," " &amp;Product!$AZ$3 &amp; ",")&amp; IF(Product!$BA277=0,""," " &amp;Product!$BA$3 &amp; ",")&amp; IF(Product!$BB277=0,""," " &amp;Product!$BB$3 &amp; ",")&amp; IF(Product!$BC277=0,""," " &amp;Product!$BC$3 &amp; ",")&amp; IF(Product!$BD277=0,""," " &amp;Product!$BD$3 &amp; ",")&amp; IF(Product!$BE277=0,""," " &amp;Product!$BE$3 &amp; ",")&amp; IF(Product!$BF277=0,""," " &amp;Product!$BF$3 &amp; ","))</f>
        <v/>
      </c>
      <c r="R274" s="8" t="str">
        <f aca="false">IF(LEN(Q274)=0,"",LEFT(Q274,LEN(Q274)-1))</f>
        <v/>
      </c>
      <c r="S274" s="1" t="str">
        <f aca="false">IFERROR(IF(A274="","",SUBSTITUTE(IF(Product!BI277="",Product!BH277,Product!BI277),"&lt;br/&gt;","")),"")</f>
        <v/>
      </c>
      <c r="T274" s="1" t="str">
        <f aca="false">IFERROR(IF(A274="","",SUBSTITUTE(SUBSTITUTE(S274,"&lt;/b&gt;","\b0 "),"&lt;b&gt;","\b ")),"")</f>
        <v/>
      </c>
      <c r="U274" s="1" t="str">
        <f aca="false">IF(A274="","",Product!F277)</f>
        <v/>
      </c>
      <c r="V274" s="1" t="str">
        <f aca="false">IF(A274="","",Product!H277)</f>
        <v/>
      </c>
      <c r="W274" s="9" t="str">
        <f aca="false">IF(A274="","",IF(Product!I277="","",Product!I277/30))</f>
        <v/>
      </c>
      <c r="X274" s="9" t="str">
        <f aca="false">IF(A274="","",Product!J277)</f>
        <v/>
      </c>
      <c r="Y274" s="9" t="str">
        <f aca="false">IF(B274="","",Product!K277)</f>
        <v/>
      </c>
      <c r="Z274" s="9" t="str">
        <f aca="false">IF(C274="","",Product!L277)</f>
        <v/>
      </c>
    </row>
    <row r="275" customFormat="false" ht="14.4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9" t="str">
        <f aca="false">IF(A275="","",IF(Product!N278="",ROUND(Product!M278,0),ROUND(Product!N278,0)))</f>
        <v/>
      </c>
      <c r="G275" s="9" t="str">
        <f aca="false">IF(A275="","",IF(Product!O278="",ROUND(Product!P278,0),ROUND(Product!O278,0)))</f>
        <v/>
      </c>
      <c r="H275" s="9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9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9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9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9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9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9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0" t="str">
        <f aca="false">IF(A275="","",IF(Product!$AE278=0,"",Product!$AE$3 &amp; ",")&amp;IF(Product!$AF278=0,""," " &amp;Product!$AF$3 &amp; ",")&amp; IF(Product!$AG278=0,""," " &amp;Product!$AG$3 &amp; ",")&amp; IF(Product!$AH278=0,""," " &amp;Product!$AH$3 &amp; ",")&amp; IF(Product!$AI278=0,""," " &amp;Product!$AI$3 &amp; ",")&amp; IF(Product!$AJ278=0,""," " &amp;Product!$AJ$3 &amp; ",")&amp; IF(Product!$AK278=0,""," " &amp;Product!$AK$3 &amp; ",")&amp; IF(Product!$AL278=0,""," " &amp;Product!$AL$3 &amp; ",")&amp; IF(Product!$AM278=0,""," " &amp;Product!$AM$3 &amp; ",")&amp; IF(Product!$AN278=0,""," " &amp;Product!$AN$3 &amp; ",")&amp; IF(Product!$AO278=0,""," " &amp;Product!$AO$3 &amp; ",")&amp; IF(Product!$AP278=0,""," " &amp;Product!$AP$3 &amp; ",")&amp; IF(Product!$AQ278=0,""," " &amp;Product!$AQ$3 &amp; ",")&amp; IF(Product!$AR278=0,""," " &amp;Product!$AR$3 &amp; ","))</f>
        <v/>
      </c>
      <c r="P275" s="8" t="str">
        <f aca="false">IF(LEN(O275)=0,"",LEFT(O275,LEN(O275)-1))</f>
        <v/>
      </c>
      <c r="Q275" s="8" t="str">
        <f aca="false">IF(A275="","",IF(Product!$AS278=0,"",Product!$AS$3 &amp; ",")&amp;IF(Product!$AT278=0,""," " &amp;Product!$AT$3 &amp; ",")&amp; IF(Product!$AU278=0,""," " &amp;Product!$AU$3 &amp; ",")&amp; IF(Product!$AV278=0,""," " &amp;Product!$AV$3 &amp; ",")&amp; IF(Product!$AW278=0,""," " &amp;Product!$AW$3 &amp; ",")&amp; IF(Product!$AX278=0,""," " &amp;Product!$AX$3 &amp; ",")&amp; IF(Product!$AY278=0,""," " &amp;Product!$AY$3 &amp; ",")&amp; IF(Product!$AZ278=0,""," " &amp;Product!$AZ$3 &amp; ",")&amp; IF(Product!$BA278=0,""," " &amp;Product!$BA$3 &amp; ",")&amp; IF(Product!$BB278=0,""," " &amp;Product!$BB$3 &amp; ",")&amp; IF(Product!$BC278=0,""," " &amp;Product!$BC$3 &amp; ",")&amp; IF(Product!$BD278=0,""," " &amp;Product!$BD$3 &amp; ",")&amp; IF(Product!$BE278=0,""," " &amp;Product!$BE$3 &amp; ",")&amp; IF(Product!$BF278=0,""," " &amp;Product!$BF$3 &amp; ","))</f>
        <v/>
      </c>
      <c r="R275" s="8" t="str">
        <f aca="false">IF(LEN(Q275)=0,"",LEFT(Q275,LEN(Q275)-1))</f>
        <v/>
      </c>
      <c r="S275" s="1" t="str">
        <f aca="false">IFERROR(IF(A275="","",SUBSTITUTE(IF(Product!BI278="",Product!BH278,Product!BI278),"&lt;br/&gt;","")),"")</f>
        <v/>
      </c>
      <c r="T275" s="1" t="str">
        <f aca="false">IFERROR(IF(A275="","",SUBSTITUTE(SUBSTITUTE(S275,"&lt;/b&gt;","\b0 "),"&lt;b&gt;","\b ")),"")</f>
        <v/>
      </c>
      <c r="U275" s="1" t="str">
        <f aca="false">IF(A275="","",Product!F278)</f>
        <v/>
      </c>
      <c r="V275" s="1" t="str">
        <f aca="false">IF(A275="","",Product!H278)</f>
        <v/>
      </c>
      <c r="W275" s="9" t="str">
        <f aca="false">IF(A275="","",IF(Product!I278="","",Product!I278/30))</f>
        <v/>
      </c>
      <c r="X275" s="9" t="str">
        <f aca="false">IF(A275="","",Product!J278)</f>
        <v/>
      </c>
      <c r="Y275" s="9" t="str">
        <f aca="false">IF(B275="","",Product!K278)</f>
        <v/>
      </c>
      <c r="Z275" s="9" t="str">
        <f aca="false">IF(C275="","",Product!L278)</f>
        <v/>
      </c>
    </row>
    <row r="276" customFormat="false" ht="14.4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9" t="str">
        <f aca="false">IF(A276="","",IF(Product!N279="",ROUND(Product!M279,0),ROUND(Product!N279,0)))</f>
        <v/>
      </c>
      <c r="G276" s="9" t="str">
        <f aca="false">IF(A276="","",IF(Product!O279="",ROUND(Product!P279,0),ROUND(Product!O279,0)))</f>
        <v/>
      </c>
      <c r="H276" s="9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9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9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9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9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9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9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0" t="str">
        <f aca="false">IF(A276="","",IF(Product!$AE279=0,"",Product!$AE$3 &amp; ",")&amp;IF(Product!$AF279=0,""," " &amp;Product!$AF$3 &amp; ",")&amp; IF(Product!$AG279=0,""," " &amp;Product!$AG$3 &amp; ",")&amp; IF(Product!$AH279=0,""," " &amp;Product!$AH$3 &amp; ",")&amp; IF(Product!$AI279=0,""," " &amp;Product!$AI$3 &amp; ",")&amp; IF(Product!$AJ279=0,""," " &amp;Product!$AJ$3 &amp; ",")&amp; IF(Product!$AK279=0,""," " &amp;Product!$AK$3 &amp; ",")&amp; IF(Product!$AL279=0,""," " &amp;Product!$AL$3 &amp; ",")&amp; IF(Product!$AM279=0,""," " &amp;Product!$AM$3 &amp; ",")&amp; IF(Product!$AN279=0,""," " &amp;Product!$AN$3 &amp; ",")&amp; IF(Product!$AO279=0,""," " &amp;Product!$AO$3 &amp; ",")&amp; IF(Product!$AP279=0,""," " &amp;Product!$AP$3 &amp; ",")&amp; IF(Product!$AQ279=0,""," " &amp;Product!$AQ$3 &amp; ",")&amp; IF(Product!$AR279=0,""," " &amp;Product!$AR$3 &amp; ","))</f>
        <v/>
      </c>
      <c r="P276" s="8" t="str">
        <f aca="false">IF(LEN(O276)=0,"",LEFT(O276,LEN(O276)-1))</f>
        <v/>
      </c>
      <c r="Q276" s="8" t="str">
        <f aca="false">IF(A276="","",IF(Product!$AS279=0,"",Product!$AS$3 &amp; ",")&amp;IF(Product!$AT279=0,""," " &amp;Product!$AT$3 &amp; ",")&amp; IF(Product!$AU279=0,""," " &amp;Product!$AU$3 &amp; ",")&amp; IF(Product!$AV279=0,""," " &amp;Product!$AV$3 &amp; ",")&amp; IF(Product!$AW279=0,""," " &amp;Product!$AW$3 &amp; ",")&amp; IF(Product!$AX279=0,""," " &amp;Product!$AX$3 &amp; ",")&amp; IF(Product!$AY279=0,""," " &amp;Product!$AY$3 &amp; ",")&amp; IF(Product!$AZ279=0,""," " &amp;Product!$AZ$3 &amp; ",")&amp; IF(Product!$BA279=0,""," " &amp;Product!$BA$3 &amp; ",")&amp; IF(Product!$BB279=0,""," " &amp;Product!$BB$3 &amp; ",")&amp; IF(Product!$BC279=0,""," " &amp;Product!$BC$3 &amp; ",")&amp; IF(Product!$BD279=0,""," " &amp;Product!$BD$3 &amp; ",")&amp; IF(Product!$BE279=0,""," " &amp;Product!$BE$3 &amp; ",")&amp; IF(Product!$BF279=0,""," " &amp;Product!$BF$3 &amp; ","))</f>
        <v/>
      </c>
      <c r="R276" s="8" t="str">
        <f aca="false">IF(LEN(Q276)=0,"",LEFT(Q276,LEN(Q276)-1))</f>
        <v/>
      </c>
      <c r="S276" s="1" t="str">
        <f aca="false">IFERROR(IF(A276="","",SUBSTITUTE(IF(Product!BI279="",Product!BH279,Product!BI279),"&lt;br/&gt;","")),"")</f>
        <v/>
      </c>
      <c r="T276" s="1" t="str">
        <f aca="false">IFERROR(IF(A276="","",SUBSTITUTE(SUBSTITUTE(S276,"&lt;/b&gt;","\b0 "),"&lt;b&gt;","\b ")),"")</f>
        <v/>
      </c>
      <c r="U276" s="1" t="str">
        <f aca="false">IF(A276="","",Product!F279)</f>
        <v/>
      </c>
      <c r="V276" s="1" t="str">
        <f aca="false">IF(A276="","",Product!H279)</f>
        <v/>
      </c>
      <c r="W276" s="9" t="str">
        <f aca="false">IF(A276="","",IF(Product!I279="","",Product!I279/30))</f>
        <v/>
      </c>
      <c r="X276" s="9" t="str">
        <f aca="false">IF(A276="","",Product!J279)</f>
        <v/>
      </c>
      <c r="Y276" s="9" t="str">
        <f aca="false">IF(B276="","",Product!K279)</f>
        <v/>
      </c>
      <c r="Z276" s="9" t="str">
        <f aca="false">IF(C276="","",Product!L279)</f>
        <v/>
      </c>
    </row>
    <row r="277" customFormat="false" ht="14.4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9" t="str">
        <f aca="false">IF(A277="","",IF(Product!N280="",ROUND(Product!M280,0),ROUND(Product!N280,0)))</f>
        <v/>
      </c>
      <c r="G277" s="9" t="str">
        <f aca="false">IF(A277="","",IF(Product!O280="",ROUND(Product!P280,0),ROUND(Product!O280,0)))</f>
        <v/>
      </c>
      <c r="H277" s="9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9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9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9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9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9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9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0" t="str">
        <f aca="false">IF(A277="","",IF(Product!$AE280=0,"",Product!$AE$3 &amp; ",")&amp;IF(Product!$AF280=0,""," " &amp;Product!$AF$3 &amp; ",")&amp; IF(Product!$AG280=0,""," " &amp;Product!$AG$3 &amp; ",")&amp; IF(Product!$AH280=0,""," " &amp;Product!$AH$3 &amp; ",")&amp; IF(Product!$AI280=0,""," " &amp;Product!$AI$3 &amp; ",")&amp; IF(Product!$AJ280=0,""," " &amp;Product!$AJ$3 &amp; ",")&amp; IF(Product!$AK280=0,""," " &amp;Product!$AK$3 &amp; ",")&amp; IF(Product!$AL280=0,""," " &amp;Product!$AL$3 &amp; ",")&amp; IF(Product!$AM280=0,""," " &amp;Product!$AM$3 &amp; ",")&amp; IF(Product!$AN280=0,""," " &amp;Product!$AN$3 &amp; ",")&amp; IF(Product!$AO280=0,""," " &amp;Product!$AO$3 &amp; ",")&amp; IF(Product!$AP280=0,""," " &amp;Product!$AP$3 &amp; ",")&amp; IF(Product!$AQ280=0,""," " &amp;Product!$AQ$3 &amp; ",")&amp; IF(Product!$AR280=0,""," " &amp;Product!$AR$3 &amp; ","))</f>
        <v/>
      </c>
      <c r="P277" s="8" t="str">
        <f aca="false">IF(LEN(O277)=0,"",LEFT(O277,LEN(O277)-1))</f>
        <v/>
      </c>
      <c r="Q277" s="8" t="str">
        <f aca="false">IF(A277="","",IF(Product!$AS280=0,"",Product!$AS$3 &amp; ",")&amp;IF(Product!$AT280=0,""," " &amp;Product!$AT$3 &amp; ",")&amp; IF(Product!$AU280=0,""," " &amp;Product!$AU$3 &amp; ",")&amp; IF(Product!$AV280=0,""," " &amp;Product!$AV$3 &amp; ",")&amp; IF(Product!$AW280=0,""," " &amp;Product!$AW$3 &amp; ",")&amp; IF(Product!$AX280=0,""," " &amp;Product!$AX$3 &amp; ",")&amp; IF(Product!$AY280=0,""," " &amp;Product!$AY$3 &amp; ",")&amp; IF(Product!$AZ280=0,""," " &amp;Product!$AZ$3 &amp; ",")&amp; IF(Product!$BA280=0,""," " &amp;Product!$BA$3 &amp; ",")&amp; IF(Product!$BB280=0,""," " &amp;Product!$BB$3 &amp; ",")&amp; IF(Product!$BC280=0,""," " &amp;Product!$BC$3 &amp; ",")&amp; IF(Product!$BD280=0,""," " &amp;Product!$BD$3 &amp; ",")&amp; IF(Product!$BE280=0,""," " &amp;Product!$BE$3 &amp; ",")&amp; IF(Product!$BF280=0,""," " &amp;Product!$BF$3 &amp; ","))</f>
        <v/>
      </c>
      <c r="R277" s="8" t="str">
        <f aca="false">IF(LEN(Q277)=0,"",LEFT(Q277,LEN(Q277)-1))</f>
        <v/>
      </c>
      <c r="S277" s="1" t="str">
        <f aca="false">IFERROR(IF(A277="","",SUBSTITUTE(IF(Product!BI280="",Product!BH280,Product!BI280),"&lt;br/&gt;","")),"")</f>
        <v/>
      </c>
      <c r="T277" s="1" t="str">
        <f aca="false">IFERROR(IF(A277="","",SUBSTITUTE(SUBSTITUTE(S277,"&lt;/b&gt;","\b0 "),"&lt;b&gt;","\b ")),"")</f>
        <v/>
      </c>
      <c r="U277" s="1" t="str">
        <f aca="false">IF(A277="","",Product!F280)</f>
        <v/>
      </c>
      <c r="V277" s="1" t="str">
        <f aca="false">IF(A277="","",Product!H280)</f>
        <v/>
      </c>
      <c r="W277" s="9" t="str">
        <f aca="false">IF(A277="","",IF(Product!I280="","",Product!I280/30))</f>
        <v/>
      </c>
      <c r="X277" s="9" t="str">
        <f aca="false">IF(A277="","",Product!J280)</f>
        <v/>
      </c>
      <c r="Y277" s="9" t="str">
        <f aca="false">IF(B277="","",Product!K280)</f>
        <v/>
      </c>
      <c r="Z277" s="9" t="str">
        <f aca="false">IF(C277="","",Product!L280)</f>
        <v/>
      </c>
    </row>
    <row r="278" customFormat="false" ht="14.4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9" t="str">
        <f aca="false">IF(A278="","",IF(Product!N281="",ROUND(Product!M281,0),ROUND(Product!N281,0)))</f>
        <v/>
      </c>
      <c r="G278" s="9" t="str">
        <f aca="false">IF(A278="","",IF(Product!O281="",ROUND(Product!P281,0),ROUND(Product!O281,0)))</f>
        <v/>
      </c>
      <c r="H278" s="9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9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9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9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9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9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9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0" t="str">
        <f aca="false">IF(A278="","",IF(Product!$AE281=0,"",Product!$AE$3 &amp; ",")&amp;IF(Product!$AF281=0,""," " &amp;Product!$AF$3 &amp; ",")&amp; IF(Product!$AG281=0,""," " &amp;Product!$AG$3 &amp; ",")&amp; IF(Product!$AH281=0,""," " &amp;Product!$AH$3 &amp; ",")&amp; IF(Product!$AI281=0,""," " &amp;Product!$AI$3 &amp; ",")&amp; IF(Product!$AJ281=0,""," " &amp;Product!$AJ$3 &amp; ",")&amp; IF(Product!$AK281=0,""," " &amp;Product!$AK$3 &amp; ",")&amp; IF(Product!$AL281=0,""," " &amp;Product!$AL$3 &amp; ",")&amp; IF(Product!$AM281=0,""," " &amp;Product!$AM$3 &amp; ",")&amp; IF(Product!$AN281=0,""," " &amp;Product!$AN$3 &amp; ",")&amp; IF(Product!$AO281=0,""," " &amp;Product!$AO$3 &amp; ",")&amp; IF(Product!$AP281=0,""," " &amp;Product!$AP$3 &amp; ",")&amp; IF(Product!$AQ281=0,""," " &amp;Product!$AQ$3 &amp; ",")&amp; IF(Product!$AR281=0,""," " &amp;Product!$AR$3 &amp; ","))</f>
        <v/>
      </c>
      <c r="P278" s="8" t="str">
        <f aca="false">IF(LEN(O278)=0,"",LEFT(O278,LEN(O278)-1))</f>
        <v/>
      </c>
      <c r="Q278" s="8" t="str">
        <f aca="false">IF(A278="","",IF(Product!$AS281=0,"",Product!$AS$3 &amp; ",")&amp;IF(Product!$AT281=0,""," " &amp;Product!$AT$3 &amp; ",")&amp; IF(Product!$AU281=0,""," " &amp;Product!$AU$3 &amp; ",")&amp; IF(Product!$AV281=0,""," " &amp;Product!$AV$3 &amp; ",")&amp; IF(Product!$AW281=0,""," " &amp;Product!$AW$3 &amp; ",")&amp; IF(Product!$AX281=0,""," " &amp;Product!$AX$3 &amp; ",")&amp; IF(Product!$AY281=0,""," " &amp;Product!$AY$3 &amp; ",")&amp; IF(Product!$AZ281=0,""," " &amp;Product!$AZ$3 &amp; ",")&amp; IF(Product!$BA281=0,""," " &amp;Product!$BA$3 &amp; ",")&amp; IF(Product!$BB281=0,""," " &amp;Product!$BB$3 &amp; ",")&amp; IF(Product!$BC281=0,""," " &amp;Product!$BC$3 &amp; ",")&amp; IF(Product!$BD281=0,""," " &amp;Product!$BD$3 &amp; ",")&amp; IF(Product!$BE281=0,""," " &amp;Product!$BE$3 &amp; ",")&amp; IF(Product!$BF281=0,""," " &amp;Product!$BF$3 &amp; ","))</f>
        <v/>
      </c>
      <c r="R278" s="8" t="str">
        <f aca="false">IF(LEN(Q278)=0,"",LEFT(Q278,LEN(Q278)-1))</f>
        <v/>
      </c>
      <c r="S278" s="1" t="str">
        <f aca="false">IFERROR(IF(A278="","",SUBSTITUTE(IF(Product!BI281="",Product!BH281,Product!BI281),"&lt;br/&gt;","")),"")</f>
        <v/>
      </c>
      <c r="T278" s="1" t="str">
        <f aca="false">IFERROR(IF(A278="","",SUBSTITUTE(SUBSTITUTE(S278,"&lt;/b&gt;","\b0 "),"&lt;b&gt;","\b ")),"")</f>
        <v/>
      </c>
      <c r="U278" s="1" t="str">
        <f aca="false">IF(A278="","",Product!F281)</f>
        <v/>
      </c>
      <c r="V278" s="1" t="str">
        <f aca="false">IF(A278="","",Product!H281)</f>
        <v/>
      </c>
      <c r="W278" s="9" t="str">
        <f aca="false">IF(A278="","",IF(Product!I281="","",Product!I281/30))</f>
        <v/>
      </c>
      <c r="X278" s="9" t="str">
        <f aca="false">IF(A278="","",Product!J281)</f>
        <v/>
      </c>
      <c r="Y278" s="9" t="str">
        <f aca="false">IF(B278="","",Product!K281)</f>
        <v/>
      </c>
      <c r="Z278" s="9" t="str">
        <f aca="false">IF(C278="","",Product!L281)</f>
        <v/>
      </c>
    </row>
    <row r="279" customFormat="false" ht="14.4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9" t="str">
        <f aca="false">IF(A279="","",IF(Product!N282="",ROUND(Product!M282,0),ROUND(Product!N282,0)))</f>
        <v/>
      </c>
      <c r="G279" s="9" t="str">
        <f aca="false">IF(A279="","",IF(Product!O282="",ROUND(Product!P282,0),ROUND(Product!O282,0)))</f>
        <v/>
      </c>
      <c r="H279" s="9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9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9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9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9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9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9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0" t="str">
        <f aca="false">IF(A279="","",IF(Product!$AE282=0,"",Product!$AE$3 &amp; ",")&amp;IF(Product!$AF282=0,""," " &amp;Product!$AF$3 &amp; ",")&amp; IF(Product!$AG282=0,""," " &amp;Product!$AG$3 &amp; ",")&amp; IF(Product!$AH282=0,""," " &amp;Product!$AH$3 &amp; ",")&amp; IF(Product!$AI282=0,""," " &amp;Product!$AI$3 &amp; ",")&amp; IF(Product!$AJ282=0,""," " &amp;Product!$AJ$3 &amp; ",")&amp; IF(Product!$AK282=0,""," " &amp;Product!$AK$3 &amp; ",")&amp; IF(Product!$AL282=0,""," " &amp;Product!$AL$3 &amp; ",")&amp; IF(Product!$AM282=0,""," " &amp;Product!$AM$3 &amp; ",")&amp; IF(Product!$AN282=0,""," " &amp;Product!$AN$3 &amp; ",")&amp; IF(Product!$AO282=0,""," " &amp;Product!$AO$3 &amp; ",")&amp; IF(Product!$AP282=0,""," " &amp;Product!$AP$3 &amp; ",")&amp; IF(Product!$AQ282=0,""," " &amp;Product!$AQ$3 &amp; ",")&amp; IF(Product!$AR282=0,""," " &amp;Product!$AR$3 &amp; ","))</f>
        <v/>
      </c>
      <c r="P279" s="8" t="str">
        <f aca="false">IF(LEN(O279)=0,"",LEFT(O279,LEN(O279)-1))</f>
        <v/>
      </c>
      <c r="Q279" s="8" t="str">
        <f aca="false">IF(A279="","",IF(Product!$AS282=0,"",Product!$AS$3 &amp; ",")&amp;IF(Product!$AT282=0,""," " &amp;Product!$AT$3 &amp; ",")&amp; IF(Product!$AU282=0,""," " &amp;Product!$AU$3 &amp; ",")&amp; IF(Product!$AV282=0,""," " &amp;Product!$AV$3 &amp; ",")&amp; IF(Product!$AW282=0,""," " &amp;Product!$AW$3 &amp; ",")&amp; IF(Product!$AX282=0,""," " &amp;Product!$AX$3 &amp; ",")&amp; IF(Product!$AY282=0,""," " &amp;Product!$AY$3 &amp; ",")&amp; IF(Product!$AZ282=0,""," " &amp;Product!$AZ$3 &amp; ",")&amp; IF(Product!$BA282=0,""," " &amp;Product!$BA$3 &amp; ",")&amp; IF(Product!$BB282=0,""," " &amp;Product!$BB$3 &amp; ",")&amp; IF(Product!$BC282=0,""," " &amp;Product!$BC$3 &amp; ",")&amp; IF(Product!$BD282=0,""," " &amp;Product!$BD$3 &amp; ",")&amp; IF(Product!$BE282=0,""," " &amp;Product!$BE$3 &amp; ",")&amp; IF(Product!$BF282=0,""," " &amp;Product!$BF$3 &amp; ","))</f>
        <v/>
      </c>
      <c r="R279" s="8" t="str">
        <f aca="false">IF(LEN(Q279)=0,"",LEFT(Q279,LEN(Q279)-1))</f>
        <v/>
      </c>
      <c r="S279" s="1" t="str">
        <f aca="false">IFERROR(IF(A279="","",SUBSTITUTE(IF(Product!BI282="",Product!BH282,Product!BI282),"&lt;br/&gt;","")),"")</f>
        <v/>
      </c>
      <c r="T279" s="1" t="str">
        <f aca="false">IFERROR(IF(A279="","",SUBSTITUTE(SUBSTITUTE(S279,"&lt;/b&gt;","\b0 "),"&lt;b&gt;","\b ")),"")</f>
        <v/>
      </c>
      <c r="U279" s="1" t="str">
        <f aca="false">IF(A279="","",Product!F282)</f>
        <v/>
      </c>
      <c r="V279" s="1" t="str">
        <f aca="false">IF(A279="","",Product!H282)</f>
        <v/>
      </c>
      <c r="W279" s="9" t="str">
        <f aca="false">IF(A279="","",IF(Product!I282="","",Product!I282/30))</f>
        <v/>
      </c>
      <c r="X279" s="9" t="str">
        <f aca="false">IF(A279="","",Product!J282)</f>
        <v/>
      </c>
      <c r="Y279" s="9" t="str">
        <f aca="false">IF(B279="","",Product!K282)</f>
        <v/>
      </c>
      <c r="Z279" s="9" t="str">
        <f aca="false">IF(C279="","",Product!L282)</f>
        <v/>
      </c>
    </row>
    <row r="280" customFormat="false" ht="14.4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9" t="str">
        <f aca="false">IF(A280="","",IF(Product!N283="",ROUND(Product!M283,0),ROUND(Product!N283,0)))</f>
        <v/>
      </c>
      <c r="G280" s="9" t="str">
        <f aca="false">IF(A280="","",IF(Product!O283="",ROUND(Product!P283,0),ROUND(Product!O283,0)))</f>
        <v/>
      </c>
      <c r="H280" s="9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9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9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9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9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9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9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0" t="str">
        <f aca="false">IF(A280="","",IF(Product!$AE283=0,"",Product!$AE$3 &amp; ",")&amp;IF(Product!$AF283=0,""," " &amp;Product!$AF$3 &amp; ",")&amp; IF(Product!$AG283=0,""," " &amp;Product!$AG$3 &amp; ",")&amp; IF(Product!$AH283=0,""," " &amp;Product!$AH$3 &amp; ",")&amp; IF(Product!$AI283=0,""," " &amp;Product!$AI$3 &amp; ",")&amp; IF(Product!$AJ283=0,""," " &amp;Product!$AJ$3 &amp; ",")&amp; IF(Product!$AK283=0,""," " &amp;Product!$AK$3 &amp; ",")&amp; IF(Product!$AL283=0,""," " &amp;Product!$AL$3 &amp; ",")&amp; IF(Product!$AM283=0,""," " &amp;Product!$AM$3 &amp; ",")&amp; IF(Product!$AN283=0,""," " &amp;Product!$AN$3 &amp; ",")&amp; IF(Product!$AO283=0,""," " &amp;Product!$AO$3 &amp; ",")&amp; IF(Product!$AP283=0,""," " &amp;Product!$AP$3 &amp; ",")&amp; IF(Product!$AQ283=0,""," " &amp;Product!$AQ$3 &amp; ",")&amp; IF(Product!$AR283=0,""," " &amp;Product!$AR$3 &amp; ","))</f>
        <v/>
      </c>
      <c r="P280" s="8" t="str">
        <f aca="false">IF(LEN(O280)=0,"",LEFT(O280,LEN(O280)-1))</f>
        <v/>
      </c>
      <c r="Q280" s="8" t="str">
        <f aca="false">IF(A280="","",IF(Product!$AS283=0,"",Product!$AS$3 &amp; ",")&amp;IF(Product!$AT283=0,""," " &amp;Product!$AT$3 &amp; ",")&amp; IF(Product!$AU283=0,""," " &amp;Product!$AU$3 &amp; ",")&amp; IF(Product!$AV283=0,""," " &amp;Product!$AV$3 &amp; ",")&amp; IF(Product!$AW283=0,""," " &amp;Product!$AW$3 &amp; ",")&amp; IF(Product!$AX283=0,""," " &amp;Product!$AX$3 &amp; ",")&amp; IF(Product!$AY283=0,""," " &amp;Product!$AY$3 &amp; ",")&amp; IF(Product!$AZ283=0,""," " &amp;Product!$AZ$3 &amp; ",")&amp; IF(Product!$BA283=0,""," " &amp;Product!$BA$3 &amp; ",")&amp; IF(Product!$BB283=0,""," " &amp;Product!$BB$3 &amp; ",")&amp; IF(Product!$BC283=0,""," " &amp;Product!$BC$3 &amp; ",")&amp; IF(Product!$BD283=0,""," " &amp;Product!$BD$3 &amp; ",")&amp; IF(Product!$BE283=0,""," " &amp;Product!$BE$3 &amp; ",")&amp; IF(Product!$BF283=0,""," " &amp;Product!$BF$3 &amp; ","))</f>
        <v/>
      </c>
      <c r="R280" s="8" t="str">
        <f aca="false">IF(LEN(Q280)=0,"",LEFT(Q280,LEN(Q280)-1))</f>
        <v/>
      </c>
      <c r="S280" s="1" t="str">
        <f aca="false">IFERROR(IF(A280="","",SUBSTITUTE(IF(Product!BI283="",Product!BH283,Product!BI283),"&lt;br/&gt;","")),"")</f>
        <v/>
      </c>
      <c r="T280" s="1" t="str">
        <f aca="false">IFERROR(IF(A280="","",SUBSTITUTE(SUBSTITUTE(S280,"&lt;/b&gt;","\b0 "),"&lt;b&gt;","\b ")),"")</f>
        <v/>
      </c>
      <c r="U280" s="1" t="str">
        <f aca="false">IF(A280="","",Product!F283)</f>
        <v/>
      </c>
      <c r="V280" s="1" t="str">
        <f aca="false">IF(A280="","",Product!H283)</f>
        <v/>
      </c>
      <c r="W280" s="9" t="str">
        <f aca="false">IF(A280="","",IF(Product!I283="","",Product!I283/30))</f>
        <v/>
      </c>
      <c r="X280" s="9" t="str">
        <f aca="false">IF(A280="","",Product!J283)</f>
        <v/>
      </c>
      <c r="Y280" s="9" t="str">
        <f aca="false">IF(B280="","",Product!K283)</f>
        <v/>
      </c>
      <c r="Z280" s="9" t="str">
        <f aca="false">IF(C280="","",Product!L283)</f>
        <v/>
      </c>
    </row>
    <row r="281" customFormat="false" ht="14.4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9" t="str">
        <f aca="false">IF(A281="","",IF(Product!N284="",ROUND(Product!M284,0),ROUND(Product!N284,0)))</f>
        <v/>
      </c>
      <c r="G281" s="9" t="str">
        <f aca="false">IF(A281="","",IF(Product!O284="",ROUND(Product!P284,0),ROUND(Product!O284,0)))</f>
        <v/>
      </c>
      <c r="H281" s="9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9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9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9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9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9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9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0" t="str">
        <f aca="false">IF(A281="","",IF(Product!$AE284=0,"",Product!$AE$3 &amp; ",")&amp;IF(Product!$AF284=0,""," " &amp;Product!$AF$3 &amp; ",")&amp; IF(Product!$AG284=0,""," " &amp;Product!$AG$3 &amp; ",")&amp; IF(Product!$AH284=0,""," " &amp;Product!$AH$3 &amp; ",")&amp; IF(Product!$AI284=0,""," " &amp;Product!$AI$3 &amp; ",")&amp; IF(Product!$AJ284=0,""," " &amp;Product!$AJ$3 &amp; ",")&amp; IF(Product!$AK284=0,""," " &amp;Product!$AK$3 &amp; ",")&amp; IF(Product!$AL284=0,""," " &amp;Product!$AL$3 &amp; ",")&amp; IF(Product!$AM284=0,""," " &amp;Product!$AM$3 &amp; ",")&amp; IF(Product!$AN284=0,""," " &amp;Product!$AN$3 &amp; ",")&amp; IF(Product!$AO284=0,""," " &amp;Product!$AO$3 &amp; ",")&amp; IF(Product!$AP284=0,""," " &amp;Product!$AP$3 &amp; ",")&amp; IF(Product!$AQ284=0,""," " &amp;Product!$AQ$3 &amp; ",")&amp; IF(Product!$AR284=0,""," " &amp;Product!$AR$3 &amp; ","))</f>
        <v/>
      </c>
      <c r="P281" s="8" t="str">
        <f aca="false">IF(LEN(O281)=0,"",LEFT(O281,LEN(O281)-1))</f>
        <v/>
      </c>
      <c r="Q281" s="8" t="str">
        <f aca="false">IF(A281="","",IF(Product!$AS284=0,"",Product!$AS$3 &amp; ",")&amp;IF(Product!$AT284=0,""," " &amp;Product!$AT$3 &amp; ",")&amp; IF(Product!$AU284=0,""," " &amp;Product!$AU$3 &amp; ",")&amp; IF(Product!$AV284=0,""," " &amp;Product!$AV$3 &amp; ",")&amp; IF(Product!$AW284=0,""," " &amp;Product!$AW$3 &amp; ",")&amp; IF(Product!$AX284=0,""," " &amp;Product!$AX$3 &amp; ",")&amp; IF(Product!$AY284=0,""," " &amp;Product!$AY$3 &amp; ",")&amp; IF(Product!$AZ284=0,""," " &amp;Product!$AZ$3 &amp; ",")&amp; IF(Product!$BA284=0,""," " &amp;Product!$BA$3 &amp; ",")&amp; IF(Product!$BB284=0,""," " &amp;Product!$BB$3 &amp; ",")&amp; IF(Product!$BC284=0,""," " &amp;Product!$BC$3 &amp; ",")&amp; IF(Product!$BD284=0,""," " &amp;Product!$BD$3 &amp; ",")&amp; IF(Product!$BE284=0,""," " &amp;Product!$BE$3 &amp; ",")&amp; IF(Product!$BF284=0,""," " &amp;Product!$BF$3 &amp; ","))</f>
        <v/>
      </c>
      <c r="R281" s="8" t="str">
        <f aca="false">IF(LEN(Q281)=0,"",LEFT(Q281,LEN(Q281)-1))</f>
        <v/>
      </c>
      <c r="S281" s="1" t="str">
        <f aca="false">IFERROR(IF(A281="","",SUBSTITUTE(IF(Product!BI284="",Product!BH284,Product!BI284),"&lt;br/&gt;","")),"")</f>
        <v/>
      </c>
      <c r="T281" s="1" t="str">
        <f aca="false">IFERROR(IF(A281="","",SUBSTITUTE(SUBSTITUTE(S281,"&lt;/b&gt;","\b0 "),"&lt;b&gt;","\b ")),"")</f>
        <v/>
      </c>
      <c r="U281" s="1" t="str">
        <f aca="false">IF(A281="","",Product!F284)</f>
        <v/>
      </c>
      <c r="V281" s="1" t="str">
        <f aca="false">IF(A281="","",Product!H284)</f>
        <v/>
      </c>
      <c r="W281" s="9" t="str">
        <f aca="false">IF(A281="","",IF(Product!I284="","",Product!I284/30))</f>
        <v/>
      </c>
      <c r="X281" s="9" t="str">
        <f aca="false">IF(A281="","",Product!J284)</f>
        <v/>
      </c>
      <c r="Y281" s="9" t="str">
        <f aca="false">IF(B281="","",Product!K284)</f>
        <v/>
      </c>
      <c r="Z281" s="9" t="str">
        <f aca="false">IF(C281="","",Product!L284)</f>
        <v/>
      </c>
    </row>
    <row r="282" customFormat="false" ht="14.4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9" t="str">
        <f aca="false">IF(A282="","",IF(Product!N285="",ROUND(Product!M285,0),ROUND(Product!N285,0)))</f>
        <v/>
      </c>
      <c r="G282" s="9" t="str">
        <f aca="false">IF(A282="","",IF(Product!O285="",ROUND(Product!P285,0),ROUND(Product!O285,0)))</f>
        <v/>
      </c>
      <c r="H282" s="9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9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9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9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9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9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9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0" t="str">
        <f aca="false">IF(A282="","",IF(Product!$AE285=0,"",Product!$AE$3 &amp; ",")&amp;IF(Product!$AF285=0,""," " &amp;Product!$AF$3 &amp; ",")&amp; IF(Product!$AG285=0,""," " &amp;Product!$AG$3 &amp; ",")&amp; IF(Product!$AH285=0,""," " &amp;Product!$AH$3 &amp; ",")&amp; IF(Product!$AI285=0,""," " &amp;Product!$AI$3 &amp; ",")&amp; IF(Product!$AJ285=0,""," " &amp;Product!$AJ$3 &amp; ",")&amp; IF(Product!$AK285=0,""," " &amp;Product!$AK$3 &amp; ",")&amp; IF(Product!$AL285=0,""," " &amp;Product!$AL$3 &amp; ",")&amp; IF(Product!$AM285=0,""," " &amp;Product!$AM$3 &amp; ",")&amp; IF(Product!$AN285=0,""," " &amp;Product!$AN$3 &amp; ",")&amp; IF(Product!$AO285=0,""," " &amp;Product!$AO$3 &amp; ",")&amp; IF(Product!$AP285=0,""," " &amp;Product!$AP$3 &amp; ",")&amp; IF(Product!$AQ285=0,""," " &amp;Product!$AQ$3 &amp; ",")&amp; IF(Product!$AR285=0,""," " &amp;Product!$AR$3 &amp; ","))</f>
        <v/>
      </c>
      <c r="P282" s="8" t="str">
        <f aca="false">IF(LEN(O282)=0,"",LEFT(O282,LEN(O282)-1))</f>
        <v/>
      </c>
      <c r="Q282" s="8" t="str">
        <f aca="false">IF(A282="","",IF(Product!$AS285=0,"",Product!$AS$3 &amp; ",")&amp;IF(Product!$AT285=0,""," " &amp;Product!$AT$3 &amp; ",")&amp; IF(Product!$AU285=0,""," " &amp;Product!$AU$3 &amp; ",")&amp; IF(Product!$AV285=0,""," " &amp;Product!$AV$3 &amp; ",")&amp; IF(Product!$AW285=0,""," " &amp;Product!$AW$3 &amp; ",")&amp; IF(Product!$AX285=0,""," " &amp;Product!$AX$3 &amp; ",")&amp; IF(Product!$AY285=0,""," " &amp;Product!$AY$3 &amp; ",")&amp; IF(Product!$AZ285=0,""," " &amp;Product!$AZ$3 &amp; ",")&amp; IF(Product!$BA285=0,""," " &amp;Product!$BA$3 &amp; ",")&amp; IF(Product!$BB285=0,""," " &amp;Product!$BB$3 &amp; ",")&amp; IF(Product!$BC285=0,""," " &amp;Product!$BC$3 &amp; ",")&amp; IF(Product!$BD285=0,""," " &amp;Product!$BD$3 &amp; ",")&amp; IF(Product!$BE285=0,""," " &amp;Product!$BE$3 &amp; ",")&amp; IF(Product!$BF285=0,""," " &amp;Product!$BF$3 &amp; ","))</f>
        <v/>
      </c>
      <c r="R282" s="8" t="str">
        <f aca="false">IF(LEN(Q282)=0,"",LEFT(Q282,LEN(Q282)-1))</f>
        <v/>
      </c>
      <c r="S282" s="1" t="str">
        <f aca="false">IFERROR(IF(A282="","",SUBSTITUTE(IF(Product!BI285="",Product!BH285,Product!BI285),"&lt;br/&gt;","")),"")</f>
        <v/>
      </c>
      <c r="T282" s="1" t="str">
        <f aca="false">IFERROR(IF(A282="","",SUBSTITUTE(SUBSTITUTE(S282,"&lt;/b&gt;","\b0 "),"&lt;b&gt;","\b ")),"")</f>
        <v/>
      </c>
      <c r="U282" s="1" t="str">
        <f aca="false">IF(A282="","",Product!F285)</f>
        <v/>
      </c>
      <c r="V282" s="1" t="str">
        <f aca="false">IF(A282="","",Product!H285)</f>
        <v/>
      </c>
      <c r="W282" s="9" t="str">
        <f aca="false">IF(A282="","",IF(Product!I285="","",Product!I285/30))</f>
        <v/>
      </c>
      <c r="X282" s="9" t="str">
        <f aca="false">IF(A282="","",Product!J285)</f>
        <v/>
      </c>
      <c r="Y282" s="9" t="str">
        <f aca="false">IF(B282="","",Product!K285)</f>
        <v/>
      </c>
      <c r="Z282" s="9" t="str">
        <f aca="false">IF(C282="","",Product!L285)</f>
        <v/>
      </c>
    </row>
    <row r="283" customFormat="false" ht="14.4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9" t="str">
        <f aca="false">IF(A283="","",IF(Product!N286="",ROUND(Product!M286,0),ROUND(Product!N286,0)))</f>
        <v/>
      </c>
      <c r="G283" s="9" t="str">
        <f aca="false">IF(A283="","",IF(Product!O286="",ROUND(Product!P286,0),ROUND(Product!O286,0)))</f>
        <v/>
      </c>
      <c r="H283" s="9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9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9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9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9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9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9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0" t="str">
        <f aca="false">IF(A283="","",IF(Product!$AE286=0,"",Product!$AE$3 &amp; ",")&amp;IF(Product!$AF286=0,""," " &amp;Product!$AF$3 &amp; ",")&amp; IF(Product!$AG286=0,""," " &amp;Product!$AG$3 &amp; ",")&amp; IF(Product!$AH286=0,""," " &amp;Product!$AH$3 &amp; ",")&amp; IF(Product!$AI286=0,""," " &amp;Product!$AI$3 &amp; ",")&amp; IF(Product!$AJ286=0,""," " &amp;Product!$AJ$3 &amp; ",")&amp; IF(Product!$AK286=0,""," " &amp;Product!$AK$3 &amp; ",")&amp; IF(Product!$AL286=0,""," " &amp;Product!$AL$3 &amp; ",")&amp; IF(Product!$AM286=0,""," " &amp;Product!$AM$3 &amp; ",")&amp; IF(Product!$AN286=0,""," " &amp;Product!$AN$3 &amp; ",")&amp; IF(Product!$AO286=0,""," " &amp;Product!$AO$3 &amp; ",")&amp; IF(Product!$AP286=0,""," " &amp;Product!$AP$3 &amp; ",")&amp; IF(Product!$AQ286=0,""," " &amp;Product!$AQ$3 &amp; ",")&amp; IF(Product!$AR286=0,""," " &amp;Product!$AR$3 &amp; ","))</f>
        <v/>
      </c>
      <c r="P283" s="8" t="str">
        <f aca="false">IF(LEN(O283)=0,"",LEFT(O283,LEN(O283)-1))</f>
        <v/>
      </c>
      <c r="Q283" s="8" t="str">
        <f aca="false">IF(A283="","",IF(Product!$AS286=0,"",Product!$AS$3 &amp; ",")&amp;IF(Product!$AT286=0,""," " &amp;Product!$AT$3 &amp; ",")&amp; IF(Product!$AU286=0,""," " &amp;Product!$AU$3 &amp; ",")&amp; IF(Product!$AV286=0,""," " &amp;Product!$AV$3 &amp; ",")&amp; IF(Product!$AW286=0,""," " &amp;Product!$AW$3 &amp; ",")&amp; IF(Product!$AX286=0,""," " &amp;Product!$AX$3 &amp; ",")&amp; IF(Product!$AY286=0,""," " &amp;Product!$AY$3 &amp; ",")&amp; IF(Product!$AZ286=0,""," " &amp;Product!$AZ$3 &amp; ",")&amp; IF(Product!$BA286=0,""," " &amp;Product!$BA$3 &amp; ",")&amp; IF(Product!$BB286=0,""," " &amp;Product!$BB$3 &amp; ",")&amp; IF(Product!$BC286=0,""," " &amp;Product!$BC$3 &amp; ",")&amp; IF(Product!$BD286=0,""," " &amp;Product!$BD$3 &amp; ",")&amp; IF(Product!$BE286=0,""," " &amp;Product!$BE$3 &amp; ",")&amp; IF(Product!$BF286=0,""," " &amp;Product!$BF$3 &amp; ","))</f>
        <v/>
      </c>
      <c r="R283" s="8" t="str">
        <f aca="false">IF(LEN(Q283)=0,"",LEFT(Q283,LEN(Q283)-1))</f>
        <v/>
      </c>
      <c r="S283" s="1" t="str">
        <f aca="false">IFERROR(IF(A283="","",SUBSTITUTE(IF(Product!BI286="",Product!BH286,Product!BI286),"&lt;br/&gt;","")),"")</f>
        <v/>
      </c>
      <c r="T283" s="1" t="str">
        <f aca="false">IFERROR(IF(A283="","",SUBSTITUTE(SUBSTITUTE(S283,"&lt;/b&gt;","\b0 "),"&lt;b&gt;","\b ")),"")</f>
        <v/>
      </c>
      <c r="U283" s="1" t="str">
        <f aca="false">IF(A283="","",Product!F286)</f>
        <v/>
      </c>
      <c r="V283" s="1" t="str">
        <f aca="false">IF(A283="","",Product!H286)</f>
        <v/>
      </c>
      <c r="W283" s="9" t="str">
        <f aca="false">IF(A283="","",IF(Product!I286="","",Product!I286/30))</f>
        <v/>
      </c>
      <c r="X283" s="9" t="str">
        <f aca="false">IF(A283="","",Product!J286)</f>
        <v/>
      </c>
      <c r="Y283" s="9" t="str">
        <f aca="false">IF(B283="","",Product!K286)</f>
        <v/>
      </c>
      <c r="Z283" s="9" t="str">
        <f aca="false">IF(C283="","",Product!L286)</f>
        <v/>
      </c>
    </row>
    <row r="284" customFormat="false" ht="14.4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9" t="str">
        <f aca="false">IF(A284="","",IF(Product!N287="",ROUND(Product!M287,0),ROUND(Product!N287,0)))</f>
        <v/>
      </c>
      <c r="G284" s="9" t="str">
        <f aca="false">IF(A284="","",IF(Product!O287="",ROUND(Product!P287,0),ROUND(Product!O287,0)))</f>
        <v/>
      </c>
      <c r="H284" s="9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9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9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9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9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9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9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0" t="str">
        <f aca="false">IF(A284="","",IF(Product!$AE287=0,"",Product!$AE$3 &amp; ",")&amp;IF(Product!$AF287=0,""," " &amp;Product!$AF$3 &amp; ",")&amp; IF(Product!$AG287=0,""," " &amp;Product!$AG$3 &amp; ",")&amp; IF(Product!$AH287=0,""," " &amp;Product!$AH$3 &amp; ",")&amp; IF(Product!$AI287=0,""," " &amp;Product!$AI$3 &amp; ",")&amp; IF(Product!$AJ287=0,""," " &amp;Product!$AJ$3 &amp; ",")&amp; IF(Product!$AK287=0,""," " &amp;Product!$AK$3 &amp; ",")&amp; IF(Product!$AL287=0,""," " &amp;Product!$AL$3 &amp; ",")&amp; IF(Product!$AM287=0,""," " &amp;Product!$AM$3 &amp; ",")&amp; IF(Product!$AN287=0,""," " &amp;Product!$AN$3 &amp; ",")&amp; IF(Product!$AO287=0,""," " &amp;Product!$AO$3 &amp; ",")&amp; IF(Product!$AP287=0,""," " &amp;Product!$AP$3 &amp; ",")&amp; IF(Product!$AQ287=0,""," " &amp;Product!$AQ$3 &amp; ",")&amp; IF(Product!$AR287=0,""," " &amp;Product!$AR$3 &amp; ","))</f>
        <v/>
      </c>
      <c r="P284" s="8" t="str">
        <f aca="false">IF(LEN(O284)=0,"",LEFT(O284,LEN(O284)-1))</f>
        <v/>
      </c>
      <c r="Q284" s="8" t="str">
        <f aca="false">IF(A284="","",IF(Product!$AS287=0,"",Product!$AS$3 &amp; ",")&amp;IF(Product!$AT287=0,""," " &amp;Product!$AT$3 &amp; ",")&amp; IF(Product!$AU287=0,""," " &amp;Product!$AU$3 &amp; ",")&amp; IF(Product!$AV287=0,""," " &amp;Product!$AV$3 &amp; ",")&amp; IF(Product!$AW287=0,""," " &amp;Product!$AW$3 &amp; ",")&amp; IF(Product!$AX287=0,""," " &amp;Product!$AX$3 &amp; ",")&amp; IF(Product!$AY287=0,""," " &amp;Product!$AY$3 &amp; ",")&amp; IF(Product!$AZ287=0,""," " &amp;Product!$AZ$3 &amp; ",")&amp; IF(Product!$BA287=0,""," " &amp;Product!$BA$3 &amp; ",")&amp; IF(Product!$BB287=0,""," " &amp;Product!$BB$3 &amp; ",")&amp; IF(Product!$BC287=0,""," " &amp;Product!$BC$3 &amp; ",")&amp; IF(Product!$BD287=0,""," " &amp;Product!$BD$3 &amp; ",")&amp; IF(Product!$BE287=0,""," " &amp;Product!$BE$3 &amp; ",")&amp; IF(Product!$BF287=0,""," " &amp;Product!$BF$3 &amp; ","))</f>
        <v/>
      </c>
      <c r="R284" s="8" t="str">
        <f aca="false">IF(LEN(Q284)=0,"",LEFT(Q284,LEN(Q284)-1))</f>
        <v/>
      </c>
      <c r="S284" s="1" t="str">
        <f aca="false">IFERROR(IF(A284="","",SUBSTITUTE(IF(Product!BI287="",Product!BH287,Product!BI287),"&lt;br/&gt;","")),"")</f>
        <v/>
      </c>
      <c r="T284" s="1" t="str">
        <f aca="false">IFERROR(IF(A284="","",SUBSTITUTE(SUBSTITUTE(S284,"&lt;/b&gt;","\b0 "),"&lt;b&gt;","\b ")),"")</f>
        <v/>
      </c>
      <c r="U284" s="1" t="str">
        <f aca="false">IF(A284="","",Product!F287)</f>
        <v/>
      </c>
      <c r="V284" s="1" t="str">
        <f aca="false">IF(A284="","",Product!H287)</f>
        <v/>
      </c>
      <c r="W284" s="9" t="str">
        <f aca="false">IF(A284="","",IF(Product!I287="","",Product!I287/30))</f>
        <v/>
      </c>
      <c r="X284" s="9" t="str">
        <f aca="false">IF(A284="","",Product!J287)</f>
        <v/>
      </c>
      <c r="Y284" s="9" t="str">
        <f aca="false">IF(B284="","",Product!K287)</f>
        <v/>
      </c>
      <c r="Z284" s="9" t="str">
        <f aca="false">IF(C284="","",Product!L287)</f>
        <v/>
      </c>
    </row>
    <row r="285" customFormat="false" ht="14.4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9" t="str">
        <f aca="false">IF(A285="","",IF(Product!N288="",ROUND(Product!M288,0),ROUND(Product!N288,0)))</f>
        <v/>
      </c>
      <c r="G285" s="9" t="str">
        <f aca="false">IF(A285="","",IF(Product!O288="",ROUND(Product!P288,0),ROUND(Product!O288,0)))</f>
        <v/>
      </c>
      <c r="H285" s="9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9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9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9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9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9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9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0" t="str">
        <f aca="false">IF(A285="","",IF(Product!$AE288=0,"",Product!$AE$3 &amp; ",")&amp;IF(Product!$AF288=0,""," " &amp;Product!$AF$3 &amp; ",")&amp; IF(Product!$AG288=0,""," " &amp;Product!$AG$3 &amp; ",")&amp; IF(Product!$AH288=0,""," " &amp;Product!$AH$3 &amp; ",")&amp; IF(Product!$AI288=0,""," " &amp;Product!$AI$3 &amp; ",")&amp; IF(Product!$AJ288=0,""," " &amp;Product!$AJ$3 &amp; ",")&amp; IF(Product!$AK288=0,""," " &amp;Product!$AK$3 &amp; ",")&amp; IF(Product!$AL288=0,""," " &amp;Product!$AL$3 &amp; ",")&amp; IF(Product!$AM288=0,""," " &amp;Product!$AM$3 &amp; ",")&amp; IF(Product!$AN288=0,""," " &amp;Product!$AN$3 &amp; ",")&amp; IF(Product!$AO288=0,""," " &amp;Product!$AO$3 &amp; ",")&amp; IF(Product!$AP288=0,""," " &amp;Product!$AP$3 &amp; ",")&amp; IF(Product!$AQ288=0,""," " &amp;Product!$AQ$3 &amp; ",")&amp; IF(Product!$AR288=0,""," " &amp;Product!$AR$3 &amp; ","))</f>
        <v/>
      </c>
      <c r="P285" s="8" t="str">
        <f aca="false">IF(LEN(O285)=0,"",LEFT(O285,LEN(O285)-1))</f>
        <v/>
      </c>
      <c r="Q285" s="8" t="str">
        <f aca="false">IF(A285="","",IF(Product!$AS288=0,"",Product!$AS$3 &amp; ",")&amp;IF(Product!$AT288=0,""," " &amp;Product!$AT$3 &amp; ",")&amp; IF(Product!$AU288=0,""," " &amp;Product!$AU$3 &amp; ",")&amp; IF(Product!$AV288=0,""," " &amp;Product!$AV$3 &amp; ",")&amp; IF(Product!$AW288=0,""," " &amp;Product!$AW$3 &amp; ",")&amp; IF(Product!$AX288=0,""," " &amp;Product!$AX$3 &amp; ",")&amp; IF(Product!$AY288=0,""," " &amp;Product!$AY$3 &amp; ",")&amp; IF(Product!$AZ288=0,""," " &amp;Product!$AZ$3 &amp; ",")&amp; IF(Product!$BA288=0,""," " &amp;Product!$BA$3 &amp; ",")&amp; IF(Product!$BB288=0,""," " &amp;Product!$BB$3 &amp; ",")&amp; IF(Product!$BC288=0,""," " &amp;Product!$BC$3 &amp; ",")&amp; IF(Product!$BD288=0,""," " &amp;Product!$BD$3 &amp; ",")&amp; IF(Product!$BE288=0,""," " &amp;Product!$BE$3 &amp; ",")&amp; IF(Product!$BF288=0,""," " &amp;Product!$BF$3 &amp; ","))</f>
        <v/>
      </c>
      <c r="R285" s="8" t="str">
        <f aca="false">IF(LEN(Q285)=0,"",LEFT(Q285,LEN(Q285)-1))</f>
        <v/>
      </c>
      <c r="S285" s="1" t="str">
        <f aca="false">IFERROR(IF(A285="","",SUBSTITUTE(IF(Product!BI288="",Product!BH288,Product!BI288),"&lt;br/&gt;","")),"")</f>
        <v/>
      </c>
      <c r="T285" s="1" t="str">
        <f aca="false">IFERROR(IF(A285="","",SUBSTITUTE(SUBSTITUTE(S285,"&lt;/b&gt;","\b0 "),"&lt;b&gt;","\b ")),"")</f>
        <v/>
      </c>
      <c r="U285" s="1" t="str">
        <f aca="false">IF(A285="","",Product!F288)</f>
        <v/>
      </c>
      <c r="V285" s="1" t="str">
        <f aca="false">IF(A285="","",Product!H288)</f>
        <v/>
      </c>
      <c r="W285" s="9" t="str">
        <f aca="false">IF(A285="","",IF(Product!I288="","",Product!I288/30))</f>
        <v/>
      </c>
      <c r="X285" s="9" t="str">
        <f aca="false">IF(A285="","",Product!J288)</f>
        <v/>
      </c>
      <c r="Y285" s="9" t="str">
        <f aca="false">IF(B285="","",Product!K288)</f>
        <v/>
      </c>
      <c r="Z285" s="9" t="str">
        <f aca="false">IF(C285="","",Product!L288)</f>
        <v/>
      </c>
    </row>
    <row r="286" customFormat="false" ht="14.4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9" t="str">
        <f aca="false">IF(A286="","",IF(Product!N289="",ROUND(Product!M289,0),ROUND(Product!N289,0)))</f>
        <v/>
      </c>
      <c r="G286" s="9" t="str">
        <f aca="false">IF(A286="","",IF(Product!O289="",ROUND(Product!P289,0),ROUND(Product!O289,0)))</f>
        <v/>
      </c>
      <c r="H286" s="9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9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9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9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9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9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9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0" t="str">
        <f aca="false">IF(A286="","",IF(Product!$AE289=0,"",Product!$AE$3 &amp; ",")&amp;IF(Product!$AF289=0,""," " &amp;Product!$AF$3 &amp; ",")&amp; IF(Product!$AG289=0,""," " &amp;Product!$AG$3 &amp; ",")&amp; IF(Product!$AH289=0,""," " &amp;Product!$AH$3 &amp; ",")&amp; IF(Product!$AI289=0,""," " &amp;Product!$AI$3 &amp; ",")&amp; IF(Product!$AJ289=0,""," " &amp;Product!$AJ$3 &amp; ",")&amp; IF(Product!$AK289=0,""," " &amp;Product!$AK$3 &amp; ",")&amp; IF(Product!$AL289=0,""," " &amp;Product!$AL$3 &amp; ",")&amp; IF(Product!$AM289=0,""," " &amp;Product!$AM$3 &amp; ",")&amp; IF(Product!$AN289=0,""," " &amp;Product!$AN$3 &amp; ",")&amp; IF(Product!$AO289=0,""," " &amp;Product!$AO$3 &amp; ",")&amp; IF(Product!$AP289=0,""," " &amp;Product!$AP$3 &amp; ",")&amp; IF(Product!$AQ289=0,""," " &amp;Product!$AQ$3 &amp; ",")&amp; IF(Product!$AR289=0,""," " &amp;Product!$AR$3 &amp; ","))</f>
        <v/>
      </c>
      <c r="P286" s="8" t="str">
        <f aca="false">IF(LEN(O286)=0,"",LEFT(O286,LEN(O286)-1))</f>
        <v/>
      </c>
      <c r="Q286" s="8" t="str">
        <f aca="false">IF(A286="","",IF(Product!$AS289=0,"",Product!$AS$3 &amp; ",")&amp;IF(Product!$AT289=0,""," " &amp;Product!$AT$3 &amp; ",")&amp; IF(Product!$AU289=0,""," " &amp;Product!$AU$3 &amp; ",")&amp; IF(Product!$AV289=0,""," " &amp;Product!$AV$3 &amp; ",")&amp; IF(Product!$AW289=0,""," " &amp;Product!$AW$3 &amp; ",")&amp; IF(Product!$AX289=0,""," " &amp;Product!$AX$3 &amp; ",")&amp; IF(Product!$AY289=0,""," " &amp;Product!$AY$3 &amp; ",")&amp; IF(Product!$AZ289=0,""," " &amp;Product!$AZ$3 &amp; ",")&amp; IF(Product!$BA289=0,""," " &amp;Product!$BA$3 &amp; ",")&amp; IF(Product!$BB289=0,""," " &amp;Product!$BB$3 &amp; ",")&amp; IF(Product!$BC289=0,""," " &amp;Product!$BC$3 &amp; ",")&amp; IF(Product!$BD289=0,""," " &amp;Product!$BD$3 &amp; ",")&amp; IF(Product!$BE289=0,""," " &amp;Product!$BE$3 &amp; ",")&amp; IF(Product!$BF289=0,""," " &amp;Product!$BF$3 &amp; ","))</f>
        <v/>
      </c>
      <c r="R286" s="8" t="str">
        <f aca="false">IF(LEN(Q286)=0,"",LEFT(Q286,LEN(Q286)-1))</f>
        <v/>
      </c>
      <c r="S286" s="1" t="str">
        <f aca="false">IFERROR(IF(A286="","",SUBSTITUTE(IF(Product!BI289="",Product!BH289,Product!BI289),"&lt;br/&gt;","")),"")</f>
        <v/>
      </c>
      <c r="T286" s="1" t="str">
        <f aca="false">IFERROR(IF(A286="","",SUBSTITUTE(SUBSTITUTE(S286,"&lt;/b&gt;","\b0 "),"&lt;b&gt;","\b ")),"")</f>
        <v/>
      </c>
      <c r="U286" s="1" t="str">
        <f aca="false">IF(A286="","",Product!F289)</f>
        <v/>
      </c>
      <c r="V286" s="1" t="str">
        <f aca="false">IF(A286="","",Product!H289)</f>
        <v/>
      </c>
      <c r="W286" s="9" t="str">
        <f aca="false">IF(A286="","",IF(Product!I289="","",Product!I289/30))</f>
        <v/>
      </c>
      <c r="X286" s="9" t="str">
        <f aca="false">IF(A286="","",Product!J289)</f>
        <v/>
      </c>
      <c r="Y286" s="9" t="str">
        <f aca="false">IF(B286="","",Product!K289)</f>
        <v/>
      </c>
      <c r="Z286" s="9" t="str">
        <f aca="false">IF(C286="","",Product!L289)</f>
        <v/>
      </c>
    </row>
    <row r="287" customFormat="false" ht="14.4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9" t="str">
        <f aca="false">IF(A287="","",IF(Product!N290="",ROUND(Product!M290,0),ROUND(Product!N290,0)))</f>
        <v/>
      </c>
      <c r="G287" s="9" t="str">
        <f aca="false">IF(A287="","",IF(Product!O290="",ROUND(Product!P290,0),ROUND(Product!O290,0)))</f>
        <v/>
      </c>
      <c r="H287" s="9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9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9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9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9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9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9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0" t="str">
        <f aca="false">IF(A287="","",IF(Product!$AE290=0,"",Product!$AE$3 &amp; ",")&amp;IF(Product!$AF290=0,""," " &amp;Product!$AF$3 &amp; ",")&amp; IF(Product!$AG290=0,""," " &amp;Product!$AG$3 &amp; ",")&amp; IF(Product!$AH290=0,""," " &amp;Product!$AH$3 &amp; ",")&amp; IF(Product!$AI290=0,""," " &amp;Product!$AI$3 &amp; ",")&amp; IF(Product!$AJ290=0,""," " &amp;Product!$AJ$3 &amp; ",")&amp; IF(Product!$AK290=0,""," " &amp;Product!$AK$3 &amp; ",")&amp; IF(Product!$AL290=0,""," " &amp;Product!$AL$3 &amp; ",")&amp; IF(Product!$AM290=0,""," " &amp;Product!$AM$3 &amp; ",")&amp; IF(Product!$AN290=0,""," " &amp;Product!$AN$3 &amp; ",")&amp; IF(Product!$AO290=0,""," " &amp;Product!$AO$3 &amp; ",")&amp; IF(Product!$AP290=0,""," " &amp;Product!$AP$3 &amp; ",")&amp; IF(Product!$AQ290=0,""," " &amp;Product!$AQ$3 &amp; ",")&amp; IF(Product!$AR290=0,""," " &amp;Product!$AR$3 &amp; ","))</f>
        <v/>
      </c>
      <c r="P287" s="8" t="str">
        <f aca="false">IF(LEN(O287)=0,"",LEFT(O287,LEN(O287)-1))</f>
        <v/>
      </c>
      <c r="Q287" s="8" t="str">
        <f aca="false">IF(A287="","",IF(Product!$AS290=0,"",Product!$AS$3 &amp; ",")&amp;IF(Product!$AT290=0,""," " &amp;Product!$AT$3 &amp; ",")&amp; IF(Product!$AU290=0,""," " &amp;Product!$AU$3 &amp; ",")&amp; IF(Product!$AV290=0,""," " &amp;Product!$AV$3 &amp; ",")&amp; IF(Product!$AW290=0,""," " &amp;Product!$AW$3 &amp; ",")&amp; IF(Product!$AX290=0,""," " &amp;Product!$AX$3 &amp; ",")&amp; IF(Product!$AY290=0,""," " &amp;Product!$AY$3 &amp; ",")&amp; IF(Product!$AZ290=0,""," " &amp;Product!$AZ$3 &amp; ",")&amp; IF(Product!$BA290=0,""," " &amp;Product!$BA$3 &amp; ",")&amp; IF(Product!$BB290=0,""," " &amp;Product!$BB$3 &amp; ",")&amp; IF(Product!$BC290=0,""," " &amp;Product!$BC$3 &amp; ",")&amp; IF(Product!$BD290=0,""," " &amp;Product!$BD$3 &amp; ",")&amp; IF(Product!$BE290=0,""," " &amp;Product!$BE$3 &amp; ",")&amp; IF(Product!$BF290=0,""," " &amp;Product!$BF$3 &amp; ","))</f>
        <v/>
      </c>
      <c r="R287" s="8" t="str">
        <f aca="false">IF(LEN(Q287)=0,"",LEFT(Q287,LEN(Q287)-1))</f>
        <v/>
      </c>
      <c r="S287" s="1" t="str">
        <f aca="false">IFERROR(IF(A287="","",SUBSTITUTE(IF(Product!BI290="",Product!BH290,Product!BI290),"&lt;br/&gt;","")),"")</f>
        <v/>
      </c>
      <c r="T287" s="1" t="str">
        <f aca="false">IFERROR(IF(A287="","",SUBSTITUTE(SUBSTITUTE(S287,"&lt;/b&gt;","\b0 "),"&lt;b&gt;","\b ")),"")</f>
        <v/>
      </c>
      <c r="U287" s="1" t="str">
        <f aca="false">IF(A287="","",Product!F290)</f>
        <v/>
      </c>
      <c r="V287" s="1" t="str">
        <f aca="false">IF(A287="","",Product!H290)</f>
        <v/>
      </c>
      <c r="W287" s="9" t="str">
        <f aca="false">IF(A287="","",IF(Product!I290="","",Product!I290/30))</f>
        <v/>
      </c>
      <c r="X287" s="9" t="str">
        <f aca="false">IF(A287="","",Product!J290)</f>
        <v/>
      </c>
      <c r="Y287" s="9" t="str">
        <f aca="false">IF(B287="","",Product!K290)</f>
        <v/>
      </c>
      <c r="Z287" s="9" t="str">
        <f aca="false">IF(C287="","",Product!L290)</f>
        <v/>
      </c>
    </row>
    <row r="288" customFormat="false" ht="14.4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9" t="str">
        <f aca="false">IF(A288="","",IF(Product!N291="",ROUND(Product!M291,0),ROUND(Product!N291,0)))</f>
        <v/>
      </c>
      <c r="G288" s="9" t="str">
        <f aca="false">IF(A288="","",IF(Product!O291="",ROUND(Product!P291,0),ROUND(Product!O291,0)))</f>
        <v/>
      </c>
      <c r="H288" s="9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9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9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9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9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9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9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0" t="str">
        <f aca="false">IF(A288="","",IF(Product!$AE291=0,"",Product!$AE$3 &amp; ",")&amp;IF(Product!$AF291=0,""," " &amp;Product!$AF$3 &amp; ",")&amp; IF(Product!$AG291=0,""," " &amp;Product!$AG$3 &amp; ",")&amp; IF(Product!$AH291=0,""," " &amp;Product!$AH$3 &amp; ",")&amp; IF(Product!$AI291=0,""," " &amp;Product!$AI$3 &amp; ",")&amp; IF(Product!$AJ291=0,""," " &amp;Product!$AJ$3 &amp; ",")&amp; IF(Product!$AK291=0,""," " &amp;Product!$AK$3 &amp; ",")&amp; IF(Product!$AL291=0,""," " &amp;Product!$AL$3 &amp; ",")&amp; IF(Product!$AM291=0,""," " &amp;Product!$AM$3 &amp; ",")&amp; IF(Product!$AN291=0,""," " &amp;Product!$AN$3 &amp; ",")&amp; IF(Product!$AO291=0,""," " &amp;Product!$AO$3 &amp; ",")&amp; IF(Product!$AP291=0,""," " &amp;Product!$AP$3 &amp; ",")&amp; IF(Product!$AQ291=0,""," " &amp;Product!$AQ$3 &amp; ",")&amp; IF(Product!$AR291=0,""," " &amp;Product!$AR$3 &amp; ","))</f>
        <v/>
      </c>
      <c r="P288" s="8" t="str">
        <f aca="false">IF(LEN(O288)=0,"",LEFT(O288,LEN(O288)-1))</f>
        <v/>
      </c>
      <c r="Q288" s="8" t="str">
        <f aca="false">IF(A288="","",IF(Product!$AS291=0,"",Product!$AS$3 &amp; ",")&amp;IF(Product!$AT291=0,""," " &amp;Product!$AT$3 &amp; ",")&amp; IF(Product!$AU291=0,""," " &amp;Product!$AU$3 &amp; ",")&amp; IF(Product!$AV291=0,""," " &amp;Product!$AV$3 &amp; ",")&amp; IF(Product!$AW291=0,""," " &amp;Product!$AW$3 &amp; ",")&amp; IF(Product!$AX291=0,""," " &amp;Product!$AX$3 &amp; ",")&amp; IF(Product!$AY291=0,""," " &amp;Product!$AY$3 &amp; ",")&amp; IF(Product!$AZ291=0,""," " &amp;Product!$AZ$3 &amp; ",")&amp; IF(Product!$BA291=0,""," " &amp;Product!$BA$3 &amp; ",")&amp; IF(Product!$BB291=0,""," " &amp;Product!$BB$3 &amp; ",")&amp; IF(Product!$BC291=0,""," " &amp;Product!$BC$3 &amp; ",")&amp; IF(Product!$BD291=0,""," " &amp;Product!$BD$3 &amp; ",")&amp; IF(Product!$BE291=0,""," " &amp;Product!$BE$3 &amp; ",")&amp; IF(Product!$BF291=0,""," " &amp;Product!$BF$3 &amp; ","))</f>
        <v/>
      </c>
      <c r="R288" s="8" t="str">
        <f aca="false">IF(LEN(Q288)=0,"",LEFT(Q288,LEN(Q288)-1))</f>
        <v/>
      </c>
      <c r="S288" s="1" t="str">
        <f aca="false">IFERROR(IF(A288="","",SUBSTITUTE(IF(Product!BI291="",Product!BH291,Product!BI291),"&lt;br/&gt;","")),"")</f>
        <v/>
      </c>
      <c r="T288" s="1" t="str">
        <f aca="false">IFERROR(IF(A288="","",SUBSTITUTE(SUBSTITUTE(S288,"&lt;/b&gt;","\b0 "),"&lt;b&gt;","\b ")),"")</f>
        <v/>
      </c>
      <c r="U288" s="1" t="str">
        <f aca="false">IF(A288="","",Product!F291)</f>
        <v/>
      </c>
      <c r="V288" s="1" t="str">
        <f aca="false">IF(A288="","",Product!H291)</f>
        <v/>
      </c>
      <c r="W288" s="9" t="str">
        <f aca="false">IF(A288="","",IF(Product!I291="","",Product!I291/30))</f>
        <v/>
      </c>
      <c r="X288" s="9" t="str">
        <f aca="false">IF(A288="","",Product!J291)</f>
        <v/>
      </c>
      <c r="Y288" s="9" t="str">
        <f aca="false">IF(B288="","",Product!K291)</f>
        <v/>
      </c>
      <c r="Z288" s="9" t="str">
        <f aca="false">IF(C288="","",Product!L291)</f>
        <v/>
      </c>
    </row>
    <row r="289" customFormat="false" ht="14.4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9" t="str">
        <f aca="false">IF(A289="","",IF(Product!N292="",ROUND(Product!M292,0),ROUND(Product!N292,0)))</f>
        <v/>
      </c>
      <c r="G289" s="9" t="str">
        <f aca="false">IF(A289="","",IF(Product!O292="",ROUND(Product!P292,0),ROUND(Product!O292,0)))</f>
        <v/>
      </c>
      <c r="H289" s="9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9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9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9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9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9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9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0" t="str">
        <f aca="false">IF(A289="","",IF(Product!$AE292=0,"",Product!$AE$3 &amp; ",")&amp;IF(Product!$AF292=0,""," " &amp;Product!$AF$3 &amp; ",")&amp; IF(Product!$AG292=0,""," " &amp;Product!$AG$3 &amp; ",")&amp; IF(Product!$AH292=0,""," " &amp;Product!$AH$3 &amp; ",")&amp; IF(Product!$AI292=0,""," " &amp;Product!$AI$3 &amp; ",")&amp; IF(Product!$AJ292=0,""," " &amp;Product!$AJ$3 &amp; ",")&amp; IF(Product!$AK292=0,""," " &amp;Product!$AK$3 &amp; ",")&amp; IF(Product!$AL292=0,""," " &amp;Product!$AL$3 &amp; ",")&amp; IF(Product!$AM292=0,""," " &amp;Product!$AM$3 &amp; ",")&amp; IF(Product!$AN292=0,""," " &amp;Product!$AN$3 &amp; ",")&amp; IF(Product!$AO292=0,""," " &amp;Product!$AO$3 &amp; ",")&amp; IF(Product!$AP292=0,""," " &amp;Product!$AP$3 &amp; ",")&amp; IF(Product!$AQ292=0,""," " &amp;Product!$AQ$3 &amp; ",")&amp; IF(Product!$AR292=0,""," " &amp;Product!$AR$3 &amp; ","))</f>
        <v/>
      </c>
      <c r="P289" s="8" t="str">
        <f aca="false">IF(LEN(O289)=0,"",LEFT(O289,LEN(O289)-1))</f>
        <v/>
      </c>
      <c r="Q289" s="8" t="str">
        <f aca="false">IF(A289="","",IF(Product!$AS292=0,"",Product!$AS$3 &amp; ",")&amp;IF(Product!$AT292=0,""," " &amp;Product!$AT$3 &amp; ",")&amp; IF(Product!$AU292=0,""," " &amp;Product!$AU$3 &amp; ",")&amp; IF(Product!$AV292=0,""," " &amp;Product!$AV$3 &amp; ",")&amp; IF(Product!$AW292=0,""," " &amp;Product!$AW$3 &amp; ",")&amp; IF(Product!$AX292=0,""," " &amp;Product!$AX$3 &amp; ",")&amp; IF(Product!$AY292=0,""," " &amp;Product!$AY$3 &amp; ",")&amp; IF(Product!$AZ292=0,""," " &amp;Product!$AZ$3 &amp; ",")&amp; IF(Product!$BA292=0,""," " &amp;Product!$BA$3 &amp; ",")&amp; IF(Product!$BB292=0,""," " &amp;Product!$BB$3 &amp; ",")&amp; IF(Product!$BC292=0,""," " &amp;Product!$BC$3 &amp; ",")&amp; IF(Product!$BD292=0,""," " &amp;Product!$BD$3 &amp; ",")&amp; IF(Product!$BE292=0,""," " &amp;Product!$BE$3 &amp; ",")&amp; IF(Product!$BF292=0,""," " &amp;Product!$BF$3 &amp; ","))</f>
        <v/>
      </c>
      <c r="R289" s="8" t="str">
        <f aca="false">IF(LEN(Q289)=0,"",LEFT(Q289,LEN(Q289)-1))</f>
        <v/>
      </c>
      <c r="S289" s="1" t="str">
        <f aca="false">IFERROR(IF(A289="","",SUBSTITUTE(IF(Product!BI292="",Product!BH292,Product!BI292),"&lt;br/&gt;","")),"")</f>
        <v/>
      </c>
      <c r="T289" s="1" t="str">
        <f aca="false">IFERROR(IF(A289="","",SUBSTITUTE(SUBSTITUTE(S289,"&lt;/b&gt;","\b0 "),"&lt;b&gt;","\b ")),"")</f>
        <v/>
      </c>
      <c r="U289" s="1" t="str">
        <f aca="false">IF(A289="","",Product!F292)</f>
        <v/>
      </c>
      <c r="V289" s="1" t="str">
        <f aca="false">IF(A289="","",Product!H292)</f>
        <v/>
      </c>
      <c r="W289" s="9" t="str">
        <f aca="false">IF(A289="","",IF(Product!I292="","",Product!I292/30))</f>
        <v/>
      </c>
      <c r="X289" s="9" t="str">
        <f aca="false">IF(A289="","",Product!J292)</f>
        <v/>
      </c>
      <c r="Y289" s="9" t="str">
        <f aca="false">IF(B289="","",Product!K292)</f>
        <v/>
      </c>
      <c r="Z289" s="9" t="str">
        <f aca="false">IF(C289="","",Product!L292)</f>
        <v/>
      </c>
    </row>
    <row r="290" customFormat="false" ht="14.4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9" t="str">
        <f aca="false">IF(A290="","",IF(Product!N293="",ROUND(Product!M293,0),ROUND(Product!N293,0)))</f>
        <v/>
      </c>
      <c r="G290" s="9" t="str">
        <f aca="false">IF(A290="","",IF(Product!O293="",ROUND(Product!P293,0),ROUND(Product!O293,0)))</f>
        <v/>
      </c>
      <c r="H290" s="9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9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9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9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9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9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9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0" t="str">
        <f aca="false">IF(A290="","",IF(Product!$AE293=0,"",Product!$AE$3 &amp; ",")&amp;IF(Product!$AF293=0,""," " &amp;Product!$AF$3 &amp; ",")&amp; IF(Product!$AG293=0,""," " &amp;Product!$AG$3 &amp; ",")&amp; IF(Product!$AH293=0,""," " &amp;Product!$AH$3 &amp; ",")&amp; IF(Product!$AI293=0,""," " &amp;Product!$AI$3 &amp; ",")&amp; IF(Product!$AJ293=0,""," " &amp;Product!$AJ$3 &amp; ",")&amp; IF(Product!$AK293=0,""," " &amp;Product!$AK$3 &amp; ",")&amp; IF(Product!$AL293=0,""," " &amp;Product!$AL$3 &amp; ",")&amp; IF(Product!$AM293=0,""," " &amp;Product!$AM$3 &amp; ",")&amp; IF(Product!$AN293=0,""," " &amp;Product!$AN$3 &amp; ",")&amp; IF(Product!$AO293=0,""," " &amp;Product!$AO$3 &amp; ",")&amp; IF(Product!$AP293=0,""," " &amp;Product!$AP$3 &amp; ",")&amp; IF(Product!$AQ293=0,""," " &amp;Product!$AQ$3 &amp; ",")&amp; IF(Product!$AR293=0,""," " &amp;Product!$AR$3 &amp; ","))</f>
        <v/>
      </c>
      <c r="P290" s="8" t="str">
        <f aca="false">IF(LEN(O290)=0,"",LEFT(O290,LEN(O290)-1))</f>
        <v/>
      </c>
      <c r="Q290" s="8" t="str">
        <f aca="false">IF(A290="","",IF(Product!$AS293=0,"",Product!$AS$3 &amp; ",")&amp;IF(Product!$AT293=0,""," " &amp;Product!$AT$3 &amp; ",")&amp; IF(Product!$AU293=0,""," " &amp;Product!$AU$3 &amp; ",")&amp; IF(Product!$AV293=0,""," " &amp;Product!$AV$3 &amp; ",")&amp; IF(Product!$AW293=0,""," " &amp;Product!$AW$3 &amp; ",")&amp; IF(Product!$AX293=0,""," " &amp;Product!$AX$3 &amp; ",")&amp; IF(Product!$AY293=0,""," " &amp;Product!$AY$3 &amp; ",")&amp; IF(Product!$AZ293=0,""," " &amp;Product!$AZ$3 &amp; ",")&amp; IF(Product!$BA293=0,""," " &amp;Product!$BA$3 &amp; ",")&amp; IF(Product!$BB293=0,""," " &amp;Product!$BB$3 &amp; ",")&amp; IF(Product!$BC293=0,""," " &amp;Product!$BC$3 &amp; ",")&amp; IF(Product!$BD293=0,""," " &amp;Product!$BD$3 &amp; ",")&amp; IF(Product!$BE293=0,""," " &amp;Product!$BE$3 &amp; ",")&amp; IF(Product!$BF293=0,""," " &amp;Product!$BF$3 &amp; ","))</f>
        <v/>
      </c>
      <c r="R290" s="8" t="str">
        <f aca="false">IF(LEN(Q290)=0,"",LEFT(Q290,LEN(Q290)-1))</f>
        <v/>
      </c>
      <c r="S290" s="1" t="str">
        <f aca="false">IFERROR(IF(A290="","",SUBSTITUTE(IF(Product!BI293="",Product!BH293,Product!BI293),"&lt;br/&gt;","")),"")</f>
        <v/>
      </c>
      <c r="T290" s="1" t="str">
        <f aca="false">IFERROR(IF(A290="","",SUBSTITUTE(SUBSTITUTE(S290,"&lt;/b&gt;","\b0 "),"&lt;b&gt;","\b ")),"")</f>
        <v/>
      </c>
      <c r="U290" s="1" t="str">
        <f aca="false">IF(A290="","",Product!F293)</f>
        <v/>
      </c>
      <c r="V290" s="1" t="str">
        <f aca="false">IF(A290="","",Product!H293)</f>
        <v/>
      </c>
      <c r="W290" s="9" t="str">
        <f aca="false">IF(A290="","",IF(Product!I293="","",Product!I293/30))</f>
        <v/>
      </c>
      <c r="X290" s="9" t="str">
        <f aca="false">IF(A290="","",Product!J293)</f>
        <v/>
      </c>
      <c r="Y290" s="9" t="str">
        <f aca="false">IF(B290="","",Product!K293)</f>
        <v/>
      </c>
      <c r="Z290" s="9" t="str">
        <f aca="false">IF(C290="","",Product!L293)</f>
        <v/>
      </c>
    </row>
    <row r="291" customFormat="false" ht="14.4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9" t="str">
        <f aca="false">IF(A291="","",IF(Product!N294="",ROUND(Product!M294,0),ROUND(Product!N294,0)))</f>
        <v/>
      </c>
      <c r="G291" s="9" t="str">
        <f aca="false">IF(A291="","",IF(Product!O294="",ROUND(Product!P294,0),ROUND(Product!O294,0)))</f>
        <v/>
      </c>
      <c r="H291" s="9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9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9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9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9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9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9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0" t="str">
        <f aca="false">IF(A291="","",IF(Product!$AE294=0,"",Product!$AE$3 &amp; ",")&amp;IF(Product!$AF294=0,""," " &amp;Product!$AF$3 &amp; ",")&amp; IF(Product!$AG294=0,""," " &amp;Product!$AG$3 &amp; ",")&amp; IF(Product!$AH294=0,""," " &amp;Product!$AH$3 &amp; ",")&amp; IF(Product!$AI294=0,""," " &amp;Product!$AI$3 &amp; ",")&amp; IF(Product!$AJ294=0,""," " &amp;Product!$AJ$3 &amp; ",")&amp; IF(Product!$AK294=0,""," " &amp;Product!$AK$3 &amp; ",")&amp; IF(Product!$AL294=0,""," " &amp;Product!$AL$3 &amp; ",")&amp; IF(Product!$AM294=0,""," " &amp;Product!$AM$3 &amp; ",")&amp; IF(Product!$AN294=0,""," " &amp;Product!$AN$3 &amp; ",")&amp; IF(Product!$AO294=0,""," " &amp;Product!$AO$3 &amp; ",")&amp; IF(Product!$AP294=0,""," " &amp;Product!$AP$3 &amp; ",")&amp; IF(Product!$AQ294=0,""," " &amp;Product!$AQ$3 &amp; ",")&amp; IF(Product!$AR294=0,""," " &amp;Product!$AR$3 &amp; ","))</f>
        <v/>
      </c>
      <c r="P291" s="8" t="str">
        <f aca="false">IF(LEN(O291)=0,"",LEFT(O291,LEN(O291)-1))</f>
        <v/>
      </c>
      <c r="Q291" s="8" t="str">
        <f aca="false">IF(A291="","",IF(Product!$AS294=0,"",Product!$AS$3 &amp; ",")&amp;IF(Product!$AT294=0,""," " &amp;Product!$AT$3 &amp; ",")&amp; IF(Product!$AU294=0,""," " &amp;Product!$AU$3 &amp; ",")&amp; IF(Product!$AV294=0,""," " &amp;Product!$AV$3 &amp; ",")&amp; IF(Product!$AW294=0,""," " &amp;Product!$AW$3 &amp; ",")&amp; IF(Product!$AX294=0,""," " &amp;Product!$AX$3 &amp; ",")&amp; IF(Product!$AY294=0,""," " &amp;Product!$AY$3 &amp; ",")&amp; IF(Product!$AZ294=0,""," " &amp;Product!$AZ$3 &amp; ",")&amp; IF(Product!$BA294=0,""," " &amp;Product!$BA$3 &amp; ",")&amp; IF(Product!$BB294=0,""," " &amp;Product!$BB$3 &amp; ",")&amp; IF(Product!$BC294=0,""," " &amp;Product!$BC$3 &amp; ",")&amp; IF(Product!$BD294=0,""," " &amp;Product!$BD$3 &amp; ",")&amp; IF(Product!$BE294=0,""," " &amp;Product!$BE$3 &amp; ",")&amp; IF(Product!$BF294=0,""," " &amp;Product!$BF$3 &amp; ","))</f>
        <v/>
      </c>
      <c r="R291" s="8" t="str">
        <f aca="false">IF(LEN(Q291)=0,"",LEFT(Q291,LEN(Q291)-1))</f>
        <v/>
      </c>
      <c r="S291" s="1" t="str">
        <f aca="false">IFERROR(IF(A291="","",SUBSTITUTE(IF(Product!BI294="",Product!BH294,Product!BI294),"&lt;br/&gt;","")),"")</f>
        <v/>
      </c>
      <c r="T291" s="1" t="str">
        <f aca="false">IFERROR(IF(A291="","",SUBSTITUTE(SUBSTITUTE(S291,"&lt;/b&gt;","\b0 "),"&lt;b&gt;","\b ")),"")</f>
        <v/>
      </c>
      <c r="U291" s="1" t="str">
        <f aca="false">IF(A291="","",Product!F294)</f>
        <v/>
      </c>
      <c r="V291" s="1" t="str">
        <f aca="false">IF(A291="","",Product!H294)</f>
        <v/>
      </c>
      <c r="W291" s="9" t="str">
        <f aca="false">IF(A291="","",IF(Product!I294="","",Product!I294/30))</f>
        <v/>
      </c>
      <c r="X291" s="9" t="str">
        <f aca="false">IF(A291="","",Product!J294)</f>
        <v/>
      </c>
      <c r="Y291" s="9" t="str">
        <f aca="false">IF(B291="","",Product!K294)</f>
        <v/>
      </c>
      <c r="Z291" s="9" t="str">
        <f aca="false">IF(C291="","",Product!L294)</f>
        <v/>
      </c>
    </row>
    <row r="292" customFormat="false" ht="14.4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9" t="str">
        <f aca="false">IF(A292="","",IF(Product!N295="",ROUND(Product!M295,0),ROUND(Product!N295,0)))</f>
        <v/>
      </c>
      <c r="G292" s="9" t="str">
        <f aca="false">IF(A292="","",IF(Product!O295="",ROUND(Product!P295,0),ROUND(Product!O295,0)))</f>
        <v/>
      </c>
      <c r="H292" s="9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9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9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9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9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9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9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0" t="str">
        <f aca="false">IF(A292="","",IF(Product!$AE295=0,"",Product!$AE$3 &amp; ",")&amp;IF(Product!$AF295=0,""," " &amp;Product!$AF$3 &amp; ",")&amp; IF(Product!$AG295=0,""," " &amp;Product!$AG$3 &amp; ",")&amp; IF(Product!$AH295=0,""," " &amp;Product!$AH$3 &amp; ",")&amp; IF(Product!$AI295=0,""," " &amp;Product!$AI$3 &amp; ",")&amp; IF(Product!$AJ295=0,""," " &amp;Product!$AJ$3 &amp; ",")&amp; IF(Product!$AK295=0,""," " &amp;Product!$AK$3 &amp; ",")&amp; IF(Product!$AL295=0,""," " &amp;Product!$AL$3 &amp; ",")&amp; IF(Product!$AM295=0,""," " &amp;Product!$AM$3 &amp; ",")&amp; IF(Product!$AN295=0,""," " &amp;Product!$AN$3 &amp; ",")&amp; IF(Product!$AO295=0,""," " &amp;Product!$AO$3 &amp; ",")&amp; IF(Product!$AP295=0,""," " &amp;Product!$AP$3 &amp; ",")&amp; IF(Product!$AQ295=0,""," " &amp;Product!$AQ$3 &amp; ",")&amp; IF(Product!$AR295=0,""," " &amp;Product!$AR$3 &amp; ","))</f>
        <v/>
      </c>
      <c r="P292" s="8" t="str">
        <f aca="false">IF(LEN(O292)=0,"",LEFT(O292,LEN(O292)-1))</f>
        <v/>
      </c>
      <c r="Q292" s="8" t="str">
        <f aca="false">IF(A292="","",IF(Product!$AS295=0,"",Product!$AS$3 &amp; ",")&amp;IF(Product!$AT295=0,""," " &amp;Product!$AT$3 &amp; ",")&amp; IF(Product!$AU295=0,""," " &amp;Product!$AU$3 &amp; ",")&amp; IF(Product!$AV295=0,""," " &amp;Product!$AV$3 &amp; ",")&amp; IF(Product!$AW295=0,""," " &amp;Product!$AW$3 &amp; ",")&amp; IF(Product!$AX295=0,""," " &amp;Product!$AX$3 &amp; ",")&amp; IF(Product!$AY295=0,""," " &amp;Product!$AY$3 &amp; ",")&amp; IF(Product!$AZ295=0,""," " &amp;Product!$AZ$3 &amp; ",")&amp; IF(Product!$BA295=0,""," " &amp;Product!$BA$3 &amp; ",")&amp; IF(Product!$BB295=0,""," " &amp;Product!$BB$3 &amp; ",")&amp; IF(Product!$BC295=0,""," " &amp;Product!$BC$3 &amp; ",")&amp; IF(Product!$BD295=0,""," " &amp;Product!$BD$3 &amp; ",")&amp; IF(Product!$BE295=0,""," " &amp;Product!$BE$3 &amp; ",")&amp; IF(Product!$BF295=0,""," " &amp;Product!$BF$3 &amp; ","))</f>
        <v/>
      </c>
      <c r="R292" s="8" t="str">
        <f aca="false">IF(LEN(Q292)=0,"",LEFT(Q292,LEN(Q292)-1))</f>
        <v/>
      </c>
      <c r="S292" s="1" t="str">
        <f aca="false">IFERROR(IF(A292="","",SUBSTITUTE(IF(Product!BI295="",Product!BH295,Product!BI295),"&lt;br/&gt;","")),"")</f>
        <v/>
      </c>
      <c r="T292" s="1" t="str">
        <f aca="false">IFERROR(IF(A292="","",SUBSTITUTE(SUBSTITUTE(S292,"&lt;/b&gt;","\b0 "),"&lt;b&gt;","\b ")),"")</f>
        <v/>
      </c>
      <c r="U292" s="1" t="str">
        <f aca="false">IF(A292="","",Product!F295)</f>
        <v/>
      </c>
      <c r="V292" s="1" t="str">
        <f aca="false">IF(A292="","",Product!H295)</f>
        <v/>
      </c>
      <c r="W292" s="9" t="str">
        <f aca="false">IF(A292="","",IF(Product!I295="","",Product!I295/30))</f>
        <v/>
      </c>
      <c r="X292" s="9" t="str">
        <f aca="false">IF(A292="","",Product!J295)</f>
        <v/>
      </c>
      <c r="Y292" s="9" t="str">
        <f aca="false">IF(B292="","",Product!K295)</f>
        <v/>
      </c>
      <c r="Z292" s="9" t="str">
        <f aca="false">IF(C292="","",Product!L295)</f>
        <v/>
      </c>
    </row>
    <row r="293" customFormat="false" ht="14.4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9" t="str">
        <f aca="false">IF(A293="","",IF(Product!N296="",ROUND(Product!M296,0),ROUND(Product!N296,0)))</f>
        <v/>
      </c>
      <c r="G293" s="9" t="str">
        <f aca="false">IF(A293="","",IF(Product!O296="",ROUND(Product!P296,0),ROUND(Product!O296,0)))</f>
        <v/>
      </c>
      <c r="H293" s="9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9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9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9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9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9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9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0" t="str">
        <f aca="false">IF(A293="","",IF(Product!$AE296=0,"",Product!$AE$3 &amp; ",")&amp;IF(Product!$AF296=0,""," " &amp;Product!$AF$3 &amp; ",")&amp; IF(Product!$AG296=0,""," " &amp;Product!$AG$3 &amp; ",")&amp; IF(Product!$AH296=0,""," " &amp;Product!$AH$3 &amp; ",")&amp; IF(Product!$AI296=0,""," " &amp;Product!$AI$3 &amp; ",")&amp; IF(Product!$AJ296=0,""," " &amp;Product!$AJ$3 &amp; ",")&amp; IF(Product!$AK296=0,""," " &amp;Product!$AK$3 &amp; ",")&amp; IF(Product!$AL296=0,""," " &amp;Product!$AL$3 &amp; ",")&amp; IF(Product!$AM296=0,""," " &amp;Product!$AM$3 &amp; ",")&amp; IF(Product!$AN296=0,""," " &amp;Product!$AN$3 &amp; ",")&amp; IF(Product!$AO296=0,""," " &amp;Product!$AO$3 &amp; ",")&amp; IF(Product!$AP296=0,""," " &amp;Product!$AP$3 &amp; ",")&amp; IF(Product!$AQ296=0,""," " &amp;Product!$AQ$3 &amp; ",")&amp; IF(Product!$AR296=0,""," " &amp;Product!$AR$3 &amp; ","))</f>
        <v/>
      </c>
      <c r="P293" s="8" t="str">
        <f aca="false">IF(LEN(O293)=0,"",LEFT(O293,LEN(O293)-1))</f>
        <v/>
      </c>
      <c r="Q293" s="8" t="str">
        <f aca="false">IF(A293="","",IF(Product!$AS296=0,"",Product!$AS$3 &amp; ",")&amp;IF(Product!$AT296=0,""," " &amp;Product!$AT$3 &amp; ",")&amp; IF(Product!$AU296=0,""," " &amp;Product!$AU$3 &amp; ",")&amp; IF(Product!$AV296=0,""," " &amp;Product!$AV$3 &amp; ",")&amp; IF(Product!$AW296=0,""," " &amp;Product!$AW$3 &amp; ",")&amp; IF(Product!$AX296=0,""," " &amp;Product!$AX$3 &amp; ",")&amp; IF(Product!$AY296=0,""," " &amp;Product!$AY$3 &amp; ",")&amp; IF(Product!$AZ296=0,""," " &amp;Product!$AZ$3 &amp; ",")&amp; IF(Product!$BA296=0,""," " &amp;Product!$BA$3 &amp; ",")&amp; IF(Product!$BB296=0,""," " &amp;Product!$BB$3 &amp; ",")&amp; IF(Product!$BC296=0,""," " &amp;Product!$BC$3 &amp; ",")&amp; IF(Product!$BD296=0,""," " &amp;Product!$BD$3 &amp; ",")&amp; IF(Product!$BE296=0,""," " &amp;Product!$BE$3 &amp; ",")&amp; IF(Product!$BF296=0,""," " &amp;Product!$BF$3 &amp; ","))</f>
        <v/>
      </c>
      <c r="R293" s="8" t="str">
        <f aca="false">IF(LEN(Q293)=0,"",LEFT(Q293,LEN(Q293)-1))</f>
        <v/>
      </c>
      <c r="S293" s="1" t="str">
        <f aca="false">IFERROR(IF(A293="","",SUBSTITUTE(IF(Product!BI296="",Product!BH296,Product!BI296),"&lt;br/&gt;","")),"")</f>
        <v/>
      </c>
      <c r="T293" s="1" t="str">
        <f aca="false">IFERROR(IF(A293="","",SUBSTITUTE(SUBSTITUTE(S293,"&lt;/b&gt;","\b0 "),"&lt;b&gt;","\b ")),"")</f>
        <v/>
      </c>
      <c r="U293" s="1" t="str">
        <f aca="false">IF(A293="","",Product!F296)</f>
        <v/>
      </c>
      <c r="V293" s="1" t="str">
        <f aca="false">IF(A293="","",Product!H296)</f>
        <v/>
      </c>
      <c r="W293" s="9" t="str">
        <f aca="false">IF(A293="","",IF(Product!I296="","",Product!I296/30))</f>
        <v/>
      </c>
      <c r="X293" s="9" t="str">
        <f aca="false">IF(A293="","",Product!J296)</f>
        <v/>
      </c>
      <c r="Y293" s="9" t="str">
        <f aca="false">IF(B293="","",Product!K296)</f>
        <v/>
      </c>
      <c r="Z293" s="9" t="str">
        <f aca="false">IF(C293="","",Product!L296)</f>
        <v/>
      </c>
    </row>
    <row r="294" customFormat="false" ht="14.4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9" t="str">
        <f aca="false">IF(A294="","",IF(Product!N297="",ROUND(Product!M297,0),ROUND(Product!N297,0)))</f>
        <v/>
      </c>
      <c r="G294" s="9" t="str">
        <f aca="false">IF(A294="","",IF(Product!O297="",ROUND(Product!P297,0),ROUND(Product!O297,0)))</f>
        <v/>
      </c>
      <c r="H294" s="9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9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9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9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9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9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9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0" t="str">
        <f aca="false">IF(A294="","",IF(Product!$AE297=0,"",Product!$AE$3 &amp; ",")&amp;IF(Product!$AF297=0,""," " &amp;Product!$AF$3 &amp; ",")&amp; IF(Product!$AG297=0,""," " &amp;Product!$AG$3 &amp; ",")&amp; IF(Product!$AH297=0,""," " &amp;Product!$AH$3 &amp; ",")&amp; IF(Product!$AI297=0,""," " &amp;Product!$AI$3 &amp; ",")&amp; IF(Product!$AJ297=0,""," " &amp;Product!$AJ$3 &amp; ",")&amp; IF(Product!$AK297=0,""," " &amp;Product!$AK$3 &amp; ",")&amp; IF(Product!$AL297=0,""," " &amp;Product!$AL$3 &amp; ",")&amp; IF(Product!$AM297=0,""," " &amp;Product!$AM$3 &amp; ",")&amp; IF(Product!$AN297=0,""," " &amp;Product!$AN$3 &amp; ",")&amp; IF(Product!$AO297=0,""," " &amp;Product!$AO$3 &amp; ",")&amp; IF(Product!$AP297=0,""," " &amp;Product!$AP$3 &amp; ",")&amp; IF(Product!$AQ297=0,""," " &amp;Product!$AQ$3 &amp; ",")&amp; IF(Product!$AR297=0,""," " &amp;Product!$AR$3 &amp; ","))</f>
        <v/>
      </c>
      <c r="P294" s="8" t="str">
        <f aca="false">IF(LEN(O294)=0,"",LEFT(O294,LEN(O294)-1))</f>
        <v/>
      </c>
      <c r="Q294" s="8" t="str">
        <f aca="false">IF(A294="","",IF(Product!$AS297=0,"",Product!$AS$3 &amp; ",")&amp;IF(Product!$AT297=0,""," " &amp;Product!$AT$3 &amp; ",")&amp; IF(Product!$AU297=0,""," " &amp;Product!$AU$3 &amp; ",")&amp; IF(Product!$AV297=0,""," " &amp;Product!$AV$3 &amp; ",")&amp; IF(Product!$AW297=0,""," " &amp;Product!$AW$3 &amp; ",")&amp; IF(Product!$AX297=0,""," " &amp;Product!$AX$3 &amp; ",")&amp; IF(Product!$AY297=0,""," " &amp;Product!$AY$3 &amp; ",")&amp; IF(Product!$AZ297=0,""," " &amp;Product!$AZ$3 &amp; ",")&amp; IF(Product!$BA297=0,""," " &amp;Product!$BA$3 &amp; ",")&amp; IF(Product!$BB297=0,""," " &amp;Product!$BB$3 &amp; ",")&amp; IF(Product!$BC297=0,""," " &amp;Product!$BC$3 &amp; ",")&amp; IF(Product!$BD297=0,""," " &amp;Product!$BD$3 &amp; ",")&amp; IF(Product!$BE297=0,""," " &amp;Product!$BE$3 &amp; ",")&amp; IF(Product!$BF297=0,""," " &amp;Product!$BF$3 &amp; ","))</f>
        <v/>
      </c>
      <c r="R294" s="8" t="str">
        <f aca="false">IF(LEN(Q294)=0,"",LEFT(Q294,LEN(Q294)-1))</f>
        <v/>
      </c>
      <c r="S294" s="1" t="str">
        <f aca="false">IFERROR(IF(A294="","",SUBSTITUTE(IF(Product!BI297="",Product!BH297,Product!BI297),"&lt;br/&gt;","")),"")</f>
        <v/>
      </c>
      <c r="T294" s="1" t="str">
        <f aca="false">IFERROR(IF(A294="","",SUBSTITUTE(SUBSTITUTE(S294,"&lt;/b&gt;","\b0 "),"&lt;b&gt;","\b ")),"")</f>
        <v/>
      </c>
      <c r="U294" s="1" t="str">
        <f aca="false">IF(A294="","",Product!F297)</f>
        <v/>
      </c>
      <c r="V294" s="1" t="str">
        <f aca="false">IF(A294="","",Product!H297)</f>
        <v/>
      </c>
      <c r="W294" s="9" t="str">
        <f aca="false">IF(A294="","",IF(Product!I297="","",Product!I297/30))</f>
        <v/>
      </c>
      <c r="X294" s="9" t="str">
        <f aca="false">IF(A294="","",Product!J297)</f>
        <v/>
      </c>
      <c r="Y294" s="9" t="str">
        <f aca="false">IF(B294="","",Product!K297)</f>
        <v/>
      </c>
      <c r="Z294" s="9" t="str">
        <f aca="false">IF(C294="","",Product!L297)</f>
        <v/>
      </c>
    </row>
    <row r="295" customFormat="false" ht="14.4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9" t="str">
        <f aca="false">IF(A295="","",IF(Product!N298="",ROUND(Product!M298,0),ROUND(Product!N298,0)))</f>
        <v/>
      </c>
      <c r="G295" s="9" t="str">
        <f aca="false">IF(A295="","",IF(Product!O298="",ROUND(Product!P298,0),ROUND(Product!O298,0)))</f>
        <v/>
      </c>
      <c r="H295" s="9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9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9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9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9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9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9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0" t="str">
        <f aca="false">IF(A295="","",IF(Product!$AE298=0,"",Product!$AE$3 &amp; ",")&amp;IF(Product!$AF298=0,""," " &amp;Product!$AF$3 &amp; ",")&amp; IF(Product!$AG298=0,""," " &amp;Product!$AG$3 &amp; ",")&amp; IF(Product!$AH298=0,""," " &amp;Product!$AH$3 &amp; ",")&amp; IF(Product!$AI298=0,""," " &amp;Product!$AI$3 &amp; ",")&amp; IF(Product!$AJ298=0,""," " &amp;Product!$AJ$3 &amp; ",")&amp; IF(Product!$AK298=0,""," " &amp;Product!$AK$3 &amp; ",")&amp; IF(Product!$AL298=0,""," " &amp;Product!$AL$3 &amp; ",")&amp; IF(Product!$AM298=0,""," " &amp;Product!$AM$3 &amp; ",")&amp; IF(Product!$AN298=0,""," " &amp;Product!$AN$3 &amp; ",")&amp; IF(Product!$AO298=0,""," " &amp;Product!$AO$3 &amp; ",")&amp; IF(Product!$AP298=0,""," " &amp;Product!$AP$3 &amp; ",")&amp; IF(Product!$AQ298=0,""," " &amp;Product!$AQ$3 &amp; ",")&amp; IF(Product!$AR298=0,""," " &amp;Product!$AR$3 &amp; ","))</f>
        <v/>
      </c>
      <c r="P295" s="8" t="str">
        <f aca="false">IF(LEN(O295)=0,"",LEFT(O295,LEN(O295)-1))</f>
        <v/>
      </c>
      <c r="Q295" s="8" t="str">
        <f aca="false">IF(A295="","",IF(Product!$AS298=0,"",Product!$AS$3 &amp; ",")&amp;IF(Product!$AT298=0,""," " &amp;Product!$AT$3 &amp; ",")&amp; IF(Product!$AU298=0,""," " &amp;Product!$AU$3 &amp; ",")&amp; IF(Product!$AV298=0,""," " &amp;Product!$AV$3 &amp; ",")&amp; IF(Product!$AW298=0,""," " &amp;Product!$AW$3 &amp; ",")&amp; IF(Product!$AX298=0,""," " &amp;Product!$AX$3 &amp; ",")&amp; IF(Product!$AY298=0,""," " &amp;Product!$AY$3 &amp; ",")&amp; IF(Product!$AZ298=0,""," " &amp;Product!$AZ$3 &amp; ",")&amp; IF(Product!$BA298=0,""," " &amp;Product!$BA$3 &amp; ",")&amp; IF(Product!$BB298=0,""," " &amp;Product!$BB$3 &amp; ",")&amp; IF(Product!$BC298=0,""," " &amp;Product!$BC$3 &amp; ",")&amp; IF(Product!$BD298=0,""," " &amp;Product!$BD$3 &amp; ",")&amp; IF(Product!$BE298=0,""," " &amp;Product!$BE$3 &amp; ",")&amp; IF(Product!$BF298=0,""," " &amp;Product!$BF$3 &amp; ","))</f>
        <v/>
      </c>
      <c r="R295" s="8" t="str">
        <f aca="false">IF(LEN(Q295)=0,"",LEFT(Q295,LEN(Q295)-1))</f>
        <v/>
      </c>
      <c r="S295" s="1" t="str">
        <f aca="false">IFERROR(IF(A295="","",SUBSTITUTE(IF(Product!BI298="",Product!BH298,Product!BI298),"&lt;br/&gt;","")),"")</f>
        <v/>
      </c>
      <c r="T295" s="1" t="str">
        <f aca="false">IFERROR(IF(A295="","",SUBSTITUTE(SUBSTITUTE(S295,"&lt;/b&gt;","\b0 "),"&lt;b&gt;","\b ")),"")</f>
        <v/>
      </c>
      <c r="U295" s="1" t="str">
        <f aca="false">IF(A295="","",Product!F298)</f>
        <v/>
      </c>
      <c r="V295" s="1" t="str">
        <f aca="false">IF(A295="","",Product!H298)</f>
        <v/>
      </c>
      <c r="W295" s="9" t="str">
        <f aca="false">IF(A295="","",IF(Product!I298="","",Product!I298/30))</f>
        <v/>
      </c>
      <c r="X295" s="9" t="str">
        <f aca="false">IF(A295="","",Product!J298)</f>
        <v/>
      </c>
      <c r="Y295" s="9" t="str">
        <f aca="false">IF(B295="","",Product!K298)</f>
        <v/>
      </c>
      <c r="Z295" s="9" t="str">
        <f aca="false">IF(C295="","",Product!L298)</f>
        <v/>
      </c>
    </row>
    <row r="296" customFormat="false" ht="14.4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9" t="str">
        <f aca="false">IF(A296="","",IF(Product!N299="",ROUND(Product!M299,0),ROUND(Product!N299,0)))</f>
        <v/>
      </c>
      <c r="G296" s="9" t="str">
        <f aca="false">IF(A296="","",IF(Product!O299="",ROUND(Product!P299,0),ROUND(Product!O299,0)))</f>
        <v/>
      </c>
      <c r="H296" s="9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9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9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9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9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9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9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0" t="str">
        <f aca="false">IF(A296="","",IF(Product!$AE299=0,"",Product!$AE$3 &amp; ",")&amp;IF(Product!$AF299=0,""," " &amp;Product!$AF$3 &amp; ",")&amp; IF(Product!$AG299=0,""," " &amp;Product!$AG$3 &amp; ",")&amp; IF(Product!$AH299=0,""," " &amp;Product!$AH$3 &amp; ",")&amp; IF(Product!$AI299=0,""," " &amp;Product!$AI$3 &amp; ",")&amp; IF(Product!$AJ299=0,""," " &amp;Product!$AJ$3 &amp; ",")&amp; IF(Product!$AK299=0,""," " &amp;Product!$AK$3 &amp; ",")&amp; IF(Product!$AL299=0,""," " &amp;Product!$AL$3 &amp; ",")&amp; IF(Product!$AM299=0,""," " &amp;Product!$AM$3 &amp; ",")&amp; IF(Product!$AN299=0,""," " &amp;Product!$AN$3 &amp; ",")&amp; IF(Product!$AO299=0,""," " &amp;Product!$AO$3 &amp; ",")&amp; IF(Product!$AP299=0,""," " &amp;Product!$AP$3 &amp; ",")&amp; IF(Product!$AQ299=0,""," " &amp;Product!$AQ$3 &amp; ",")&amp; IF(Product!$AR299=0,""," " &amp;Product!$AR$3 &amp; ","))</f>
        <v/>
      </c>
      <c r="P296" s="8" t="str">
        <f aca="false">IF(LEN(O296)=0,"",LEFT(O296,LEN(O296)-1))</f>
        <v/>
      </c>
      <c r="Q296" s="8" t="str">
        <f aca="false">IF(A296="","",IF(Product!$AS299=0,"",Product!$AS$3 &amp; ",")&amp;IF(Product!$AT299=0,""," " &amp;Product!$AT$3 &amp; ",")&amp; IF(Product!$AU299=0,""," " &amp;Product!$AU$3 &amp; ",")&amp; IF(Product!$AV299=0,""," " &amp;Product!$AV$3 &amp; ",")&amp; IF(Product!$AW299=0,""," " &amp;Product!$AW$3 &amp; ",")&amp; IF(Product!$AX299=0,""," " &amp;Product!$AX$3 &amp; ",")&amp; IF(Product!$AY299=0,""," " &amp;Product!$AY$3 &amp; ",")&amp; IF(Product!$AZ299=0,""," " &amp;Product!$AZ$3 &amp; ",")&amp; IF(Product!$BA299=0,""," " &amp;Product!$BA$3 &amp; ",")&amp; IF(Product!$BB299=0,""," " &amp;Product!$BB$3 &amp; ",")&amp; IF(Product!$BC299=0,""," " &amp;Product!$BC$3 &amp; ",")&amp; IF(Product!$BD299=0,""," " &amp;Product!$BD$3 &amp; ",")&amp; IF(Product!$BE299=0,""," " &amp;Product!$BE$3 &amp; ",")&amp; IF(Product!$BF299=0,""," " &amp;Product!$BF$3 &amp; ","))</f>
        <v/>
      </c>
      <c r="R296" s="8" t="str">
        <f aca="false">IF(LEN(Q296)=0,"",LEFT(Q296,LEN(Q296)-1))</f>
        <v/>
      </c>
      <c r="S296" s="1" t="str">
        <f aca="false">IFERROR(IF(A296="","",SUBSTITUTE(IF(Product!BI299="",Product!BH299,Product!BI299),"&lt;br/&gt;","")),"")</f>
        <v/>
      </c>
      <c r="T296" s="1" t="str">
        <f aca="false">IFERROR(IF(A296="","",SUBSTITUTE(SUBSTITUTE(S296,"&lt;/b&gt;","\b0 "),"&lt;b&gt;","\b ")),"")</f>
        <v/>
      </c>
      <c r="U296" s="1" t="str">
        <f aca="false">IF(A296="","",Product!F299)</f>
        <v/>
      </c>
      <c r="V296" s="1" t="str">
        <f aca="false">IF(A296="","",Product!H299)</f>
        <v/>
      </c>
      <c r="W296" s="9" t="str">
        <f aca="false">IF(A296="","",IF(Product!I299="","",Product!I299/30))</f>
        <v/>
      </c>
      <c r="X296" s="9" t="str">
        <f aca="false">IF(A296="","",Product!J299)</f>
        <v/>
      </c>
      <c r="Y296" s="9" t="str">
        <f aca="false">IF(B296="","",Product!K299)</f>
        <v/>
      </c>
      <c r="Z296" s="9" t="str">
        <f aca="false">IF(C296="","",Product!L299)</f>
        <v/>
      </c>
    </row>
    <row r="297" customFormat="false" ht="14.4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9" t="str">
        <f aca="false">IF(A297="","",IF(Product!N300="",ROUND(Product!M300,0),ROUND(Product!N300,0)))</f>
        <v/>
      </c>
      <c r="G297" s="9" t="str">
        <f aca="false">IF(A297="","",IF(Product!O300="",ROUND(Product!P300,0),ROUND(Product!O300,0)))</f>
        <v/>
      </c>
      <c r="H297" s="9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9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9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9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9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9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9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0" t="str">
        <f aca="false">IF(A297="","",IF(Product!$AE300=0,"",Product!$AE$3 &amp; ",")&amp;IF(Product!$AF300=0,""," " &amp;Product!$AF$3 &amp; ",")&amp; IF(Product!$AG300=0,""," " &amp;Product!$AG$3 &amp; ",")&amp; IF(Product!$AH300=0,""," " &amp;Product!$AH$3 &amp; ",")&amp; IF(Product!$AI300=0,""," " &amp;Product!$AI$3 &amp; ",")&amp; IF(Product!$AJ300=0,""," " &amp;Product!$AJ$3 &amp; ",")&amp; IF(Product!$AK300=0,""," " &amp;Product!$AK$3 &amp; ",")&amp; IF(Product!$AL300=0,""," " &amp;Product!$AL$3 &amp; ",")&amp; IF(Product!$AM300=0,""," " &amp;Product!$AM$3 &amp; ",")&amp; IF(Product!$AN300=0,""," " &amp;Product!$AN$3 &amp; ",")&amp; IF(Product!$AO300=0,""," " &amp;Product!$AO$3 &amp; ",")&amp; IF(Product!$AP300=0,""," " &amp;Product!$AP$3 &amp; ",")&amp; IF(Product!$AQ300=0,""," " &amp;Product!$AQ$3 &amp; ",")&amp; IF(Product!$AR300=0,""," " &amp;Product!$AR$3 &amp; ","))</f>
        <v/>
      </c>
      <c r="P297" s="8" t="str">
        <f aca="false">IF(LEN(O297)=0,"",LEFT(O297,LEN(O297)-1))</f>
        <v/>
      </c>
      <c r="Q297" s="8" t="str">
        <f aca="false">IF(A297="","",IF(Product!$AS300=0,"",Product!$AS$3 &amp; ",")&amp;IF(Product!$AT300=0,""," " &amp;Product!$AT$3 &amp; ",")&amp; IF(Product!$AU300=0,""," " &amp;Product!$AU$3 &amp; ",")&amp; IF(Product!$AV300=0,""," " &amp;Product!$AV$3 &amp; ",")&amp; IF(Product!$AW300=0,""," " &amp;Product!$AW$3 &amp; ",")&amp; IF(Product!$AX300=0,""," " &amp;Product!$AX$3 &amp; ",")&amp; IF(Product!$AY300=0,""," " &amp;Product!$AY$3 &amp; ",")&amp; IF(Product!$AZ300=0,""," " &amp;Product!$AZ$3 &amp; ",")&amp; IF(Product!$BA300=0,""," " &amp;Product!$BA$3 &amp; ",")&amp; IF(Product!$BB300=0,""," " &amp;Product!$BB$3 &amp; ",")&amp; IF(Product!$BC300=0,""," " &amp;Product!$BC$3 &amp; ",")&amp; IF(Product!$BD300=0,""," " &amp;Product!$BD$3 &amp; ",")&amp; IF(Product!$BE300=0,""," " &amp;Product!$BE$3 &amp; ",")&amp; IF(Product!$BF300=0,""," " &amp;Product!$BF$3 &amp; ","))</f>
        <v/>
      </c>
      <c r="R297" s="8" t="str">
        <f aca="false">IF(LEN(Q297)=0,"",LEFT(Q297,LEN(Q297)-1))</f>
        <v/>
      </c>
      <c r="S297" s="1" t="str">
        <f aca="false">IFERROR(IF(A297="","",SUBSTITUTE(IF(Product!BI300="",Product!BH300,Product!BI300),"&lt;br/&gt;","")),"")</f>
        <v/>
      </c>
      <c r="T297" s="1" t="str">
        <f aca="false">IFERROR(IF(A297="","",SUBSTITUTE(SUBSTITUTE(S297,"&lt;/b&gt;","\b0 "),"&lt;b&gt;","\b ")),"")</f>
        <v/>
      </c>
      <c r="U297" s="1" t="str">
        <f aca="false">IF(A297="","",Product!F300)</f>
        <v/>
      </c>
      <c r="V297" s="1" t="str">
        <f aca="false">IF(A297="","",Product!H300)</f>
        <v/>
      </c>
      <c r="W297" s="9" t="str">
        <f aca="false">IF(A297="","",IF(Product!I300="","",Product!I300/30))</f>
        <v/>
      </c>
      <c r="X297" s="9" t="str">
        <f aca="false">IF(A297="","",Product!J300)</f>
        <v/>
      </c>
      <c r="Y297" s="9" t="str">
        <f aca="false">IF(B297="","",Product!K300)</f>
        <v/>
      </c>
      <c r="Z297" s="9" t="str">
        <f aca="false">IF(C297="","",Product!L300)</f>
        <v/>
      </c>
    </row>
    <row r="298" customFormat="false" ht="14.4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9" t="str">
        <f aca="false">IF(A298="","",IF(Product!N301="",ROUND(Product!M301,0),ROUND(Product!N301,0)))</f>
        <v/>
      </c>
      <c r="G298" s="9" t="str">
        <f aca="false">IF(A298="","",IF(Product!O301="",ROUND(Product!P301,0),ROUND(Product!O301,0)))</f>
        <v/>
      </c>
      <c r="H298" s="9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9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9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9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9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9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9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0" t="str">
        <f aca="false">IF(A298="","",IF(Product!$AE301=0,"",Product!$AE$3 &amp; ",")&amp;IF(Product!$AF301=0,""," " &amp;Product!$AF$3 &amp; ",")&amp; IF(Product!$AG301=0,""," " &amp;Product!$AG$3 &amp; ",")&amp; IF(Product!$AH301=0,""," " &amp;Product!$AH$3 &amp; ",")&amp; IF(Product!$AI301=0,""," " &amp;Product!$AI$3 &amp; ",")&amp; IF(Product!$AJ301=0,""," " &amp;Product!$AJ$3 &amp; ",")&amp; IF(Product!$AK301=0,""," " &amp;Product!$AK$3 &amp; ",")&amp; IF(Product!$AL301=0,""," " &amp;Product!$AL$3 &amp; ",")&amp; IF(Product!$AM301=0,""," " &amp;Product!$AM$3 &amp; ",")&amp; IF(Product!$AN301=0,""," " &amp;Product!$AN$3 &amp; ",")&amp; IF(Product!$AO301=0,""," " &amp;Product!$AO$3 &amp; ",")&amp; IF(Product!$AP301=0,""," " &amp;Product!$AP$3 &amp; ",")&amp; IF(Product!$AQ301=0,""," " &amp;Product!$AQ$3 &amp; ",")&amp; IF(Product!$AR301=0,""," " &amp;Product!$AR$3 &amp; ","))</f>
        <v/>
      </c>
      <c r="P298" s="8" t="str">
        <f aca="false">IF(LEN(O298)=0,"",LEFT(O298,LEN(O298)-1))</f>
        <v/>
      </c>
      <c r="Q298" s="8" t="str">
        <f aca="false">IF(A298="","",IF(Product!$AS301=0,"",Product!$AS$3 &amp; ",")&amp;IF(Product!$AT301=0,""," " &amp;Product!$AT$3 &amp; ",")&amp; IF(Product!$AU301=0,""," " &amp;Product!$AU$3 &amp; ",")&amp; IF(Product!$AV301=0,""," " &amp;Product!$AV$3 &amp; ",")&amp; IF(Product!$AW301=0,""," " &amp;Product!$AW$3 &amp; ",")&amp; IF(Product!$AX301=0,""," " &amp;Product!$AX$3 &amp; ",")&amp; IF(Product!$AY301=0,""," " &amp;Product!$AY$3 &amp; ",")&amp; IF(Product!$AZ301=0,""," " &amp;Product!$AZ$3 &amp; ",")&amp; IF(Product!$BA301=0,""," " &amp;Product!$BA$3 &amp; ",")&amp; IF(Product!$BB301=0,""," " &amp;Product!$BB$3 &amp; ",")&amp; IF(Product!$BC301=0,""," " &amp;Product!$BC$3 &amp; ",")&amp; IF(Product!$BD301=0,""," " &amp;Product!$BD$3 &amp; ",")&amp; IF(Product!$BE301=0,""," " &amp;Product!$BE$3 &amp; ",")&amp; IF(Product!$BF301=0,""," " &amp;Product!$BF$3 &amp; ","))</f>
        <v/>
      </c>
      <c r="R298" s="8" t="str">
        <f aca="false">IF(LEN(Q298)=0,"",LEFT(Q298,LEN(Q298)-1))</f>
        <v/>
      </c>
      <c r="S298" s="1" t="str">
        <f aca="false">IFERROR(IF(A298="","",SUBSTITUTE(IF(Product!BI301="",Product!BH301,Product!BI301),"&lt;br/&gt;","")),"")</f>
        <v/>
      </c>
      <c r="T298" s="1" t="str">
        <f aca="false">IFERROR(IF(A298="","",SUBSTITUTE(SUBSTITUTE(S298,"&lt;/b&gt;","\b0 "),"&lt;b&gt;","\b ")),"")</f>
        <v/>
      </c>
      <c r="U298" s="1" t="str">
        <f aca="false">IF(A298="","",Product!F301)</f>
        <v/>
      </c>
      <c r="V298" s="1" t="str">
        <f aca="false">IF(A298="","",Product!H301)</f>
        <v/>
      </c>
      <c r="W298" s="9" t="str">
        <f aca="false">IF(A298="","",IF(Product!I301="","",Product!I301/30))</f>
        <v/>
      </c>
      <c r="X298" s="9" t="str">
        <f aca="false">IF(A298="","",Product!J301)</f>
        <v/>
      </c>
      <c r="Y298" s="9" t="str">
        <f aca="false">IF(B298="","",Product!K301)</f>
        <v/>
      </c>
      <c r="Z298" s="9" t="str">
        <f aca="false">IF(C298="","",Product!L301)</f>
        <v/>
      </c>
    </row>
    <row r="299" customFormat="false" ht="14.4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9" t="str">
        <f aca="false">IF(A299="","",IF(Product!N302="",ROUND(Product!M302,0),ROUND(Product!N302,0)))</f>
        <v/>
      </c>
      <c r="G299" s="9" t="str">
        <f aca="false">IF(A299="","",IF(Product!O302="",ROUND(Product!P302,0),ROUND(Product!O302,0)))</f>
        <v/>
      </c>
      <c r="H299" s="9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9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9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9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9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9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9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0" t="str">
        <f aca="false">IF(A299="","",IF(Product!$AE302=0,"",Product!$AE$3 &amp; ",")&amp;IF(Product!$AF302=0,""," " &amp;Product!$AF$3 &amp; ",")&amp; IF(Product!$AG302=0,""," " &amp;Product!$AG$3 &amp; ",")&amp; IF(Product!$AH302=0,""," " &amp;Product!$AH$3 &amp; ",")&amp; IF(Product!$AI302=0,""," " &amp;Product!$AI$3 &amp; ",")&amp; IF(Product!$AJ302=0,""," " &amp;Product!$AJ$3 &amp; ",")&amp; IF(Product!$AK302=0,""," " &amp;Product!$AK$3 &amp; ",")&amp; IF(Product!$AL302=0,""," " &amp;Product!$AL$3 &amp; ",")&amp; IF(Product!$AM302=0,""," " &amp;Product!$AM$3 &amp; ",")&amp; IF(Product!$AN302=0,""," " &amp;Product!$AN$3 &amp; ",")&amp; IF(Product!$AO302=0,""," " &amp;Product!$AO$3 &amp; ",")&amp; IF(Product!$AP302=0,""," " &amp;Product!$AP$3 &amp; ",")&amp; IF(Product!$AQ302=0,""," " &amp;Product!$AQ$3 &amp; ",")&amp; IF(Product!$AR302=0,""," " &amp;Product!$AR$3 &amp; ","))</f>
        <v/>
      </c>
      <c r="P299" s="8" t="str">
        <f aca="false">IF(LEN(O299)=0,"",LEFT(O299,LEN(O299)-1))</f>
        <v/>
      </c>
      <c r="Q299" s="8" t="str">
        <f aca="false">IF(A299="","",IF(Product!$AS302=0,"",Product!$AS$3 &amp; ",")&amp;IF(Product!$AT302=0,""," " &amp;Product!$AT$3 &amp; ",")&amp; IF(Product!$AU302=0,""," " &amp;Product!$AU$3 &amp; ",")&amp; IF(Product!$AV302=0,""," " &amp;Product!$AV$3 &amp; ",")&amp; IF(Product!$AW302=0,""," " &amp;Product!$AW$3 &amp; ",")&amp; IF(Product!$AX302=0,""," " &amp;Product!$AX$3 &amp; ",")&amp; IF(Product!$AY302=0,""," " &amp;Product!$AY$3 &amp; ",")&amp; IF(Product!$AZ302=0,""," " &amp;Product!$AZ$3 &amp; ",")&amp; IF(Product!$BA302=0,""," " &amp;Product!$BA$3 &amp; ",")&amp; IF(Product!$BB302=0,""," " &amp;Product!$BB$3 &amp; ",")&amp; IF(Product!$BC302=0,""," " &amp;Product!$BC$3 &amp; ",")&amp; IF(Product!$BD302=0,""," " &amp;Product!$BD$3 &amp; ",")&amp; IF(Product!$BE302=0,""," " &amp;Product!$BE$3 &amp; ",")&amp; IF(Product!$BF302=0,""," " &amp;Product!$BF$3 &amp; ","))</f>
        <v/>
      </c>
      <c r="R299" s="8" t="str">
        <f aca="false">IF(LEN(Q299)=0,"",LEFT(Q299,LEN(Q299)-1))</f>
        <v/>
      </c>
      <c r="S299" s="1" t="str">
        <f aca="false">IFERROR(IF(A299="","",SUBSTITUTE(IF(Product!BI302="",Product!BH302,Product!BI302),"&lt;br/&gt;","")),"")</f>
        <v/>
      </c>
      <c r="T299" s="1" t="str">
        <f aca="false">IFERROR(IF(A299="","",SUBSTITUTE(SUBSTITUTE(S299,"&lt;/b&gt;","\b0 "),"&lt;b&gt;","\b ")),"")</f>
        <v/>
      </c>
      <c r="U299" s="1" t="str">
        <f aca="false">IF(A299="","",Product!F302)</f>
        <v/>
      </c>
      <c r="V299" s="1" t="str">
        <f aca="false">IF(A299="","",Product!H302)</f>
        <v/>
      </c>
      <c r="W299" s="9" t="str">
        <f aca="false">IF(A299="","",IF(Product!I302="","",Product!I302/30))</f>
        <v/>
      </c>
      <c r="X299" s="9" t="str">
        <f aca="false">IF(A299="","",Product!J302)</f>
        <v/>
      </c>
      <c r="Y299" s="9" t="str">
        <f aca="false">IF(B299="","",Product!K302)</f>
        <v/>
      </c>
      <c r="Z299" s="9" t="str">
        <f aca="false">IF(C299="","",Product!L302)</f>
        <v/>
      </c>
    </row>
    <row r="300" customFormat="false" ht="14.4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9" t="str">
        <f aca="false">IF(A300="","",IF(Product!N303="",ROUND(Product!M303,0),ROUND(Product!N303,0)))</f>
        <v/>
      </c>
      <c r="G300" s="9" t="str">
        <f aca="false">IF(A300="","",IF(Product!O303="",ROUND(Product!P303,0),ROUND(Product!O303,0)))</f>
        <v/>
      </c>
      <c r="H300" s="9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9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9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9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9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9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9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0" t="str">
        <f aca="false">IF(A300="","",IF(Product!$AE303=0,"",Product!$AE$3 &amp; ",")&amp;IF(Product!$AF303=0,""," " &amp;Product!$AF$3 &amp; ",")&amp; IF(Product!$AG303=0,""," " &amp;Product!$AG$3 &amp; ",")&amp; IF(Product!$AH303=0,""," " &amp;Product!$AH$3 &amp; ",")&amp; IF(Product!$AI303=0,""," " &amp;Product!$AI$3 &amp; ",")&amp; IF(Product!$AJ303=0,""," " &amp;Product!$AJ$3 &amp; ",")&amp; IF(Product!$AK303=0,""," " &amp;Product!$AK$3 &amp; ",")&amp; IF(Product!$AL303=0,""," " &amp;Product!$AL$3 &amp; ",")&amp; IF(Product!$AM303=0,""," " &amp;Product!$AM$3 &amp; ",")&amp; IF(Product!$AN303=0,""," " &amp;Product!$AN$3 &amp; ",")&amp; IF(Product!$AO303=0,""," " &amp;Product!$AO$3 &amp; ",")&amp; IF(Product!$AP303=0,""," " &amp;Product!$AP$3 &amp; ",")&amp; IF(Product!$AQ303=0,""," " &amp;Product!$AQ$3 &amp; ",")&amp; IF(Product!$AR303=0,""," " &amp;Product!$AR$3 &amp; ","))</f>
        <v/>
      </c>
      <c r="P300" s="8" t="str">
        <f aca="false">IF(LEN(O300)=0,"",LEFT(O300,LEN(O300)-1))</f>
        <v/>
      </c>
      <c r="Q300" s="8" t="str">
        <f aca="false">IF(A300="","",IF(Product!$AS303=0,"",Product!$AS$3 &amp; ",")&amp;IF(Product!$AT303=0,""," " &amp;Product!$AT$3 &amp; ",")&amp; IF(Product!$AU303=0,""," " &amp;Product!$AU$3 &amp; ",")&amp; IF(Product!$AV303=0,""," " &amp;Product!$AV$3 &amp; ",")&amp; IF(Product!$AW303=0,""," " &amp;Product!$AW$3 &amp; ",")&amp; IF(Product!$AX303=0,""," " &amp;Product!$AX$3 &amp; ",")&amp; IF(Product!$AY303=0,""," " &amp;Product!$AY$3 &amp; ",")&amp; IF(Product!$AZ303=0,""," " &amp;Product!$AZ$3 &amp; ",")&amp; IF(Product!$BA303=0,""," " &amp;Product!$BA$3 &amp; ",")&amp; IF(Product!$BB303=0,""," " &amp;Product!$BB$3 &amp; ",")&amp; IF(Product!$BC303=0,""," " &amp;Product!$BC$3 &amp; ",")&amp; IF(Product!$BD303=0,""," " &amp;Product!$BD$3 &amp; ",")&amp; IF(Product!$BE303=0,""," " &amp;Product!$BE$3 &amp; ",")&amp; IF(Product!$BF303=0,""," " &amp;Product!$BF$3 &amp; ","))</f>
        <v/>
      </c>
      <c r="R300" s="8" t="str">
        <f aca="false">IF(LEN(Q300)=0,"",LEFT(Q300,LEN(Q300)-1))</f>
        <v/>
      </c>
      <c r="S300" s="1" t="str">
        <f aca="false">IFERROR(IF(A300="","",SUBSTITUTE(IF(Product!BI303="",Product!BH303,Product!BI303),"&lt;br/&gt;","")),"")</f>
        <v/>
      </c>
      <c r="T300" s="1" t="str">
        <f aca="false">IFERROR(IF(A300="","",SUBSTITUTE(SUBSTITUTE(S300,"&lt;/b&gt;","\b0 "),"&lt;b&gt;","\b ")),"")</f>
        <v/>
      </c>
      <c r="U300" s="1" t="str">
        <f aca="false">IF(A300="","",Product!F303)</f>
        <v/>
      </c>
      <c r="V300" s="1" t="str">
        <f aca="false">IF(A300="","",Product!H303)</f>
        <v/>
      </c>
      <c r="W300" s="9" t="str">
        <f aca="false">IF(A300="","",IF(Product!I303="","",Product!I303/30))</f>
        <v/>
      </c>
      <c r="X300" s="9" t="str">
        <f aca="false">IF(A300="","",Product!J303)</f>
        <v/>
      </c>
      <c r="Y300" s="9" t="str">
        <f aca="false">IF(B300="","",Product!K303)</f>
        <v/>
      </c>
      <c r="Z300" s="9" t="str">
        <f aca="false">IF(C300="","",Product!L303)</f>
        <v/>
      </c>
    </row>
    <row r="301" customFormat="false" ht="14.4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9" t="str">
        <f aca="false">IF(A301="","",IF(Product!N304="",ROUND(Product!M304,0),ROUND(Product!N304,0)))</f>
        <v/>
      </c>
      <c r="G301" s="9" t="str">
        <f aca="false">IF(A301="","",IF(Product!O304="",ROUND(Product!P304,0),ROUND(Product!O304,0)))</f>
        <v/>
      </c>
      <c r="H301" s="9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9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9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9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9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9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9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0" t="str">
        <f aca="false">IF(A301="","",IF(Product!$AE304=0,"",Product!$AE$3 &amp; ",")&amp;IF(Product!$AF304=0,""," " &amp;Product!$AF$3 &amp; ",")&amp; IF(Product!$AG304=0,""," " &amp;Product!$AG$3 &amp; ",")&amp; IF(Product!$AH304=0,""," " &amp;Product!$AH$3 &amp; ",")&amp; IF(Product!$AI304=0,""," " &amp;Product!$AI$3 &amp; ",")&amp; IF(Product!$AJ304=0,""," " &amp;Product!$AJ$3 &amp; ",")&amp; IF(Product!$AK304=0,""," " &amp;Product!$AK$3 &amp; ",")&amp; IF(Product!$AL304=0,""," " &amp;Product!$AL$3 &amp; ",")&amp; IF(Product!$AM304=0,""," " &amp;Product!$AM$3 &amp; ",")&amp; IF(Product!$AN304=0,""," " &amp;Product!$AN$3 &amp; ",")&amp; IF(Product!$AO304=0,""," " &amp;Product!$AO$3 &amp; ",")&amp; IF(Product!$AP304=0,""," " &amp;Product!$AP$3 &amp; ",")&amp; IF(Product!$AQ304=0,""," " &amp;Product!$AQ$3 &amp; ",")&amp; IF(Product!$AR304=0,""," " &amp;Product!$AR$3 &amp; ","))</f>
        <v/>
      </c>
      <c r="P301" s="8" t="str">
        <f aca="false">IF(LEN(O301)=0,"",LEFT(O301,LEN(O301)-1))</f>
        <v/>
      </c>
      <c r="Q301" s="8" t="str">
        <f aca="false">IF(A301="","",IF(Product!$AS304=0,"",Product!$AS$3 &amp; ",")&amp;IF(Product!$AT304=0,""," " &amp;Product!$AT$3 &amp; ",")&amp; IF(Product!$AU304=0,""," " &amp;Product!$AU$3 &amp; ",")&amp; IF(Product!$AV304=0,""," " &amp;Product!$AV$3 &amp; ",")&amp; IF(Product!$AW304=0,""," " &amp;Product!$AW$3 &amp; ",")&amp; IF(Product!$AX304=0,""," " &amp;Product!$AX$3 &amp; ",")&amp; IF(Product!$AY304=0,""," " &amp;Product!$AY$3 &amp; ",")&amp; IF(Product!$AZ304=0,""," " &amp;Product!$AZ$3 &amp; ",")&amp; IF(Product!$BA304=0,""," " &amp;Product!$BA$3 &amp; ",")&amp; IF(Product!$BB304=0,""," " &amp;Product!$BB$3 &amp; ",")&amp; IF(Product!$BC304=0,""," " &amp;Product!$BC$3 &amp; ",")&amp; IF(Product!$BD304=0,""," " &amp;Product!$BD$3 &amp; ",")&amp; IF(Product!$BE304=0,""," " &amp;Product!$BE$3 &amp; ",")&amp; IF(Product!$BF304=0,""," " &amp;Product!$BF$3 &amp; ","))</f>
        <v/>
      </c>
      <c r="R301" s="8" t="str">
        <f aca="false">IF(LEN(Q301)=0,"",LEFT(Q301,LEN(Q301)-1))</f>
        <v/>
      </c>
      <c r="S301" s="1" t="str">
        <f aca="false">IFERROR(IF(A301="","",SUBSTITUTE(IF(Product!BI304="",Product!BH304,Product!BI304),"&lt;br/&gt;","")),"")</f>
        <v/>
      </c>
      <c r="T301" s="1" t="str">
        <f aca="false">IFERROR(IF(A301="","",SUBSTITUTE(SUBSTITUTE(S301,"&lt;/b&gt;","\b0 "),"&lt;b&gt;","\b ")),"")</f>
        <v/>
      </c>
      <c r="U301" s="1" t="str">
        <f aca="false">IF(A301="","",Product!F304)</f>
        <v/>
      </c>
      <c r="V301" s="1" t="str">
        <f aca="false">IF(A301="","",Product!H304)</f>
        <v/>
      </c>
      <c r="W301" s="9" t="str">
        <f aca="false">IF(A301="","",IF(Product!I304="","",Product!I304/30))</f>
        <v/>
      </c>
      <c r="X301" s="9" t="str">
        <f aca="false">IF(A301="","",Product!J304)</f>
        <v/>
      </c>
      <c r="Y301" s="9" t="str">
        <f aca="false">IF(B301="","",Product!K304)</f>
        <v/>
      </c>
      <c r="Z301" s="9" t="str">
        <f aca="false">IF(C301="","",Product!L304)</f>
        <v/>
      </c>
    </row>
    <row r="302" customFormat="false" ht="14.4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9" t="str">
        <f aca="false">IF(A302="","",IF(Product!N305="",ROUND(Product!M305,0),ROUND(Product!N305,0)))</f>
        <v/>
      </c>
      <c r="G302" s="9" t="str">
        <f aca="false">IF(A302="","",IF(Product!O305="",ROUND(Product!P305,0),ROUND(Product!O305,0)))</f>
        <v/>
      </c>
      <c r="H302" s="9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9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9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9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9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9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9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0" t="str">
        <f aca="false">IF(A302="","",IF(Product!$AE305=0,"",Product!$AE$3 &amp; ",")&amp;IF(Product!$AF305=0,""," " &amp;Product!$AF$3 &amp; ",")&amp; IF(Product!$AG305=0,""," " &amp;Product!$AG$3 &amp; ",")&amp; IF(Product!$AH305=0,""," " &amp;Product!$AH$3 &amp; ",")&amp; IF(Product!$AI305=0,""," " &amp;Product!$AI$3 &amp; ",")&amp; IF(Product!$AJ305=0,""," " &amp;Product!$AJ$3 &amp; ",")&amp; IF(Product!$AK305=0,""," " &amp;Product!$AK$3 &amp; ",")&amp; IF(Product!$AL305=0,""," " &amp;Product!$AL$3 &amp; ",")&amp; IF(Product!$AM305=0,""," " &amp;Product!$AM$3 &amp; ",")&amp; IF(Product!$AN305=0,""," " &amp;Product!$AN$3 &amp; ",")&amp; IF(Product!$AO305=0,""," " &amp;Product!$AO$3 &amp; ",")&amp; IF(Product!$AP305=0,""," " &amp;Product!$AP$3 &amp; ",")&amp; IF(Product!$AQ305=0,""," " &amp;Product!$AQ$3 &amp; ",")&amp; IF(Product!$AR305=0,""," " &amp;Product!$AR$3 &amp; ","))</f>
        <v/>
      </c>
      <c r="P302" s="8" t="str">
        <f aca="false">IF(LEN(O302)=0,"",LEFT(O302,LEN(O302)-1))</f>
        <v/>
      </c>
      <c r="Q302" s="8" t="str">
        <f aca="false">IF(A302="","",IF(Product!$AS305=0,"",Product!$AS$3 &amp; ",")&amp;IF(Product!$AT305=0,""," " &amp;Product!$AT$3 &amp; ",")&amp; IF(Product!$AU305=0,""," " &amp;Product!$AU$3 &amp; ",")&amp; IF(Product!$AV305=0,""," " &amp;Product!$AV$3 &amp; ",")&amp; IF(Product!$AW305=0,""," " &amp;Product!$AW$3 &amp; ",")&amp; IF(Product!$AX305=0,""," " &amp;Product!$AX$3 &amp; ",")&amp; IF(Product!$AY305=0,""," " &amp;Product!$AY$3 &amp; ",")&amp; IF(Product!$AZ305=0,""," " &amp;Product!$AZ$3 &amp; ",")&amp; IF(Product!$BA305=0,""," " &amp;Product!$BA$3 &amp; ",")&amp; IF(Product!$BB305=0,""," " &amp;Product!$BB$3 &amp; ",")&amp; IF(Product!$BC305=0,""," " &amp;Product!$BC$3 &amp; ",")&amp; IF(Product!$BD305=0,""," " &amp;Product!$BD$3 &amp; ",")&amp; IF(Product!$BE305=0,""," " &amp;Product!$BE$3 &amp; ",")&amp; IF(Product!$BF305=0,""," " &amp;Product!$BF$3 &amp; ","))</f>
        <v/>
      </c>
      <c r="R302" s="8" t="str">
        <f aca="false">IF(LEN(Q302)=0,"",LEFT(Q302,LEN(Q302)-1))</f>
        <v/>
      </c>
      <c r="S302" s="1" t="str">
        <f aca="false">IFERROR(IF(A302="","",SUBSTITUTE(IF(Product!BI305="",Product!BH305,Product!BI305),"&lt;br/&gt;","")),"")</f>
        <v/>
      </c>
      <c r="T302" s="1" t="str">
        <f aca="false">IFERROR(IF(A302="","",SUBSTITUTE(SUBSTITUTE(S302,"&lt;/b&gt;","\b0 "),"&lt;b&gt;","\b ")),"")</f>
        <v/>
      </c>
      <c r="U302" s="1" t="str">
        <f aca="false">IF(A302="","",Product!F305)</f>
        <v/>
      </c>
      <c r="V302" s="1" t="str">
        <f aca="false">IF(A302="","",Product!H305)</f>
        <v/>
      </c>
      <c r="W302" s="9" t="str">
        <f aca="false">IF(A302="","",IF(Product!I305="","",Product!I305/30))</f>
        <v/>
      </c>
      <c r="X302" s="9" t="str">
        <f aca="false">IF(A302="","",Product!J305)</f>
        <v/>
      </c>
      <c r="Y302" s="9" t="str">
        <f aca="false">IF(B302="","",Product!K305)</f>
        <v/>
      </c>
      <c r="Z302" s="9" t="str">
        <f aca="false">IF(C302="","",Product!L305)</f>
        <v/>
      </c>
    </row>
    <row r="303" customFormat="false" ht="14.4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9" t="str">
        <f aca="false">IF(A303="","",IF(Product!N306="",ROUND(Product!M306,0),ROUND(Product!N306,0)))</f>
        <v/>
      </c>
      <c r="G303" s="9" t="str">
        <f aca="false">IF(A303="","",IF(Product!O306="",ROUND(Product!P306,0),ROUND(Product!O306,0)))</f>
        <v/>
      </c>
      <c r="H303" s="9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9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9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9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9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9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9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0" t="str">
        <f aca="false">IF(A303="","",IF(Product!$AE306=0,"",Product!$AE$3 &amp; ",")&amp;IF(Product!$AF306=0,""," " &amp;Product!$AF$3 &amp; ",")&amp; IF(Product!$AG306=0,""," " &amp;Product!$AG$3 &amp; ",")&amp; IF(Product!$AH306=0,""," " &amp;Product!$AH$3 &amp; ",")&amp; IF(Product!$AI306=0,""," " &amp;Product!$AI$3 &amp; ",")&amp; IF(Product!$AJ306=0,""," " &amp;Product!$AJ$3 &amp; ",")&amp; IF(Product!$AK306=0,""," " &amp;Product!$AK$3 &amp; ",")&amp; IF(Product!$AL306=0,""," " &amp;Product!$AL$3 &amp; ",")&amp; IF(Product!$AM306=0,""," " &amp;Product!$AM$3 &amp; ",")&amp; IF(Product!$AN306=0,""," " &amp;Product!$AN$3 &amp; ",")&amp; IF(Product!$AO306=0,""," " &amp;Product!$AO$3 &amp; ",")&amp; IF(Product!$AP306=0,""," " &amp;Product!$AP$3 &amp; ",")&amp; IF(Product!$AQ306=0,""," " &amp;Product!$AQ$3 &amp; ",")&amp; IF(Product!$AR306=0,""," " &amp;Product!$AR$3 &amp; ","))</f>
        <v/>
      </c>
      <c r="P303" s="8" t="str">
        <f aca="false">IF(LEN(O303)=0,"",LEFT(O303,LEN(O303)-1))</f>
        <v/>
      </c>
      <c r="Q303" s="8" t="str">
        <f aca="false">IF(A303="","",IF(Product!$AS306=0,"",Product!$AS$3 &amp; ",")&amp;IF(Product!$AT306=0,""," " &amp;Product!$AT$3 &amp; ",")&amp; IF(Product!$AU306=0,""," " &amp;Product!$AU$3 &amp; ",")&amp; IF(Product!$AV306=0,""," " &amp;Product!$AV$3 &amp; ",")&amp; IF(Product!$AW306=0,""," " &amp;Product!$AW$3 &amp; ",")&amp; IF(Product!$AX306=0,""," " &amp;Product!$AX$3 &amp; ",")&amp; IF(Product!$AY306=0,""," " &amp;Product!$AY$3 &amp; ",")&amp; IF(Product!$AZ306=0,""," " &amp;Product!$AZ$3 &amp; ",")&amp; IF(Product!$BA306=0,""," " &amp;Product!$BA$3 &amp; ",")&amp; IF(Product!$BB306=0,""," " &amp;Product!$BB$3 &amp; ",")&amp; IF(Product!$BC306=0,""," " &amp;Product!$BC$3 &amp; ",")&amp; IF(Product!$BD306=0,""," " &amp;Product!$BD$3 &amp; ",")&amp; IF(Product!$BE306=0,""," " &amp;Product!$BE$3 &amp; ",")&amp; IF(Product!$BF306=0,""," " &amp;Product!$BF$3 &amp; ","))</f>
        <v/>
      </c>
      <c r="R303" s="8" t="str">
        <f aca="false">IF(LEN(Q303)=0,"",LEFT(Q303,LEN(Q303)-1))</f>
        <v/>
      </c>
      <c r="S303" s="1" t="str">
        <f aca="false">IFERROR(IF(A303="","",SUBSTITUTE(IF(Product!BI306="",Product!BH306,Product!BI306),"&lt;br/&gt;","")),"")</f>
        <v/>
      </c>
      <c r="T303" s="1" t="str">
        <f aca="false">IFERROR(IF(A303="","",SUBSTITUTE(SUBSTITUTE(S303,"&lt;/b&gt;","\b0 "),"&lt;b&gt;","\b ")),"")</f>
        <v/>
      </c>
      <c r="U303" s="1" t="str">
        <f aca="false">IF(A303="","",Product!F306)</f>
        <v/>
      </c>
      <c r="V303" s="1" t="str">
        <f aca="false">IF(A303="","",Product!H306)</f>
        <v/>
      </c>
      <c r="W303" s="9" t="str">
        <f aca="false">IF(A303="","",IF(Product!I306="","",Product!I306/30))</f>
        <v/>
      </c>
      <c r="X303" s="9" t="str">
        <f aca="false">IF(A303="","",Product!J306)</f>
        <v/>
      </c>
      <c r="Y303" s="9" t="str">
        <f aca="false">IF(B303="","",Product!K306)</f>
        <v/>
      </c>
      <c r="Z303" s="9" t="str">
        <f aca="false">IF(C303="","",Product!L306)</f>
        <v/>
      </c>
    </row>
    <row r="304" customFormat="false" ht="14.4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9" t="str">
        <f aca="false">IF(A304="","",IF(Product!N307="",ROUND(Product!M307,0),ROUND(Product!N307,0)))</f>
        <v/>
      </c>
      <c r="G304" s="9" t="str">
        <f aca="false">IF(A304="","",IF(Product!O307="",ROUND(Product!P307,0),ROUND(Product!O307,0)))</f>
        <v/>
      </c>
      <c r="H304" s="9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9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9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9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9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9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9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0" t="str">
        <f aca="false">IF(A304="","",IF(Product!$AE307=0,"",Product!$AE$3 &amp; ",")&amp;IF(Product!$AF307=0,""," " &amp;Product!$AF$3 &amp; ",")&amp; IF(Product!$AG307=0,""," " &amp;Product!$AG$3 &amp; ",")&amp; IF(Product!$AH307=0,""," " &amp;Product!$AH$3 &amp; ",")&amp; IF(Product!$AI307=0,""," " &amp;Product!$AI$3 &amp; ",")&amp; IF(Product!$AJ307=0,""," " &amp;Product!$AJ$3 &amp; ",")&amp; IF(Product!$AK307=0,""," " &amp;Product!$AK$3 &amp; ",")&amp; IF(Product!$AL307=0,""," " &amp;Product!$AL$3 &amp; ",")&amp; IF(Product!$AM307=0,""," " &amp;Product!$AM$3 &amp; ",")&amp; IF(Product!$AN307=0,""," " &amp;Product!$AN$3 &amp; ",")&amp; IF(Product!$AO307=0,""," " &amp;Product!$AO$3 &amp; ",")&amp; IF(Product!$AP307=0,""," " &amp;Product!$AP$3 &amp; ",")&amp; IF(Product!$AQ307=0,""," " &amp;Product!$AQ$3 &amp; ",")&amp; IF(Product!$AR307=0,""," " &amp;Product!$AR$3 &amp; ","))</f>
        <v/>
      </c>
      <c r="P304" s="8" t="str">
        <f aca="false">IF(LEN(O304)=0,"",LEFT(O304,LEN(O304)-1))</f>
        <v/>
      </c>
      <c r="Q304" s="8" t="str">
        <f aca="false">IF(A304="","",IF(Product!$AS307=0,"",Product!$AS$3 &amp; ",")&amp;IF(Product!$AT307=0,""," " &amp;Product!$AT$3 &amp; ",")&amp; IF(Product!$AU307=0,""," " &amp;Product!$AU$3 &amp; ",")&amp; IF(Product!$AV307=0,""," " &amp;Product!$AV$3 &amp; ",")&amp; IF(Product!$AW307=0,""," " &amp;Product!$AW$3 &amp; ",")&amp; IF(Product!$AX307=0,""," " &amp;Product!$AX$3 &amp; ",")&amp; IF(Product!$AY307=0,""," " &amp;Product!$AY$3 &amp; ",")&amp; IF(Product!$AZ307=0,""," " &amp;Product!$AZ$3 &amp; ",")&amp; IF(Product!$BA307=0,""," " &amp;Product!$BA$3 &amp; ",")&amp; IF(Product!$BB307=0,""," " &amp;Product!$BB$3 &amp; ",")&amp; IF(Product!$BC307=0,""," " &amp;Product!$BC$3 &amp; ",")&amp; IF(Product!$BD307=0,""," " &amp;Product!$BD$3 &amp; ",")&amp; IF(Product!$BE307=0,""," " &amp;Product!$BE$3 &amp; ",")&amp; IF(Product!$BF307=0,""," " &amp;Product!$BF$3 &amp; ","))</f>
        <v/>
      </c>
      <c r="R304" s="8" t="str">
        <f aca="false">IF(LEN(Q304)=0,"",LEFT(Q304,LEN(Q304)-1))</f>
        <v/>
      </c>
      <c r="S304" s="1" t="str">
        <f aca="false">IFERROR(IF(A304="","",SUBSTITUTE(IF(Product!BI307="",Product!BH307,Product!BI307),"&lt;br/&gt;","")),"")</f>
        <v/>
      </c>
      <c r="T304" s="1" t="str">
        <f aca="false">IFERROR(IF(A304="","",SUBSTITUTE(SUBSTITUTE(S304,"&lt;/b&gt;","\b0 "),"&lt;b&gt;","\b ")),"")</f>
        <v/>
      </c>
      <c r="U304" s="1" t="str">
        <f aca="false">IF(A304="","",Product!F307)</f>
        <v/>
      </c>
      <c r="V304" s="1" t="str">
        <f aca="false">IF(A304="","",Product!H307)</f>
        <v/>
      </c>
      <c r="W304" s="9" t="str">
        <f aca="false">IF(A304="","",IF(Product!I307="","",Product!I307/30))</f>
        <v/>
      </c>
      <c r="X304" s="9" t="str">
        <f aca="false">IF(A304="","",Product!J307)</f>
        <v/>
      </c>
      <c r="Y304" s="9" t="str">
        <f aca="false">IF(B304="","",Product!K307)</f>
        <v/>
      </c>
      <c r="Z304" s="9" t="str">
        <f aca="false">IF(C304="","",Product!L307)</f>
        <v/>
      </c>
    </row>
    <row r="305" customFormat="false" ht="14.4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9" t="str">
        <f aca="false">IF(A305="","",IF(Product!N308="",ROUND(Product!M308,0),ROUND(Product!N308,0)))</f>
        <v/>
      </c>
      <c r="G305" s="9" t="str">
        <f aca="false">IF(A305="","",IF(Product!O308="",ROUND(Product!P308,0),ROUND(Product!O308,0)))</f>
        <v/>
      </c>
      <c r="H305" s="9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9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9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9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9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9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9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0" t="str">
        <f aca="false">IF(A305="","",IF(Product!$AE308=0,"",Product!$AE$3 &amp; ",")&amp;IF(Product!$AF308=0,""," " &amp;Product!$AF$3 &amp; ",")&amp; IF(Product!$AG308=0,""," " &amp;Product!$AG$3 &amp; ",")&amp; IF(Product!$AH308=0,""," " &amp;Product!$AH$3 &amp; ",")&amp; IF(Product!$AI308=0,""," " &amp;Product!$AI$3 &amp; ",")&amp; IF(Product!$AJ308=0,""," " &amp;Product!$AJ$3 &amp; ",")&amp; IF(Product!$AK308=0,""," " &amp;Product!$AK$3 &amp; ",")&amp; IF(Product!$AL308=0,""," " &amp;Product!$AL$3 &amp; ",")&amp; IF(Product!$AM308=0,""," " &amp;Product!$AM$3 &amp; ",")&amp; IF(Product!$AN308=0,""," " &amp;Product!$AN$3 &amp; ",")&amp; IF(Product!$AO308=0,""," " &amp;Product!$AO$3 &amp; ",")&amp; IF(Product!$AP308=0,""," " &amp;Product!$AP$3 &amp; ",")&amp; IF(Product!$AQ308=0,""," " &amp;Product!$AQ$3 &amp; ",")&amp; IF(Product!$AR308=0,""," " &amp;Product!$AR$3 &amp; ","))</f>
        <v/>
      </c>
      <c r="P305" s="8" t="str">
        <f aca="false">IF(LEN(O305)=0,"",LEFT(O305,LEN(O305)-1))</f>
        <v/>
      </c>
      <c r="Q305" s="8" t="str">
        <f aca="false">IF(A305="","",IF(Product!$AS308=0,"",Product!$AS$3 &amp; ",")&amp;IF(Product!$AT308=0,""," " &amp;Product!$AT$3 &amp; ",")&amp; IF(Product!$AU308=0,""," " &amp;Product!$AU$3 &amp; ",")&amp; IF(Product!$AV308=0,""," " &amp;Product!$AV$3 &amp; ",")&amp; IF(Product!$AW308=0,""," " &amp;Product!$AW$3 &amp; ",")&amp; IF(Product!$AX308=0,""," " &amp;Product!$AX$3 &amp; ",")&amp; IF(Product!$AY308=0,""," " &amp;Product!$AY$3 &amp; ",")&amp; IF(Product!$AZ308=0,""," " &amp;Product!$AZ$3 &amp; ",")&amp; IF(Product!$BA308=0,""," " &amp;Product!$BA$3 &amp; ",")&amp; IF(Product!$BB308=0,""," " &amp;Product!$BB$3 &amp; ",")&amp; IF(Product!$BC308=0,""," " &amp;Product!$BC$3 &amp; ",")&amp; IF(Product!$BD308=0,""," " &amp;Product!$BD$3 &amp; ",")&amp; IF(Product!$BE308=0,""," " &amp;Product!$BE$3 &amp; ",")&amp; IF(Product!$BF308=0,""," " &amp;Product!$BF$3 &amp; ","))</f>
        <v/>
      </c>
      <c r="R305" s="8" t="str">
        <f aca="false">IF(LEN(Q305)=0,"",LEFT(Q305,LEN(Q305)-1))</f>
        <v/>
      </c>
      <c r="S305" s="1" t="str">
        <f aca="false">IFERROR(IF(A305="","",SUBSTITUTE(IF(Product!BI308="",Product!BH308,Product!BI308),"&lt;br/&gt;","")),"")</f>
        <v/>
      </c>
      <c r="T305" s="1" t="str">
        <f aca="false">IFERROR(IF(A305="","",SUBSTITUTE(SUBSTITUTE(S305,"&lt;/b&gt;","\b0 "),"&lt;b&gt;","\b ")),"")</f>
        <v/>
      </c>
      <c r="U305" s="1" t="str">
        <f aca="false">IF(A305="","",Product!F308)</f>
        <v/>
      </c>
      <c r="V305" s="1" t="str">
        <f aca="false">IF(A305="","",Product!H308)</f>
        <v/>
      </c>
      <c r="W305" s="9" t="str">
        <f aca="false">IF(A305="","",IF(Product!I308="","",Product!I308/30))</f>
        <v/>
      </c>
      <c r="X305" s="9" t="str">
        <f aca="false">IF(A305="","",Product!J308)</f>
        <v/>
      </c>
      <c r="Y305" s="9" t="str">
        <f aca="false">IF(B305="","",Product!K308)</f>
        <v/>
      </c>
      <c r="Z305" s="9" t="str">
        <f aca="false">IF(C305="","",Product!L308)</f>
        <v/>
      </c>
    </row>
    <row r="306" customFormat="false" ht="14.4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9" t="str">
        <f aca="false">IF(A306="","",IF(Product!N309="",ROUND(Product!M309,0),ROUND(Product!N309,0)))</f>
        <v/>
      </c>
      <c r="G306" s="9" t="str">
        <f aca="false">IF(A306="","",IF(Product!O309="",ROUND(Product!P309,0),ROUND(Product!O309,0)))</f>
        <v/>
      </c>
      <c r="H306" s="9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9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9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9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9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9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9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0" t="str">
        <f aca="false">IF(A306="","",IF(Product!$AE309=0,"",Product!$AE$3 &amp; ",")&amp;IF(Product!$AF309=0,""," " &amp;Product!$AF$3 &amp; ",")&amp; IF(Product!$AG309=0,""," " &amp;Product!$AG$3 &amp; ",")&amp; IF(Product!$AH309=0,""," " &amp;Product!$AH$3 &amp; ",")&amp; IF(Product!$AI309=0,""," " &amp;Product!$AI$3 &amp; ",")&amp; IF(Product!$AJ309=0,""," " &amp;Product!$AJ$3 &amp; ",")&amp; IF(Product!$AK309=0,""," " &amp;Product!$AK$3 &amp; ",")&amp; IF(Product!$AL309=0,""," " &amp;Product!$AL$3 &amp; ",")&amp; IF(Product!$AM309=0,""," " &amp;Product!$AM$3 &amp; ",")&amp; IF(Product!$AN309=0,""," " &amp;Product!$AN$3 &amp; ",")&amp; IF(Product!$AO309=0,""," " &amp;Product!$AO$3 &amp; ",")&amp; IF(Product!$AP309=0,""," " &amp;Product!$AP$3 &amp; ",")&amp; IF(Product!$AQ309=0,""," " &amp;Product!$AQ$3 &amp; ",")&amp; IF(Product!$AR309=0,""," " &amp;Product!$AR$3 &amp; ","))</f>
        <v/>
      </c>
      <c r="P306" s="8" t="str">
        <f aca="false">IF(LEN(O306)=0,"",LEFT(O306,LEN(O306)-1))</f>
        <v/>
      </c>
      <c r="Q306" s="8" t="str">
        <f aca="false">IF(A306="","",IF(Product!$AS309=0,"",Product!$AS$3 &amp; ",")&amp;IF(Product!$AT309=0,""," " &amp;Product!$AT$3 &amp; ",")&amp; IF(Product!$AU309=0,""," " &amp;Product!$AU$3 &amp; ",")&amp; IF(Product!$AV309=0,""," " &amp;Product!$AV$3 &amp; ",")&amp; IF(Product!$AW309=0,""," " &amp;Product!$AW$3 &amp; ",")&amp; IF(Product!$AX309=0,""," " &amp;Product!$AX$3 &amp; ",")&amp; IF(Product!$AY309=0,""," " &amp;Product!$AY$3 &amp; ",")&amp; IF(Product!$AZ309=0,""," " &amp;Product!$AZ$3 &amp; ",")&amp; IF(Product!$BA309=0,""," " &amp;Product!$BA$3 &amp; ",")&amp; IF(Product!$BB309=0,""," " &amp;Product!$BB$3 &amp; ",")&amp; IF(Product!$BC309=0,""," " &amp;Product!$BC$3 &amp; ",")&amp; IF(Product!$BD309=0,""," " &amp;Product!$BD$3 &amp; ",")&amp; IF(Product!$BE309=0,""," " &amp;Product!$BE$3 &amp; ",")&amp; IF(Product!$BF309=0,""," " &amp;Product!$BF$3 &amp; ","))</f>
        <v/>
      </c>
      <c r="R306" s="8" t="str">
        <f aca="false">IF(LEN(Q306)=0,"",LEFT(Q306,LEN(Q306)-1))</f>
        <v/>
      </c>
      <c r="S306" s="1" t="str">
        <f aca="false">IFERROR(IF(A306="","",SUBSTITUTE(IF(Product!BI309="",Product!BH309,Product!BI309),"&lt;br/&gt;","")),"")</f>
        <v/>
      </c>
      <c r="T306" s="1" t="str">
        <f aca="false">IFERROR(IF(A306="","",SUBSTITUTE(SUBSTITUTE(S306,"&lt;/b&gt;","\b0 "),"&lt;b&gt;","\b ")),"")</f>
        <v/>
      </c>
      <c r="U306" s="1" t="str">
        <f aca="false">IF(A306="","",Product!F309)</f>
        <v/>
      </c>
      <c r="V306" s="1" t="str">
        <f aca="false">IF(A306="","",Product!H309)</f>
        <v/>
      </c>
      <c r="W306" s="9" t="str">
        <f aca="false">IF(A306="","",IF(Product!I309="","",Product!I309/30))</f>
        <v/>
      </c>
      <c r="X306" s="9" t="str">
        <f aca="false">IF(A306="","",Product!J309)</f>
        <v/>
      </c>
      <c r="Y306" s="9" t="str">
        <f aca="false">IF(B306="","",Product!K309)</f>
        <v/>
      </c>
      <c r="Z306" s="9" t="str">
        <f aca="false">IF(C306="","",Product!L309)</f>
        <v/>
      </c>
    </row>
    <row r="307" customFormat="false" ht="14.4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9" t="str">
        <f aca="false">IF(A307="","",IF(Product!N310="",ROUND(Product!M310,0),ROUND(Product!N310,0)))</f>
        <v/>
      </c>
      <c r="G307" s="9" t="str">
        <f aca="false">IF(A307="","",IF(Product!O310="",ROUND(Product!P310,0),ROUND(Product!O310,0)))</f>
        <v/>
      </c>
      <c r="H307" s="9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9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9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9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9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9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9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0" t="str">
        <f aca="false">IF(A307="","",IF(Product!$AE310=0,"",Product!$AE$3 &amp; ",")&amp;IF(Product!$AF310=0,""," " &amp;Product!$AF$3 &amp; ",")&amp; IF(Product!$AG310=0,""," " &amp;Product!$AG$3 &amp; ",")&amp; IF(Product!$AH310=0,""," " &amp;Product!$AH$3 &amp; ",")&amp; IF(Product!$AI310=0,""," " &amp;Product!$AI$3 &amp; ",")&amp; IF(Product!$AJ310=0,""," " &amp;Product!$AJ$3 &amp; ",")&amp; IF(Product!$AK310=0,""," " &amp;Product!$AK$3 &amp; ",")&amp; IF(Product!$AL310=0,""," " &amp;Product!$AL$3 &amp; ",")&amp; IF(Product!$AM310=0,""," " &amp;Product!$AM$3 &amp; ",")&amp; IF(Product!$AN310=0,""," " &amp;Product!$AN$3 &amp; ",")&amp; IF(Product!$AO310=0,""," " &amp;Product!$AO$3 &amp; ",")&amp; IF(Product!$AP310=0,""," " &amp;Product!$AP$3 &amp; ",")&amp; IF(Product!$AQ310=0,""," " &amp;Product!$AQ$3 &amp; ",")&amp; IF(Product!$AR310=0,""," " &amp;Product!$AR$3 &amp; ","))</f>
        <v/>
      </c>
      <c r="P307" s="8" t="str">
        <f aca="false">IF(LEN(O307)=0,"",LEFT(O307,LEN(O307)-1))</f>
        <v/>
      </c>
      <c r="Q307" s="8" t="str">
        <f aca="false">IF(A307="","",IF(Product!$AS310=0,"",Product!$AS$3 &amp; ",")&amp;IF(Product!$AT310=0,""," " &amp;Product!$AT$3 &amp; ",")&amp; IF(Product!$AU310=0,""," " &amp;Product!$AU$3 &amp; ",")&amp; IF(Product!$AV310=0,""," " &amp;Product!$AV$3 &amp; ",")&amp; IF(Product!$AW310=0,""," " &amp;Product!$AW$3 &amp; ",")&amp; IF(Product!$AX310=0,""," " &amp;Product!$AX$3 &amp; ",")&amp; IF(Product!$AY310=0,""," " &amp;Product!$AY$3 &amp; ",")&amp; IF(Product!$AZ310=0,""," " &amp;Product!$AZ$3 &amp; ",")&amp; IF(Product!$BA310=0,""," " &amp;Product!$BA$3 &amp; ",")&amp; IF(Product!$BB310=0,""," " &amp;Product!$BB$3 &amp; ",")&amp; IF(Product!$BC310=0,""," " &amp;Product!$BC$3 &amp; ",")&amp; IF(Product!$BD310=0,""," " &amp;Product!$BD$3 &amp; ",")&amp; IF(Product!$BE310=0,""," " &amp;Product!$BE$3 &amp; ",")&amp; IF(Product!$BF310=0,""," " &amp;Product!$BF$3 &amp; ","))</f>
        <v/>
      </c>
      <c r="R307" s="8" t="str">
        <f aca="false">IF(LEN(Q307)=0,"",LEFT(Q307,LEN(Q307)-1))</f>
        <v/>
      </c>
      <c r="S307" s="1" t="str">
        <f aca="false">IFERROR(IF(A307="","",SUBSTITUTE(IF(Product!BI310="",Product!BH310,Product!BI310),"&lt;br/&gt;","")),"")</f>
        <v/>
      </c>
      <c r="T307" s="1" t="str">
        <f aca="false">IFERROR(IF(A307="","",SUBSTITUTE(SUBSTITUTE(S307,"&lt;/b&gt;","\b0 "),"&lt;b&gt;","\b ")),"")</f>
        <v/>
      </c>
      <c r="U307" s="1" t="str">
        <f aca="false">IF(A307="","",Product!F310)</f>
        <v/>
      </c>
      <c r="V307" s="1" t="str">
        <f aca="false">IF(A307="","",Product!H310)</f>
        <v/>
      </c>
      <c r="W307" s="9" t="str">
        <f aca="false">IF(A307="","",IF(Product!I310="","",Product!I310/30))</f>
        <v/>
      </c>
      <c r="X307" s="9" t="str">
        <f aca="false">IF(A307="","",Product!J310)</f>
        <v/>
      </c>
      <c r="Y307" s="9" t="str">
        <f aca="false">IF(B307="","",Product!K310)</f>
        <v/>
      </c>
      <c r="Z307" s="9" t="str">
        <f aca="false">IF(C307="","",Product!L310)</f>
        <v/>
      </c>
    </row>
    <row r="308" customFormat="false" ht="14.4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9" t="str">
        <f aca="false">IF(A308="","",IF(Product!N311="",ROUND(Product!M311,0),ROUND(Product!N311,0)))</f>
        <v/>
      </c>
      <c r="G308" s="9" t="str">
        <f aca="false">IF(A308="","",IF(Product!O311="",ROUND(Product!P311,0),ROUND(Product!O311,0)))</f>
        <v/>
      </c>
      <c r="H308" s="9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9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9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9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9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9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9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0" t="str">
        <f aca="false">IF(A308="","",IF(Product!$AE311=0,"",Product!$AE$3 &amp; ",")&amp;IF(Product!$AF311=0,""," " &amp;Product!$AF$3 &amp; ",")&amp; IF(Product!$AG311=0,""," " &amp;Product!$AG$3 &amp; ",")&amp; IF(Product!$AH311=0,""," " &amp;Product!$AH$3 &amp; ",")&amp; IF(Product!$AI311=0,""," " &amp;Product!$AI$3 &amp; ",")&amp; IF(Product!$AJ311=0,""," " &amp;Product!$AJ$3 &amp; ",")&amp; IF(Product!$AK311=0,""," " &amp;Product!$AK$3 &amp; ",")&amp; IF(Product!$AL311=0,""," " &amp;Product!$AL$3 &amp; ",")&amp; IF(Product!$AM311=0,""," " &amp;Product!$AM$3 &amp; ",")&amp; IF(Product!$AN311=0,""," " &amp;Product!$AN$3 &amp; ",")&amp; IF(Product!$AO311=0,""," " &amp;Product!$AO$3 &amp; ",")&amp; IF(Product!$AP311=0,""," " &amp;Product!$AP$3 &amp; ",")&amp; IF(Product!$AQ311=0,""," " &amp;Product!$AQ$3 &amp; ",")&amp; IF(Product!$AR311=0,""," " &amp;Product!$AR$3 &amp; ","))</f>
        <v/>
      </c>
      <c r="P308" s="8" t="str">
        <f aca="false">IF(LEN(O308)=0,"",LEFT(O308,LEN(O308)-1))</f>
        <v/>
      </c>
      <c r="Q308" s="8" t="str">
        <f aca="false">IF(A308="","",IF(Product!$AS311=0,"",Product!$AS$3 &amp; ",")&amp;IF(Product!$AT311=0,""," " &amp;Product!$AT$3 &amp; ",")&amp; IF(Product!$AU311=0,""," " &amp;Product!$AU$3 &amp; ",")&amp; IF(Product!$AV311=0,""," " &amp;Product!$AV$3 &amp; ",")&amp; IF(Product!$AW311=0,""," " &amp;Product!$AW$3 &amp; ",")&amp; IF(Product!$AX311=0,""," " &amp;Product!$AX$3 &amp; ",")&amp; IF(Product!$AY311=0,""," " &amp;Product!$AY$3 &amp; ",")&amp; IF(Product!$AZ311=0,""," " &amp;Product!$AZ$3 &amp; ",")&amp; IF(Product!$BA311=0,""," " &amp;Product!$BA$3 &amp; ",")&amp; IF(Product!$BB311=0,""," " &amp;Product!$BB$3 &amp; ",")&amp; IF(Product!$BC311=0,""," " &amp;Product!$BC$3 &amp; ",")&amp; IF(Product!$BD311=0,""," " &amp;Product!$BD$3 &amp; ",")&amp; IF(Product!$BE311=0,""," " &amp;Product!$BE$3 &amp; ",")&amp; IF(Product!$BF311=0,""," " &amp;Product!$BF$3 &amp; ","))</f>
        <v/>
      </c>
      <c r="R308" s="8" t="str">
        <f aca="false">IF(LEN(Q308)=0,"",LEFT(Q308,LEN(Q308)-1))</f>
        <v/>
      </c>
      <c r="S308" s="1" t="str">
        <f aca="false">IFERROR(IF(A308="","",SUBSTITUTE(IF(Product!BI311="",Product!BH311,Product!BI311),"&lt;br/&gt;","")),"")</f>
        <v/>
      </c>
      <c r="T308" s="1" t="str">
        <f aca="false">IFERROR(IF(A308="","",SUBSTITUTE(SUBSTITUTE(S308,"&lt;/b&gt;","\b0 "),"&lt;b&gt;","\b ")),"")</f>
        <v/>
      </c>
      <c r="U308" s="1" t="str">
        <f aca="false">IF(A308="","",Product!F311)</f>
        <v/>
      </c>
      <c r="V308" s="1" t="str">
        <f aca="false">IF(A308="","",Product!H311)</f>
        <v/>
      </c>
      <c r="W308" s="9" t="str">
        <f aca="false">IF(A308="","",IF(Product!I311="","",Product!I311/30))</f>
        <v/>
      </c>
      <c r="X308" s="9" t="str">
        <f aca="false">IF(A308="","",Product!J311)</f>
        <v/>
      </c>
      <c r="Y308" s="9" t="str">
        <f aca="false">IF(B308="","",Product!K311)</f>
        <v/>
      </c>
      <c r="Z308" s="9" t="str">
        <f aca="false">IF(C308="","",Product!L311)</f>
        <v/>
      </c>
    </row>
    <row r="309" customFormat="false" ht="14.4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9" t="str">
        <f aca="false">IF(A309="","",IF(Product!N312="",ROUND(Product!M312,0),ROUND(Product!N312,0)))</f>
        <v/>
      </c>
      <c r="G309" s="9" t="str">
        <f aca="false">IF(A309="","",IF(Product!O312="",ROUND(Product!P312,0),ROUND(Product!O312,0)))</f>
        <v/>
      </c>
      <c r="H309" s="9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9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9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9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9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9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9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0" t="str">
        <f aca="false">IF(A309="","",IF(Product!$AE312=0,"",Product!$AE$3 &amp; ",")&amp;IF(Product!$AF312=0,""," " &amp;Product!$AF$3 &amp; ",")&amp; IF(Product!$AG312=0,""," " &amp;Product!$AG$3 &amp; ",")&amp; IF(Product!$AH312=0,""," " &amp;Product!$AH$3 &amp; ",")&amp; IF(Product!$AI312=0,""," " &amp;Product!$AI$3 &amp; ",")&amp; IF(Product!$AJ312=0,""," " &amp;Product!$AJ$3 &amp; ",")&amp; IF(Product!$AK312=0,""," " &amp;Product!$AK$3 &amp; ",")&amp; IF(Product!$AL312=0,""," " &amp;Product!$AL$3 &amp; ",")&amp; IF(Product!$AM312=0,""," " &amp;Product!$AM$3 &amp; ",")&amp; IF(Product!$AN312=0,""," " &amp;Product!$AN$3 &amp; ",")&amp; IF(Product!$AO312=0,""," " &amp;Product!$AO$3 &amp; ",")&amp; IF(Product!$AP312=0,""," " &amp;Product!$AP$3 &amp; ",")&amp; IF(Product!$AQ312=0,""," " &amp;Product!$AQ$3 &amp; ",")&amp; IF(Product!$AR312=0,""," " &amp;Product!$AR$3 &amp; ","))</f>
        <v/>
      </c>
      <c r="P309" s="8" t="str">
        <f aca="false">IF(LEN(O309)=0,"",LEFT(O309,LEN(O309)-1))</f>
        <v/>
      </c>
      <c r="Q309" s="8" t="str">
        <f aca="false">IF(A309="","",IF(Product!$AS312=0,"",Product!$AS$3 &amp; ",")&amp;IF(Product!$AT312=0,""," " &amp;Product!$AT$3 &amp; ",")&amp; IF(Product!$AU312=0,""," " &amp;Product!$AU$3 &amp; ",")&amp; IF(Product!$AV312=0,""," " &amp;Product!$AV$3 &amp; ",")&amp; IF(Product!$AW312=0,""," " &amp;Product!$AW$3 &amp; ",")&amp; IF(Product!$AX312=0,""," " &amp;Product!$AX$3 &amp; ",")&amp; IF(Product!$AY312=0,""," " &amp;Product!$AY$3 &amp; ",")&amp; IF(Product!$AZ312=0,""," " &amp;Product!$AZ$3 &amp; ",")&amp; IF(Product!$BA312=0,""," " &amp;Product!$BA$3 &amp; ",")&amp; IF(Product!$BB312=0,""," " &amp;Product!$BB$3 &amp; ",")&amp; IF(Product!$BC312=0,""," " &amp;Product!$BC$3 &amp; ",")&amp; IF(Product!$BD312=0,""," " &amp;Product!$BD$3 &amp; ",")&amp; IF(Product!$BE312=0,""," " &amp;Product!$BE$3 &amp; ",")&amp; IF(Product!$BF312=0,""," " &amp;Product!$BF$3 &amp; ","))</f>
        <v/>
      </c>
      <c r="R309" s="8" t="str">
        <f aca="false">IF(LEN(Q309)=0,"",LEFT(Q309,LEN(Q309)-1))</f>
        <v/>
      </c>
      <c r="S309" s="1" t="str">
        <f aca="false">IFERROR(IF(A309="","",SUBSTITUTE(IF(Product!BI312="",Product!BH312,Product!BI312),"&lt;br/&gt;","")),"")</f>
        <v/>
      </c>
      <c r="T309" s="1" t="str">
        <f aca="false">IFERROR(IF(A309="","",SUBSTITUTE(SUBSTITUTE(S309,"&lt;/b&gt;","\b0 "),"&lt;b&gt;","\b ")),"")</f>
        <v/>
      </c>
      <c r="U309" s="1" t="str">
        <f aca="false">IF(A309="","",Product!F312)</f>
        <v/>
      </c>
      <c r="V309" s="1" t="str">
        <f aca="false">IF(A309="","",Product!H312)</f>
        <v/>
      </c>
      <c r="W309" s="9" t="str">
        <f aca="false">IF(A309="","",IF(Product!I312="","",Product!I312/30))</f>
        <v/>
      </c>
      <c r="X309" s="9" t="str">
        <f aca="false">IF(A309="","",Product!J312)</f>
        <v/>
      </c>
      <c r="Y309" s="9" t="str">
        <f aca="false">IF(B309="","",Product!K312)</f>
        <v/>
      </c>
      <c r="Z309" s="9" t="str">
        <f aca="false">IF(C309="","",Product!L312)</f>
        <v/>
      </c>
    </row>
    <row r="310" customFormat="false" ht="14.4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9" t="str">
        <f aca="false">IF(A310="","",IF(Product!N313="",ROUND(Product!M313,0),ROUND(Product!N313,0)))</f>
        <v/>
      </c>
      <c r="G310" s="9" t="str">
        <f aca="false">IF(A310="","",IF(Product!O313="",ROUND(Product!P313,0),ROUND(Product!O313,0)))</f>
        <v/>
      </c>
      <c r="H310" s="9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9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9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9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9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9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9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0" t="str">
        <f aca="false">IF(A310="","",IF(Product!$AE313=0,"",Product!$AE$3 &amp; ",")&amp;IF(Product!$AF313=0,""," " &amp;Product!$AF$3 &amp; ",")&amp; IF(Product!$AG313=0,""," " &amp;Product!$AG$3 &amp; ",")&amp; IF(Product!$AH313=0,""," " &amp;Product!$AH$3 &amp; ",")&amp; IF(Product!$AI313=0,""," " &amp;Product!$AI$3 &amp; ",")&amp; IF(Product!$AJ313=0,""," " &amp;Product!$AJ$3 &amp; ",")&amp; IF(Product!$AK313=0,""," " &amp;Product!$AK$3 &amp; ",")&amp; IF(Product!$AL313=0,""," " &amp;Product!$AL$3 &amp; ",")&amp; IF(Product!$AM313=0,""," " &amp;Product!$AM$3 &amp; ",")&amp; IF(Product!$AN313=0,""," " &amp;Product!$AN$3 &amp; ",")&amp; IF(Product!$AO313=0,""," " &amp;Product!$AO$3 &amp; ",")&amp; IF(Product!$AP313=0,""," " &amp;Product!$AP$3 &amp; ",")&amp; IF(Product!$AQ313=0,""," " &amp;Product!$AQ$3 &amp; ",")&amp; IF(Product!$AR313=0,""," " &amp;Product!$AR$3 &amp; ","))</f>
        <v/>
      </c>
      <c r="P310" s="8" t="str">
        <f aca="false">IF(LEN(O310)=0,"",LEFT(O310,LEN(O310)-1))</f>
        <v/>
      </c>
      <c r="Q310" s="8" t="str">
        <f aca="false">IF(A310="","",IF(Product!$AS313=0,"",Product!$AS$3 &amp; ",")&amp;IF(Product!$AT313=0,""," " &amp;Product!$AT$3 &amp; ",")&amp; IF(Product!$AU313=0,""," " &amp;Product!$AU$3 &amp; ",")&amp; IF(Product!$AV313=0,""," " &amp;Product!$AV$3 &amp; ",")&amp; IF(Product!$AW313=0,""," " &amp;Product!$AW$3 &amp; ",")&amp; IF(Product!$AX313=0,""," " &amp;Product!$AX$3 &amp; ",")&amp; IF(Product!$AY313=0,""," " &amp;Product!$AY$3 &amp; ",")&amp; IF(Product!$AZ313=0,""," " &amp;Product!$AZ$3 &amp; ",")&amp; IF(Product!$BA313=0,""," " &amp;Product!$BA$3 &amp; ",")&amp; IF(Product!$BB313=0,""," " &amp;Product!$BB$3 &amp; ",")&amp; IF(Product!$BC313=0,""," " &amp;Product!$BC$3 &amp; ",")&amp; IF(Product!$BD313=0,""," " &amp;Product!$BD$3 &amp; ",")&amp; IF(Product!$BE313=0,""," " &amp;Product!$BE$3 &amp; ",")&amp; IF(Product!$BF313=0,""," " &amp;Product!$BF$3 &amp; ","))</f>
        <v/>
      </c>
      <c r="R310" s="8" t="str">
        <f aca="false">IF(LEN(Q310)=0,"",LEFT(Q310,LEN(Q310)-1))</f>
        <v/>
      </c>
      <c r="S310" s="1" t="str">
        <f aca="false">IFERROR(IF(A310="","",SUBSTITUTE(IF(Product!BI313="",Product!BH313,Product!BI313),"&lt;br/&gt;","")),"")</f>
        <v/>
      </c>
      <c r="T310" s="1" t="str">
        <f aca="false">IFERROR(IF(A310="","",SUBSTITUTE(SUBSTITUTE(S310,"&lt;/b&gt;","\b0 "),"&lt;b&gt;","\b ")),"")</f>
        <v/>
      </c>
      <c r="U310" s="1" t="str">
        <f aca="false">IF(A310="","",Product!F313)</f>
        <v/>
      </c>
      <c r="V310" s="1" t="str">
        <f aca="false">IF(A310="","",Product!H313)</f>
        <v/>
      </c>
      <c r="W310" s="9" t="str">
        <f aca="false">IF(A310="","",IF(Product!I313="","",Product!I313/30))</f>
        <v/>
      </c>
      <c r="X310" s="9" t="str">
        <f aca="false">IF(A310="","",Product!J313)</f>
        <v/>
      </c>
      <c r="Y310" s="9" t="str">
        <f aca="false">IF(B310="","",Product!K313)</f>
        <v/>
      </c>
      <c r="Z310" s="9" t="str">
        <f aca="false">IF(C310="","",Product!L313)</f>
        <v/>
      </c>
    </row>
    <row r="311" customFormat="false" ht="14.4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9" t="str">
        <f aca="false">IF(A311="","",IF(Product!N314="",ROUND(Product!M314,0),ROUND(Product!N314,0)))</f>
        <v/>
      </c>
      <c r="G311" s="9" t="str">
        <f aca="false">IF(A311="","",IF(Product!O314="",ROUND(Product!P314,0),ROUND(Product!O314,0)))</f>
        <v/>
      </c>
      <c r="H311" s="9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9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9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9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9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9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9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0" t="str">
        <f aca="false">IF(A311="","",IF(Product!$AE314=0,"",Product!$AE$3 &amp; ",")&amp;IF(Product!$AF314=0,""," " &amp;Product!$AF$3 &amp; ",")&amp; IF(Product!$AG314=0,""," " &amp;Product!$AG$3 &amp; ",")&amp; IF(Product!$AH314=0,""," " &amp;Product!$AH$3 &amp; ",")&amp; IF(Product!$AI314=0,""," " &amp;Product!$AI$3 &amp; ",")&amp; IF(Product!$AJ314=0,""," " &amp;Product!$AJ$3 &amp; ",")&amp; IF(Product!$AK314=0,""," " &amp;Product!$AK$3 &amp; ",")&amp; IF(Product!$AL314=0,""," " &amp;Product!$AL$3 &amp; ",")&amp; IF(Product!$AM314=0,""," " &amp;Product!$AM$3 &amp; ",")&amp; IF(Product!$AN314=0,""," " &amp;Product!$AN$3 &amp; ",")&amp; IF(Product!$AO314=0,""," " &amp;Product!$AO$3 &amp; ",")&amp; IF(Product!$AP314=0,""," " &amp;Product!$AP$3 &amp; ",")&amp; IF(Product!$AQ314=0,""," " &amp;Product!$AQ$3 &amp; ",")&amp; IF(Product!$AR314=0,""," " &amp;Product!$AR$3 &amp; ","))</f>
        <v/>
      </c>
      <c r="P311" s="8" t="str">
        <f aca="false">IF(LEN(O311)=0,"",LEFT(O311,LEN(O311)-1))</f>
        <v/>
      </c>
      <c r="Q311" s="8" t="str">
        <f aca="false">IF(A311="","",IF(Product!$AS314=0,"",Product!$AS$3 &amp; ",")&amp;IF(Product!$AT314=0,""," " &amp;Product!$AT$3 &amp; ",")&amp; IF(Product!$AU314=0,""," " &amp;Product!$AU$3 &amp; ",")&amp; IF(Product!$AV314=0,""," " &amp;Product!$AV$3 &amp; ",")&amp; IF(Product!$AW314=0,""," " &amp;Product!$AW$3 &amp; ",")&amp; IF(Product!$AX314=0,""," " &amp;Product!$AX$3 &amp; ",")&amp; IF(Product!$AY314=0,""," " &amp;Product!$AY$3 &amp; ",")&amp; IF(Product!$AZ314=0,""," " &amp;Product!$AZ$3 &amp; ",")&amp; IF(Product!$BA314=0,""," " &amp;Product!$BA$3 &amp; ",")&amp; IF(Product!$BB314=0,""," " &amp;Product!$BB$3 &amp; ",")&amp; IF(Product!$BC314=0,""," " &amp;Product!$BC$3 &amp; ",")&amp; IF(Product!$BD314=0,""," " &amp;Product!$BD$3 &amp; ",")&amp; IF(Product!$BE314=0,""," " &amp;Product!$BE$3 &amp; ",")&amp; IF(Product!$BF314=0,""," " &amp;Product!$BF$3 &amp; ","))</f>
        <v/>
      </c>
      <c r="R311" s="8" t="str">
        <f aca="false">IF(LEN(Q311)=0,"",LEFT(Q311,LEN(Q311)-1))</f>
        <v/>
      </c>
      <c r="S311" s="1" t="str">
        <f aca="false">IFERROR(IF(A311="","",SUBSTITUTE(IF(Product!BI314="",Product!BH314,Product!BI314),"&lt;br/&gt;","")),"")</f>
        <v/>
      </c>
      <c r="T311" s="1" t="str">
        <f aca="false">IFERROR(IF(A311="","",SUBSTITUTE(SUBSTITUTE(S311,"&lt;/b&gt;","\b0 "),"&lt;b&gt;","\b ")),"")</f>
        <v/>
      </c>
      <c r="U311" s="1" t="str">
        <f aca="false">IF(A311="","",Product!F314)</f>
        <v/>
      </c>
      <c r="V311" s="1" t="str">
        <f aca="false">IF(A311="","",Product!H314)</f>
        <v/>
      </c>
      <c r="W311" s="9" t="str">
        <f aca="false">IF(A311="","",IF(Product!I314="","",Product!I314/30))</f>
        <v/>
      </c>
      <c r="X311" s="9" t="str">
        <f aca="false">IF(A311="","",Product!J314)</f>
        <v/>
      </c>
      <c r="Y311" s="9" t="str">
        <f aca="false">IF(B311="","",Product!K314)</f>
        <v/>
      </c>
      <c r="Z311" s="9" t="str">
        <f aca="false">IF(C311="","",Product!L314)</f>
        <v/>
      </c>
    </row>
    <row r="312" customFormat="false" ht="14.4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9" t="str">
        <f aca="false">IF(A312="","",IF(Product!N315="",ROUND(Product!M315,0),ROUND(Product!N315,0)))</f>
        <v/>
      </c>
      <c r="G312" s="9" t="str">
        <f aca="false">IF(A312="","",IF(Product!O315="",ROUND(Product!P315,0),ROUND(Product!O315,0)))</f>
        <v/>
      </c>
      <c r="H312" s="9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9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9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9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9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9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9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0" t="str">
        <f aca="false">IF(A312="","",IF(Product!$AE315=0,"",Product!$AE$3 &amp; ",")&amp;IF(Product!$AF315=0,""," " &amp;Product!$AF$3 &amp; ",")&amp; IF(Product!$AG315=0,""," " &amp;Product!$AG$3 &amp; ",")&amp; IF(Product!$AH315=0,""," " &amp;Product!$AH$3 &amp; ",")&amp; IF(Product!$AI315=0,""," " &amp;Product!$AI$3 &amp; ",")&amp; IF(Product!$AJ315=0,""," " &amp;Product!$AJ$3 &amp; ",")&amp; IF(Product!$AK315=0,""," " &amp;Product!$AK$3 &amp; ",")&amp; IF(Product!$AL315=0,""," " &amp;Product!$AL$3 &amp; ",")&amp; IF(Product!$AM315=0,""," " &amp;Product!$AM$3 &amp; ",")&amp; IF(Product!$AN315=0,""," " &amp;Product!$AN$3 &amp; ",")&amp; IF(Product!$AO315=0,""," " &amp;Product!$AO$3 &amp; ",")&amp; IF(Product!$AP315=0,""," " &amp;Product!$AP$3 &amp; ",")&amp; IF(Product!$AQ315=0,""," " &amp;Product!$AQ$3 &amp; ",")&amp; IF(Product!$AR315=0,""," " &amp;Product!$AR$3 &amp; ","))</f>
        <v/>
      </c>
      <c r="P312" s="8" t="str">
        <f aca="false">IF(LEN(O312)=0,"",LEFT(O312,LEN(O312)-1))</f>
        <v/>
      </c>
      <c r="Q312" s="8" t="str">
        <f aca="false">IF(A312="","",IF(Product!$AS315=0,"",Product!$AS$3 &amp; ",")&amp;IF(Product!$AT315=0,""," " &amp;Product!$AT$3 &amp; ",")&amp; IF(Product!$AU315=0,""," " &amp;Product!$AU$3 &amp; ",")&amp; IF(Product!$AV315=0,""," " &amp;Product!$AV$3 &amp; ",")&amp; IF(Product!$AW315=0,""," " &amp;Product!$AW$3 &amp; ",")&amp; IF(Product!$AX315=0,""," " &amp;Product!$AX$3 &amp; ",")&amp; IF(Product!$AY315=0,""," " &amp;Product!$AY$3 &amp; ",")&amp; IF(Product!$AZ315=0,""," " &amp;Product!$AZ$3 &amp; ",")&amp; IF(Product!$BA315=0,""," " &amp;Product!$BA$3 &amp; ",")&amp; IF(Product!$BB315=0,""," " &amp;Product!$BB$3 &amp; ",")&amp; IF(Product!$BC315=0,""," " &amp;Product!$BC$3 &amp; ",")&amp; IF(Product!$BD315=0,""," " &amp;Product!$BD$3 &amp; ",")&amp; IF(Product!$BE315=0,""," " &amp;Product!$BE$3 &amp; ",")&amp; IF(Product!$BF315=0,""," " &amp;Product!$BF$3 &amp; ","))</f>
        <v/>
      </c>
      <c r="R312" s="8" t="str">
        <f aca="false">IF(LEN(Q312)=0,"",LEFT(Q312,LEN(Q312)-1))</f>
        <v/>
      </c>
      <c r="S312" s="1" t="str">
        <f aca="false">IFERROR(IF(A312="","",SUBSTITUTE(IF(Product!BI315="",Product!BH315,Product!BI315),"&lt;br/&gt;","")),"")</f>
        <v/>
      </c>
      <c r="T312" s="1" t="str">
        <f aca="false">IFERROR(IF(A312="","",SUBSTITUTE(SUBSTITUTE(S312,"&lt;/b&gt;","\b0 "),"&lt;b&gt;","\b ")),"")</f>
        <v/>
      </c>
      <c r="U312" s="1" t="str">
        <f aca="false">IF(A312="","",Product!F315)</f>
        <v/>
      </c>
      <c r="V312" s="1" t="str">
        <f aca="false">IF(A312="","",Product!H315)</f>
        <v/>
      </c>
      <c r="W312" s="9" t="str">
        <f aca="false">IF(A312="","",IF(Product!I315="","",Product!I315/30))</f>
        <v/>
      </c>
      <c r="X312" s="9" t="str">
        <f aca="false">IF(A312="","",Product!J315)</f>
        <v/>
      </c>
      <c r="Y312" s="9" t="str">
        <f aca="false">IF(B312="","",Product!K315)</f>
        <v/>
      </c>
      <c r="Z312" s="9" t="str">
        <f aca="false">IF(C312="","",Product!L315)</f>
        <v/>
      </c>
    </row>
    <row r="313" customFormat="false" ht="14.4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9" t="str">
        <f aca="false">IF(A313="","",IF(Product!N316="",ROUND(Product!M316,0),ROUND(Product!N316,0)))</f>
        <v/>
      </c>
      <c r="G313" s="9" t="str">
        <f aca="false">IF(A313="","",IF(Product!O316="",ROUND(Product!P316,0),ROUND(Product!O316,0)))</f>
        <v/>
      </c>
      <c r="H313" s="9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9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9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9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9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9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9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0" t="str">
        <f aca="false">IF(A313="","",IF(Product!$AE316=0,"",Product!$AE$3 &amp; ",")&amp;IF(Product!$AF316=0,""," " &amp;Product!$AF$3 &amp; ",")&amp; IF(Product!$AG316=0,""," " &amp;Product!$AG$3 &amp; ",")&amp; IF(Product!$AH316=0,""," " &amp;Product!$AH$3 &amp; ",")&amp; IF(Product!$AI316=0,""," " &amp;Product!$AI$3 &amp; ",")&amp; IF(Product!$AJ316=0,""," " &amp;Product!$AJ$3 &amp; ",")&amp; IF(Product!$AK316=0,""," " &amp;Product!$AK$3 &amp; ",")&amp; IF(Product!$AL316=0,""," " &amp;Product!$AL$3 &amp; ",")&amp; IF(Product!$AM316=0,""," " &amp;Product!$AM$3 &amp; ",")&amp; IF(Product!$AN316=0,""," " &amp;Product!$AN$3 &amp; ",")&amp; IF(Product!$AO316=0,""," " &amp;Product!$AO$3 &amp; ",")&amp; IF(Product!$AP316=0,""," " &amp;Product!$AP$3 &amp; ",")&amp; IF(Product!$AQ316=0,""," " &amp;Product!$AQ$3 &amp; ",")&amp; IF(Product!$AR316=0,""," " &amp;Product!$AR$3 &amp; ","))</f>
        <v/>
      </c>
      <c r="P313" s="8" t="str">
        <f aca="false">IF(LEN(O313)=0,"",LEFT(O313,LEN(O313)-1))</f>
        <v/>
      </c>
      <c r="Q313" s="8" t="str">
        <f aca="false">IF(A313="","",IF(Product!$AS316=0,"",Product!$AS$3 &amp; ",")&amp;IF(Product!$AT316=0,""," " &amp;Product!$AT$3 &amp; ",")&amp; IF(Product!$AU316=0,""," " &amp;Product!$AU$3 &amp; ",")&amp; IF(Product!$AV316=0,""," " &amp;Product!$AV$3 &amp; ",")&amp; IF(Product!$AW316=0,""," " &amp;Product!$AW$3 &amp; ",")&amp; IF(Product!$AX316=0,""," " &amp;Product!$AX$3 &amp; ",")&amp; IF(Product!$AY316=0,""," " &amp;Product!$AY$3 &amp; ",")&amp; IF(Product!$AZ316=0,""," " &amp;Product!$AZ$3 &amp; ",")&amp; IF(Product!$BA316=0,""," " &amp;Product!$BA$3 &amp; ",")&amp; IF(Product!$BB316=0,""," " &amp;Product!$BB$3 &amp; ",")&amp; IF(Product!$BC316=0,""," " &amp;Product!$BC$3 &amp; ",")&amp; IF(Product!$BD316=0,""," " &amp;Product!$BD$3 &amp; ",")&amp; IF(Product!$BE316=0,""," " &amp;Product!$BE$3 &amp; ",")&amp; IF(Product!$BF316=0,""," " &amp;Product!$BF$3 &amp; ","))</f>
        <v/>
      </c>
      <c r="R313" s="8" t="str">
        <f aca="false">IF(LEN(Q313)=0,"",LEFT(Q313,LEN(Q313)-1))</f>
        <v/>
      </c>
      <c r="S313" s="1" t="str">
        <f aca="false">IFERROR(IF(A313="","",SUBSTITUTE(IF(Product!BI316="",Product!BH316,Product!BI316),"&lt;br/&gt;","")),"")</f>
        <v/>
      </c>
      <c r="T313" s="1" t="str">
        <f aca="false">IFERROR(IF(A313="","",SUBSTITUTE(SUBSTITUTE(S313,"&lt;/b&gt;","\b0 "),"&lt;b&gt;","\b ")),"")</f>
        <v/>
      </c>
      <c r="U313" s="1" t="str">
        <f aca="false">IF(A313="","",Product!F316)</f>
        <v/>
      </c>
      <c r="V313" s="1" t="str">
        <f aca="false">IF(A313="","",Product!H316)</f>
        <v/>
      </c>
      <c r="W313" s="9" t="str">
        <f aca="false">IF(A313="","",IF(Product!I316="","",Product!I316/30))</f>
        <v/>
      </c>
      <c r="X313" s="9" t="str">
        <f aca="false">IF(A313="","",Product!J316)</f>
        <v/>
      </c>
      <c r="Y313" s="9" t="str">
        <f aca="false">IF(B313="","",Product!K316)</f>
        <v/>
      </c>
      <c r="Z313" s="9" t="str">
        <f aca="false">IF(C313="","",Product!L316)</f>
        <v/>
      </c>
    </row>
    <row r="314" customFormat="false" ht="14.4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9" t="str">
        <f aca="false">IF(A314="","",IF(Product!N317="",ROUND(Product!M317,0),ROUND(Product!N317,0)))</f>
        <v/>
      </c>
      <c r="G314" s="9" t="str">
        <f aca="false">IF(A314="","",IF(Product!O317="",ROUND(Product!P317,0),ROUND(Product!O317,0)))</f>
        <v/>
      </c>
      <c r="H314" s="9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9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9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9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9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9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9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0" t="str">
        <f aca="false">IF(A314="","",IF(Product!$AE317=0,"",Product!$AE$3 &amp; ",")&amp;IF(Product!$AF317=0,""," " &amp;Product!$AF$3 &amp; ",")&amp; IF(Product!$AG317=0,""," " &amp;Product!$AG$3 &amp; ",")&amp; IF(Product!$AH317=0,""," " &amp;Product!$AH$3 &amp; ",")&amp; IF(Product!$AI317=0,""," " &amp;Product!$AI$3 &amp; ",")&amp; IF(Product!$AJ317=0,""," " &amp;Product!$AJ$3 &amp; ",")&amp; IF(Product!$AK317=0,""," " &amp;Product!$AK$3 &amp; ",")&amp; IF(Product!$AL317=0,""," " &amp;Product!$AL$3 &amp; ",")&amp; IF(Product!$AM317=0,""," " &amp;Product!$AM$3 &amp; ",")&amp; IF(Product!$AN317=0,""," " &amp;Product!$AN$3 &amp; ",")&amp; IF(Product!$AO317=0,""," " &amp;Product!$AO$3 &amp; ",")&amp; IF(Product!$AP317=0,""," " &amp;Product!$AP$3 &amp; ",")&amp; IF(Product!$AQ317=0,""," " &amp;Product!$AQ$3 &amp; ",")&amp; IF(Product!$AR317=0,""," " &amp;Product!$AR$3 &amp; ","))</f>
        <v/>
      </c>
      <c r="P314" s="8" t="str">
        <f aca="false">IF(LEN(O314)=0,"",LEFT(O314,LEN(O314)-1))</f>
        <v/>
      </c>
      <c r="Q314" s="8" t="str">
        <f aca="false">IF(A314="","",IF(Product!$AS317=0,"",Product!$AS$3 &amp; ",")&amp;IF(Product!$AT317=0,""," " &amp;Product!$AT$3 &amp; ",")&amp; IF(Product!$AU317=0,""," " &amp;Product!$AU$3 &amp; ",")&amp; IF(Product!$AV317=0,""," " &amp;Product!$AV$3 &amp; ",")&amp; IF(Product!$AW317=0,""," " &amp;Product!$AW$3 &amp; ",")&amp; IF(Product!$AX317=0,""," " &amp;Product!$AX$3 &amp; ",")&amp; IF(Product!$AY317=0,""," " &amp;Product!$AY$3 &amp; ",")&amp; IF(Product!$AZ317=0,""," " &amp;Product!$AZ$3 &amp; ",")&amp; IF(Product!$BA317=0,""," " &amp;Product!$BA$3 &amp; ",")&amp; IF(Product!$BB317=0,""," " &amp;Product!$BB$3 &amp; ",")&amp; IF(Product!$BC317=0,""," " &amp;Product!$BC$3 &amp; ",")&amp; IF(Product!$BD317=0,""," " &amp;Product!$BD$3 &amp; ",")&amp; IF(Product!$BE317=0,""," " &amp;Product!$BE$3 &amp; ",")&amp; IF(Product!$BF317=0,""," " &amp;Product!$BF$3 &amp; ","))</f>
        <v/>
      </c>
      <c r="R314" s="8" t="str">
        <f aca="false">IF(LEN(Q314)=0,"",LEFT(Q314,LEN(Q314)-1))</f>
        <v/>
      </c>
      <c r="S314" s="1" t="str">
        <f aca="false">IFERROR(IF(A314="","",SUBSTITUTE(IF(Product!BI317="",Product!BH317,Product!BI317),"&lt;br/&gt;","")),"")</f>
        <v/>
      </c>
      <c r="T314" s="1" t="str">
        <f aca="false">IFERROR(IF(A314="","",SUBSTITUTE(SUBSTITUTE(S314,"&lt;/b&gt;","\b0 "),"&lt;b&gt;","\b ")),"")</f>
        <v/>
      </c>
      <c r="U314" s="1" t="str">
        <f aca="false">IF(A314="","",Product!F317)</f>
        <v/>
      </c>
      <c r="V314" s="1" t="str">
        <f aca="false">IF(A314="","",Product!H317)</f>
        <v/>
      </c>
      <c r="W314" s="9" t="str">
        <f aca="false">IF(A314="","",IF(Product!I317="","",Product!I317/30))</f>
        <v/>
      </c>
      <c r="X314" s="9" t="str">
        <f aca="false">IF(A314="","",Product!J317)</f>
        <v/>
      </c>
      <c r="Y314" s="9" t="str">
        <f aca="false">IF(B314="","",Product!K317)</f>
        <v/>
      </c>
      <c r="Z314" s="9" t="str">
        <f aca="false">IF(C314="","",Product!L317)</f>
        <v/>
      </c>
    </row>
    <row r="315" customFormat="false" ht="14.4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9" t="str">
        <f aca="false">IF(A315="","",IF(Product!N318="",ROUND(Product!M318,0),ROUND(Product!N318,0)))</f>
        <v/>
      </c>
      <c r="G315" s="9" t="str">
        <f aca="false">IF(A315="","",IF(Product!O318="",ROUND(Product!P318,0),ROUND(Product!O318,0)))</f>
        <v/>
      </c>
      <c r="H315" s="9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9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9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9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9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9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9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0" t="str">
        <f aca="false">IF(A315="","",IF(Product!$AE318=0,"",Product!$AE$3 &amp; ",")&amp;IF(Product!$AF318=0,""," " &amp;Product!$AF$3 &amp; ",")&amp; IF(Product!$AG318=0,""," " &amp;Product!$AG$3 &amp; ",")&amp; IF(Product!$AH318=0,""," " &amp;Product!$AH$3 &amp; ",")&amp; IF(Product!$AI318=0,""," " &amp;Product!$AI$3 &amp; ",")&amp; IF(Product!$AJ318=0,""," " &amp;Product!$AJ$3 &amp; ",")&amp; IF(Product!$AK318=0,""," " &amp;Product!$AK$3 &amp; ",")&amp; IF(Product!$AL318=0,""," " &amp;Product!$AL$3 &amp; ",")&amp; IF(Product!$AM318=0,""," " &amp;Product!$AM$3 &amp; ",")&amp; IF(Product!$AN318=0,""," " &amp;Product!$AN$3 &amp; ",")&amp; IF(Product!$AO318=0,""," " &amp;Product!$AO$3 &amp; ",")&amp; IF(Product!$AP318=0,""," " &amp;Product!$AP$3 &amp; ",")&amp; IF(Product!$AQ318=0,""," " &amp;Product!$AQ$3 &amp; ",")&amp; IF(Product!$AR318=0,""," " &amp;Product!$AR$3 &amp; ","))</f>
        <v/>
      </c>
      <c r="P315" s="8" t="str">
        <f aca="false">IF(LEN(O315)=0,"",LEFT(O315,LEN(O315)-1))</f>
        <v/>
      </c>
      <c r="Q315" s="8" t="str">
        <f aca="false">IF(A315="","",IF(Product!$AS318=0,"",Product!$AS$3 &amp; ",")&amp;IF(Product!$AT318=0,""," " &amp;Product!$AT$3 &amp; ",")&amp; IF(Product!$AU318=0,""," " &amp;Product!$AU$3 &amp; ",")&amp; IF(Product!$AV318=0,""," " &amp;Product!$AV$3 &amp; ",")&amp; IF(Product!$AW318=0,""," " &amp;Product!$AW$3 &amp; ",")&amp; IF(Product!$AX318=0,""," " &amp;Product!$AX$3 &amp; ",")&amp; IF(Product!$AY318=0,""," " &amp;Product!$AY$3 &amp; ",")&amp; IF(Product!$AZ318=0,""," " &amp;Product!$AZ$3 &amp; ",")&amp; IF(Product!$BA318=0,""," " &amp;Product!$BA$3 &amp; ",")&amp; IF(Product!$BB318=0,""," " &amp;Product!$BB$3 &amp; ",")&amp; IF(Product!$BC318=0,""," " &amp;Product!$BC$3 &amp; ",")&amp; IF(Product!$BD318=0,""," " &amp;Product!$BD$3 &amp; ",")&amp; IF(Product!$BE318=0,""," " &amp;Product!$BE$3 &amp; ",")&amp; IF(Product!$BF318=0,""," " &amp;Product!$BF$3 &amp; ","))</f>
        <v/>
      </c>
      <c r="R315" s="8" t="str">
        <f aca="false">IF(LEN(Q315)=0,"",LEFT(Q315,LEN(Q315)-1))</f>
        <v/>
      </c>
      <c r="S315" s="1" t="str">
        <f aca="false">IFERROR(IF(A315="","",SUBSTITUTE(IF(Product!BI318="",Product!BH318,Product!BI318),"&lt;br/&gt;","")),"")</f>
        <v/>
      </c>
      <c r="T315" s="1" t="str">
        <f aca="false">IFERROR(IF(A315="","",SUBSTITUTE(SUBSTITUTE(S315,"&lt;/b&gt;","\b0 "),"&lt;b&gt;","\b ")),"")</f>
        <v/>
      </c>
      <c r="U315" s="1" t="str">
        <f aca="false">IF(A315="","",Product!F318)</f>
        <v/>
      </c>
      <c r="V315" s="1" t="str">
        <f aca="false">IF(A315="","",Product!H318)</f>
        <v/>
      </c>
      <c r="W315" s="9" t="str">
        <f aca="false">IF(A315="","",IF(Product!I318="","",Product!I318/30))</f>
        <v/>
      </c>
      <c r="X315" s="9" t="str">
        <f aca="false">IF(A315="","",Product!J318)</f>
        <v/>
      </c>
      <c r="Y315" s="9" t="str">
        <f aca="false">IF(B315="","",Product!K318)</f>
        <v/>
      </c>
      <c r="Z315" s="9" t="str">
        <f aca="false">IF(C315="","",Product!L318)</f>
        <v/>
      </c>
    </row>
    <row r="316" customFormat="false" ht="14.4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9" t="str">
        <f aca="false">IF(A316="","",IF(Product!N319="",ROUND(Product!M319,0),ROUND(Product!N319,0)))</f>
        <v/>
      </c>
      <c r="G316" s="9" t="str">
        <f aca="false">IF(A316="","",IF(Product!O319="",ROUND(Product!P319,0),ROUND(Product!O319,0)))</f>
        <v/>
      </c>
      <c r="H316" s="9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9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9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9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9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9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9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0" t="str">
        <f aca="false">IF(A316="","",IF(Product!$AE319=0,"",Product!$AE$3 &amp; ",")&amp;IF(Product!$AF319=0,""," " &amp;Product!$AF$3 &amp; ",")&amp; IF(Product!$AG319=0,""," " &amp;Product!$AG$3 &amp; ",")&amp; IF(Product!$AH319=0,""," " &amp;Product!$AH$3 &amp; ",")&amp; IF(Product!$AI319=0,""," " &amp;Product!$AI$3 &amp; ",")&amp; IF(Product!$AJ319=0,""," " &amp;Product!$AJ$3 &amp; ",")&amp; IF(Product!$AK319=0,""," " &amp;Product!$AK$3 &amp; ",")&amp; IF(Product!$AL319=0,""," " &amp;Product!$AL$3 &amp; ",")&amp; IF(Product!$AM319=0,""," " &amp;Product!$AM$3 &amp; ",")&amp; IF(Product!$AN319=0,""," " &amp;Product!$AN$3 &amp; ",")&amp; IF(Product!$AO319=0,""," " &amp;Product!$AO$3 &amp; ",")&amp; IF(Product!$AP319=0,""," " &amp;Product!$AP$3 &amp; ",")&amp; IF(Product!$AQ319=0,""," " &amp;Product!$AQ$3 &amp; ",")&amp; IF(Product!$AR319=0,""," " &amp;Product!$AR$3 &amp; ","))</f>
        <v/>
      </c>
      <c r="P316" s="8" t="str">
        <f aca="false">IF(LEN(O316)=0,"",LEFT(O316,LEN(O316)-1))</f>
        <v/>
      </c>
      <c r="Q316" s="8" t="str">
        <f aca="false">IF(A316="","",IF(Product!$AS319=0,"",Product!$AS$3 &amp; ",")&amp;IF(Product!$AT319=0,""," " &amp;Product!$AT$3 &amp; ",")&amp; IF(Product!$AU319=0,""," " &amp;Product!$AU$3 &amp; ",")&amp; IF(Product!$AV319=0,""," " &amp;Product!$AV$3 &amp; ",")&amp; IF(Product!$AW319=0,""," " &amp;Product!$AW$3 &amp; ",")&amp; IF(Product!$AX319=0,""," " &amp;Product!$AX$3 &amp; ",")&amp; IF(Product!$AY319=0,""," " &amp;Product!$AY$3 &amp; ",")&amp; IF(Product!$AZ319=0,""," " &amp;Product!$AZ$3 &amp; ",")&amp; IF(Product!$BA319=0,""," " &amp;Product!$BA$3 &amp; ",")&amp; IF(Product!$BB319=0,""," " &amp;Product!$BB$3 &amp; ",")&amp; IF(Product!$BC319=0,""," " &amp;Product!$BC$3 &amp; ",")&amp; IF(Product!$BD319=0,""," " &amp;Product!$BD$3 &amp; ",")&amp; IF(Product!$BE319=0,""," " &amp;Product!$BE$3 &amp; ",")&amp; IF(Product!$BF319=0,""," " &amp;Product!$BF$3 &amp; ","))</f>
        <v/>
      </c>
      <c r="R316" s="8" t="str">
        <f aca="false">IF(LEN(Q316)=0,"",LEFT(Q316,LEN(Q316)-1))</f>
        <v/>
      </c>
      <c r="S316" s="1" t="str">
        <f aca="false">IFERROR(IF(A316="","",SUBSTITUTE(IF(Product!BI319="",Product!BH319,Product!BI319),"&lt;br/&gt;","")),"")</f>
        <v/>
      </c>
      <c r="T316" s="1" t="str">
        <f aca="false">IFERROR(IF(A316="","",SUBSTITUTE(SUBSTITUTE(S316,"&lt;/b&gt;","\b0 "),"&lt;b&gt;","\b ")),"")</f>
        <v/>
      </c>
      <c r="U316" s="1" t="str">
        <f aca="false">IF(A316="","",Product!F319)</f>
        <v/>
      </c>
      <c r="V316" s="1" t="str">
        <f aca="false">IF(A316="","",Product!H319)</f>
        <v/>
      </c>
      <c r="W316" s="9" t="str">
        <f aca="false">IF(A316="","",IF(Product!I319="","",Product!I319/30))</f>
        <v/>
      </c>
      <c r="X316" s="9" t="str">
        <f aca="false">IF(A316="","",Product!J319)</f>
        <v/>
      </c>
      <c r="Y316" s="9" t="str">
        <f aca="false">IF(B316="","",Product!K319)</f>
        <v/>
      </c>
      <c r="Z316" s="9" t="str">
        <f aca="false">IF(C316="","",Product!L319)</f>
        <v/>
      </c>
    </row>
    <row r="317" customFormat="false" ht="14.4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9" t="str">
        <f aca="false">IF(A317="","",IF(Product!N320="",ROUND(Product!M320,0),ROUND(Product!N320,0)))</f>
        <v/>
      </c>
      <c r="G317" s="9" t="str">
        <f aca="false">IF(A317="","",IF(Product!O320="",ROUND(Product!P320,0),ROUND(Product!O320,0)))</f>
        <v/>
      </c>
      <c r="H317" s="9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9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9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9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9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9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9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0" t="str">
        <f aca="false">IF(A317="","",IF(Product!$AE320=0,"",Product!$AE$3 &amp; ",")&amp;IF(Product!$AF320=0,""," " &amp;Product!$AF$3 &amp; ",")&amp; IF(Product!$AG320=0,""," " &amp;Product!$AG$3 &amp; ",")&amp; IF(Product!$AH320=0,""," " &amp;Product!$AH$3 &amp; ",")&amp; IF(Product!$AI320=0,""," " &amp;Product!$AI$3 &amp; ",")&amp; IF(Product!$AJ320=0,""," " &amp;Product!$AJ$3 &amp; ",")&amp; IF(Product!$AK320=0,""," " &amp;Product!$AK$3 &amp; ",")&amp; IF(Product!$AL320=0,""," " &amp;Product!$AL$3 &amp; ",")&amp; IF(Product!$AM320=0,""," " &amp;Product!$AM$3 &amp; ",")&amp; IF(Product!$AN320=0,""," " &amp;Product!$AN$3 &amp; ",")&amp; IF(Product!$AO320=0,""," " &amp;Product!$AO$3 &amp; ",")&amp; IF(Product!$AP320=0,""," " &amp;Product!$AP$3 &amp; ",")&amp; IF(Product!$AQ320=0,""," " &amp;Product!$AQ$3 &amp; ",")&amp; IF(Product!$AR320=0,""," " &amp;Product!$AR$3 &amp; ","))</f>
        <v/>
      </c>
      <c r="P317" s="8" t="str">
        <f aca="false">IF(LEN(O317)=0,"",LEFT(O317,LEN(O317)-1))</f>
        <v/>
      </c>
      <c r="Q317" s="8" t="str">
        <f aca="false">IF(A317="","",IF(Product!$AS320=0,"",Product!$AS$3 &amp; ",")&amp;IF(Product!$AT320=0,""," " &amp;Product!$AT$3 &amp; ",")&amp; IF(Product!$AU320=0,""," " &amp;Product!$AU$3 &amp; ",")&amp; IF(Product!$AV320=0,""," " &amp;Product!$AV$3 &amp; ",")&amp; IF(Product!$AW320=0,""," " &amp;Product!$AW$3 &amp; ",")&amp; IF(Product!$AX320=0,""," " &amp;Product!$AX$3 &amp; ",")&amp; IF(Product!$AY320=0,""," " &amp;Product!$AY$3 &amp; ",")&amp; IF(Product!$AZ320=0,""," " &amp;Product!$AZ$3 &amp; ",")&amp; IF(Product!$BA320=0,""," " &amp;Product!$BA$3 &amp; ",")&amp; IF(Product!$BB320=0,""," " &amp;Product!$BB$3 &amp; ",")&amp; IF(Product!$BC320=0,""," " &amp;Product!$BC$3 &amp; ",")&amp; IF(Product!$BD320=0,""," " &amp;Product!$BD$3 &amp; ",")&amp; IF(Product!$BE320=0,""," " &amp;Product!$BE$3 &amp; ",")&amp; IF(Product!$BF320=0,""," " &amp;Product!$BF$3 &amp; ","))</f>
        <v/>
      </c>
      <c r="R317" s="8" t="str">
        <f aca="false">IF(LEN(Q317)=0,"",LEFT(Q317,LEN(Q317)-1))</f>
        <v/>
      </c>
      <c r="S317" s="1" t="str">
        <f aca="false">IFERROR(IF(A317="","",SUBSTITUTE(IF(Product!BI320="",Product!BH320,Product!BI320),"&lt;br/&gt;","")),"")</f>
        <v/>
      </c>
      <c r="T317" s="1" t="str">
        <f aca="false">IFERROR(IF(A317="","",SUBSTITUTE(SUBSTITUTE(S317,"&lt;/b&gt;","\b0 "),"&lt;b&gt;","\b ")),"")</f>
        <v/>
      </c>
      <c r="U317" s="1" t="str">
        <f aca="false">IF(A317="","",Product!F320)</f>
        <v/>
      </c>
      <c r="V317" s="1" t="str">
        <f aca="false">IF(A317="","",Product!H320)</f>
        <v/>
      </c>
      <c r="W317" s="9" t="str">
        <f aca="false">IF(A317="","",IF(Product!I320="","",Product!I320/30))</f>
        <v/>
      </c>
      <c r="X317" s="9" t="str">
        <f aca="false">IF(A317="","",Product!J320)</f>
        <v/>
      </c>
      <c r="Y317" s="9" t="str">
        <f aca="false">IF(B317="","",Product!K320)</f>
        <v/>
      </c>
      <c r="Z317" s="9" t="str">
        <f aca="false">IF(C317="","",Product!L320)</f>
        <v/>
      </c>
    </row>
    <row r="318" customFormat="false" ht="14.4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9" t="str">
        <f aca="false">IF(A318="","",IF(Product!N321="",ROUND(Product!M321,0),ROUND(Product!N321,0)))</f>
        <v/>
      </c>
      <c r="G318" s="9" t="str">
        <f aca="false">IF(A318="","",IF(Product!O321="",ROUND(Product!P321,0),ROUND(Product!O321,0)))</f>
        <v/>
      </c>
      <c r="H318" s="9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9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9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9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9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9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9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0" t="str">
        <f aca="false">IF(A318="","",IF(Product!$AE321=0,"",Product!$AE$3 &amp; ",")&amp;IF(Product!$AF321=0,""," " &amp;Product!$AF$3 &amp; ",")&amp; IF(Product!$AG321=0,""," " &amp;Product!$AG$3 &amp; ",")&amp; IF(Product!$AH321=0,""," " &amp;Product!$AH$3 &amp; ",")&amp; IF(Product!$AI321=0,""," " &amp;Product!$AI$3 &amp; ",")&amp; IF(Product!$AJ321=0,""," " &amp;Product!$AJ$3 &amp; ",")&amp; IF(Product!$AK321=0,""," " &amp;Product!$AK$3 &amp; ",")&amp; IF(Product!$AL321=0,""," " &amp;Product!$AL$3 &amp; ",")&amp; IF(Product!$AM321=0,""," " &amp;Product!$AM$3 &amp; ",")&amp; IF(Product!$AN321=0,""," " &amp;Product!$AN$3 &amp; ",")&amp; IF(Product!$AO321=0,""," " &amp;Product!$AO$3 &amp; ",")&amp; IF(Product!$AP321=0,""," " &amp;Product!$AP$3 &amp; ",")&amp; IF(Product!$AQ321=0,""," " &amp;Product!$AQ$3 &amp; ",")&amp; IF(Product!$AR321=0,""," " &amp;Product!$AR$3 &amp; ","))</f>
        <v/>
      </c>
      <c r="P318" s="8" t="str">
        <f aca="false">IF(LEN(O318)=0,"",LEFT(O318,LEN(O318)-1))</f>
        <v/>
      </c>
      <c r="Q318" s="8" t="str">
        <f aca="false">IF(A318="","",IF(Product!$AS321=0,"",Product!$AS$3 &amp; ",")&amp;IF(Product!$AT321=0,""," " &amp;Product!$AT$3 &amp; ",")&amp; IF(Product!$AU321=0,""," " &amp;Product!$AU$3 &amp; ",")&amp; IF(Product!$AV321=0,""," " &amp;Product!$AV$3 &amp; ",")&amp; IF(Product!$AW321=0,""," " &amp;Product!$AW$3 &amp; ",")&amp; IF(Product!$AX321=0,""," " &amp;Product!$AX$3 &amp; ",")&amp; IF(Product!$AY321=0,""," " &amp;Product!$AY$3 &amp; ",")&amp; IF(Product!$AZ321=0,""," " &amp;Product!$AZ$3 &amp; ",")&amp; IF(Product!$BA321=0,""," " &amp;Product!$BA$3 &amp; ",")&amp; IF(Product!$BB321=0,""," " &amp;Product!$BB$3 &amp; ",")&amp; IF(Product!$BC321=0,""," " &amp;Product!$BC$3 &amp; ",")&amp; IF(Product!$BD321=0,""," " &amp;Product!$BD$3 &amp; ",")&amp; IF(Product!$BE321=0,""," " &amp;Product!$BE$3 &amp; ",")&amp; IF(Product!$BF321=0,""," " &amp;Product!$BF$3 &amp; ","))</f>
        <v/>
      </c>
      <c r="R318" s="8" t="str">
        <f aca="false">IF(LEN(Q318)=0,"",LEFT(Q318,LEN(Q318)-1))</f>
        <v/>
      </c>
      <c r="S318" s="1" t="str">
        <f aca="false">IFERROR(IF(A318="","",SUBSTITUTE(IF(Product!BI321="",Product!BH321,Product!BI321),"&lt;br/&gt;","")),"")</f>
        <v/>
      </c>
      <c r="T318" s="1" t="str">
        <f aca="false">IFERROR(IF(A318="","",SUBSTITUTE(SUBSTITUTE(S318,"&lt;/b&gt;","\b0 "),"&lt;b&gt;","\b ")),"")</f>
        <v/>
      </c>
      <c r="U318" s="1" t="str">
        <f aca="false">IF(A318="","",Product!F321)</f>
        <v/>
      </c>
      <c r="V318" s="1" t="str">
        <f aca="false">IF(A318="","",Product!H321)</f>
        <v/>
      </c>
      <c r="W318" s="9" t="str">
        <f aca="false">IF(A318="","",IF(Product!I321="","",Product!I321/30))</f>
        <v/>
      </c>
      <c r="X318" s="9" t="str">
        <f aca="false">IF(A318="","",Product!J321)</f>
        <v/>
      </c>
      <c r="Y318" s="9" t="str">
        <f aca="false">IF(B318="","",Product!K321)</f>
        <v/>
      </c>
      <c r="Z318" s="9" t="str">
        <f aca="false">IF(C318="","",Product!L321)</f>
        <v/>
      </c>
    </row>
    <row r="319" customFormat="false" ht="14.4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9" t="str">
        <f aca="false">IF(A319="","",IF(Product!N322="",ROUND(Product!M322,0),ROUND(Product!N322,0)))</f>
        <v/>
      </c>
      <c r="G319" s="9" t="str">
        <f aca="false">IF(A319="","",IF(Product!O322="",ROUND(Product!P322,0),ROUND(Product!O322,0)))</f>
        <v/>
      </c>
      <c r="H319" s="9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9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9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9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9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9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9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0" t="str">
        <f aca="false">IF(A319="","",IF(Product!$AE322=0,"",Product!$AE$3 &amp; ",")&amp;IF(Product!$AF322=0,""," " &amp;Product!$AF$3 &amp; ",")&amp; IF(Product!$AG322=0,""," " &amp;Product!$AG$3 &amp; ",")&amp; IF(Product!$AH322=0,""," " &amp;Product!$AH$3 &amp; ",")&amp; IF(Product!$AI322=0,""," " &amp;Product!$AI$3 &amp; ",")&amp; IF(Product!$AJ322=0,""," " &amp;Product!$AJ$3 &amp; ",")&amp; IF(Product!$AK322=0,""," " &amp;Product!$AK$3 &amp; ",")&amp; IF(Product!$AL322=0,""," " &amp;Product!$AL$3 &amp; ",")&amp; IF(Product!$AM322=0,""," " &amp;Product!$AM$3 &amp; ",")&amp; IF(Product!$AN322=0,""," " &amp;Product!$AN$3 &amp; ",")&amp; IF(Product!$AO322=0,""," " &amp;Product!$AO$3 &amp; ",")&amp; IF(Product!$AP322=0,""," " &amp;Product!$AP$3 &amp; ",")&amp; IF(Product!$AQ322=0,""," " &amp;Product!$AQ$3 &amp; ",")&amp; IF(Product!$AR322=0,""," " &amp;Product!$AR$3 &amp; ","))</f>
        <v/>
      </c>
      <c r="P319" s="8" t="str">
        <f aca="false">IF(LEN(O319)=0,"",LEFT(O319,LEN(O319)-1))</f>
        <v/>
      </c>
      <c r="Q319" s="8" t="str">
        <f aca="false">IF(A319="","",IF(Product!$AS322=0,"",Product!$AS$3 &amp; ",")&amp;IF(Product!$AT322=0,""," " &amp;Product!$AT$3 &amp; ",")&amp; IF(Product!$AU322=0,""," " &amp;Product!$AU$3 &amp; ",")&amp; IF(Product!$AV322=0,""," " &amp;Product!$AV$3 &amp; ",")&amp; IF(Product!$AW322=0,""," " &amp;Product!$AW$3 &amp; ",")&amp; IF(Product!$AX322=0,""," " &amp;Product!$AX$3 &amp; ",")&amp; IF(Product!$AY322=0,""," " &amp;Product!$AY$3 &amp; ",")&amp; IF(Product!$AZ322=0,""," " &amp;Product!$AZ$3 &amp; ",")&amp; IF(Product!$BA322=0,""," " &amp;Product!$BA$3 &amp; ",")&amp; IF(Product!$BB322=0,""," " &amp;Product!$BB$3 &amp; ",")&amp; IF(Product!$BC322=0,""," " &amp;Product!$BC$3 &amp; ",")&amp; IF(Product!$BD322=0,""," " &amp;Product!$BD$3 &amp; ",")&amp; IF(Product!$BE322=0,""," " &amp;Product!$BE$3 &amp; ",")&amp; IF(Product!$BF322=0,""," " &amp;Product!$BF$3 &amp; ","))</f>
        <v/>
      </c>
      <c r="R319" s="8" t="str">
        <f aca="false">IF(LEN(Q319)=0,"",LEFT(Q319,LEN(Q319)-1))</f>
        <v/>
      </c>
      <c r="S319" s="1" t="str">
        <f aca="false">IFERROR(IF(A319="","",SUBSTITUTE(IF(Product!BI322="",Product!BH322,Product!BI322),"&lt;br/&gt;","")),"")</f>
        <v/>
      </c>
      <c r="T319" s="1" t="str">
        <f aca="false">IFERROR(IF(A319="","",SUBSTITUTE(SUBSTITUTE(S319,"&lt;/b&gt;","\b0 "),"&lt;b&gt;","\b ")),"")</f>
        <v/>
      </c>
      <c r="U319" s="1" t="str">
        <f aca="false">IF(A319="","",Product!F322)</f>
        <v/>
      </c>
      <c r="V319" s="1" t="str">
        <f aca="false">IF(A319="","",Product!H322)</f>
        <v/>
      </c>
      <c r="W319" s="9" t="str">
        <f aca="false">IF(A319="","",IF(Product!I322="","",Product!I322/30))</f>
        <v/>
      </c>
      <c r="X319" s="9" t="str">
        <f aca="false">IF(A319="","",Product!J322)</f>
        <v/>
      </c>
      <c r="Y319" s="9" t="str">
        <f aca="false">IF(B319="","",Product!K322)</f>
        <v/>
      </c>
      <c r="Z319" s="9" t="str">
        <f aca="false">IF(C319="","",Product!L322)</f>
        <v/>
      </c>
    </row>
    <row r="320" customFormat="false" ht="14.4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9" t="str">
        <f aca="false">IF(A320="","",IF(Product!N323="",ROUND(Product!M323,0),ROUND(Product!N323,0)))</f>
        <v/>
      </c>
      <c r="G320" s="9" t="str">
        <f aca="false">IF(A320="","",IF(Product!O323="",ROUND(Product!P323,0),ROUND(Product!O323,0)))</f>
        <v/>
      </c>
      <c r="H320" s="9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9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9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9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9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9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9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0" t="str">
        <f aca="false">IF(A320="","",IF(Product!$AE323=0,"",Product!$AE$3 &amp; ",")&amp;IF(Product!$AF323=0,""," " &amp;Product!$AF$3 &amp; ",")&amp; IF(Product!$AG323=0,""," " &amp;Product!$AG$3 &amp; ",")&amp; IF(Product!$AH323=0,""," " &amp;Product!$AH$3 &amp; ",")&amp; IF(Product!$AI323=0,""," " &amp;Product!$AI$3 &amp; ",")&amp; IF(Product!$AJ323=0,""," " &amp;Product!$AJ$3 &amp; ",")&amp; IF(Product!$AK323=0,""," " &amp;Product!$AK$3 &amp; ",")&amp; IF(Product!$AL323=0,""," " &amp;Product!$AL$3 &amp; ",")&amp; IF(Product!$AM323=0,""," " &amp;Product!$AM$3 &amp; ",")&amp; IF(Product!$AN323=0,""," " &amp;Product!$AN$3 &amp; ",")&amp; IF(Product!$AO323=0,""," " &amp;Product!$AO$3 &amp; ",")&amp; IF(Product!$AP323=0,""," " &amp;Product!$AP$3 &amp; ",")&amp; IF(Product!$AQ323=0,""," " &amp;Product!$AQ$3 &amp; ",")&amp; IF(Product!$AR323=0,""," " &amp;Product!$AR$3 &amp; ","))</f>
        <v/>
      </c>
      <c r="P320" s="8" t="str">
        <f aca="false">IF(LEN(O320)=0,"",LEFT(O320,LEN(O320)-1))</f>
        <v/>
      </c>
      <c r="Q320" s="8" t="str">
        <f aca="false">IF(A320="","",IF(Product!$AS323=0,"",Product!$AS$3 &amp; ",")&amp;IF(Product!$AT323=0,""," " &amp;Product!$AT$3 &amp; ",")&amp; IF(Product!$AU323=0,""," " &amp;Product!$AU$3 &amp; ",")&amp; IF(Product!$AV323=0,""," " &amp;Product!$AV$3 &amp; ",")&amp; IF(Product!$AW323=0,""," " &amp;Product!$AW$3 &amp; ",")&amp; IF(Product!$AX323=0,""," " &amp;Product!$AX$3 &amp; ",")&amp; IF(Product!$AY323=0,""," " &amp;Product!$AY$3 &amp; ",")&amp; IF(Product!$AZ323=0,""," " &amp;Product!$AZ$3 &amp; ",")&amp; IF(Product!$BA323=0,""," " &amp;Product!$BA$3 &amp; ",")&amp; IF(Product!$BB323=0,""," " &amp;Product!$BB$3 &amp; ",")&amp; IF(Product!$BC323=0,""," " &amp;Product!$BC$3 &amp; ",")&amp; IF(Product!$BD323=0,""," " &amp;Product!$BD$3 &amp; ",")&amp; IF(Product!$BE323=0,""," " &amp;Product!$BE$3 &amp; ",")&amp; IF(Product!$BF323=0,""," " &amp;Product!$BF$3 &amp; ","))</f>
        <v/>
      </c>
      <c r="R320" s="8" t="str">
        <f aca="false">IF(LEN(Q320)=0,"",LEFT(Q320,LEN(Q320)-1))</f>
        <v/>
      </c>
      <c r="S320" s="1" t="str">
        <f aca="false">IFERROR(IF(A320="","",SUBSTITUTE(IF(Product!BI323="",Product!BH323,Product!BI323),"&lt;br/&gt;","")),"")</f>
        <v/>
      </c>
      <c r="T320" s="1" t="str">
        <f aca="false">IFERROR(IF(A320="","",SUBSTITUTE(SUBSTITUTE(S320,"&lt;/b&gt;","\b0 "),"&lt;b&gt;","\b ")),"")</f>
        <v/>
      </c>
      <c r="U320" s="1" t="str">
        <f aca="false">IF(A320="","",Product!F323)</f>
        <v/>
      </c>
      <c r="V320" s="1" t="str">
        <f aca="false">IF(A320="","",Product!H323)</f>
        <v/>
      </c>
      <c r="W320" s="9" t="str">
        <f aca="false">IF(A320="","",IF(Product!I323="","",Product!I323/30))</f>
        <v/>
      </c>
      <c r="X320" s="9" t="str">
        <f aca="false">IF(A320="","",Product!J323)</f>
        <v/>
      </c>
      <c r="Y320" s="9" t="str">
        <f aca="false">IF(B320="","",Product!K323)</f>
        <v/>
      </c>
      <c r="Z320" s="9" t="str">
        <f aca="false">IF(C320="","",Product!L323)</f>
        <v/>
      </c>
    </row>
    <row r="321" customFormat="false" ht="14.4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9" t="str">
        <f aca="false">IF(A321="","",IF(Product!N324="",ROUND(Product!M324,0),ROUND(Product!N324,0)))</f>
        <v/>
      </c>
      <c r="G321" s="9" t="str">
        <f aca="false">IF(A321="","",IF(Product!O324="",ROUND(Product!P324,0),ROUND(Product!O324,0)))</f>
        <v/>
      </c>
      <c r="H321" s="9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9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9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9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9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9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9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0" t="str">
        <f aca="false">IF(A321="","",IF(Product!$AE324=0,"",Product!$AE$3 &amp; ",")&amp;IF(Product!$AF324=0,""," " &amp;Product!$AF$3 &amp; ",")&amp; IF(Product!$AG324=0,""," " &amp;Product!$AG$3 &amp; ",")&amp; IF(Product!$AH324=0,""," " &amp;Product!$AH$3 &amp; ",")&amp; IF(Product!$AI324=0,""," " &amp;Product!$AI$3 &amp; ",")&amp; IF(Product!$AJ324=0,""," " &amp;Product!$AJ$3 &amp; ",")&amp; IF(Product!$AK324=0,""," " &amp;Product!$AK$3 &amp; ",")&amp; IF(Product!$AL324=0,""," " &amp;Product!$AL$3 &amp; ",")&amp; IF(Product!$AM324=0,""," " &amp;Product!$AM$3 &amp; ",")&amp; IF(Product!$AN324=0,""," " &amp;Product!$AN$3 &amp; ",")&amp; IF(Product!$AO324=0,""," " &amp;Product!$AO$3 &amp; ",")&amp; IF(Product!$AP324=0,""," " &amp;Product!$AP$3 &amp; ",")&amp; IF(Product!$AQ324=0,""," " &amp;Product!$AQ$3 &amp; ",")&amp; IF(Product!$AR324=0,""," " &amp;Product!$AR$3 &amp; ","))</f>
        <v/>
      </c>
      <c r="P321" s="8" t="str">
        <f aca="false">IF(LEN(O321)=0,"",LEFT(O321,LEN(O321)-1))</f>
        <v/>
      </c>
      <c r="Q321" s="8" t="str">
        <f aca="false">IF(A321="","",IF(Product!$AS324=0,"",Product!$AS$3 &amp; ",")&amp;IF(Product!$AT324=0,""," " &amp;Product!$AT$3 &amp; ",")&amp; IF(Product!$AU324=0,""," " &amp;Product!$AU$3 &amp; ",")&amp; IF(Product!$AV324=0,""," " &amp;Product!$AV$3 &amp; ",")&amp; IF(Product!$AW324=0,""," " &amp;Product!$AW$3 &amp; ",")&amp; IF(Product!$AX324=0,""," " &amp;Product!$AX$3 &amp; ",")&amp; IF(Product!$AY324=0,""," " &amp;Product!$AY$3 &amp; ",")&amp; IF(Product!$AZ324=0,""," " &amp;Product!$AZ$3 &amp; ",")&amp; IF(Product!$BA324=0,""," " &amp;Product!$BA$3 &amp; ",")&amp; IF(Product!$BB324=0,""," " &amp;Product!$BB$3 &amp; ",")&amp; IF(Product!$BC324=0,""," " &amp;Product!$BC$3 &amp; ",")&amp; IF(Product!$BD324=0,""," " &amp;Product!$BD$3 &amp; ",")&amp; IF(Product!$BE324=0,""," " &amp;Product!$BE$3 &amp; ",")&amp; IF(Product!$BF324=0,""," " &amp;Product!$BF$3 &amp; ","))</f>
        <v/>
      </c>
      <c r="R321" s="8" t="str">
        <f aca="false">IF(LEN(Q321)=0,"",LEFT(Q321,LEN(Q321)-1))</f>
        <v/>
      </c>
      <c r="S321" s="1" t="str">
        <f aca="false">IFERROR(IF(A321="","",SUBSTITUTE(IF(Product!BI324="",Product!BH324,Product!BI324),"&lt;br/&gt;","")),"")</f>
        <v/>
      </c>
      <c r="T321" s="1" t="str">
        <f aca="false">IFERROR(IF(A321="","",SUBSTITUTE(SUBSTITUTE(S321,"&lt;/b&gt;","\b0 "),"&lt;b&gt;","\b ")),"")</f>
        <v/>
      </c>
      <c r="U321" s="1" t="str">
        <f aca="false">IF(A321="","",Product!F324)</f>
        <v/>
      </c>
      <c r="V321" s="1" t="str">
        <f aca="false">IF(A321="","",Product!H324)</f>
        <v/>
      </c>
      <c r="W321" s="9" t="str">
        <f aca="false">IF(A321="","",IF(Product!I324="","",Product!I324/30))</f>
        <v/>
      </c>
      <c r="X321" s="9" t="str">
        <f aca="false">IF(A321="","",Product!J324)</f>
        <v/>
      </c>
      <c r="Y321" s="9" t="str">
        <f aca="false">IF(B321="","",Product!K324)</f>
        <v/>
      </c>
      <c r="Z321" s="9" t="str">
        <f aca="false">IF(C321="","",Product!L324)</f>
        <v/>
      </c>
    </row>
    <row r="322" customFormat="false" ht="14.4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9" t="str">
        <f aca="false">IF(A322="","",IF(Product!N325="",ROUND(Product!M325,0),ROUND(Product!N325,0)))</f>
        <v/>
      </c>
      <c r="G322" s="9" t="str">
        <f aca="false">IF(A322="","",IF(Product!O325="",ROUND(Product!P325,0),ROUND(Product!O325,0)))</f>
        <v/>
      </c>
      <c r="H322" s="9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9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9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9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9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9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9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0" t="str">
        <f aca="false">IF(A322="","",IF(Product!$AE325=0,"",Product!$AE$3 &amp; ",")&amp;IF(Product!$AF325=0,""," " &amp;Product!$AF$3 &amp; ",")&amp; IF(Product!$AG325=0,""," " &amp;Product!$AG$3 &amp; ",")&amp; IF(Product!$AH325=0,""," " &amp;Product!$AH$3 &amp; ",")&amp; IF(Product!$AI325=0,""," " &amp;Product!$AI$3 &amp; ",")&amp; IF(Product!$AJ325=0,""," " &amp;Product!$AJ$3 &amp; ",")&amp; IF(Product!$AK325=0,""," " &amp;Product!$AK$3 &amp; ",")&amp; IF(Product!$AL325=0,""," " &amp;Product!$AL$3 &amp; ",")&amp; IF(Product!$AM325=0,""," " &amp;Product!$AM$3 &amp; ",")&amp; IF(Product!$AN325=0,""," " &amp;Product!$AN$3 &amp; ",")&amp; IF(Product!$AO325=0,""," " &amp;Product!$AO$3 &amp; ",")&amp; IF(Product!$AP325=0,""," " &amp;Product!$AP$3 &amp; ",")&amp; IF(Product!$AQ325=0,""," " &amp;Product!$AQ$3 &amp; ",")&amp; IF(Product!$AR325=0,""," " &amp;Product!$AR$3 &amp; ","))</f>
        <v/>
      </c>
      <c r="P322" s="8" t="str">
        <f aca="false">IF(LEN(O322)=0,"",LEFT(O322,LEN(O322)-1))</f>
        <v/>
      </c>
      <c r="Q322" s="8" t="str">
        <f aca="false">IF(A322="","",IF(Product!$AS325=0,"",Product!$AS$3 &amp; ",")&amp;IF(Product!$AT325=0,""," " &amp;Product!$AT$3 &amp; ",")&amp; IF(Product!$AU325=0,""," " &amp;Product!$AU$3 &amp; ",")&amp; IF(Product!$AV325=0,""," " &amp;Product!$AV$3 &amp; ",")&amp; IF(Product!$AW325=0,""," " &amp;Product!$AW$3 &amp; ",")&amp; IF(Product!$AX325=0,""," " &amp;Product!$AX$3 &amp; ",")&amp; IF(Product!$AY325=0,""," " &amp;Product!$AY$3 &amp; ",")&amp; IF(Product!$AZ325=0,""," " &amp;Product!$AZ$3 &amp; ",")&amp; IF(Product!$BA325=0,""," " &amp;Product!$BA$3 &amp; ",")&amp; IF(Product!$BB325=0,""," " &amp;Product!$BB$3 &amp; ",")&amp; IF(Product!$BC325=0,""," " &amp;Product!$BC$3 &amp; ",")&amp; IF(Product!$BD325=0,""," " &amp;Product!$BD$3 &amp; ",")&amp; IF(Product!$BE325=0,""," " &amp;Product!$BE$3 &amp; ",")&amp; IF(Product!$BF325=0,""," " &amp;Product!$BF$3 &amp; ","))</f>
        <v/>
      </c>
      <c r="R322" s="8" t="str">
        <f aca="false">IF(LEN(Q322)=0,"",LEFT(Q322,LEN(Q322)-1))</f>
        <v/>
      </c>
      <c r="S322" s="1" t="str">
        <f aca="false">IFERROR(IF(A322="","",SUBSTITUTE(IF(Product!BI325="",Product!BH325,Product!BI325),"&lt;br/&gt;","")),"")</f>
        <v/>
      </c>
      <c r="T322" s="1" t="str">
        <f aca="false">IFERROR(IF(A322="","",SUBSTITUTE(SUBSTITUTE(S322,"&lt;/b&gt;","\b0 "),"&lt;b&gt;","\b ")),"")</f>
        <v/>
      </c>
      <c r="U322" s="1" t="str">
        <f aca="false">IF(A322="","",Product!F325)</f>
        <v/>
      </c>
      <c r="V322" s="1" t="str">
        <f aca="false">IF(A322="","",Product!H325)</f>
        <v/>
      </c>
      <c r="W322" s="9" t="str">
        <f aca="false">IF(A322="","",IF(Product!I325="","",Product!I325/30))</f>
        <v/>
      </c>
      <c r="X322" s="9" t="str">
        <f aca="false">IF(A322="","",Product!J325)</f>
        <v/>
      </c>
      <c r="Y322" s="9" t="str">
        <f aca="false">IF(B322="","",Product!K325)</f>
        <v/>
      </c>
      <c r="Z322" s="9" t="str">
        <f aca="false">IF(C322="","",Product!L325)</f>
        <v/>
      </c>
    </row>
    <row r="323" customFormat="false" ht="14.4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9" t="str">
        <f aca="false">IF(A323="","",IF(Product!N326="",ROUND(Product!M326,0),ROUND(Product!N326,0)))</f>
        <v/>
      </c>
      <c r="G323" s="9" t="str">
        <f aca="false">IF(A323="","",IF(Product!O326="",ROUND(Product!P326,0),ROUND(Product!O326,0)))</f>
        <v/>
      </c>
      <c r="H323" s="9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9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9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9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9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9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9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0" t="str">
        <f aca="false">IF(A323="","",IF(Product!$AE326=0,"",Product!$AE$3 &amp; ",")&amp;IF(Product!$AF326=0,""," " &amp;Product!$AF$3 &amp; ",")&amp; IF(Product!$AG326=0,""," " &amp;Product!$AG$3 &amp; ",")&amp; IF(Product!$AH326=0,""," " &amp;Product!$AH$3 &amp; ",")&amp; IF(Product!$AI326=0,""," " &amp;Product!$AI$3 &amp; ",")&amp; IF(Product!$AJ326=0,""," " &amp;Product!$AJ$3 &amp; ",")&amp; IF(Product!$AK326=0,""," " &amp;Product!$AK$3 &amp; ",")&amp; IF(Product!$AL326=0,""," " &amp;Product!$AL$3 &amp; ",")&amp; IF(Product!$AM326=0,""," " &amp;Product!$AM$3 &amp; ",")&amp; IF(Product!$AN326=0,""," " &amp;Product!$AN$3 &amp; ",")&amp; IF(Product!$AO326=0,""," " &amp;Product!$AO$3 &amp; ",")&amp; IF(Product!$AP326=0,""," " &amp;Product!$AP$3 &amp; ",")&amp; IF(Product!$AQ326=0,""," " &amp;Product!$AQ$3 &amp; ",")&amp; IF(Product!$AR326=0,""," " &amp;Product!$AR$3 &amp; ","))</f>
        <v/>
      </c>
      <c r="P323" s="8" t="str">
        <f aca="false">IF(LEN(O323)=0,"",LEFT(O323,LEN(O323)-1))</f>
        <v/>
      </c>
      <c r="Q323" s="8" t="str">
        <f aca="false">IF(A323="","",IF(Product!$AS326=0,"",Product!$AS$3 &amp; ",")&amp;IF(Product!$AT326=0,""," " &amp;Product!$AT$3 &amp; ",")&amp; IF(Product!$AU326=0,""," " &amp;Product!$AU$3 &amp; ",")&amp; IF(Product!$AV326=0,""," " &amp;Product!$AV$3 &amp; ",")&amp; IF(Product!$AW326=0,""," " &amp;Product!$AW$3 &amp; ",")&amp; IF(Product!$AX326=0,""," " &amp;Product!$AX$3 &amp; ",")&amp; IF(Product!$AY326=0,""," " &amp;Product!$AY$3 &amp; ",")&amp; IF(Product!$AZ326=0,""," " &amp;Product!$AZ$3 &amp; ",")&amp; IF(Product!$BA326=0,""," " &amp;Product!$BA$3 &amp; ",")&amp; IF(Product!$BB326=0,""," " &amp;Product!$BB$3 &amp; ",")&amp; IF(Product!$BC326=0,""," " &amp;Product!$BC$3 &amp; ",")&amp; IF(Product!$BD326=0,""," " &amp;Product!$BD$3 &amp; ",")&amp; IF(Product!$BE326=0,""," " &amp;Product!$BE$3 &amp; ",")&amp; IF(Product!$BF326=0,""," " &amp;Product!$BF$3 &amp; ","))</f>
        <v/>
      </c>
      <c r="R323" s="8" t="str">
        <f aca="false">IF(LEN(Q323)=0,"",LEFT(Q323,LEN(Q323)-1))</f>
        <v/>
      </c>
      <c r="S323" s="1" t="str">
        <f aca="false">IFERROR(IF(A323="","",SUBSTITUTE(IF(Product!BI326="",Product!BH326,Product!BI326),"&lt;br/&gt;","")),"")</f>
        <v/>
      </c>
      <c r="T323" s="1" t="str">
        <f aca="false">IFERROR(IF(A323="","",SUBSTITUTE(SUBSTITUTE(S323,"&lt;/b&gt;","\b0 "),"&lt;b&gt;","\b ")),"")</f>
        <v/>
      </c>
      <c r="U323" s="1" t="str">
        <f aca="false">IF(A323="","",Product!F326)</f>
        <v/>
      </c>
      <c r="V323" s="1" t="str">
        <f aca="false">IF(A323="","",Product!H326)</f>
        <v/>
      </c>
      <c r="W323" s="9" t="str">
        <f aca="false">IF(A323="","",IF(Product!I326="","",Product!I326/30))</f>
        <v/>
      </c>
      <c r="X323" s="9" t="str">
        <f aca="false">IF(A323="","",Product!J326)</f>
        <v/>
      </c>
      <c r="Y323" s="9" t="str">
        <f aca="false">IF(B323="","",Product!K326)</f>
        <v/>
      </c>
      <c r="Z323" s="9" t="str">
        <f aca="false">IF(C323="","",Product!L326)</f>
        <v/>
      </c>
    </row>
    <row r="324" customFormat="false" ht="14.4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9" t="str">
        <f aca="false">IF(A324="","",IF(Product!N327="",ROUND(Product!M327,0),ROUND(Product!N327,0)))</f>
        <v/>
      </c>
      <c r="G324" s="9" t="str">
        <f aca="false">IF(A324="","",IF(Product!O327="",ROUND(Product!P327,0),ROUND(Product!O327,0)))</f>
        <v/>
      </c>
      <c r="H324" s="9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9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9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9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9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9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9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0" t="str">
        <f aca="false">IF(A324="","",IF(Product!$AE327=0,"",Product!$AE$3 &amp; ",")&amp;IF(Product!$AF327=0,""," " &amp;Product!$AF$3 &amp; ",")&amp; IF(Product!$AG327=0,""," " &amp;Product!$AG$3 &amp; ",")&amp; IF(Product!$AH327=0,""," " &amp;Product!$AH$3 &amp; ",")&amp; IF(Product!$AI327=0,""," " &amp;Product!$AI$3 &amp; ",")&amp; IF(Product!$AJ327=0,""," " &amp;Product!$AJ$3 &amp; ",")&amp; IF(Product!$AK327=0,""," " &amp;Product!$AK$3 &amp; ",")&amp; IF(Product!$AL327=0,""," " &amp;Product!$AL$3 &amp; ",")&amp; IF(Product!$AM327=0,""," " &amp;Product!$AM$3 &amp; ",")&amp; IF(Product!$AN327=0,""," " &amp;Product!$AN$3 &amp; ",")&amp; IF(Product!$AO327=0,""," " &amp;Product!$AO$3 &amp; ",")&amp; IF(Product!$AP327=0,""," " &amp;Product!$AP$3 &amp; ",")&amp; IF(Product!$AQ327=0,""," " &amp;Product!$AQ$3 &amp; ",")&amp; IF(Product!$AR327=0,""," " &amp;Product!$AR$3 &amp; ","))</f>
        <v/>
      </c>
      <c r="P324" s="8" t="str">
        <f aca="false">IF(LEN(O324)=0,"",LEFT(O324,LEN(O324)-1))</f>
        <v/>
      </c>
      <c r="Q324" s="8" t="str">
        <f aca="false">IF(A324="","",IF(Product!$AS327=0,"",Product!$AS$3 &amp; ",")&amp;IF(Product!$AT327=0,""," " &amp;Product!$AT$3 &amp; ",")&amp; IF(Product!$AU327=0,""," " &amp;Product!$AU$3 &amp; ",")&amp; IF(Product!$AV327=0,""," " &amp;Product!$AV$3 &amp; ",")&amp; IF(Product!$AW327=0,""," " &amp;Product!$AW$3 &amp; ",")&amp; IF(Product!$AX327=0,""," " &amp;Product!$AX$3 &amp; ",")&amp; IF(Product!$AY327=0,""," " &amp;Product!$AY$3 &amp; ",")&amp; IF(Product!$AZ327=0,""," " &amp;Product!$AZ$3 &amp; ",")&amp; IF(Product!$BA327=0,""," " &amp;Product!$BA$3 &amp; ",")&amp; IF(Product!$BB327=0,""," " &amp;Product!$BB$3 &amp; ",")&amp; IF(Product!$BC327=0,""," " &amp;Product!$BC$3 &amp; ",")&amp; IF(Product!$BD327=0,""," " &amp;Product!$BD$3 &amp; ",")&amp; IF(Product!$BE327=0,""," " &amp;Product!$BE$3 &amp; ",")&amp; IF(Product!$BF327=0,""," " &amp;Product!$BF$3 &amp; ","))</f>
        <v/>
      </c>
      <c r="R324" s="8" t="str">
        <f aca="false">IF(LEN(Q324)=0,"",LEFT(Q324,LEN(Q324)-1))</f>
        <v/>
      </c>
      <c r="S324" s="1" t="str">
        <f aca="false">IFERROR(IF(A324="","",SUBSTITUTE(IF(Product!BI327="",Product!BH327,Product!BI327),"&lt;br/&gt;","")),"")</f>
        <v/>
      </c>
      <c r="T324" s="1" t="str">
        <f aca="false">IFERROR(IF(A324="","",SUBSTITUTE(SUBSTITUTE(S324,"&lt;/b&gt;","\b0 "),"&lt;b&gt;","\b ")),"")</f>
        <v/>
      </c>
      <c r="U324" s="1" t="str">
        <f aca="false">IF(A324="","",Product!F327)</f>
        <v/>
      </c>
      <c r="V324" s="1" t="str">
        <f aca="false">IF(A324="","",Product!H327)</f>
        <v/>
      </c>
      <c r="W324" s="9" t="str">
        <f aca="false">IF(A324="","",IF(Product!I327="","",Product!I327/30))</f>
        <v/>
      </c>
      <c r="X324" s="9" t="str">
        <f aca="false">IF(A324="","",Product!J327)</f>
        <v/>
      </c>
      <c r="Y324" s="9" t="str">
        <f aca="false">IF(B324="","",Product!K327)</f>
        <v/>
      </c>
      <c r="Z324" s="9" t="str">
        <f aca="false">IF(C324="","",Product!L327)</f>
        <v/>
      </c>
    </row>
    <row r="325" customFormat="false" ht="14.4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9" t="str">
        <f aca="false">IF(A325="","",IF(Product!N328="",ROUND(Product!M328,0),ROUND(Product!N328,0)))</f>
        <v/>
      </c>
      <c r="G325" s="9" t="str">
        <f aca="false">IF(A325="","",IF(Product!O328="",ROUND(Product!P328,0),ROUND(Product!O328,0)))</f>
        <v/>
      </c>
      <c r="H325" s="9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9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9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9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9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9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9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0" t="str">
        <f aca="false">IF(A325="","",IF(Product!$AE328=0,"",Product!$AE$3 &amp; ",")&amp;IF(Product!$AF328=0,""," " &amp;Product!$AF$3 &amp; ",")&amp; IF(Product!$AG328=0,""," " &amp;Product!$AG$3 &amp; ",")&amp; IF(Product!$AH328=0,""," " &amp;Product!$AH$3 &amp; ",")&amp; IF(Product!$AI328=0,""," " &amp;Product!$AI$3 &amp; ",")&amp; IF(Product!$AJ328=0,""," " &amp;Product!$AJ$3 &amp; ",")&amp; IF(Product!$AK328=0,""," " &amp;Product!$AK$3 &amp; ",")&amp; IF(Product!$AL328=0,""," " &amp;Product!$AL$3 &amp; ",")&amp; IF(Product!$AM328=0,""," " &amp;Product!$AM$3 &amp; ",")&amp; IF(Product!$AN328=0,""," " &amp;Product!$AN$3 &amp; ",")&amp; IF(Product!$AO328=0,""," " &amp;Product!$AO$3 &amp; ",")&amp; IF(Product!$AP328=0,""," " &amp;Product!$AP$3 &amp; ",")&amp; IF(Product!$AQ328=0,""," " &amp;Product!$AQ$3 &amp; ",")&amp; IF(Product!$AR328=0,""," " &amp;Product!$AR$3 &amp; ","))</f>
        <v/>
      </c>
      <c r="P325" s="8" t="str">
        <f aca="false">IF(LEN(O325)=0,"",LEFT(O325,LEN(O325)-1))</f>
        <v/>
      </c>
      <c r="Q325" s="8" t="str">
        <f aca="false">IF(A325="","",IF(Product!$AS328=0,"",Product!$AS$3 &amp; ",")&amp;IF(Product!$AT328=0,""," " &amp;Product!$AT$3 &amp; ",")&amp; IF(Product!$AU328=0,""," " &amp;Product!$AU$3 &amp; ",")&amp; IF(Product!$AV328=0,""," " &amp;Product!$AV$3 &amp; ",")&amp; IF(Product!$AW328=0,""," " &amp;Product!$AW$3 &amp; ",")&amp; IF(Product!$AX328=0,""," " &amp;Product!$AX$3 &amp; ",")&amp; IF(Product!$AY328=0,""," " &amp;Product!$AY$3 &amp; ",")&amp; IF(Product!$AZ328=0,""," " &amp;Product!$AZ$3 &amp; ",")&amp; IF(Product!$BA328=0,""," " &amp;Product!$BA$3 &amp; ",")&amp; IF(Product!$BB328=0,""," " &amp;Product!$BB$3 &amp; ",")&amp; IF(Product!$BC328=0,""," " &amp;Product!$BC$3 &amp; ",")&amp; IF(Product!$BD328=0,""," " &amp;Product!$BD$3 &amp; ",")&amp; IF(Product!$BE328=0,""," " &amp;Product!$BE$3 &amp; ",")&amp; IF(Product!$BF328=0,""," " &amp;Product!$BF$3 &amp; ","))</f>
        <v/>
      </c>
      <c r="R325" s="8" t="str">
        <f aca="false">IF(LEN(Q325)=0,"",LEFT(Q325,LEN(Q325)-1))</f>
        <v/>
      </c>
      <c r="S325" s="1" t="str">
        <f aca="false">IFERROR(IF(A325="","",SUBSTITUTE(IF(Product!BI328="",Product!BH328,Product!BI328),"&lt;br/&gt;","")),"")</f>
        <v/>
      </c>
      <c r="T325" s="1" t="str">
        <f aca="false">IFERROR(IF(A325="","",SUBSTITUTE(SUBSTITUTE(S325,"&lt;/b&gt;","\b0 "),"&lt;b&gt;","\b ")),"")</f>
        <v/>
      </c>
      <c r="U325" s="1" t="str">
        <f aca="false">IF(A325="","",Product!F328)</f>
        <v/>
      </c>
      <c r="V325" s="1" t="str">
        <f aca="false">IF(A325="","",Product!H328)</f>
        <v/>
      </c>
      <c r="W325" s="9" t="str">
        <f aca="false">IF(A325="","",IF(Product!I328="","",Product!I328/30))</f>
        <v/>
      </c>
      <c r="X325" s="9" t="str">
        <f aca="false">IF(A325="","",Product!J328)</f>
        <v/>
      </c>
      <c r="Y325" s="9" t="str">
        <f aca="false">IF(B325="","",Product!K328)</f>
        <v/>
      </c>
      <c r="Z325" s="9" t="str">
        <f aca="false">IF(C325="","",Product!L328)</f>
        <v/>
      </c>
    </row>
    <row r="326" customFormat="false" ht="14.4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9" t="str">
        <f aca="false">IF(A326="","",IF(Product!N329="",ROUND(Product!M329,0),ROUND(Product!N329,0)))</f>
        <v/>
      </c>
      <c r="G326" s="9" t="str">
        <f aca="false">IF(A326="","",IF(Product!O329="",ROUND(Product!P329,0),ROUND(Product!O329,0)))</f>
        <v/>
      </c>
      <c r="H326" s="9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9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9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9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9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9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9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0" t="str">
        <f aca="false">IF(A326="","",IF(Product!$AE329=0,"",Product!$AE$3 &amp; ",")&amp;IF(Product!$AF329=0,""," " &amp;Product!$AF$3 &amp; ",")&amp; IF(Product!$AG329=0,""," " &amp;Product!$AG$3 &amp; ",")&amp; IF(Product!$AH329=0,""," " &amp;Product!$AH$3 &amp; ",")&amp; IF(Product!$AI329=0,""," " &amp;Product!$AI$3 &amp; ",")&amp; IF(Product!$AJ329=0,""," " &amp;Product!$AJ$3 &amp; ",")&amp; IF(Product!$AK329=0,""," " &amp;Product!$AK$3 &amp; ",")&amp; IF(Product!$AL329=0,""," " &amp;Product!$AL$3 &amp; ",")&amp; IF(Product!$AM329=0,""," " &amp;Product!$AM$3 &amp; ",")&amp; IF(Product!$AN329=0,""," " &amp;Product!$AN$3 &amp; ",")&amp; IF(Product!$AO329=0,""," " &amp;Product!$AO$3 &amp; ",")&amp; IF(Product!$AP329=0,""," " &amp;Product!$AP$3 &amp; ",")&amp; IF(Product!$AQ329=0,""," " &amp;Product!$AQ$3 &amp; ",")&amp; IF(Product!$AR329=0,""," " &amp;Product!$AR$3 &amp; ","))</f>
        <v/>
      </c>
      <c r="P326" s="8" t="str">
        <f aca="false">IF(LEN(O326)=0,"",LEFT(O326,LEN(O326)-1))</f>
        <v/>
      </c>
      <c r="Q326" s="8" t="str">
        <f aca="false">IF(A326="","",IF(Product!$AS329=0,"",Product!$AS$3 &amp; ",")&amp;IF(Product!$AT329=0,""," " &amp;Product!$AT$3 &amp; ",")&amp; IF(Product!$AU329=0,""," " &amp;Product!$AU$3 &amp; ",")&amp; IF(Product!$AV329=0,""," " &amp;Product!$AV$3 &amp; ",")&amp; IF(Product!$AW329=0,""," " &amp;Product!$AW$3 &amp; ",")&amp; IF(Product!$AX329=0,""," " &amp;Product!$AX$3 &amp; ",")&amp; IF(Product!$AY329=0,""," " &amp;Product!$AY$3 &amp; ",")&amp; IF(Product!$AZ329=0,""," " &amp;Product!$AZ$3 &amp; ",")&amp; IF(Product!$BA329=0,""," " &amp;Product!$BA$3 &amp; ",")&amp; IF(Product!$BB329=0,""," " &amp;Product!$BB$3 &amp; ",")&amp; IF(Product!$BC329=0,""," " &amp;Product!$BC$3 &amp; ",")&amp; IF(Product!$BD329=0,""," " &amp;Product!$BD$3 &amp; ",")&amp; IF(Product!$BE329=0,""," " &amp;Product!$BE$3 &amp; ",")&amp; IF(Product!$BF329=0,""," " &amp;Product!$BF$3 &amp; ","))</f>
        <v/>
      </c>
      <c r="R326" s="8" t="str">
        <f aca="false">IF(LEN(Q326)=0,"",LEFT(Q326,LEN(Q326)-1))</f>
        <v/>
      </c>
      <c r="S326" s="1" t="str">
        <f aca="false">IFERROR(IF(A326="","",SUBSTITUTE(IF(Product!BI329="",Product!BH329,Product!BI329),"&lt;br/&gt;","")),"")</f>
        <v/>
      </c>
      <c r="T326" s="1" t="str">
        <f aca="false">IFERROR(IF(A326="","",SUBSTITUTE(SUBSTITUTE(S326,"&lt;/b&gt;","\b0 "),"&lt;b&gt;","\b ")),"")</f>
        <v/>
      </c>
      <c r="U326" s="1" t="str">
        <f aca="false">IF(A326="","",Product!F329)</f>
        <v/>
      </c>
      <c r="V326" s="1" t="str">
        <f aca="false">IF(A326="","",Product!H329)</f>
        <v/>
      </c>
      <c r="W326" s="9" t="str">
        <f aca="false">IF(A326="","",IF(Product!I329="","",Product!I329/30))</f>
        <v/>
      </c>
      <c r="X326" s="9" t="str">
        <f aca="false">IF(A326="","",Product!J329)</f>
        <v/>
      </c>
      <c r="Y326" s="9" t="str">
        <f aca="false">IF(B326="","",Product!K329)</f>
        <v/>
      </c>
      <c r="Z326" s="9" t="str">
        <f aca="false">IF(C326="","",Product!L329)</f>
        <v/>
      </c>
    </row>
    <row r="327" customFormat="false" ht="14.4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9" t="str">
        <f aca="false">IF(A327="","",IF(Product!N330="",ROUND(Product!M330,0),ROUND(Product!N330,0)))</f>
        <v/>
      </c>
      <c r="G327" s="9" t="str">
        <f aca="false">IF(A327="","",IF(Product!O330="",ROUND(Product!P330,0),ROUND(Product!O330,0)))</f>
        <v/>
      </c>
      <c r="H327" s="9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9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9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9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9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9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9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0" t="str">
        <f aca="false">IF(A327="","",IF(Product!$AE330=0,"",Product!$AE$3 &amp; ",")&amp;IF(Product!$AF330=0,""," " &amp;Product!$AF$3 &amp; ",")&amp; IF(Product!$AG330=0,""," " &amp;Product!$AG$3 &amp; ",")&amp; IF(Product!$AH330=0,""," " &amp;Product!$AH$3 &amp; ",")&amp; IF(Product!$AI330=0,""," " &amp;Product!$AI$3 &amp; ",")&amp; IF(Product!$AJ330=0,""," " &amp;Product!$AJ$3 &amp; ",")&amp; IF(Product!$AK330=0,""," " &amp;Product!$AK$3 &amp; ",")&amp; IF(Product!$AL330=0,""," " &amp;Product!$AL$3 &amp; ",")&amp; IF(Product!$AM330=0,""," " &amp;Product!$AM$3 &amp; ",")&amp; IF(Product!$AN330=0,""," " &amp;Product!$AN$3 &amp; ",")&amp; IF(Product!$AO330=0,""," " &amp;Product!$AO$3 &amp; ",")&amp; IF(Product!$AP330=0,""," " &amp;Product!$AP$3 &amp; ",")&amp; IF(Product!$AQ330=0,""," " &amp;Product!$AQ$3 &amp; ",")&amp; IF(Product!$AR330=0,""," " &amp;Product!$AR$3 &amp; ","))</f>
        <v/>
      </c>
      <c r="P327" s="8" t="str">
        <f aca="false">IF(LEN(O327)=0,"",LEFT(O327,LEN(O327)-1))</f>
        <v/>
      </c>
      <c r="Q327" s="8" t="str">
        <f aca="false">IF(A327="","",IF(Product!$AS330=0,"",Product!$AS$3 &amp; ",")&amp;IF(Product!$AT330=0,""," " &amp;Product!$AT$3 &amp; ",")&amp; IF(Product!$AU330=0,""," " &amp;Product!$AU$3 &amp; ",")&amp; IF(Product!$AV330=0,""," " &amp;Product!$AV$3 &amp; ",")&amp; IF(Product!$AW330=0,""," " &amp;Product!$AW$3 &amp; ",")&amp; IF(Product!$AX330=0,""," " &amp;Product!$AX$3 &amp; ",")&amp; IF(Product!$AY330=0,""," " &amp;Product!$AY$3 &amp; ",")&amp; IF(Product!$AZ330=0,""," " &amp;Product!$AZ$3 &amp; ",")&amp; IF(Product!$BA330=0,""," " &amp;Product!$BA$3 &amp; ",")&amp; IF(Product!$BB330=0,""," " &amp;Product!$BB$3 &amp; ",")&amp; IF(Product!$BC330=0,""," " &amp;Product!$BC$3 &amp; ",")&amp; IF(Product!$BD330=0,""," " &amp;Product!$BD$3 &amp; ",")&amp; IF(Product!$BE330=0,""," " &amp;Product!$BE$3 &amp; ",")&amp; IF(Product!$BF330=0,""," " &amp;Product!$BF$3 &amp; ","))</f>
        <v/>
      </c>
      <c r="R327" s="8" t="str">
        <f aca="false">IF(LEN(Q327)=0,"",LEFT(Q327,LEN(Q327)-1))</f>
        <v/>
      </c>
      <c r="S327" s="1" t="str">
        <f aca="false">IFERROR(IF(A327="","",SUBSTITUTE(IF(Product!BI330="",Product!BH330,Product!BI330),"&lt;br/&gt;","")),"")</f>
        <v/>
      </c>
      <c r="T327" s="1" t="str">
        <f aca="false">IFERROR(IF(A327="","",SUBSTITUTE(SUBSTITUTE(S327,"&lt;/b&gt;","\b0 "),"&lt;b&gt;","\b ")),"")</f>
        <v/>
      </c>
      <c r="U327" s="1" t="str">
        <f aca="false">IF(A327="","",Product!F330)</f>
        <v/>
      </c>
      <c r="V327" s="1" t="str">
        <f aca="false">IF(A327="","",Product!H330)</f>
        <v/>
      </c>
      <c r="W327" s="9" t="str">
        <f aca="false">IF(A327="","",IF(Product!I330="","",Product!I330/30))</f>
        <v/>
      </c>
      <c r="X327" s="9" t="str">
        <f aca="false">IF(A327="","",Product!J330)</f>
        <v/>
      </c>
      <c r="Y327" s="9" t="str">
        <f aca="false">IF(B327="","",Product!K330)</f>
        <v/>
      </c>
      <c r="Z327" s="9" t="str">
        <f aca="false">IF(C327="","",Product!L330)</f>
        <v/>
      </c>
    </row>
    <row r="328" customFormat="false" ht="14.4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9" t="str">
        <f aca="false">IF(A328="","",IF(Product!N331="",ROUND(Product!M331,0),ROUND(Product!N331,0)))</f>
        <v/>
      </c>
      <c r="G328" s="9" t="str">
        <f aca="false">IF(A328="","",IF(Product!O331="",ROUND(Product!P331,0),ROUND(Product!O331,0)))</f>
        <v/>
      </c>
      <c r="H328" s="9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9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9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9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9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9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9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0" t="str">
        <f aca="false">IF(A328="","",IF(Product!$AE331=0,"",Product!$AE$3 &amp; ",")&amp;IF(Product!$AF331=0,""," " &amp;Product!$AF$3 &amp; ",")&amp; IF(Product!$AG331=0,""," " &amp;Product!$AG$3 &amp; ",")&amp; IF(Product!$AH331=0,""," " &amp;Product!$AH$3 &amp; ",")&amp; IF(Product!$AI331=0,""," " &amp;Product!$AI$3 &amp; ",")&amp; IF(Product!$AJ331=0,""," " &amp;Product!$AJ$3 &amp; ",")&amp; IF(Product!$AK331=0,""," " &amp;Product!$AK$3 &amp; ",")&amp; IF(Product!$AL331=0,""," " &amp;Product!$AL$3 &amp; ",")&amp; IF(Product!$AM331=0,""," " &amp;Product!$AM$3 &amp; ",")&amp; IF(Product!$AN331=0,""," " &amp;Product!$AN$3 &amp; ",")&amp; IF(Product!$AO331=0,""," " &amp;Product!$AO$3 &amp; ",")&amp; IF(Product!$AP331=0,""," " &amp;Product!$AP$3 &amp; ",")&amp; IF(Product!$AQ331=0,""," " &amp;Product!$AQ$3 &amp; ",")&amp; IF(Product!$AR331=0,""," " &amp;Product!$AR$3 &amp; ","))</f>
        <v/>
      </c>
      <c r="P328" s="8" t="str">
        <f aca="false">IF(LEN(O328)=0,"",LEFT(O328,LEN(O328)-1))</f>
        <v/>
      </c>
      <c r="Q328" s="8" t="str">
        <f aca="false">IF(A328="","",IF(Product!$AS331=0,"",Product!$AS$3 &amp; ",")&amp;IF(Product!$AT331=0,""," " &amp;Product!$AT$3 &amp; ",")&amp; IF(Product!$AU331=0,""," " &amp;Product!$AU$3 &amp; ",")&amp; IF(Product!$AV331=0,""," " &amp;Product!$AV$3 &amp; ",")&amp; IF(Product!$AW331=0,""," " &amp;Product!$AW$3 &amp; ",")&amp; IF(Product!$AX331=0,""," " &amp;Product!$AX$3 &amp; ",")&amp; IF(Product!$AY331=0,""," " &amp;Product!$AY$3 &amp; ",")&amp; IF(Product!$AZ331=0,""," " &amp;Product!$AZ$3 &amp; ",")&amp; IF(Product!$BA331=0,""," " &amp;Product!$BA$3 &amp; ",")&amp; IF(Product!$BB331=0,""," " &amp;Product!$BB$3 &amp; ",")&amp; IF(Product!$BC331=0,""," " &amp;Product!$BC$3 &amp; ",")&amp; IF(Product!$BD331=0,""," " &amp;Product!$BD$3 &amp; ",")&amp; IF(Product!$BE331=0,""," " &amp;Product!$BE$3 &amp; ",")&amp; IF(Product!$BF331=0,""," " &amp;Product!$BF$3 &amp; ","))</f>
        <v/>
      </c>
      <c r="R328" s="8" t="str">
        <f aca="false">IF(LEN(Q328)=0,"",LEFT(Q328,LEN(Q328)-1))</f>
        <v/>
      </c>
      <c r="S328" s="1" t="str">
        <f aca="false">IFERROR(IF(A328="","",SUBSTITUTE(IF(Product!BI331="",Product!BH331,Product!BI331),"&lt;br/&gt;","")),"")</f>
        <v/>
      </c>
      <c r="T328" s="1" t="str">
        <f aca="false">IFERROR(IF(A328="","",SUBSTITUTE(SUBSTITUTE(S328,"&lt;/b&gt;","\b0 "),"&lt;b&gt;","\b ")),"")</f>
        <v/>
      </c>
      <c r="U328" s="1" t="str">
        <f aca="false">IF(A328="","",Product!F331)</f>
        <v/>
      </c>
      <c r="V328" s="1" t="str">
        <f aca="false">IF(A328="","",Product!H331)</f>
        <v/>
      </c>
      <c r="W328" s="9" t="str">
        <f aca="false">IF(A328="","",IF(Product!I331="","",Product!I331/30))</f>
        <v/>
      </c>
      <c r="X328" s="9" t="str">
        <f aca="false">IF(A328="","",Product!J331)</f>
        <v/>
      </c>
      <c r="Y328" s="9" t="str">
        <f aca="false">IF(B328="","",Product!K331)</f>
        <v/>
      </c>
      <c r="Z328" s="9" t="str">
        <f aca="false">IF(C328="","",Product!L331)</f>
        <v/>
      </c>
    </row>
    <row r="329" customFormat="false" ht="14.4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9" t="str">
        <f aca="false">IF(A329="","",IF(Product!N332="",ROUND(Product!M332,0),ROUND(Product!N332,0)))</f>
        <v/>
      </c>
      <c r="G329" s="9" t="str">
        <f aca="false">IF(A329="","",IF(Product!O332="",ROUND(Product!P332,0),ROUND(Product!O332,0)))</f>
        <v/>
      </c>
      <c r="H329" s="9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9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9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9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9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9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9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0" t="str">
        <f aca="false">IF(A329="","",IF(Product!$AE332=0,"",Product!$AE$3 &amp; ",")&amp;IF(Product!$AF332=0,""," " &amp;Product!$AF$3 &amp; ",")&amp; IF(Product!$AG332=0,""," " &amp;Product!$AG$3 &amp; ",")&amp; IF(Product!$AH332=0,""," " &amp;Product!$AH$3 &amp; ",")&amp; IF(Product!$AI332=0,""," " &amp;Product!$AI$3 &amp; ",")&amp; IF(Product!$AJ332=0,""," " &amp;Product!$AJ$3 &amp; ",")&amp; IF(Product!$AK332=0,""," " &amp;Product!$AK$3 &amp; ",")&amp; IF(Product!$AL332=0,""," " &amp;Product!$AL$3 &amp; ",")&amp; IF(Product!$AM332=0,""," " &amp;Product!$AM$3 &amp; ",")&amp; IF(Product!$AN332=0,""," " &amp;Product!$AN$3 &amp; ",")&amp; IF(Product!$AO332=0,""," " &amp;Product!$AO$3 &amp; ",")&amp; IF(Product!$AP332=0,""," " &amp;Product!$AP$3 &amp; ",")&amp; IF(Product!$AQ332=0,""," " &amp;Product!$AQ$3 &amp; ",")&amp; IF(Product!$AR332=0,""," " &amp;Product!$AR$3 &amp; ","))</f>
        <v/>
      </c>
      <c r="P329" s="8" t="str">
        <f aca="false">IF(LEN(O329)=0,"",LEFT(O329,LEN(O329)-1))</f>
        <v/>
      </c>
      <c r="Q329" s="8" t="str">
        <f aca="false">IF(A329="","",IF(Product!$AS332=0,"",Product!$AS$3 &amp; ",")&amp;IF(Product!$AT332=0,""," " &amp;Product!$AT$3 &amp; ",")&amp; IF(Product!$AU332=0,""," " &amp;Product!$AU$3 &amp; ",")&amp; IF(Product!$AV332=0,""," " &amp;Product!$AV$3 &amp; ",")&amp; IF(Product!$AW332=0,""," " &amp;Product!$AW$3 &amp; ",")&amp; IF(Product!$AX332=0,""," " &amp;Product!$AX$3 &amp; ",")&amp; IF(Product!$AY332=0,""," " &amp;Product!$AY$3 &amp; ",")&amp; IF(Product!$AZ332=0,""," " &amp;Product!$AZ$3 &amp; ",")&amp; IF(Product!$BA332=0,""," " &amp;Product!$BA$3 &amp; ",")&amp; IF(Product!$BB332=0,""," " &amp;Product!$BB$3 &amp; ",")&amp; IF(Product!$BC332=0,""," " &amp;Product!$BC$3 &amp; ",")&amp; IF(Product!$BD332=0,""," " &amp;Product!$BD$3 &amp; ",")&amp; IF(Product!$BE332=0,""," " &amp;Product!$BE$3 &amp; ",")&amp; IF(Product!$BF332=0,""," " &amp;Product!$BF$3 &amp; ","))</f>
        <v/>
      </c>
      <c r="R329" s="8" t="str">
        <f aca="false">IF(LEN(Q329)=0,"",LEFT(Q329,LEN(Q329)-1))</f>
        <v/>
      </c>
      <c r="S329" s="1" t="str">
        <f aca="false">IFERROR(IF(A329="","",SUBSTITUTE(IF(Product!BI332="",Product!BH332,Product!BI332),"&lt;br/&gt;","")),"")</f>
        <v/>
      </c>
      <c r="T329" s="1" t="str">
        <f aca="false">IFERROR(IF(A329="","",SUBSTITUTE(SUBSTITUTE(S329,"&lt;/b&gt;","\b0 "),"&lt;b&gt;","\b ")),"")</f>
        <v/>
      </c>
      <c r="U329" s="1" t="str">
        <f aca="false">IF(A329="","",Product!F332)</f>
        <v/>
      </c>
      <c r="V329" s="1" t="str">
        <f aca="false">IF(A329="","",Product!H332)</f>
        <v/>
      </c>
      <c r="W329" s="9" t="str">
        <f aca="false">IF(A329="","",IF(Product!I332="","",Product!I332/30))</f>
        <v/>
      </c>
      <c r="X329" s="9" t="str">
        <f aca="false">IF(A329="","",Product!J332)</f>
        <v/>
      </c>
      <c r="Y329" s="9" t="str">
        <f aca="false">IF(B329="","",Product!K332)</f>
        <v/>
      </c>
      <c r="Z329" s="9" t="str">
        <f aca="false">IF(C329="","",Product!L332)</f>
        <v/>
      </c>
    </row>
    <row r="330" customFormat="false" ht="14.4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9" t="str">
        <f aca="false">IF(A330="","",IF(Product!N333="",ROUND(Product!M333,0),ROUND(Product!N333,0)))</f>
        <v/>
      </c>
      <c r="G330" s="9" t="str">
        <f aca="false">IF(A330="","",IF(Product!O333="",ROUND(Product!P333,0),ROUND(Product!O333,0)))</f>
        <v/>
      </c>
      <c r="H330" s="9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9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9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9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9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9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9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0" t="str">
        <f aca="false">IF(A330="","",IF(Product!$AE333=0,"",Product!$AE$3 &amp; ",")&amp;IF(Product!$AF333=0,""," " &amp;Product!$AF$3 &amp; ",")&amp; IF(Product!$AG333=0,""," " &amp;Product!$AG$3 &amp; ",")&amp; IF(Product!$AH333=0,""," " &amp;Product!$AH$3 &amp; ",")&amp; IF(Product!$AI333=0,""," " &amp;Product!$AI$3 &amp; ",")&amp; IF(Product!$AJ333=0,""," " &amp;Product!$AJ$3 &amp; ",")&amp; IF(Product!$AK333=0,""," " &amp;Product!$AK$3 &amp; ",")&amp; IF(Product!$AL333=0,""," " &amp;Product!$AL$3 &amp; ",")&amp; IF(Product!$AM333=0,""," " &amp;Product!$AM$3 &amp; ",")&amp; IF(Product!$AN333=0,""," " &amp;Product!$AN$3 &amp; ",")&amp; IF(Product!$AO333=0,""," " &amp;Product!$AO$3 &amp; ",")&amp; IF(Product!$AP333=0,""," " &amp;Product!$AP$3 &amp; ",")&amp; IF(Product!$AQ333=0,""," " &amp;Product!$AQ$3 &amp; ",")&amp; IF(Product!$AR333=0,""," " &amp;Product!$AR$3 &amp; ","))</f>
        <v/>
      </c>
      <c r="P330" s="8" t="str">
        <f aca="false">IF(LEN(O330)=0,"",LEFT(O330,LEN(O330)-1))</f>
        <v/>
      </c>
      <c r="Q330" s="8" t="str">
        <f aca="false">IF(A330="","",IF(Product!$AS333=0,"",Product!$AS$3 &amp; ",")&amp;IF(Product!$AT333=0,""," " &amp;Product!$AT$3 &amp; ",")&amp; IF(Product!$AU333=0,""," " &amp;Product!$AU$3 &amp; ",")&amp; IF(Product!$AV333=0,""," " &amp;Product!$AV$3 &amp; ",")&amp; IF(Product!$AW333=0,""," " &amp;Product!$AW$3 &amp; ",")&amp; IF(Product!$AX333=0,""," " &amp;Product!$AX$3 &amp; ",")&amp; IF(Product!$AY333=0,""," " &amp;Product!$AY$3 &amp; ",")&amp; IF(Product!$AZ333=0,""," " &amp;Product!$AZ$3 &amp; ",")&amp; IF(Product!$BA333=0,""," " &amp;Product!$BA$3 &amp; ",")&amp; IF(Product!$BB333=0,""," " &amp;Product!$BB$3 &amp; ",")&amp; IF(Product!$BC333=0,""," " &amp;Product!$BC$3 &amp; ",")&amp; IF(Product!$BD333=0,""," " &amp;Product!$BD$3 &amp; ",")&amp; IF(Product!$BE333=0,""," " &amp;Product!$BE$3 &amp; ",")&amp; IF(Product!$BF333=0,""," " &amp;Product!$BF$3 &amp; ","))</f>
        <v/>
      </c>
      <c r="R330" s="8" t="str">
        <f aca="false">IF(LEN(Q330)=0,"",LEFT(Q330,LEN(Q330)-1))</f>
        <v/>
      </c>
      <c r="S330" s="1" t="str">
        <f aca="false">IFERROR(IF(A330="","",SUBSTITUTE(IF(Product!BI333="",Product!BH333,Product!BI333),"&lt;br/&gt;","")),"")</f>
        <v/>
      </c>
      <c r="T330" s="1" t="str">
        <f aca="false">IFERROR(IF(A330="","",SUBSTITUTE(SUBSTITUTE(S330,"&lt;/b&gt;","\b0 "),"&lt;b&gt;","\b ")),"")</f>
        <v/>
      </c>
      <c r="U330" s="1" t="str">
        <f aca="false">IF(A330="","",Product!F333)</f>
        <v/>
      </c>
      <c r="V330" s="1" t="str">
        <f aca="false">IF(A330="","",Product!H333)</f>
        <v/>
      </c>
      <c r="W330" s="9" t="str">
        <f aca="false">IF(A330="","",IF(Product!I333="","",Product!I333/30))</f>
        <v/>
      </c>
      <c r="X330" s="9" t="str">
        <f aca="false">IF(A330="","",Product!J333)</f>
        <v/>
      </c>
      <c r="Y330" s="9" t="str">
        <f aca="false">IF(B330="","",Product!K333)</f>
        <v/>
      </c>
      <c r="Z330" s="9" t="str">
        <f aca="false">IF(C330="","",Product!L333)</f>
        <v/>
      </c>
    </row>
    <row r="331" customFormat="false" ht="14.4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9" t="str">
        <f aca="false">IF(A331="","",IF(Product!N334="",ROUND(Product!M334,0),ROUND(Product!N334,0)))</f>
        <v/>
      </c>
      <c r="G331" s="9" t="str">
        <f aca="false">IF(A331="","",IF(Product!O334="",ROUND(Product!P334,0),ROUND(Product!O334,0)))</f>
        <v/>
      </c>
      <c r="H331" s="9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9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9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9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9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9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9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0" t="str">
        <f aca="false">IF(A331="","",IF(Product!$AE334=0,"",Product!$AE$3 &amp; ",")&amp;IF(Product!$AF334=0,""," " &amp;Product!$AF$3 &amp; ",")&amp; IF(Product!$AG334=0,""," " &amp;Product!$AG$3 &amp; ",")&amp; IF(Product!$AH334=0,""," " &amp;Product!$AH$3 &amp; ",")&amp; IF(Product!$AI334=0,""," " &amp;Product!$AI$3 &amp; ",")&amp; IF(Product!$AJ334=0,""," " &amp;Product!$AJ$3 &amp; ",")&amp; IF(Product!$AK334=0,""," " &amp;Product!$AK$3 &amp; ",")&amp; IF(Product!$AL334=0,""," " &amp;Product!$AL$3 &amp; ",")&amp; IF(Product!$AM334=0,""," " &amp;Product!$AM$3 &amp; ",")&amp; IF(Product!$AN334=0,""," " &amp;Product!$AN$3 &amp; ",")&amp; IF(Product!$AO334=0,""," " &amp;Product!$AO$3 &amp; ",")&amp; IF(Product!$AP334=0,""," " &amp;Product!$AP$3 &amp; ",")&amp; IF(Product!$AQ334=0,""," " &amp;Product!$AQ$3 &amp; ",")&amp; IF(Product!$AR334=0,""," " &amp;Product!$AR$3 &amp; ","))</f>
        <v/>
      </c>
      <c r="P331" s="8" t="str">
        <f aca="false">IF(LEN(O331)=0,"",LEFT(O331,LEN(O331)-1))</f>
        <v/>
      </c>
      <c r="Q331" s="8" t="str">
        <f aca="false">IF(A331="","",IF(Product!$AS334=0,"",Product!$AS$3 &amp; ",")&amp;IF(Product!$AT334=0,""," " &amp;Product!$AT$3 &amp; ",")&amp; IF(Product!$AU334=0,""," " &amp;Product!$AU$3 &amp; ",")&amp; IF(Product!$AV334=0,""," " &amp;Product!$AV$3 &amp; ",")&amp; IF(Product!$AW334=0,""," " &amp;Product!$AW$3 &amp; ",")&amp; IF(Product!$AX334=0,""," " &amp;Product!$AX$3 &amp; ",")&amp; IF(Product!$AY334=0,""," " &amp;Product!$AY$3 &amp; ",")&amp; IF(Product!$AZ334=0,""," " &amp;Product!$AZ$3 &amp; ",")&amp; IF(Product!$BA334=0,""," " &amp;Product!$BA$3 &amp; ",")&amp; IF(Product!$BB334=0,""," " &amp;Product!$BB$3 &amp; ",")&amp; IF(Product!$BC334=0,""," " &amp;Product!$BC$3 &amp; ",")&amp; IF(Product!$BD334=0,""," " &amp;Product!$BD$3 &amp; ",")&amp; IF(Product!$BE334=0,""," " &amp;Product!$BE$3 &amp; ",")&amp; IF(Product!$BF334=0,""," " &amp;Product!$BF$3 &amp; ","))</f>
        <v/>
      </c>
      <c r="R331" s="8" t="str">
        <f aca="false">IF(LEN(Q331)=0,"",LEFT(Q331,LEN(Q331)-1))</f>
        <v/>
      </c>
      <c r="S331" s="1" t="str">
        <f aca="false">IFERROR(IF(A331="","",SUBSTITUTE(IF(Product!BI334="",Product!BH334,Product!BI334),"&lt;br/&gt;","")),"")</f>
        <v/>
      </c>
      <c r="T331" s="1" t="str">
        <f aca="false">IFERROR(IF(A331="","",SUBSTITUTE(SUBSTITUTE(S331,"&lt;/b&gt;","\b0 "),"&lt;b&gt;","\b ")),"")</f>
        <v/>
      </c>
      <c r="U331" s="1" t="str">
        <f aca="false">IF(A331="","",Product!F334)</f>
        <v/>
      </c>
      <c r="V331" s="1" t="str">
        <f aca="false">IF(A331="","",Product!H334)</f>
        <v/>
      </c>
      <c r="W331" s="9" t="str">
        <f aca="false">IF(A331="","",IF(Product!I334="","",Product!I334/30))</f>
        <v/>
      </c>
      <c r="X331" s="9" t="str">
        <f aca="false">IF(A331="","",Product!J334)</f>
        <v/>
      </c>
      <c r="Y331" s="9" t="str">
        <f aca="false">IF(B331="","",Product!K334)</f>
        <v/>
      </c>
      <c r="Z331" s="9" t="str">
        <f aca="false">IF(C331="","",Product!L334)</f>
        <v/>
      </c>
    </row>
    <row r="332" customFormat="false" ht="14.4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9" t="str">
        <f aca="false">IF(A332="","",IF(Product!N335="",ROUND(Product!M335,0),ROUND(Product!N335,0)))</f>
        <v/>
      </c>
      <c r="G332" s="9" t="str">
        <f aca="false">IF(A332="","",IF(Product!O335="",ROUND(Product!P335,0),ROUND(Product!O335,0)))</f>
        <v/>
      </c>
      <c r="H332" s="9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9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9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9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9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9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9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0" t="str">
        <f aca="false">IF(A332="","",IF(Product!$AE335=0,"",Product!$AE$3 &amp; ",")&amp;IF(Product!$AF335=0,""," " &amp;Product!$AF$3 &amp; ",")&amp; IF(Product!$AG335=0,""," " &amp;Product!$AG$3 &amp; ",")&amp; IF(Product!$AH335=0,""," " &amp;Product!$AH$3 &amp; ",")&amp; IF(Product!$AI335=0,""," " &amp;Product!$AI$3 &amp; ",")&amp; IF(Product!$AJ335=0,""," " &amp;Product!$AJ$3 &amp; ",")&amp; IF(Product!$AK335=0,""," " &amp;Product!$AK$3 &amp; ",")&amp; IF(Product!$AL335=0,""," " &amp;Product!$AL$3 &amp; ",")&amp; IF(Product!$AM335=0,""," " &amp;Product!$AM$3 &amp; ",")&amp; IF(Product!$AN335=0,""," " &amp;Product!$AN$3 &amp; ",")&amp; IF(Product!$AO335=0,""," " &amp;Product!$AO$3 &amp; ",")&amp; IF(Product!$AP335=0,""," " &amp;Product!$AP$3 &amp; ",")&amp; IF(Product!$AQ335=0,""," " &amp;Product!$AQ$3 &amp; ",")&amp; IF(Product!$AR335=0,""," " &amp;Product!$AR$3 &amp; ","))</f>
        <v/>
      </c>
      <c r="P332" s="8" t="str">
        <f aca="false">IF(LEN(O332)=0,"",LEFT(O332,LEN(O332)-1))</f>
        <v/>
      </c>
      <c r="Q332" s="8" t="str">
        <f aca="false">IF(A332="","",IF(Product!$AS335=0,"",Product!$AS$3 &amp; ",")&amp;IF(Product!$AT335=0,""," " &amp;Product!$AT$3 &amp; ",")&amp; IF(Product!$AU335=0,""," " &amp;Product!$AU$3 &amp; ",")&amp; IF(Product!$AV335=0,""," " &amp;Product!$AV$3 &amp; ",")&amp; IF(Product!$AW335=0,""," " &amp;Product!$AW$3 &amp; ",")&amp; IF(Product!$AX335=0,""," " &amp;Product!$AX$3 &amp; ",")&amp; IF(Product!$AY335=0,""," " &amp;Product!$AY$3 &amp; ",")&amp; IF(Product!$AZ335=0,""," " &amp;Product!$AZ$3 &amp; ",")&amp; IF(Product!$BA335=0,""," " &amp;Product!$BA$3 &amp; ",")&amp; IF(Product!$BB335=0,""," " &amp;Product!$BB$3 &amp; ",")&amp; IF(Product!$BC335=0,""," " &amp;Product!$BC$3 &amp; ",")&amp; IF(Product!$BD335=0,""," " &amp;Product!$BD$3 &amp; ",")&amp; IF(Product!$BE335=0,""," " &amp;Product!$BE$3 &amp; ",")&amp; IF(Product!$BF335=0,""," " &amp;Product!$BF$3 &amp; ","))</f>
        <v/>
      </c>
      <c r="R332" s="8" t="str">
        <f aca="false">IF(LEN(Q332)=0,"",LEFT(Q332,LEN(Q332)-1))</f>
        <v/>
      </c>
      <c r="S332" s="1" t="str">
        <f aca="false">IFERROR(IF(A332="","",SUBSTITUTE(IF(Product!BI335="",Product!BH335,Product!BI335),"&lt;br/&gt;","")),"")</f>
        <v/>
      </c>
      <c r="T332" s="1" t="str">
        <f aca="false">IFERROR(IF(A332="","",SUBSTITUTE(SUBSTITUTE(S332,"&lt;/b&gt;","\b0 "),"&lt;b&gt;","\b ")),"")</f>
        <v/>
      </c>
      <c r="U332" s="1" t="str">
        <f aca="false">IF(A332="","",Product!F335)</f>
        <v/>
      </c>
      <c r="V332" s="1" t="str">
        <f aca="false">IF(A332="","",Product!H335)</f>
        <v/>
      </c>
      <c r="W332" s="9" t="str">
        <f aca="false">IF(A332="","",IF(Product!I335="","",Product!I335/30))</f>
        <v/>
      </c>
      <c r="X332" s="9" t="str">
        <f aca="false">IF(A332="","",Product!J335)</f>
        <v/>
      </c>
      <c r="Y332" s="9" t="str">
        <f aca="false">IF(B332="","",Product!K335)</f>
        <v/>
      </c>
      <c r="Z332" s="9" t="str">
        <f aca="false">IF(C332="","",Product!L335)</f>
        <v/>
      </c>
    </row>
    <row r="333" customFormat="false" ht="14.4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9" t="str">
        <f aca="false">IF(A333="","",IF(Product!N336="",ROUND(Product!M336,0),ROUND(Product!N336,0)))</f>
        <v/>
      </c>
      <c r="G333" s="9" t="str">
        <f aca="false">IF(A333="","",IF(Product!O336="",ROUND(Product!P336,0),ROUND(Product!O336,0)))</f>
        <v/>
      </c>
      <c r="H333" s="9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9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9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9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9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9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9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0" t="str">
        <f aca="false">IF(A333="","",IF(Product!$AE336=0,"",Product!$AE$3 &amp; ",")&amp;IF(Product!$AF336=0,""," " &amp;Product!$AF$3 &amp; ",")&amp; IF(Product!$AG336=0,""," " &amp;Product!$AG$3 &amp; ",")&amp; IF(Product!$AH336=0,""," " &amp;Product!$AH$3 &amp; ",")&amp; IF(Product!$AI336=0,""," " &amp;Product!$AI$3 &amp; ",")&amp; IF(Product!$AJ336=0,""," " &amp;Product!$AJ$3 &amp; ",")&amp; IF(Product!$AK336=0,""," " &amp;Product!$AK$3 &amp; ",")&amp; IF(Product!$AL336=0,""," " &amp;Product!$AL$3 &amp; ",")&amp; IF(Product!$AM336=0,""," " &amp;Product!$AM$3 &amp; ",")&amp; IF(Product!$AN336=0,""," " &amp;Product!$AN$3 &amp; ",")&amp; IF(Product!$AO336=0,""," " &amp;Product!$AO$3 &amp; ",")&amp; IF(Product!$AP336=0,""," " &amp;Product!$AP$3 &amp; ",")&amp; IF(Product!$AQ336=0,""," " &amp;Product!$AQ$3 &amp; ",")&amp; IF(Product!$AR336=0,""," " &amp;Product!$AR$3 &amp; ","))</f>
        <v/>
      </c>
      <c r="P333" s="8" t="str">
        <f aca="false">IF(LEN(O333)=0,"",LEFT(O333,LEN(O333)-1))</f>
        <v/>
      </c>
      <c r="Q333" s="8" t="str">
        <f aca="false">IF(A333="","",IF(Product!$AS336=0,"",Product!$AS$3 &amp; ",")&amp;IF(Product!$AT336=0,""," " &amp;Product!$AT$3 &amp; ",")&amp; IF(Product!$AU336=0,""," " &amp;Product!$AU$3 &amp; ",")&amp; IF(Product!$AV336=0,""," " &amp;Product!$AV$3 &amp; ",")&amp; IF(Product!$AW336=0,""," " &amp;Product!$AW$3 &amp; ",")&amp; IF(Product!$AX336=0,""," " &amp;Product!$AX$3 &amp; ",")&amp; IF(Product!$AY336=0,""," " &amp;Product!$AY$3 &amp; ",")&amp; IF(Product!$AZ336=0,""," " &amp;Product!$AZ$3 &amp; ",")&amp; IF(Product!$BA336=0,""," " &amp;Product!$BA$3 &amp; ",")&amp; IF(Product!$BB336=0,""," " &amp;Product!$BB$3 &amp; ",")&amp; IF(Product!$BC336=0,""," " &amp;Product!$BC$3 &amp; ",")&amp; IF(Product!$BD336=0,""," " &amp;Product!$BD$3 &amp; ",")&amp; IF(Product!$BE336=0,""," " &amp;Product!$BE$3 &amp; ",")&amp; IF(Product!$BF336=0,""," " &amp;Product!$BF$3 &amp; ","))</f>
        <v/>
      </c>
      <c r="R333" s="8" t="str">
        <f aca="false">IF(LEN(Q333)=0,"",LEFT(Q333,LEN(Q333)-1))</f>
        <v/>
      </c>
      <c r="S333" s="1" t="str">
        <f aca="false">IFERROR(IF(A333="","",SUBSTITUTE(IF(Product!BI336="",Product!BH336,Product!BI336),"&lt;br/&gt;","")),"")</f>
        <v/>
      </c>
      <c r="T333" s="1" t="str">
        <f aca="false">IFERROR(IF(A333="","",SUBSTITUTE(SUBSTITUTE(S333,"&lt;/b&gt;","\b0 "),"&lt;b&gt;","\b ")),"")</f>
        <v/>
      </c>
      <c r="U333" s="1" t="str">
        <f aca="false">IF(A333="","",Product!F336)</f>
        <v/>
      </c>
      <c r="V333" s="1" t="str">
        <f aca="false">IF(A333="","",Product!H336)</f>
        <v/>
      </c>
      <c r="W333" s="9" t="str">
        <f aca="false">IF(A333="","",IF(Product!I336="","",Product!I336/30))</f>
        <v/>
      </c>
      <c r="X333" s="9" t="str">
        <f aca="false">IF(A333="","",Product!J336)</f>
        <v/>
      </c>
      <c r="Y333" s="9" t="str">
        <f aca="false">IF(B333="","",Product!K336)</f>
        <v/>
      </c>
      <c r="Z333" s="9" t="str">
        <f aca="false">IF(C333="","",Product!L336)</f>
        <v/>
      </c>
    </row>
    <row r="334" customFormat="false" ht="14.4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9" t="str">
        <f aca="false">IF(A334="","",IF(Product!N337="",ROUND(Product!M337,0),ROUND(Product!N337,0)))</f>
        <v/>
      </c>
      <c r="G334" s="9" t="str">
        <f aca="false">IF(A334="","",IF(Product!O337="",ROUND(Product!P337,0),ROUND(Product!O337,0)))</f>
        <v/>
      </c>
      <c r="H334" s="9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9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9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9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9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9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9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0" t="str">
        <f aca="false">IF(A334="","",IF(Product!$AE337=0,"",Product!$AE$3 &amp; ",")&amp;IF(Product!$AF337=0,""," " &amp;Product!$AF$3 &amp; ",")&amp; IF(Product!$AG337=0,""," " &amp;Product!$AG$3 &amp; ",")&amp; IF(Product!$AH337=0,""," " &amp;Product!$AH$3 &amp; ",")&amp; IF(Product!$AI337=0,""," " &amp;Product!$AI$3 &amp; ",")&amp; IF(Product!$AJ337=0,""," " &amp;Product!$AJ$3 &amp; ",")&amp; IF(Product!$AK337=0,""," " &amp;Product!$AK$3 &amp; ",")&amp; IF(Product!$AL337=0,""," " &amp;Product!$AL$3 &amp; ",")&amp; IF(Product!$AM337=0,""," " &amp;Product!$AM$3 &amp; ",")&amp; IF(Product!$AN337=0,""," " &amp;Product!$AN$3 &amp; ",")&amp; IF(Product!$AO337=0,""," " &amp;Product!$AO$3 &amp; ",")&amp; IF(Product!$AP337=0,""," " &amp;Product!$AP$3 &amp; ",")&amp; IF(Product!$AQ337=0,""," " &amp;Product!$AQ$3 &amp; ",")&amp; IF(Product!$AR337=0,""," " &amp;Product!$AR$3 &amp; ","))</f>
        <v/>
      </c>
      <c r="P334" s="8" t="str">
        <f aca="false">IF(LEN(O334)=0,"",LEFT(O334,LEN(O334)-1))</f>
        <v/>
      </c>
      <c r="Q334" s="8" t="str">
        <f aca="false">IF(A334="","",IF(Product!$AS337=0,"",Product!$AS$3 &amp; ",")&amp;IF(Product!$AT337=0,""," " &amp;Product!$AT$3 &amp; ",")&amp; IF(Product!$AU337=0,""," " &amp;Product!$AU$3 &amp; ",")&amp; IF(Product!$AV337=0,""," " &amp;Product!$AV$3 &amp; ",")&amp; IF(Product!$AW337=0,""," " &amp;Product!$AW$3 &amp; ",")&amp; IF(Product!$AX337=0,""," " &amp;Product!$AX$3 &amp; ",")&amp; IF(Product!$AY337=0,""," " &amp;Product!$AY$3 &amp; ",")&amp; IF(Product!$AZ337=0,""," " &amp;Product!$AZ$3 &amp; ",")&amp; IF(Product!$BA337=0,""," " &amp;Product!$BA$3 &amp; ",")&amp; IF(Product!$BB337=0,""," " &amp;Product!$BB$3 &amp; ",")&amp; IF(Product!$BC337=0,""," " &amp;Product!$BC$3 &amp; ",")&amp; IF(Product!$BD337=0,""," " &amp;Product!$BD$3 &amp; ",")&amp; IF(Product!$BE337=0,""," " &amp;Product!$BE$3 &amp; ",")&amp; IF(Product!$BF337=0,""," " &amp;Product!$BF$3 &amp; ","))</f>
        <v/>
      </c>
      <c r="R334" s="8" t="str">
        <f aca="false">IF(LEN(Q334)=0,"",LEFT(Q334,LEN(Q334)-1))</f>
        <v/>
      </c>
      <c r="S334" s="1" t="str">
        <f aca="false">IFERROR(IF(A334="","",SUBSTITUTE(IF(Product!BI337="",Product!BH337,Product!BI337),"&lt;br/&gt;","")),"")</f>
        <v/>
      </c>
      <c r="T334" s="1" t="str">
        <f aca="false">IFERROR(IF(A334="","",SUBSTITUTE(SUBSTITUTE(S334,"&lt;/b&gt;","\b0 "),"&lt;b&gt;","\b ")),"")</f>
        <v/>
      </c>
      <c r="U334" s="1" t="str">
        <f aca="false">IF(A334="","",Product!F337)</f>
        <v/>
      </c>
      <c r="V334" s="1" t="str">
        <f aca="false">IF(A334="","",Product!H337)</f>
        <v/>
      </c>
      <c r="W334" s="9" t="str">
        <f aca="false">IF(A334="","",IF(Product!I337="","",Product!I337/30))</f>
        <v/>
      </c>
      <c r="X334" s="9" t="str">
        <f aca="false">IF(A334="","",Product!J337)</f>
        <v/>
      </c>
      <c r="Y334" s="9" t="str">
        <f aca="false">IF(B334="","",Product!K337)</f>
        <v/>
      </c>
      <c r="Z334" s="9" t="str">
        <f aca="false">IF(C334="","",Product!L337)</f>
        <v/>
      </c>
    </row>
    <row r="335" customFormat="false" ht="14.4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9" t="str">
        <f aca="false">IF(A335="","",IF(Product!N338="",ROUND(Product!M338,0),ROUND(Product!N338,0)))</f>
        <v/>
      </c>
      <c r="G335" s="9" t="str">
        <f aca="false">IF(A335="","",IF(Product!O338="",ROUND(Product!P338,0),ROUND(Product!O338,0)))</f>
        <v/>
      </c>
      <c r="H335" s="9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9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9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9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9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9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9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0" t="str">
        <f aca="false">IF(A335="","",IF(Product!$AE338=0,"",Product!$AE$3 &amp; ",")&amp;IF(Product!$AF338=0,""," " &amp;Product!$AF$3 &amp; ",")&amp; IF(Product!$AG338=0,""," " &amp;Product!$AG$3 &amp; ",")&amp; IF(Product!$AH338=0,""," " &amp;Product!$AH$3 &amp; ",")&amp; IF(Product!$AI338=0,""," " &amp;Product!$AI$3 &amp; ",")&amp; IF(Product!$AJ338=0,""," " &amp;Product!$AJ$3 &amp; ",")&amp; IF(Product!$AK338=0,""," " &amp;Product!$AK$3 &amp; ",")&amp; IF(Product!$AL338=0,""," " &amp;Product!$AL$3 &amp; ",")&amp; IF(Product!$AM338=0,""," " &amp;Product!$AM$3 &amp; ",")&amp; IF(Product!$AN338=0,""," " &amp;Product!$AN$3 &amp; ",")&amp; IF(Product!$AO338=0,""," " &amp;Product!$AO$3 &amp; ",")&amp; IF(Product!$AP338=0,""," " &amp;Product!$AP$3 &amp; ",")&amp; IF(Product!$AQ338=0,""," " &amp;Product!$AQ$3 &amp; ",")&amp; IF(Product!$AR338=0,""," " &amp;Product!$AR$3 &amp; ","))</f>
        <v/>
      </c>
      <c r="P335" s="8" t="str">
        <f aca="false">IF(LEN(O335)=0,"",LEFT(O335,LEN(O335)-1))</f>
        <v/>
      </c>
      <c r="Q335" s="8" t="str">
        <f aca="false">IF(A335="","",IF(Product!$AS338=0,"",Product!$AS$3 &amp; ",")&amp;IF(Product!$AT338=0,""," " &amp;Product!$AT$3 &amp; ",")&amp; IF(Product!$AU338=0,""," " &amp;Product!$AU$3 &amp; ",")&amp; IF(Product!$AV338=0,""," " &amp;Product!$AV$3 &amp; ",")&amp; IF(Product!$AW338=0,""," " &amp;Product!$AW$3 &amp; ",")&amp; IF(Product!$AX338=0,""," " &amp;Product!$AX$3 &amp; ",")&amp; IF(Product!$AY338=0,""," " &amp;Product!$AY$3 &amp; ",")&amp; IF(Product!$AZ338=0,""," " &amp;Product!$AZ$3 &amp; ",")&amp; IF(Product!$BA338=0,""," " &amp;Product!$BA$3 &amp; ",")&amp; IF(Product!$BB338=0,""," " &amp;Product!$BB$3 &amp; ",")&amp; IF(Product!$BC338=0,""," " &amp;Product!$BC$3 &amp; ",")&amp; IF(Product!$BD338=0,""," " &amp;Product!$BD$3 &amp; ",")&amp; IF(Product!$BE338=0,""," " &amp;Product!$BE$3 &amp; ",")&amp; IF(Product!$BF338=0,""," " &amp;Product!$BF$3 &amp; ","))</f>
        <v/>
      </c>
      <c r="R335" s="8" t="str">
        <f aca="false">IF(LEN(Q335)=0,"",LEFT(Q335,LEN(Q335)-1))</f>
        <v/>
      </c>
      <c r="S335" s="1" t="str">
        <f aca="false">IFERROR(IF(A335="","",SUBSTITUTE(IF(Product!BI338="",Product!BH338,Product!BI338),"&lt;br/&gt;","")),"")</f>
        <v/>
      </c>
      <c r="T335" s="1" t="str">
        <f aca="false">IFERROR(IF(A335="","",SUBSTITUTE(SUBSTITUTE(S335,"&lt;/b&gt;","\b0 "),"&lt;b&gt;","\b ")),"")</f>
        <v/>
      </c>
      <c r="U335" s="1" t="str">
        <f aca="false">IF(A335="","",Product!F338)</f>
        <v/>
      </c>
      <c r="V335" s="1" t="str">
        <f aca="false">IF(A335="","",Product!H338)</f>
        <v/>
      </c>
      <c r="W335" s="9" t="str">
        <f aca="false">IF(A335="","",IF(Product!I338="","",Product!I338/30))</f>
        <v/>
      </c>
      <c r="X335" s="9" t="str">
        <f aca="false">IF(A335="","",Product!J338)</f>
        <v/>
      </c>
      <c r="Y335" s="9" t="str">
        <f aca="false">IF(B335="","",Product!K338)</f>
        <v/>
      </c>
      <c r="Z335" s="9" t="str">
        <f aca="false">IF(C335="","",Product!L338)</f>
        <v/>
      </c>
    </row>
    <row r="336" customFormat="false" ht="14.4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9" t="str">
        <f aca="false">IF(A336="","",IF(Product!N339="",ROUND(Product!M339,0),ROUND(Product!N339,0)))</f>
        <v/>
      </c>
      <c r="G336" s="9" t="str">
        <f aca="false">IF(A336="","",IF(Product!O339="",ROUND(Product!P339,0),ROUND(Product!O339,0)))</f>
        <v/>
      </c>
      <c r="H336" s="9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9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9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9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9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9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9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0" t="str">
        <f aca="false">IF(A336="","",IF(Product!$AE339=0,"",Product!$AE$3 &amp; ",")&amp;IF(Product!$AF339=0,""," " &amp;Product!$AF$3 &amp; ",")&amp; IF(Product!$AG339=0,""," " &amp;Product!$AG$3 &amp; ",")&amp; IF(Product!$AH339=0,""," " &amp;Product!$AH$3 &amp; ",")&amp; IF(Product!$AI339=0,""," " &amp;Product!$AI$3 &amp; ",")&amp; IF(Product!$AJ339=0,""," " &amp;Product!$AJ$3 &amp; ",")&amp; IF(Product!$AK339=0,""," " &amp;Product!$AK$3 &amp; ",")&amp; IF(Product!$AL339=0,""," " &amp;Product!$AL$3 &amp; ",")&amp; IF(Product!$AM339=0,""," " &amp;Product!$AM$3 &amp; ",")&amp; IF(Product!$AN339=0,""," " &amp;Product!$AN$3 &amp; ",")&amp; IF(Product!$AO339=0,""," " &amp;Product!$AO$3 &amp; ",")&amp; IF(Product!$AP339=0,""," " &amp;Product!$AP$3 &amp; ",")&amp; IF(Product!$AQ339=0,""," " &amp;Product!$AQ$3 &amp; ",")&amp; IF(Product!$AR339=0,""," " &amp;Product!$AR$3 &amp; ","))</f>
        <v/>
      </c>
      <c r="P336" s="8" t="str">
        <f aca="false">IF(LEN(O336)=0,"",LEFT(O336,LEN(O336)-1))</f>
        <v/>
      </c>
      <c r="Q336" s="8" t="str">
        <f aca="false">IF(A336="","",IF(Product!$AS339=0,"",Product!$AS$3 &amp; ",")&amp;IF(Product!$AT339=0,""," " &amp;Product!$AT$3 &amp; ",")&amp; IF(Product!$AU339=0,""," " &amp;Product!$AU$3 &amp; ",")&amp; IF(Product!$AV339=0,""," " &amp;Product!$AV$3 &amp; ",")&amp; IF(Product!$AW339=0,""," " &amp;Product!$AW$3 &amp; ",")&amp; IF(Product!$AX339=0,""," " &amp;Product!$AX$3 &amp; ",")&amp; IF(Product!$AY339=0,""," " &amp;Product!$AY$3 &amp; ",")&amp; IF(Product!$AZ339=0,""," " &amp;Product!$AZ$3 &amp; ",")&amp; IF(Product!$BA339=0,""," " &amp;Product!$BA$3 &amp; ",")&amp; IF(Product!$BB339=0,""," " &amp;Product!$BB$3 &amp; ",")&amp; IF(Product!$BC339=0,""," " &amp;Product!$BC$3 &amp; ",")&amp; IF(Product!$BD339=0,""," " &amp;Product!$BD$3 &amp; ",")&amp; IF(Product!$BE339=0,""," " &amp;Product!$BE$3 &amp; ",")&amp; IF(Product!$BF339=0,""," " &amp;Product!$BF$3 &amp; ","))</f>
        <v/>
      </c>
      <c r="R336" s="8" t="str">
        <f aca="false">IF(LEN(Q336)=0,"",LEFT(Q336,LEN(Q336)-1))</f>
        <v/>
      </c>
      <c r="S336" s="1" t="str">
        <f aca="false">IFERROR(IF(A336="","",SUBSTITUTE(IF(Product!BI339="",Product!BH339,Product!BI339),"&lt;br/&gt;","")),"")</f>
        <v/>
      </c>
      <c r="T336" s="1" t="str">
        <f aca="false">IFERROR(IF(A336="","",SUBSTITUTE(SUBSTITUTE(S336,"&lt;/b&gt;","\b0 "),"&lt;b&gt;","\b ")),"")</f>
        <v/>
      </c>
      <c r="U336" s="1" t="str">
        <f aca="false">IF(A336="","",Product!F339)</f>
        <v/>
      </c>
      <c r="V336" s="1" t="str">
        <f aca="false">IF(A336="","",Product!H339)</f>
        <v/>
      </c>
      <c r="W336" s="9" t="str">
        <f aca="false">IF(A336="","",IF(Product!I339="","",Product!I339/30))</f>
        <v/>
      </c>
      <c r="X336" s="9" t="str">
        <f aca="false">IF(A336="","",Product!J339)</f>
        <v/>
      </c>
      <c r="Y336" s="9" t="str">
        <f aca="false">IF(B336="","",Product!K339)</f>
        <v/>
      </c>
      <c r="Z336" s="9" t="str">
        <f aca="false">IF(C336="","",Product!L339)</f>
        <v/>
      </c>
    </row>
    <row r="337" customFormat="false" ht="14.4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9" t="str">
        <f aca="false">IF(A337="","",IF(Product!N340="",ROUND(Product!M340,0),ROUND(Product!N340,0)))</f>
        <v/>
      </c>
      <c r="G337" s="9" t="str">
        <f aca="false">IF(A337="","",IF(Product!O340="",ROUND(Product!P340,0),ROUND(Product!O340,0)))</f>
        <v/>
      </c>
      <c r="H337" s="9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9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9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9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9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9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9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0" t="str">
        <f aca="false">IF(A337="","",IF(Product!$AE340=0,"",Product!$AE$3 &amp; ",")&amp;IF(Product!$AF340=0,""," " &amp;Product!$AF$3 &amp; ",")&amp; IF(Product!$AG340=0,""," " &amp;Product!$AG$3 &amp; ",")&amp; IF(Product!$AH340=0,""," " &amp;Product!$AH$3 &amp; ",")&amp; IF(Product!$AI340=0,""," " &amp;Product!$AI$3 &amp; ",")&amp; IF(Product!$AJ340=0,""," " &amp;Product!$AJ$3 &amp; ",")&amp; IF(Product!$AK340=0,""," " &amp;Product!$AK$3 &amp; ",")&amp; IF(Product!$AL340=0,""," " &amp;Product!$AL$3 &amp; ",")&amp; IF(Product!$AM340=0,""," " &amp;Product!$AM$3 &amp; ",")&amp; IF(Product!$AN340=0,""," " &amp;Product!$AN$3 &amp; ",")&amp; IF(Product!$AO340=0,""," " &amp;Product!$AO$3 &amp; ",")&amp; IF(Product!$AP340=0,""," " &amp;Product!$AP$3 &amp; ",")&amp; IF(Product!$AQ340=0,""," " &amp;Product!$AQ$3 &amp; ",")&amp; IF(Product!$AR340=0,""," " &amp;Product!$AR$3 &amp; ","))</f>
        <v/>
      </c>
      <c r="P337" s="8" t="str">
        <f aca="false">IF(LEN(O337)=0,"",LEFT(O337,LEN(O337)-1))</f>
        <v/>
      </c>
      <c r="Q337" s="8" t="str">
        <f aca="false">IF(A337="","",IF(Product!$AS340=0,"",Product!$AS$3 &amp; ",")&amp;IF(Product!$AT340=0,""," " &amp;Product!$AT$3 &amp; ",")&amp; IF(Product!$AU340=0,""," " &amp;Product!$AU$3 &amp; ",")&amp; IF(Product!$AV340=0,""," " &amp;Product!$AV$3 &amp; ",")&amp; IF(Product!$AW340=0,""," " &amp;Product!$AW$3 &amp; ",")&amp; IF(Product!$AX340=0,""," " &amp;Product!$AX$3 &amp; ",")&amp; IF(Product!$AY340=0,""," " &amp;Product!$AY$3 &amp; ",")&amp; IF(Product!$AZ340=0,""," " &amp;Product!$AZ$3 &amp; ",")&amp; IF(Product!$BA340=0,""," " &amp;Product!$BA$3 &amp; ",")&amp; IF(Product!$BB340=0,""," " &amp;Product!$BB$3 &amp; ",")&amp; IF(Product!$BC340=0,""," " &amp;Product!$BC$3 &amp; ",")&amp; IF(Product!$BD340=0,""," " &amp;Product!$BD$3 &amp; ",")&amp; IF(Product!$BE340=0,""," " &amp;Product!$BE$3 &amp; ",")&amp; IF(Product!$BF340=0,""," " &amp;Product!$BF$3 &amp; ","))</f>
        <v/>
      </c>
      <c r="R337" s="8" t="str">
        <f aca="false">IF(LEN(Q337)=0,"",LEFT(Q337,LEN(Q337)-1))</f>
        <v/>
      </c>
      <c r="S337" s="1" t="str">
        <f aca="false">IFERROR(IF(A337="","",SUBSTITUTE(IF(Product!BI340="",Product!BH340,Product!BI340),"&lt;br/&gt;","")),"")</f>
        <v/>
      </c>
      <c r="T337" s="1" t="str">
        <f aca="false">IFERROR(IF(A337="","",SUBSTITUTE(SUBSTITUTE(S337,"&lt;/b&gt;","\b0 "),"&lt;b&gt;","\b ")),"")</f>
        <v/>
      </c>
      <c r="U337" s="1" t="str">
        <f aca="false">IF(A337="","",Product!F340)</f>
        <v/>
      </c>
      <c r="V337" s="1" t="str">
        <f aca="false">IF(A337="","",Product!H340)</f>
        <v/>
      </c>
      <c r="W337" s="9" t="str">
        <f aca="false">IF(A337="","",IF(Product!I340="","",Product!I340/30))</f>
        <v/>
      </c>
      <c r="X337" s="9" t="str">
        <f aca="false">IF(A337="","",Product!J340)</f>
        <v/>
      </c>
      <c r="Y337" s="9" t="str">
        <f aca="false">IF(B337="","",Product!K340)</f>
        <v/>
      </c>
      <c r="Z337" s="9" t="str">
        <f aca="false">IF(C337="","",Product!L340)</f>
        <v/>
      </c>
    </row>
    <row r="338" customFormat="false" ht="14.4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9" t="str">
        <f aca="false">IF(A338="","",IF(Product!N341="",ROUND(Product!M341,0),ROUND(Product!N341,0)))</f>
        <v/>
      </c>
      <c r="G338" s="9" t="str">
        <f aca="false">IF(A338="","",IF(Product!O341="",ROUND(Product!P341,0),ROUND(Product!O341,0)))</f>
        <v/>
      </c>
      <c r="H338" s="9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9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9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9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9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9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9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0" t="str">
        <f aca="false">IF(A338="","",IF(Product!$AE341=0,"",Product!$AE$3 &amp; ",")&amp;IF(Product!$AF341=0,""," " &amp;Product!$AF$3 &amp; ",")&amp; IF(Product!$AG341=0,""," " &amp;Product!$AG$3 &amp; ",")&amp; IF(Product!$AH341=0,""," " &amp;Product!$AH$3 &amp; ",")&amp; IF(Product!$AI341=0,""," " &amp;Product!$AI$3 &amp; ",")&amp; IF(Product!$AJ341=0,""," " &amp;Product!$AJ$3 &amp; ",")&amp; IF(Product!$AK341=0,""," " &amp;Product!$AK$3 &amp; ",")&amp; IF(Product!$AL341=0,""," " &amp;Product!$AL$3 &amp; ",")&amp; IF(Product!$AM341=0,""," " &amp;Product!$AM$3 &amp; ",")&amp; IF(Product!$AN341=0,""," " &amp;Product!$AN$3 &amp; ",")&amp; IF(Product!$AO341=0,""," " &amp;Product!$AO$3 &amp; ",")&amp; IF(Product!$AP341=0,""," " &amp;Product!$AP$3 &amp; ",")&amp; IF(Product!$AQ341=0,""," " &amp;Product!$AQ$3 &amp; ",")&amp; IF(Product!$AR341=0,""," " &amp;Product!$AR$3 &amp; ","))</f>
        <v/>
      </c>
      <c r="P338" s="8" t="str">
        <f aca="false">IF(LEN(O338)=0,"",LEFT(O338,LEN(O338)-1))</f>
        <v/>
      </c>
      <c r="Q338" s="8" t="str">
        <f aca="false">IF(A338="","",IF(Product!$AS341=0,"",Product!$AS$3 &amp; ",")&amp;IF(Product!$AT341=0,""," " &amp;Product!$AT$3 &amp; ",")&amp; IF(Product!$AU341=0,""," " &amp;Product!$AU$3 &amp; ",")&amp; IF(Product!$AV341=0,""," " &amp;Product!$AV$3 &amp; ",")&amp; IF(Product!$AW341=0,""," " &amp;Product!$AW$3 &amp; ",")&amp; IF(Product!$AX341=0,""," " &amp;Product!$AX$3 &amp; ",")&amp; IF(Product!$AY341=0,""," " &amp;Product!$AY$3 &amp; ",")&amp; IF(Product!$AZ341=0,""," " &amp;Product!$AZ$3 &amp; ",")&amp; IF(Product!$BA341=0,""," " &amp;Product!$BA$3 &amp; ",")&amp; IF(Product!$BB341=0,""," " &amp;Product!$BB$3 &amp; ",")&amp; IF(Product!$BC341=0,""," " &amp;Product!$BC$3 &amp; ",")&amp; IF(Product!$BD341=0,""," " &amp;Product!$BD$3 &amp; ",")&amp; IF(Product!$BE341=0,""," " &amp;Product!$BE$3 &amp; ",")&amp; IF(Product!$BF341=0,""," " &amp;Product!$BF$3 &amp; ","))</f>
        <v/>
      </c>
      <c r="R338" s="8" t="str">
        <f aca="false">IF(LEN(Q338)=0,"",LEFT(Q338,LEN(Q338)-1))</f>
        <v/>
      </c>
      <c r="S338" s="1" t="str">
        <f aca="false">IFERROR(IF(A338="","",SUBSTITUTE(IF(Product!BI341="",Product!BH341,Product!BI341),"&lt;br/&gt;","")),"")</f>
        <v/>
      </c>
      <c r="T338" s="1" t="str">
        <f aca="false">IFERROR(IF(A338="","",SUBSTITUTE(SUBSTITUTE(S338,"&lt;/b&gt;","\b0 "),"&lt;b&gt;","\b ")),"")</f>
        <v/>
      </c>
      <c r="U338" s="1" t="str">
        <f aca="false">IF(A338="","",Product!F341)</f>
        <v/>
      </c>
      <c r="V338" s="1" t="str">
        <f aca="false">IF(A338="","",Product!H341)</f>
        <v/>
      </c>
      <c r="W338" s="9" t="str">
        <f aca="false">IF(A338="","",IF(Product!I341="","",Product!I341/30))</f>
        <v/>
      </c>
      <c r="X338" s="9" t="str">
        <f aca="false">IF(A338="","",Product!J341)</f>
        <v/>
      </c>
      <c r="Y338" s="9" t="str">
        <f aca="false">IF(B338="","",Product!K341)</f>
        <v/>
      </c>
      <c r="Z338" s="9" t="str">
        <f aca="false">IF(C338="","",Product!L341)</f>
        <v/>
      </c>
    </row>
    <row r="339" customFormat="false" ht="14.4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9" t="str">
        <f aca="false">IF(A339="","",IF(Product!N342="",ROUND(Product!M342,0),ROUND(Product!N342,0)))</f>
        <v/>
      </c>
      <c r="G339" s="9" t="str">
        <f aca="false">IF(A339="","",IF(Product!O342="",ROUND(Product!P342,0),ROUND(Product!O342,0)))</f>
        <v/>
      </c>
      <c r="H339" s="9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9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9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9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9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9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9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0" t="str">
        <f aca="false">IF(A339="","",IF(Product!$AE342=0,"",Product!$AE$3 &amp; ",")&amp;IF(Product!$AF342=0,""," " &amp;Product!$AF$3 &amp; ",")&amp; IF(Product!$AG342=0,""," " &amp;Product!$AG$3 &amp; ",")&amp; IF(Product!$AH342=0,""," " &amp;Product!$AH$3 &amp; ",")&amp; IF(Product!$AI342=0,""," " &amp;Product!$AI$3 &amp; ",")&amp; IF(Product!$AJ342=0,""," " &amp;Product!$AJ$3 &amp; ",")&amp; IF(Product!$AK342=0,""," " &amp;Product!$AK$3 &amp; ",")&amp; IF(Product!$AL342=0,""," " &amp;Product!$AL$3 &amp; ",")&amp; IF(Product!$AM342=0,""," " &amp;Product!$AM$3 &amp; ",")&amp; IF(Product!$AN342=0,""," " &amp;Product!$AN$3 &amp; ",")&amp; IF(Product!$AO342=0,""," " &amp;Product!$AO$3 &amp; ",")&amp; IF(Product!$AP342=0,""," " &amp;Product!$AP$3 &amp; ",")&amp; IF(Product!$AQ342=0,""," " &amp;Product!$AQ$3 &amp; ",")&amp; IF(Product!$AR342=0,""," " &amp;Product!$AR$3 &amp; ","))</f>
        <v/>
      </c>
      <c r="P339" s="8" t="str">
        <f aca="false">IF(LEN(O339)=0,"",LEFT(O339,LEN(O339)-1))</f>
        <v/>
      </c>
      <c r="Q339" s="8" t="str">
        <f aca="false">IF(A339="","",IF(Product!$AS342=0,"",Product!$AS$3 &amp; ",")&amp;IF(Product!$AT342=0,""," " &amp;Product!$AT$3 &amp; ",")&amp; IF(Product!$AU342=0,""," " &amp;Product!$AU$3 &amp; ",")&amp; IF(Product!$AV342=0,""," " &amp;Product!$AV$3 &amp; ",")&amp; IF(Product!$AW342=0,""," " &amp;Product!$AW$3 &amp; ",")&amp; IF(Product!$AX342=0,""," " &amp;Product!$AX$3 &amp; ",")&amp; IF(Product!$AY342=0,""," " &amp;Product!$AY$3 &amp; ",")&amp; IF(Product!$AZ342=0,""," " &amp;Product!$AZ$3 &amp; ",")&amp; IF(Product!$BA342=0,""," " &amp;Product!$BA$3 &amp; ",")&amp; IF(Product!$BB342=0,""," " &amp;Product!$BB$3 &amp; ",")&amp; IF(Product!$BC342=0,""," " &amp;Product!$BC$3 &amp; ",")&amp; IF(Product!$BD342=0,""," " &amp;Product!$BD$3 &amp; ",")&amp; IF(Product!$BE342=0,""," " &amp;Product!$BE$3 &amp; ",")&amp; IF(Product!$BF342=0,""," " &amp;Product!$BF$3 &amp; ","))</f>
        <v/>
      </c>
      <c r="R339" s="8" t="str">
        <f aca="false">IF(LEN(Q339)=0,"",LEFT(Q339,LEN(Q339)-1))</f>
        <v/>
      </c>
      <c r="S339" s="1" t="str">
        <f aca="false">IFERROR(IF(A339="","",SUBSTITUTE(IF(Product!BI342="",Product!BH342,Product!BI342),"&lt;br/&gt;","")),"")</f>
        <v/>
      </c>
      <c r="T339" s="1" t="str">
        <f aca="false">IFERROR(IF(A339="","",SUBSTITUTE(SUBSTITUTE(S339,"&lt;/b&gt;","\b0 "),"&lt;b&gt;","\b ")),"")</f>
        <v/>
      </c>
      <c r="U339" s="1" t="str">
        <f aca="false">IF(A339="","",Product!F342)</f>
        <v/>
      </c>
      <c r="V339" s="1" t="str">
        <f aca="false">IF(A339="","",Product!H342)</f>
        <v/>
      </c>
      <c r="W339" s="9" t="str">
        <f aca="false">IF(A339="","",IF(Product!I342="","",Product!I342/30))</f>
        <v/>
      </c>
      <c r="X339" s="9" t="str">
        <f aca="false">IF(A339="","",Product!J342)</f>
        <v/>
      </c>
      <c r="Y339" s="9" t="str">
        <f aca="false">IF(B339="","",Product!K342)</f>
        <v/>
      </c>
      <c r="Z339" s="9" t="str">
        <f aca="false">IF(C339="","",Product!L342)</f>
        <v/>
      </c>
    </row>
    <row r="340" customFormat="false" ht="14.4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9" t="str">
        <f aca="false">IF(A340="","",IF(Product!N343="",ROUND(Product!M343,0),ROUND(Product!N343,0)))</f>
        <v/>
      </c>
      <c r="G340" s="9" t="str">
        <f aca="false">IF(A340="","",IF(Product!O343="",ROUND(Product!P343,0),ROUND(Product!O343,0)))</f>
        <v/>
      </c>
      <c r="H340" s="9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9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9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9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9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9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9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0" t="str">
        <f aca="false">IF(A340="","",IF(Product!$AE343=0,"",Product!$AE$3 &amp; ",")&amp;IF(Product!$AF343=0,""," " &amp;Product!$AF$3 &amp; ",")&amp; IF(Product!$AG343=0,""," " &amp;Product!$AG$3 &amp; ",")&amp; IF(Product!$AH343=0,""," " &amp;Product!$AH$3 &amp; ",")&amp; IF(Product!$AI343=0,""," " &amp;Product!$AI$3 &amp; ",")&amp; IF(Product!$AJ343=0,""," " &amp;Product!$AJ$3 &amp; ",")&amp; IF(Product!$AK343=0,""," " &amp;Product!$AK$3 &amp; ",")&amp; IF(Product!$AL343=0,""," " &amp;Product!$AL$3 &amp; ",")&amp; IF(Product!$AM343=0,""," " &amp;Product!$AM$3 &amp; ",")&amp; IF(Product!$AN343=0,""," " &amp;Product!$AN$3 &amp; ",")&amp; IF(Product!$AO343=0,""," " &amp;Product!$AO$3 &amp; ",")&amp; IF(Product!$AP343=0,""," " &amp;Product!$AP$3 &amp; ",")&amp; IF(Product!$AQ343=0,""," " &amp;Product!$AQ$3 &amp; ",")&amp; IF(Product!$AR343=0,""," " &amp;Product!$AR$3 &amp; ","))</f>
        <v/>
      </c>
      <c r="P340" s="8" t="str">
        <f aca="false">IF(LEN(O340)=0,"",LEFT(O340,LEN(O340)-1))</f>
        <v/>
      </c>
      <c r="Q340" s="8" t="str">
        <f aca="false">IF(A340="","",IF(Product!$AS343=0,"",Product!$AS$3 &amp; ",")&amp;IF(Product!$AT343=0,""," " &amp;Product!$AT$3 &amp; ",")&amp; IF(Product!$AU343=0,""," " &amp;Product!$AU$3 &amp; ",")&amp; IF(Product!$AV343=0,""," " &amp;Product!$AV$3 &amp; ",")&amp; IF(Product!$AW343=0,""," " &amp;Product!$AW$3 &amp; ",")&amp; IF(Product!$AX343=0,""," " &amp;Product!$AX$3 &amp; ",")&amp; IF(Product!$AY343=0,""," " &amp;Product!$AY$3 &amp; ",")&amp; IF(Product!$AZ343=0,""," " &amp;Product!$AZ$3 &amp; ",")&amp; IF(Product!$BA343=0,""," " &amp;Product!$BA$3 &amp; ",")&amp; IF(Product!$BB343=0,""," " &amp;Product!$BB$3 &amp; ",")&amp; IF(Product!$BC343=0,""," " &amp;Product!$BC$3 &amp; ",")&amp; IF(Product!$BD343=0,""," " &amp;Product!$BD$3 &amp; ",")&amp; IF(Product!$BE343=0,""," " &amp;Product!$BE$3 &amp; ",")&amp; IF(Product!$BF343=0,""," " &amp;Product!$BF$3 &amp; ","))</f>
        <v/>
      </c>
      <c r="R340" s="8" t="str">
        <f aca="false">IF(LEN(Q340)=0,"",LEFT(Q340,LEN(Q340)-1))</f>
        <v/>
      </c>
      <c r="S340" s="1" t="str">
        <f aca="false">IFERROR(IF(A340="","",SUBSTITUTE(IF(Product!BI343="",Product!BH343,Product!BI343),"&lt;br/&gt;","")),"")</f>
        <v/>
      </c>
      <c r="T340" s="1" t="str">
        <f aca="false">IFERROR(IF(A340="","",SUBSTITUTE(SUBSTITUTE(S340,"&lt;/b&gt;","\b0 "),"&lt;b&gt;","\b ")),"")</f>
        <v/>
      </c>
      <c r="U340" s="1" t="str">
        <f aca="false">IF(A340="","",Product!F343)</f>
        <v/>
      </c>
      <c r="V340" s="1" t="str">
        <f aca="false">IF(A340="","",Product!H343)</f>
        <v/>
      </c>
      <c r="W340" s="9" t="str">
        <f aca="false">IF(A340="","",IF(Product!I343="","",Product!I343/30))</f>
        <v/>
      </c>
      <c r="X340" s="9" t="str">
        <f aca="false">IF(A340="","",Product!J343)</f>
        <v/>
      </c>
      <c r="Y340" s="9" t="str">
        <f aca="false">IF(B340="","",Product!K343)</f>
        <v/>
      </c>
      <c r="Z340" s="9" t="str">
        <f aca="false">IF(C340="","",Product!L343)</f>
        <v/>
      </c>
    </row>
    <row r="341" customFormat="false" ht="14.4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9" t="str">
        <f aca="false">IF(A341="","",IF(Product!N344="",ROUND(Product!M344,0),ROUND(Product!N344,0)))</f>
        <v/>
      </c>
      <c r="G341" s="9" t="str">
        <f aca="false">IF(A341="","",IF(Product!O344="",ROUND(Product!P344,0),ROUND(Product!O344,0)))</f>
        <v/>
      </c>
      <c r="H341" s="9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9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9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9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9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9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9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0" t="str">
        <f aca="false">IF(A341="","",IF(Product!$AE344=0,"",Product!$AE$3 &amp; ",")&amp;IF(Product!$AF344=0,""," " &amp;Product!$AF$3 &amp; ",")&amp; IF(Product!$AG344=0,""," " &amp;Product!$AG$3 &amp; ",")&amp; IF(Product!$AH344=0,""," " &amp;Product!$AH$3 &amp; ",")&amp; IF(Product!$AI344=0,""," " &amp;Product!$AI$3 &amp; ",")&amp; IF(Product!$AJ344=0,""," " &amp;Product!$AJ$3 &amp; ",")&amp; IF(Product!$AK344=0,""," " &amp;Product!$AK$3 &amp; ",")&amp; IF(Product!$AL344=0,""," " &amp;Product!$AL$3 &amp; ",")&amp; IF(Product!$AM344=0,""," " &amp;Product!$AM$3 &amp; ",")&amp; IF(Product!$AN344=0,""," " &amp;Product!$AN$3 &amp; ",")&amp; IF(Product!$AO344=0,""," " &amp;Product!$AO$3 &amp; ",")&amp; IF(Product!$AP344=0,""," " &amp;Product!$AP$3 &amp; ",")&amp; IF(Product!$AQ344=0,""," " &amp;Product!$AQ$3 &amp; ",")&amp; IF(Product!$AR344=0,""," " &amp;Product!$AR$3 &amp; ","))</f>
        <v/>
      </c>
      <c r="P341" s="8" t="str">
        <f aca="false">IF(LEN(O341)=0,"",LEFT(O341,LEN(O341)-1))</f>
        <v/>
      </c>
      <c r="Q341" s="8" t="str">
        <f aca="false">IF(A341="","",IF(Product!$AS344=0,"",Product!$AS$3 &amp; ",")&amp;IF(Product!$AT344=0,""," " &amp;Product!$AT$3 &amp; ",")&amp; IF(Product!$AU344=0,""," " &amp;Product!$AU$3 &amp; ",")&amp; IF(Product!$AV344=0,""," " &amp;Product!$AV$3 &amp; ",")&amp; IF(Product!$AW344=0,""," " &amp;Product!$AW$3 &amp; ",")&amp; IF(Product!$AX344=0,""," " &amp;Product!$AX$3 &amp; ",")&amp; IF(Product!$AY344=0,""," " &amp;Product!$AY$3 &amp; ",")&amp; IF(Product!$AZ344=0,""," " &amp;Product!$AZ$3 &amp; ",")&amp; IF(Product!$BA344=0,""," " &amp;Product!$BA$3 &amp; ",")&amp; IF(Product!$BB344=0,""," " &amp;Product!$BB$3 &amp; ",")&amp; IF(Product!$BC344=0,""," " &amp;Product!$BC$3 &amp; ",")&amp; IF(Product!$BD344=0,""," " &amp;Product!$BD$3 &amp; ",")&amp; IF(Product!$BE344=0,""," " &amp;Product!$BE$3 &amp; ",")&amp; IF(Product!$BF344=0,""," " &amp;Product!$BF$3 &amp; ","))</f>
        <v/>
      </c>
      <c r="R341" s="8" t="str">
        <f aca="false">IF(LEN(Q341)=0,"",LEFT(Q341,LEN(Q341)-1))</f>
        <v/>
      </c>
      <c r="S341" s="1" t="str">
        <f aca="false">IFERROR(IF(A341="","",SUBSTITUTE(IF(Product!BI344="",Product!BH344,Product!BI344),"&lt;br/&gt;","")),"")</f>
        <v/>
      </c>
      <c r="T341" s="1" t="str">
        <f aca="false">IFERROR(IF(A341="","",SUBSTITUTE(SUBSTITUTE(S341,"&lt;/b&gt;","\b0 "),"&lt;b&gt;","\b ")),"")</f>
        <v/>
      </c>
      <c r="U341" s="1" t="str">
        <f aca="false">IF(A341="","",Product!F344)</f>
        <v/>
      </c>
      <c r="V341" s="1" t="str">
        <f aca="false">IF(A341="","",Product!H344)</f>
        <v/>
      </c>
      <c r="W341" s="9" t="str">
        <f aca="false">IF(A341="","",IF(Product!I344="","",Product!I344/30))</f>
        <v/>
      </c>
      <c r="X341" s="9" t="str">
        <f aca="false">IF(A341="","",Product!J344)</f>
        <v/>
      </c>
      <c r="Y341" s="9" t="str">
        <f aca="false">IF(B341="","",Product!K344)</f>
        <v/>
      </c>
      <c r="Z341" s="9" t="str">
        <f aca="false">IF(C341="","",Product!L344)</f>
        <v/>
      </c>
    </row>
    <row r="342" customFormat="false" ht="14.4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9" t="str">
        <f aca="false">IF(A342="","",IF(Product!N345="",ROUND(Product!M345,0),ROUND(Product!N345,0)))</f>
        <v/>
      </c>
      <c r="G342" s="9" t="str">
        <f aca="false">IF(A342="","",IF(Product!O345="",ROUND(Product!P345,0),ROUND(Product!O345,0)))</f>
        <v/>
      </c>
      <c r="H342" s="9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9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9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9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9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9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9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0" t="str">
        <f aca="false">IF(A342="","",IF(Product!$AE345=0,"",Product!$AE$3 &amp; ",")&amp;IF(Product!$AF345=0,""," " &amp;Product!$AF$3 &amp; ",")&amp; IF(Product!$AG345=0,""," " &amp;Product!$AG$3 &amp; ",")&amp; IF(Product!$AH345=0,""," " &amp;Product!$AH$3 &amp; ",")&amp; IF(Product!$AI345=0,""," " &amp;Product!$AI$3 &amp; ",")&amp; IF(Product!$AJ345=0,""," " &amp;Product!$AJ$3 &amp; ",")&amp; IF(Product!$AK345=0,""," " &amp;Product!$AK$3 &amp; ",")&amp; IF(Product!$AL345=0,""," " &amp;Product!$AL$3 &amp; ",")&amp; IF(Product!$AM345=0,""," " &amp;Product!$AM$3 &amp; ",")&amp; IF(Product!$AN345=0,""," " &amp;Product!$AN$3 &amp; ",")&amp; IF(Product!$AO345=0,""," " &amp;Product!$AO$3 &amp; ",")&amp; IF(Product!$AP345=0,""," " &amp;Product!$AP$3 &amp; ",")&amp; IF(Product!$AQ345=0,""," " &amp;Product!$AQ$3 &amp; ",")&amp; IF(Product!$AR345=0,""," " &amp;Product!$AR$3 &amp; ","))</f>
        <v/>
      </c>
      <c r="P342" s="8" t="str">
        <f aca="false">IF(LEN(O342)=0,"",LEFT(O342,LEN(O342)-1))</f>
        <v/>
      </c>
      <c r="Q342" s="8" t="str">
        <f aca="false">IF(A342="","",IF(Product!$AS345=0,"",Product!$AS$3 &amp; ",")&amp;IF(Product!$AT345=0,""," " &amp;Product!$AT$3 &amp; ",")&amp; IF(Product!$AU345=0,""," " &amp;Product!$AU$3 &amp; ",")&amp; IF(Product!$AV345=0,""," " &amp;Product!$AV$3 &amp; ",")&amp; IF(Product!$AW345=0,""," " &amp;Product!$AW$3 &amp; ",")&amp; IF(Product!$AX345=0,""," " &amp;Product!$AX$3 &amp; ",")&amp; IF(Product!$AY345=0,""," " &amp;Product!$AY$3 &amp; ",")&amp; IF(Product!$AZ345=0,""," " &amp;Product!$AZ$3 &amp; ",")&amp; IF(Product!$BA345=0,""," " &amp;Product!$BA$3 &amp; ",")&amp; IF(Product!$BB345=0,""," " &amp;Product!$BB$3 &amp; ",")&amp; IF(Product!$BC345=0,""," " &amp;Product!$BC$3 &amp; ",")&amp; IF(Product!$BD345=0,""," " &amp;Product!$BD$3 &amp; ",")&amp; IF(Product!$BE345=0,""," " &amp;Product!$BE$3 &amp; ",")&amp; IF(Product!$BF345=0,""," " &amp;Product!$BF$3 &amp; ","))</f>
        <v/>
      </c>
      <c r="R342" s="8" t="str">
        <f aca="false">IF(LEN(Q342)=0,"",LEFT(Q342,LEN(Q342)-1))</f>
        <v/>
      </c>
      <c r="S342" s="1" t="str">
        <f aca="false">IFERROR(IF(A342="","",SUBSTITUTE(IF(Product!BI345="",Product!BH345,Product!BI345),"&lt;br/&gt;","")),"")</f>
        <v/>
      </c>
      <c r="T342" s="1" t="str">
        <f aca="false">IFERROR(IF(A342="","",SUBSTITUTE(SUBSTITUTE(S342,"&lt;/b&gt;","\b0 "),"&lt;b&gt;","\b ")),"")</f>
        <v/>
      </c>
      <c r="U342" s="1" t="str">
        <f aca="false">IF(A342="","",Product!F345)</f>
        <v/>
      </c>
      <c r="V342" s="1" t="str">
        <f aca="false">IF(A342="","",Product!H345)</f>
        <v/>
      </c>
      <c r="W342" s="9" t="str">
        <f aca="false">IF(A342="","",IF(Product!I345="","",Product!I345/30))</f>
        <v/>
      </c>
      <c r="X342" s="9" t="str">
        <f aca="false">IF(A342="","",Product!J345)</f>
        <v/>
      </c>
      <c r="Y342" s="9" t="str">
        <f aca="false">IF(B342="","",Product!K345)</f>
        <v/>
      </c>
      <c r="Z342" s="9" t="str">
        <f aca="false">IF(C342="","",Product!L345)</f>
        <v/>
      </c>
    </row>
    <row r="343" customFormat="false" ht="14.4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9" t="str">
        <f aca="false">IF(A343="","",IF(Product!N346="",ROUND(Product!M346,0),ROUND(Product!N346,0)))</f>
        <v/>
      </c>
      <c r="G343" s="9" t="str">
        <f aca="false">IF(A343="","",IF(Product!O346="",ROUND(Product!P346,0),ROUND(Product!O346,0)))</f>
        <v/>
      </c>
      <c r="H343" s="9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9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9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9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9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9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9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0" t="str">
        <f aca="false">IF(A343="","",IF(Product!$AE346=0,"",Product!$AE$3 &amp; ",")&amp;IF(Product!$AF346=0,""," " &amp;Product!$AF$3 &amp; ",")&amp; IF(Product!$AG346=0,""," " &amp;Product!$AG$3 &amp; ",")&amp; IF(Product!$AH346=0,""," " &amp;Product!$AH$3 &amp; ",")&amp; IF(Product!$AI346=0,""," " &amp;Product!$AI$3 &amp; ",")&amp; IF(Product!$AJ346=0,""," " &amp;Product!$AJ$3 &amp; ",")&amp; IF(Product!$AK346=0,""," " &amp;Product!$AK$3 &amp; ",")&amp; IF(Product!$AL346=0,""," " &amp;Product!$AL$3 &amp; ",")&amp; IF(Product!$AM346=0,""," " &amp;Product!$AM$3 &amp; ",")&amp; IF(Product!$AN346=0,""," " &amp;Product!$AN$3 &amp; ",")&amp; IF(Product!$AO346=0,""," " &amp;Product!$AO$3 &amp; ",")&amp; IF(Product!$AP346=0,""," " &amp;Product!$AP$3 &amp; ",")&amp; IF(Product!$AQ346=0,""," " &amp;Product!$AQ$3 &amp; ",")&amp; IF(Product!$AR346=0,""," " &amp;Product!$AR$3 &amp; ","))</f>
        <v/>
      </c>
      <c r="P343" s="8" t="str">
        <f aca="false">IF(LEN(O343)=0,"",LEFT(O343,LEN(O343)-1))</f>
        <v/>
      </c>
      <c r="Q343" s="8" t="str">
        <f aca="false">IF(A343="","",IF(Product!$AS346=0,"",Product!$AS$3 &amp; ",")&amp;IF(Product!$AT346=0,""," " &amp;Product!$AT$3 &amp; ",")&amp; IF(Product!$AU346=0,""," " &amp;Product!$AU$3 &amp; ",")&amp; IF(Product!$AV346=0,""," " &amp;Product!$AV$3 &amp; ",")&amp; IF(Product!$AW346=0,""," " &amp;Product!$AW$3 &amp; ",")&amp; IF(Product!$AX346=0,""," " &amp;Product!$AX$3 &amp; ",")&amp; IF(Product!$AY346=0,""," " &amp;Product!$AY$3 &amp; ",")&amp; IF(Product!$AZ346=0,""," " &amp;Product!$AZ$3 &amp; ",")&amp; IF(Product!$BA346=0,""," " &amp;Product!$BA$3 &amp; ",")&amp; IF(Product!$BB346=0,""," " &amp;Product!$BB$3 &amp; ",")&amp; IF(Product!$BC346=0,""," " &amp;Product!$BC$3 &amp; ",")&amp; IF(Product!$BD346=0,""," " &amp;Product!$BD$3 &amp; ",")&amp; IF(Product!$BE346=0,""," " &amp;Product!$BE$3 &amp; ",")&amp; IF(Product!$BF346=0,""," " &amp;Product!$BF$3 &amp; ","))</f>
        <v/>
      </c>
      <c r="R343" s="8" t="str">
        <f aca="false">IF(LEN(Q343)=0,"",LEFT(Q343,LEN(Q343)-1))</f>
        <v/>
      </c>
      <c r="S343" s="1" t="str">
        <f aca="false">IFERROR(IF(A343="","",SUBSTITUTE(IF(Product!BI346="",Product!BH346,Product!BI346),"&lt;br/&gt;","")),"")</f>
        <v/>
      </c>
      <c r="T343" s="1" t="str">
        <f aca="false">IFERROR(IF(A343="","",SUBSTITUTE(SUBSTITUTE(S343,"&lt;/b&gt;","\b0 "),"&lt;b&gt;","\b ")),"")</f>
        <v/>
      </c>
      <c r="U343" s="1" t="str">
        <f aca="false">IF(A343="","",Product!F346)</f>
        <v/>
      </c>
      <c r="V343" s="1" t="str">
        <f aca="false">IF(A343="","",Product!H346)</f>
        <v/>
      </c>
      <c r="W343" s="9" t="str">
        <f aca="false">IF(A343="","",IF(Product!I346="","",Product!I346/30))</f>
        <v/>
      </c>
      <c r="X343" s="9" t="str">
        <f aca="false">IF(A343="","",Product!J346)</f>
        <v/>
      </c>
      <c r="Y343" s="9" t="str">
        <f aca="false">IF(B343="","",Product!K346)</f>
        <v/>
      </c>
      <c r="Z343" s="9" t="str">
        <f aca="false">IF(C343="","",Product!L346)</f>
        <v/>
      </c>
    </row>
    <row r="344" customFormat="false" ht="14.4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9" t="str">
        <f aca="false">IF(A344="","",IF(Product!N347="",ROUND(Product!M347,0),ROUND(Product!N347,0)))</f>
        <v/>
      </c>
      <c r="G344" s="9" t="str">
        <f aca="false">IF(A344="","",IF(Product!O347="",ROUND(Product!P347,0),ROUND(Product!O347,0)))</f>
        <v/>
      </c>
      <c r="H344" s="9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9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9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9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9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9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9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0" t="str">
        <f aca="false">IF(A344="","",IF(Product!$AE347=0,"",Product!$AE$3 &amp; ",")&amp;IF(Product!$AF347=0,""," " &amp;Product!$AF$3 &amp; ",")&amp; IF(Product!$AG347=0,""," " &amp;Product!$AG$3 &amp; ",")&amp; IF(Product!$AH347=0,""," " &amp;Product!$AH$3 &amp; ",")&amp; IF(Product!$AI347=0,""," " &amp;Product!$AI$3 &amp; ",")&amp; IF(Product!$AJ347=0,""," " &amp;Product!$AJ$3 &amp; ",")&amp; IF(Product!$AK347=0,""," " &amp;Product!$AK$3 &amp; ",")&amp; IF(Product!$AL347=0,""," " &amp;Product!$AL$3 &amp; ",")&amp; IF(Product!$AM347=0,""," " &amp;Product!$AM$3 &amp; ",")&amp; IF(Product!$AN347=0,""," " &amp;Product!$AN$3 &amp; ",")&amp; IF(Product!$AO347=0,""," " &amp;Product!$AO$3 &amp; ",")&amp; IF(Product!$AP347=0,""," " &amp;Product!$AP$3 &amp; ",")&amp; IF(Product!$AQ347=0,""," " &amp;Product!$AQ$3 &amp; ",")&amp; IF(Product!$AR347=0,""," " &amp;Product!$AR$3 &amp; ","))</f>
        <v/>
      </c>
      <c r="P344" s="8" t="str">
        <f aca="false">IF(LEN(O344)=0,"",LEFT(O344,LEN(O344)-1))</f>
        <v/>
      </c>
      <c r="Q344" s="8" t="str">
        <f aca="false">IF(A344="","",IF(Product!$AS347=0,"",Product!$AS$3 &amp; ",")&amp;IF(Product!$AT347=0,""," " &amp;Product!$AT$3 &amp; ",")&amp; IF(Product!$AU347=0,""," " &amp;Product!$AU$3 &amp; ",")&amp; IF(Product!$AV347=0,""," " &amp;Product!$AV$3 &amp; ",")&amp; IF(Product!$AW347=0,""," " &amp;Product!$AW$3 &amp; ",")&amp; IF(Product!$AX347=0,""," " &amp;Product!$AX$3 &amp; ",")&amp; IF(Product!$AY347=0,""," " &amp;Product!$AY$3 &amp; ",")&amp; IF(Product!$AZ347=0,""," " &amp;Product!$AZ$3 &amp; ",")&amp; IF(Product!$BA347=0,""," " &amp;Product!$BA$3 &amp; ",")&amp; IF(Product!$BB347=0,""," " &amp;Product!$BB$3 &amp; ",")&amp; IF(Product!$BC347=0,""," " &amp;Product!$BC$3 &amp; ",")&amp; IF(Product!$BD347=0,""," " &amp;Product!$BD$3 &amp; ",")&amp; IF(Product!$BE347=0,""," " &amp;Product!$BE$3 &amp; ",")&amp; IF(Product!$BF347=0,""," " &amp;Product!$BF$3 &amp; ","))</f>
        <v/>
      </c>
      <c r="R344" s="8" t="str">
        <f aca="false">IF(LEN(Q344)=0,"",LEFT(Q344,LEN(Q344)-1))</f>
        <v/>
      </c>
      <c r="S344" s="1" t="str">
        <f aca="false">IFERROR(IF(A344="","",SUBSTITUTE(IF(Product!BI347="",Product!BH347,Product!BI347),"&lt;br/&gt;","")),"")</f>
        <v/>
      </c>
      <c r="T344" s="1" t="str">
        <f aca="false">IFERROR(IF(A344="","",SUBSTITUTE(SUBSTITUTE(S344,"&lt;/b&gt;","\b0 "),"&lt;b&gt;","\b ")),"")</f>
        <v/>
      </c>
      <c r="U344" s="1" t="str">
        <f aca="false">IF(A344="","",Product!F347)</f>
        <v/>
      </c>
      <c r="V344" s="1" t="str">
        <f aca="false">IF(A344="","",Product!H347)</f>
        <v/>
      </c>
      <c r="W344" s="9" t="str">
        <f aca="false">IF(A344="","",IF(Product!I347="","",Product!I347/30))</f>
        <v/>
      </c>
      <c r="X344" s="9" t="str">
        <f aca="false">IF(A344="","",Product!J347)</f>
        <v/>
      </c>
      <c r="Y344" s="9" t="str">
        <f aca="false">IF(B344="","",Product!K347)</f>
        <v/>
      </c>
      <c r="Z344" s="9" t="str">
        <f aca="false">IF(C344="","",Product!L347)</f>
        <v/>
      </c>
    </row>
    <row r="345" customFormat="false" ht="14.4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9" t="str">
        <f aca="false">IF(A345="","",IF(Product!N348="",ROUND(Product!M348,0),ROUND(Product!N348,0)))</f>
        <v/>
      </c>
      <c r="G345" s="9" t="str">
        <f aca="false">IF(A345="","",IF(Product!O348="",ROUND(Product!P348,0),ROUND(Product!O348,0)))</f>
        <v/>
      </c>
      <c r="H345" s="9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9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9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9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9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9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9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0" t="str">
        <f aca="false">IF(A345="","",IF(Product!$AE348=0,"",Product!$AE$3 &amp; ",")&amp;IF(Product!$AF348=0,""," " &amp;Product!$AF$3 &amp; ",")&amp; IF(Product!$AG348=0,""," " &amp;Product!$AG$3 &amp; ",")&amp; IF(Product!$AH348=0,""," " &amp;Product!$AH$3 &amp; ",")&amp; IF(Product!$AI348=0,""," " &amp;Product!$AI$3 &amp; ",")&amp; IF(Product!$AJ348=0,""," " &amp;Product!$AJ$3 &amp; ",")&amp; IF(Product!$AK348=0,""," " &amp;Product!$AK$3 &amp; ",")&amp; IF(Product!$AL348=0,""," " &amp;Product!$AL$3 &amp; ",")&amp; IF(Product!$AM348=0,""," " &amp;Product!$AM$3 &amp; ",")&amp; IF(Product!$AN348=0,""," " &amp;Product!$AN$3 &amp; ",")&amp; IF(Product!$AO348=0,""," " &amp;Product!$AO$3 &amp; ",")&amp; IF(Product!$AP348=0,""," " &amp;Product!$AP$3 &amp; ",")&amp; IF(Product!$AQ348=0,""," " &amp;Product!$AQ$3 &amp; ",")&amp; IF(Product!$AR348=0,""," " &amp;Product!$AR$3 &amp; ","))</f>
        <v/>
      </c>
      <c r="P345" s="8" t="str">
        <f aca="false">IF(LEN(O345)=0,"",LEFT(O345,LEN(O345)-1))</f>
        <v/>
      </c>
      <c r="Q345" s="8" t="str">
        <f aca="false">IF(A345="","",IF(Product!$AS348=0,"",Product!$AS$3 &amp; ",")&amp;IF(Product!$AT348=0,""," " &amp;Product!$AT$3 &amp; ",")&amp; IF(Product!$AU348=0,""," " &amp;Product!$AU$3 &amp; ",")&amp; IF(Product!$AV348=0,""," " &amp;Product!$AV$3 &amp; ",")&amp; IF(Product!$AW348=0,""," " &amp;Product!$AW$3 &amp; ",")&amp; IF(Product!$AX348=0,""," " &amp;Product!$AX$3 &amp; ",")&amp; IF(Product!$AY348=0,""," " &amp;Product!$AY$3 &amp; ",")&amp; IF(Product!$AZ348=0,""," " &amp;Product!$AZ$3 &amp; ",")&amp; IF(Product!$BA348=0,""," " &amp;Product!$BA$3 &amp; ",")&amp; IF(Product!$BB348=0,""," " &amp;Product!$BB$3 &amp; ",")&amp; IF(Product!$BC348=0,""," " &amp;Product!$BC$3 &amp; ",")&amp; IF(Product!$BD348=0,""," " &amp;Product!$BD$3 &amp; ",")&amp; IF(Product!$BE348=0,""," " &amp;Product!$BE$3 &amp; ",")&amp; IF(Product!$BF348=0,""," " &amp;Product!$BF$3 &amp; ","))</f>
        <v/>
      </c>
      <c r="R345" s="8" t="str">
        <f aca="false">IF(LEN(Q345)=0,"",LEFT(Q345,LEN(Q345)-1))</f>
        <v/>
      </c>
      <c r="S345" s="1" t="str">
        <f aca="false">IFERROR(IF(A345="","",SUBSTITUTE(IF(Product!BI348="",Product!BH348,Product!BI348),"&lt;br/&gt;","")),"")</f>
        <v/>
      </c>
      <c r="T345" s="1" t="str">
        <f aca="false">IFERROR(IF(A345="","",SUBSTITUTE(SUBSTITUTE(S345,"&lt;/b&gt;","\b0 "),"&lt;b&gt;","\b ")),"")</f>
        <v/>
      </c>
      <c r="U345" s="1" t="str">
        <f aca="false">IF(A345="","",Product!F348)</f>
        <v/>
      </c>
      <c r="V345" s="1" t="str">
        <f aca="false">IF(A345="","",Product!H348)</f>
        <v/>
      </c>
      <c r="W345" s="9" t="str">
        <f aca="false">IF(A345="","",IF(Product!I348="","",Product!I348/30))</f>
        <v/>
      </c>
      <c r="X345" s="9" t="str">
        <f aca="false">IF(A345="","",Product!J348)</f>
        <v/>
      </c>
      <c r="Y345" s="9" t="str">
        <f aca="false">IF(B345="","",Product!K348)</f>
        <v/>
      </c>
      <c r="Z345" s="9" t="str">
        <f aca="false">IF(C345="","",Product!L348)</f>
        <v/>
      </c>
    </row>
    <row r="346" customFormat="false" ht="14.4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9" t="str">
        <f aca="false">IF(A346="","",IF(Product!N349="",ROUND(Product!M349,0),ROUND(Product!N349,0)))</f>
        <v/>
      </c>
      <c r="G346" s="9" t="str">
        <f aca="false">IF(A346="","",IF(Product!O349="",ROUND(Product!P349,0),ROUND(Product!O349,0)))</f>
        <v/>
      </c>
      <c r="H346" s="9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9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9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9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9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9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9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0" t="str">
        <f aca="false">IF(A346="","",IF(Product!$AE349=0,"",Product!$AE$3 &amp; ",")&amp;IF(Product!$AF349=0,""," " &amp;Product!$AF$3 &amp; ",")&amp; IF(Product!$AG349=0,""," " &amp;Product!$AG$3 &amp; ",")&amp; IF(Product!$AH349=0,""," " &amp;Product!$AH$3 &amp; ",")&amp; IF(Product!$AI349=0,""," " &amp;Product!$AI$3 &amp; ",")&amp; IF(Product!$AJ349=0,""," " &amp;Product!$AJ$3 &amp; ",")&amp; IF(Product!$AK349=0,""," " &amp;Product!$AK$3 &amp; ",")&amp; IF(Product!$AL349=0,""," " &amp;Product!$AL$3 &amp; ",")&amp; IF(Product!$AM349=0,""," " &amp;Product!$AM$3 &amp; ",")&amp; IF(Product!$AN349=0,""," " &amp;Product!$AN$3 &amp; ",")&amp; IF(Product!$AO349=0,""," " &amp;Product!$AO$3 &amp; ",")&amp; IF(Product!$AP349=0,""," " &amp;Product!$AP$3 &amp; ",")&amp; IF(Product!$AQ349=0,""," " &amp;Product!$AQ$3 &amp; ",")&amp; IF(Product!$AR349=0,""," " &amp;Product!$AR$3 &amp; ","))</f>
        <v/>
      </c>
      <c r="P346" s="8" t="str">
        <f aca="false">IF(LEN(O346)=0,"",LEFT(O346,LEN(O346)-1))</f>
        <v/>
      </c>
      <c r="Q346" s="8" t="str">
        <f aca="false">IF(A346="","",IF(Product!$AS349=0,"",Product!$AS$3 &amp; ",")&amp;IF(Product!$AT349=0,""," " &amp;Product!$AT$3 &amp; ",")&amp; IF(Product!$AU349=0,""," " &amp;Product!$AU$3 &amp; ",")&amp; IF(Product!$AV349=0,""," " &amp;Product!$AV$3 &amp; ",")&amp; IF(Product!$AW349=0,""," " &amp;Product!$AW$3 &amp; ",")&amp; IF(Product!$AX349=0,""," " &amp;Product!$AX$3 &amp; ",")&amp; IF(Product!$AY349=0,""," " &amp;Product!$AY$3 &amp; ",")&amp; IF(Product!$AZ349=0,""," " &amp;Product!$AZ$3 &amp; ",")&amp; IF(Product!$BA349=0,""," " &amp;Product!$BA$3 &amp; ",")&amp; IF(Product!$BB349=0,""," " &amp;Product!$BB$3 &amp; ",")&amp; IF(Product!$BC349=0,""," " &amp;Product!$BC$3 &amp; ",")&amp; IF(Product!$BD349=0,""," " &amp;Product!$BD$3 &amp; ",")&amp; IF(Product!$BE349=0,""," " &amp;Product!$BE$3 &amp; ",")&amp; IF(Product!$BF349=0,""," " &amp;Product!$BF$3 &amp; ","))</f>
        <v/>
      </c>
      <c r="R346" s="8" t="str">
        <f aca="false">IF(LEN(Q346)=0,"",LEFT(Q346,LEN(Q346)-1))</f>
        <v/>
      </c>
      <c r="S346" s="1" t="str">
        <f aca="false">IFERROR(IF(A346="","",SUBSTITUTE(IF(Product!BI349="",Product!BH349,Product!BI349),"&lt;br/&gt;","")),"")</f>
        <v/>
      </c>
      <c r="T346" s="1" t="str">
        <f aca="false">IFERROR(IF(A346="","",SUBSTITUTE(SUBSTITUTE(S346,"&lt;/b&gt;","\b0 "),"&lt;b&gt;","\b ")),"")</f>
        <v/>
      </c>
      <c r="U346" s="1" t="str">
        <f aca="false">IF(A346="","",Product!F349)</f>
        <v/>
      </c>
      <c r="V346" s="1" t="str">
        <f aca="false">IF(A346="","",Product!H349)</f>
        <v/>
      </c>
      <c r="W346" s="9" t="str">
        <f aca="false">IF(A346="","",IF(Product!I349="","",Product!I349/30))</f>
        <v/>
      </c>
      <c r="X346" s="9" t="str">
        <f aca="false">IF(A346="","",Product!J349)</f>
        <v/>
      </c>
      <c r="Y346" s="9" t="str">
        <f aca="false">IF(B346="","",Product!K349)</f>
        <v/>
      </c>
      <c r="Z346" s="9" t="str">
        <f aca="false">IF(C346="","",Product!L349)</f>
        <v/>
      </c>
    </row>
    <row r="347" customFormat="false" ht="14.4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9" t="str">
        <f aca="false">IF(A347="","",IF(Product!N350="",ROUND(Product!M350,0),ROUND(Product!N350,0)))</f>
        <v/>
      </c>
      <c r="G347" s="9" t="str">
        <f aca="false">IF(A347="","",IF(Product!O350="",ROUND(Product!P350,0),ROUND(Product!O350,0)))</f>
        <v/>
      </c>
      <c r="H347" s="9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9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9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9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9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9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9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0" t="str">
        <f aca="false">IF(A347="","",IF(Product!$AE350=0,"",Product!$AE$3 &amp; ",")&amp;IF(Product!$AF350=0,""," " &amp;Product!$AF$3 &amp; ",")&amp; IF(Product!$AG350=0,""," " &amp;Product!$AG$3 &amp; ",")&amp; IF(Product!$AH350=0,""," " &amp;Product!$AH$3 &amp; ",")&amp; IF(Product!$AI350=0,""," " &amp;Product!$AI$3 &amp; ",")&amp; IF(Product!$AJ350=0,""," " &amp;Product!$AJ$3 &amp; ",")&amp; IF(Product!$AK350=0,""," " &amp;Product!$AK$3 &amp; ",")&amp; IF(Product!$AL350=0,""," " &amp;Product!$AL$3 &amp; ",")&amp; IF(Product!$AM350=0,""," " &amp;Product!$AM$3 &amp; ",")&amp; IF(Product!$AN350=0,""," " &amp;Product!$AN$3 &amp; ",")&amp; IF(Product!$AO350=0,""," " &amp;Product!$AO$3 &amp; ",")&amp; IF(Product!$AP350=0,""," " &amp;Product!$AP$3 &amp; ",")&amp; IF(Product!$AQ350=0,""," " &amp;Product!$AQ$3 &amp; ",")&amp; IF(Product!$AR350=0,""," " &amp;Product!$AR$3 &amp; ","))</f>
        <v/>
      </c>
      <c r="P347" s="8" t="str">
        <f aca="false">IF(LEN(O347)=0,"",LEFT(O347,LEN(O347)-1))</f>
        <v/>
      </c>
      <c r="Q347" s="8" t="str">
        <f aca="false">IF(A347="","",IF(Product!$AS350=0,"",Product!$AS$3 &amp; ",")&amp;IF(Product!$AT350=0,""," " &amp;Product!$AT$3 &amp; ",")&amp; IF(Product!$AU350=0,""," " &amp;Product!$AU$3 &amp; ",")&amp; IF(Product!$AV350=0,""," " &amp;Product!$AV$3 &amp; ",")&amp; IF(Product!$AW350=0,""," " &amp;Product!$AW$3 &amp; ",")&amp; IF(Product!$AX350=0,""," " &amp;Product!$AX$3 &amp; ",")&amp; IF(Product!$AY350=0,""," " &amp;Product!$AY$3 &amp; ",")&amp; IF(Product!$AZ350=0,""," " &amp;Product!$AZ$3 &amp; ",")&amp; IF(Product!$BA350=0,""," " &amp;Product!$BA$3 &amp; ",")&amp; IF(Product!$BB350=0,""," " &amp;Product!$BB$3 &amp; ",")&amp; IF(Product!$BC350=0,""," " &amp;Product!$BC$3 &amp; ",")&amp; IF(Product!$BD350=0,""," " &amp;Product!$BD$3 &amp; ",")&amp; IF(Product!$BE350=0,""," " &amp;Product!$BE$3 &amp; ",")&amp; IF(Product!$BF350=0,""," " &amp;Product!$BF$3 &amp; ","))</f>
        <v/>
      </c>
      <c r="R347" s="8" t="str">
        <f aca="false">IF(LEN(Q347)=0,"",LEFT(Q347,LEN(Q347)-1))</f>
        <v/>
      </c>
      <c r="S347" s="1" t="str">
        <f aca="false">IFERROR(IF(A347="","",SUBSTITUTE(IF(Product!BI350="",Product!BH350,Product!BI350),"&lt;br/&gt;","")),"")</f>
        <v/>
      </c>
      <c r="T347" s="1" t="str">
        <f aca="false">IFERROR(IF(A347="","",SUBSTITUTE(SUBSTITUTE(S347,"&lt;/b&gt;","\b0 "),"&lt;b&gt;","\b ")),"")</f>
        <v/>
      </c>
      <c r="U347" s="1" t="str">
        <f aca="false">IF(A347="","",Product!F350)</f>
        <v/>
      </c>
      <c r="V347" s="1" t="str">
        <f aca="false">IF(A347="","",Product!H350)</f>
        <v/>
      </c>
      <c r="W347" s="9" t="str">
        <f aca="false">IF(A347="","",IF(Product!I350="","",Product!I350/30))</f>
        <v/>
      </c>
      <c r="X347" s="9" t="str">
        <f aca="false">IF(A347="","",Product!J350)</f>
        <v/>
      </c>
      <c r="Y347" s="9" t="str">
        <f aca="false">IF(B347="","",Product!K350)</f>
        <v/>
      </c>
      <c r="Z347" s="9" t="str">
        <f aca="false">IF(C347="","",Product!L350)</f>
        <v/>
      </c>
    </row>
    <row r="348" customFormat="false" ht="14.4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9" t="str">
        <f aca="false">IF(A348="","",IF(Product!N351="",ROUND(Product!M351,0),ROUND(Product!N351,0)))</f>
        <v/>
      </c>
      <c r="G348" s="9" t="str">
        <f aca="false">IF(A348="","",IF(Product!O351="",ROUND(Product!P351,0),ROUND(Product!O351,0)))</f>
        <v/>
      </c>
      <c r="H348" s="9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9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9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9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9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9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9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0" t="str">
        <f aca="false">IF(A348="","",IF(Product!$AE351=0,"",Product!$AE$3 &amp; ",")&amp;IF(Product!$AF351=0,""," " &amp;Product!$AF$3 &amp; ",")&amp; IF(Product!$AG351=0,""," " &amp;Product!$AG$3 &amp; ",")&amp; IF(Product!$AH351=0,""," " &amp;Product!$AH$3 &amp; ",")&amp; IF(Product!$AI351=0,""," " &amp;Product!$AI$3 &amp; ",")&amp; IF(Product!$AJ351=0,""," " &amp;Product!$AJ$3 &amp; ",")&amp; IF(Product!$AK351=0,""," " &amp;Product!$AK$3 &amp; ",")&amp; IF(Product!$AL351=0,""," " &amp;Product!$AL$3 &amp; ",")&amp; IF(Product!$AM351=0,""," " &amp;Product!$AM$3 &amp; ",")&amp; IF(Product!$AN351=0,""," " &amp;Product!$AN$3 &amp; ",")&amp; IF(Product!$AO351=0,""," " &amp;Product!$AO$3 &amp; ",")&amp; IF(Product!$AP351=0,""," " &amp;Product!$AP$3 &amp; ",")&amp; IF(Product!$AQ351=0,""," " &amp;Product!$AQ$3 &amp; ",")&amp; IF(Product!$AR351=0,""," " &amp;Product!$AR$3 &amp; ","))</f>
        <v/>
      </c>
      <c r="P348" s="8" t="str">
        <f aca="false">IF(LEN(O348)=0,"",LEFT(O348,LEN(O348)-1))</f>
        <v/>
      </c>
      <c r="Q348" s="8" t="str">
        <f aca="false">IF(A348="","",IF(Product!$AS351=0,"",Product!$AS$3 &amp; ",")&amp;IF(Product!$AT351=0,""," " &amp;Product!$AT$3 &amp; ",")&amp; IF(Product!$AU351=0,""," " &amp;Product!$AU$3 &amp; ",")&amp; IF(Product!$AV351=0,""," " &amp;Product!$AV$3 &amp; ",")&amp; IF(Product!$AW351=0,""," " &amp;Product!$AW$3 &amp; ",")&amp; IF(Product!$AX351=0,""," " &amp;Product!$AX$3 &amp; ",")&amp; IF(Product!$AY351=0,""," " &amp;Product!$AY$3 &amp; ",")&amp; IF(Product!$AZ351=0,""," " &amp;Product!$AZ$3 &amp; ",")&amp; IF(Product!$BA351=0,""," " &amp;Product!$BA$3 &amp; ",")&amp; IF(Product!$BB351=0,""," " &amp;Product!$BB$3 &amp; ",")&amp; IF(Product!$BC351=0,""," " &amp;Product!$BC$3 &amp; ",")&amp; IF(Product!$BD351=0,""," " &amp;Product!$BD$3 &amp; ",")&amp; IF(Product!$BE351=0,""," " &amp;Product!$BE$3 &amp; ",")&amp; IF(Product!$BF351=0,""," " &amp;Product!$BF$3 &amp; ","))</f>
        <v/>
      </c>
      <c r="R348" s="8" t="str">
        <f aca="false">IF(LEN(Q348)=0,"",LEFT(Q348,LEN(Q348)-1))</f>
        <v/>
      </c>
      <c r="S348" s="1" t="str">
        <f aca="false">IFERROR(IF(A348="","",SUBSTITUTE(IF(Product!BI351="",Product!BH351,Product!BI351),"&lt;br/&gt;","")),"")</f>
        <v/>
      </c>
      <c r="T348" s="1" t="str">
        <f aca="false">IFERROR(IF(A348="","",SUBSTITUTE(SUBSTITUTE(S348,"&lt;/b&gt;","\b0 "),"&lt;b&gt;","\b ")),"")</f>
        <v/>
      </c>
      <c r="U348" s="1" t="str">
        <f aca="false">IF(A348="","",Product!F351)</f>
        <v/>
      </c>
      <c r="V348" s="1" t="str">
        <f aca="false">IF(A348="","",Product!H351)</f>
        <v/>
      </c>
      <c r="W348" s="9" t="str">
        <f aca="false">IF(A348="","",IF(Product!I351="","",Product!I351/30))</f>
        <v/>
      </c>
      <c r="X348" s="9" t="str">
        <f aca="false">IF(A348="","",Product!J351)</f>
        <v/>
      </c>
      <c r="Y348" s="9" t="str">
        <f aca="false">IF(B348="","",Product!K351)</f>
        <v/>
      </c>
      <c r="Z348" s="9" t="str">
        <f aca="false">IF(C348="","",Product!L351)</f>
        <v/>
      </c>
    </row>
    <row r="349" customFormat="false" ht="14.4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9" t="str">
        <f aca="false">IF(A349="","",IF(Product!N352="",ROUND(Product!M352,0),ROUND(Product!N352,0)))</f>
        <v/>
      </c>
      <c r="G349" s="9" t="str">
        <f aca="false">IF(A349="","",IF(Product!O352="",ROUND(Product!P352,0),ROUND(Product!O352,0)))</f>
        <v/>
      </c>
      <c r="H349" s="9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9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9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9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9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9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9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0" t="str">
        <f aca="false">IF(A349="","",IF(Product!$AE352=0,"",Product!$AE$3 &amp; ",")&amp;IF(Product!$AF352=0,""," " &amp;Product!$AF$3 &amp; ",")&amp; IF(Product!$AG352=0,""," " &amp;Product!$AG$3 &amp; ",")&amp; IF(Product!$AH352=0,""," " &amp;Product!$AH$3 &amp; ",")&amp; IF(Product!$AI352=0,""," " &amp;Product!$AI$3 &amp; ",")&amp; IF(Product!$AJ352=0,""," " &amp;Product!$AJ$3 &amp; ",")&amp; IF(Product!$AK352=0,""," " &amp;Product!$AK$3 &amp; ",")&amp; IF(Product!$AL352=0,""," " &amp;Product!$AL$3 &amp; ",")&amp; IF(Product!$AM352=0,""," " &amp;Product!$AM$3 &amp; ",")&amp; IF(Product!$AN352=0,""," " &amp;Product!$AN$3 &amp; ",")&amp; IF(Product!$AO352=0,""," " &amp;Product!$AO$3 &amp; ",")&amp; IF(Product!$AP352=0,""," " &amp;Product!$AP$3 &amp; ",")&amp; IF(Product!$AQ352=0,""," " &amp;Product!$AQ$3 &amp; ",")&amp; IF(Product!$AR352=0,""," " &amp;Product!$AR$3 &amp; ","))</f>
        <v/>
      </c>
      <c r="P349" s="8" t="str">
        <f aca="false">IF(LEN(O349)=0,"",LEFT(O349,LEN(O349)-1))</f>
        <v/>
      </c>
      <c r="Q349" s="8" t="str">
        <f aca="false">IF(A349="","",IF(Product!$AS352=0,"",Product!$AS$3 &amp; ",")&amp;IF(Product!$AT352=0,""," " &amp;Product!$AT$3 &amp; ",")&amp; IF(Product!$AU352=0,""," " &amp;Product!$AU$3 &amp; ",")&amp; IF(Product!$AV352=0,""," " &amp;Product!$AV$3 &amp; ",")&amp; IF(Product!$AW352=0,""," " &amp;Product!$AW$3 &amp; ",")&amp; IF(Product!$AX352=0,""," " &amp;Product!$AX$3 &amp; ",")&amp; IF(Product!$AY352=0,""," " &amp;Product!$AY$3 &amp; ",")&amp; IF(Product!$AZ352=0,""," " &amp;Product!$AZ$3 &amp; ",")&amp; IF(Product!$BA352=0,""," " &amp;Product!$BA$3 &amp; ",")&amp; IF(Product!$BB352=0,""," " &amp;Product!$BB$3 &amp; ",")&amp; IF(Product!$BC352=0,""," " &amp;Product!$BC$3 &amp; ",")&amp; IF(Product!$BD352=0,""," " &amp;Product!$BD$3 &amp; ",")&amp; IF(Product!$BE352=0,""," " &amp;Product!$BE$3 &amp; ",")&amp; IF(Product!$BF352=0,""," " &amp;Product!$BF$3 &amp; ","))</f>
        <v/>
      </c>
      <c r="R349" s="8" t="str">
        <f aca="false">IF(LEN(Q349)=0,"",LEFT(Q349,LEN(Q349)-1))</f>
        <v/>
      </c>
      <c r="S349" s="1" t="str">
        <f aca="false">IFERROR(IF(A349="","",SUBSTITUTE(IF(Product!BI352="",Product!BH352,Product!BI352),"&lt;br/&gt;","")),"")</f>
        <v/>
      </c>
      <c r="T349" s="1" t="str">
        <f aca="false">IFERROR(IF(A349="","",SUBSTITUTE(SUBSTITUTE(S349,"&lt;/b&gt;","\b0 "),"&lt;b&gt;","\b ")),"")</f>
        <v/>
      </c>
      <c r="U349" s="1" t="str">
        <f aca="false">IF(A349="","",Product!F352)</f>
        <v/>
      </c>
      <c r="V349" s="1" t="str">
        <f aca="false">IF(A349="","",Product!H352)</f>
        <v/>
      </c>
      <c r="W349" s="9" t="str">
        <f aca="false">IF(A349="","",IF(Product!I352="","",Product!I352/30))</f>
        <v/>
      </c>
      <c r="X349" s="9" t="str">
        <f aca="false">IF(A349="","",Product!J352)</f>
        <v/>
      </c>
      <c r="Y349" s="9" t="str">
        <f aca="false">IF(B349="","",Product!K352)</f>
        <v/>
      </c>
      <c r="Z349" s="9" t="str">
        <f aca="false">IF(C349="","",Product!L352)</f>
        <v/>
      </c>
    </row>
    <row r="350" customFormat="false" ht="14.4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9" t="str">
        <f aca="false">IF(A350="","",IF(Product!N353="",ROUND(Product!M353,0),ROUND(Product!N353,0)))</f>
        <v/>
      </c>
      <c r="G350" s="9" t="str">
        <f aca="false">IF(A350="","",IF(Product!O353="",ROUND(Product!P353,0),ROUND(Product!O353,0)))</f>
        <v/>
      </c>
      <c r="H350" s="9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9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9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9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9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9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9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0" t="str">
        <f aca="false">IF(A350="","",IF(Product!$AE353=0,"",Product!$AE$3 &amp; ",")&amp;IF(Product!$AF353=0,""," " &amp;Product!$AF$3 &amp; ",")&amp; IF(Product!$AG353=0,""," " &amp;Product!$AG$3 &amp; ",")&amp; IF(Product!$AH353=0,""," " &amp;Product!$AH$3 &amp; ",")&amp; IF(Product!$AI353=0,""," " &amp;Product!$AI$3 &amp; ",")&amp; IF(Product!$AJ353=0,""," " &amp;Product!$AJ$3 &amp; ",")&amp; IF(Product!$AK353=0,""," " &amp;Product!$AK$3 &amp; ",")&amp; IF(Product!$AL353=0,""," " &amp;Product!$AL$3 &amp; ",")&amp; IF(Product!$AM353=0,""," " &amp;Product!$AM$3 &amp; ",")&amp; IF(Product!$AN353=0,""," " &amp;Product!$AN$3 &amp; ",")&amp; IF(Product!$AO353=0,""," " &amp;Product!$AO$3 &amp; ",")&amp; IF(Product!$AP353=0,""," " &amp;Product!$AP$3 &amp; ",")&amp; IF(Product!$AQ353=0,""," " &amp;Product!$AQ$3 &amp; ",")&amp; IF(Product!$AR353=0,""," " &amp;Product!$AR$3 &amp; ","))</f>
        <v/>
      </c>
      <c r="P350" s="8" t="str">
        <f aca="false">IF(LEN(O350)=0,"",LEFT(O350,LEN(O350)-1))</f>
        <v/>
      </c>
      <c r="Q350" s="8" t="str">
        <f aca="false">IF(A350="","",IF(Product!$AS353=0,"",Product!$AS$3 &amp; ",")&amp;IF(Product!$AT353=0,""," " &amp;Product!$AT$3 &amp; ",")&amp; IF(Product!$AU353=0,""," " &amp;Product!$AU$3 &amp; ",")&amp; IF(Product!$AV353=0,""," " &amp;Product!$AV$3 &amp; ",")&amp; IF(Product!$AW353=0,""," " &amp;Product!$AW$3 &amp; ",")&amp; IF(Product!$AX353=0,""," " &amp;Product!$AX$3 &amp; ",")&amp; IF(Product!$AY353=0,""," " &amp;Product!$AY$3 &amp; ",")&amp; IF(Product!$AZ353=0,""," " &amp;Product!$AZ$3 &amp; ",")&amp; IF(Product!$BA353=0,""," " &amp;Product!$BA$3 &amp; ",")&amp; IF(Product!$BB353=0,""," " &amp;Product!$BB$3 &amp; ",")&amp; IF(Product!$BC353=0,""," " &amp;Product!$BC$3 &amp; ",")&amp; IF(Product!$BD353=0,""," " &amp;Product!$BD$3 &amp; ",")&amp; IF(Product!$BE353=0,""," " &amp;Product!$BE$3 &amp; ",")&amp; IF(Product!$BF353=0,""," " &amp;Product!$BF$3 &amp; ","))</f>
        <v/>
      </c>
      <c r="R350" s="8" t="str">
        <f aca="false">IF(LEN(Q350)=0,"",LEFT(Q350,LEN(Q350)-1))</f>
        <v/>
      </c>
      <c r="S350" s="1" t="str">
        <f aca="false">IFERROR(IF(A350="","",SUBSTITUTE(IF(Product!BI353="",Product!BH353,Product!BI353),"&lt;br/&gt;","")),"")</f>
        <v/>
      </c>
      <c r="T350" s="1" t="str">
        <f aca="false">IFERROR(IF(A350="","",SUBSTITUTE(SUBSTITUTE(S350,"&lt;/b&gt;","\b0 "),"&lt;b&gt;","\b ")),"")</f>
        <v/>
      </c>
      <c r="U350" s="1" t="str">
        <f aca="false">IF(A350="","",Product!F353)</f>
        <v/>
      </c>
      <c r="V350" s="1" t="str">
        <f aca="false">IF(A350="","",Product!H353)</f>
        <v/>
      </c>
      <c r="W350" s="9" t="str">
        <f aca="false">IF(A350="","",IF(Product!I353="","",Product!I353/30))</f>
        <v/>
      </c>
      <c r="X350" s="9" t="str">
        <f aca="false">IF(A350="","",Product!J353)</f>
        <v/>
      </c>
      <c r="Y350" s="9" t="str">
        <f aca="false">IF(B350="","",Product!K353)</f>
        <v/>
      </c>
      <c r="Z350" s="9" t="str">
        <f aca="false">IF(C350="","",Product!L353)</f>
        <v/>
      </c>
    </row>
    <row r="351" customFormat="false" ht="14.4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9" t="str">
        <f aca="false">IF(A351="","",IF(Product!N354="",ROUND(Product!M354,0),ROUND(Product!N354,0)))</f>
        <v/>
      </c>
      <c r="G351" s="9" t="str">
        <f aca="false">IF(A351="","",IF(Product!O354="",ROUND(Product!P354,0),ROUND(Product!O354,0)))</f>
        <v/>
      </c>
      <c r="H351" s="9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9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9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9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9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9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9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0" t="str">
        <f aca="false">IF(A351="","",IF(Product!$AE354=0,"",Product!$AE$3 &amp; ",")&amp;IF(Product!$AF354=0,""," " &amp;Product!$AF$3 &amp; ",")&amp; IF(Product!$AG354=0,""," " &amp;Product!$AG$3 &amp; ",")&amp; IF(Product!$AH354=0,""," " &amp;Product!$AH$3 &amp; ",")&amp; IF(Product!$AI354=0,""," " &amp;Product!$AI$3 &amp; ",")&amp; IF(Product!$AJ354=0,""," " &amp;Product!$AJ$3 &amp; ",")&amp; IF(Product!$AK354=0,""," " &amp;Product!$AK$3 &amp; ",")&amp; IF(Product!$AL354=0,""," " &amp;Product!$AL$3 &amp; ",")&amp; IF(Product!$AM354=0,""," " &amp;Product!$AM$3 &amp; ",")&amp; IF(Product!$AN354=0,""," " &amp;Product!$AN$3 &amp; ",")&amp; IF(Product!$AO354=0,""," " &amp;Product!$AO$3 &amp; ",")&amp; IF(Product!$AP354=0,""," " &amp;Product!$AP$3 &amp; ",")&amp; IF(Product!$AQ354=0,""," " &amp;Product!$AQ$3 &amp; ",")&amp; IF(Product!$AR354=0,""," " &amp;Product!$AR$3 &amp; ","))</f>
        <v/>
      </c>
      <c r="P351" s="8" t="str">
        <f aca="false">IF(LEN(O351)=0,"",LEFT(O351,LEN(O351)-1))</f>
        <v/>
      </c>
      <c r="Q351" s="8" t="str">
        <f aca="false">IF(A351="","",IF(Product!$AS354=0,"",Product!$AS$3 &amp; ",")&amp;IF(Product!$AT354=0,""," " &amp;Product!$AT$3 &amp; ",")&amp; IF(Product!$AU354=0,""," " &amp;Product!$AU$3 &amp; ",")&amp; IF(Product!$AV354=0,""," " &amp;Product!$AV$3 &amp; ",")&amp; IF(Product!$AW354=0,""," " &amp;Product!$AW$3 &amp; ",")&amp; IF(Product!$AX354=0,""," " &amp;Product!$AX$3 &amp; ",")&amp; IF(Product!$AY354=0,""," " &amp;Product!$AY$3 &amp; ",")&amp; IF(Product!$AZ354=0,""," " &amp;Product!$AZ$3 &amp; ",")&amp; IF(Product!$BA354=0,""," " &amp;Product!$BA$3 &amp; ",")&amp; IF(Product!$BB354=0,""," " &amp;Product!$BB$3 &amp; ",")&amp; IF(Product!$BC354=0,""," " &amp;Product!$BC$3 &amp; ",")&amp; IF(Product!$BD354=0,""," " &amp;Product!$BD$3 &amp; ",")&amp; IF(Product!$BE354=0,""," " &amp;Product!$BE$3 &amp; ",")&amp; IF(Product!$BF354=0,""," " &amp;Product!$BF$3 &amp; ","))</f>
        <v/>
      </c>
      <c r="R351" s="8" t="str">
        <f aca="false">IF(LEN(Q351)=0,"",LEFT(Q351,LEN(Q351)-1))</f>
        <v/>
      </c>
      <c r="S351" s="1" t="str">
        <f aca="false">IFERROR(IF(A351="","",SUBSTITUTE(IF(Product!BI354="",Product!BH354,Product!BI354),"&lt;br/&gt;","")),"")</f>
        <v/>
      </c>
      <c r="T351" s="1" t="str">
        <f aca="false">IFERROR(IF(A351="","",SUBSTITUTE(SUBSTITUTE(S351,"&lt;/b&gt;","\b0 "),"&lt;b&gt;","\b ")),"")</f>
        <v/>
      </c>
      <c r="U351" s="1" t="str">
        <f aca="false">IF(A351="","",Product!F354)</f>
        <v/>
      </c>
      <c r="V351" s="1" t="str">
        <f aca="false">IF(A351="","",Product!H354)</f>
        <v/>
      </c>
      <c r="W351" s="9" t="str">
        <f aca="false">IF(A351="","",IF(Product!I354="","",Product!I354/30))</f>
        <v/>
      </c>
      <c r="X351" s="9" t="str">
        <f aca="false">IF(A351="","",Product!J354)</f>
        <v/>
      </c>
      <c r="Y351" s="9" t="str">
        <f aca="false">IF(B351="","",Product!K354)</f>
        <v/>
      </c>
      <c r="Z351" s="9" t="str">
        <f aca="false">IF(C351="","",Product!L354)</f>
        <v/>
      </c>
    </row>
    <row r="352" customFormat="false" ht="14.4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9" t="str">
        <f aca="false">IF(A352="","",IF(Product!N355="",ROUND(Product!M355,0),ROUND(Product!N355,0)))</f>
        <v/>
      </c>
      <c r="G352" s="9" t="str">
        <f aca="false">IF(A352="","",IF(Product!O355="",ROUND(Product!P355,0),ROUND(Product!O355,0)))</f>
        <v/>
      </c>
      <c r="H352" s="9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9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9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9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9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9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9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0" t="str">
        <f aca="false">IF(A352="","",IF(Product!$AE355=0,"",Product!$AE$3 &amp; ",")&amp;IF(Product!$AF355=0,""," " &amp;Product!$AF$3 &amp; ",")&amp; IF(Product!$AG355=0,""," " &amp;Product!$AG$3 &amp; ",")&amp; IF(Product!$AH355=0,""," " &amp;Product!$AH$3 &amp; ",")&amp; IF(Product!$AI355=0,""," " &amp;Product!$AI$3 &amp; ",")&amp; IF(Product!$AJ355=0,""," " &amp;Product!$AJ$3 &amp; ",")&amp; IF(Product!$AK355=0,""," " &amp;Product!$AK$3 &amp; ",")&amp; IF(Product!$AL355=0,""," " &amp;Product!$AL$3 &amp; ",")&amp; IF(Product!$AM355=0,""," " &amp;Product!$AM$3 &amp; ",")&amp; IF(Product!$AN355=0,""," " &amp;Product!$AN$3 &amp; ",")&amp; IF(Product!$AO355=0,""," " &amp;Product!$AO$3 &amp; ",")&amp; IF(Product!$AP355=0,""," " &amp;Product!$AP$3 &amp; ",")&amp; IF(Product!$AQ355=0,""," " &amp;Product!$AQ$3 &amp; ",")&amp; IF(Product!$AR355=0,""," " &amp;Product!$AR$3 &amp; ","))</f>
        <v/>
      </c>
      <c r="P352" s="8" t="str">
        <f aca="false">IF(LEN(O352)=0,"",LEFT(O352,LEN(O352)-1))</f>
        <v/>
      </c>
      <c r="Q352" s="8" t="str">
        <f aca="false">IF(A352="","",IF(Product!$AS355=0,"",Product!$AS$3 &amp; ",")&amp;IF(Product!$AT355=0,""," " &amp;Product!$AT$3 &amp; ",")&amp; IF(Product!$AU355=0,""," " &amp;Product!$AU$3 &amp; ",")&amp; IF(Product!$AV355=0,""," " &amp;Product!$AV$3 &amp; ",")&amp; IF(Product!$AW355=0,""," " &amp;Product!$AW$3 &amp; ",")&amp; IF(Product!$AX355=0,""," " &amp;Product!$AX$3 &amp; ",")&amp; IF(Product!$AY355=0,""," " &amp;Product!$AY$3 &amp; ",")&amp; IF(Product!$AZ355=0,""," " &amp;Product!$AZ$3 &amp; ",")&amp; IF(Product!$BA355=0,""," " &amp;Product!$BA$3 &amp; ",")&amp; IF(Product!$BB355=0,""," " &amp;Product!$BB$3 &amp; ",")&amp; IF(Product!$BC355=0,""," " &amp;Product!$BC$3 &amp; ",")&amp; IF(Product!$BD355=0,""," " &amp;Product!$BD$3 &amp; ",")&amp; IF(Product!$BE355=0,""," " &amp;Product!$BE$3 &amp; ",")&amp; IF(Product!$BF355=0,""," " &amp;Product!$BF$3 &amp; ","))</f>
        <v/>
      </c>
      <c r="R352" s="8" t="str">
        <f aca="false">IF(LEN(Q352)=0,"",LEFT(Q352,LEN(Q352)-1))</f>
        <v/>
      </c>
      <c r="S352" s="1" t="str">
        <f aca="false">IFERROR(IF(A352="","",SUBSTITUTE(IF(Product!BI355="",Product!BH355,Product!BI355),"&lt;br/&gt;","")),"")</f>
        <v/>
      </c>
      <c r="T352" s="1" t="str">
        <f aca="false">IFERROR(IF(A352="","",SUBSTITUTE(SUBSTITUTE(S352,"&lt;/b&gt;","\b0 "),"&lt;b&gt;","\b ")),"")</f>
        <v/>
      </c>
      <c r="U352" s="1" t="str">
        <f aca="false">IF(A352="","",Product!F355)</f>
        <v/>
      </c>
      <c r="V352" s="1" t="str">
        <f aca="false">IF(A352="","",Product!H355)</f>
        <v/>
      </c>
      <c r="W352" s="9" t="str">
        <f aca="false">IF(A352="","",IF(Product!I355="","",Product!I355/30))</f>
        <v/>
      </c>
      <c r="X352" s="9" t="str">
        <f aca="false">IF(A352="","",Product!J355)</f>
        <v/>
      </c>
      <c r="Y352" s="9" t="str">
        <f aca="false">IF(B352="","",Product!K355)</f>
        <v/>
      </c>
      <c r="Z352" s="9" t="str">
        <f aca="false">IF(C352="","",Product!L355)</f>
        <v/>
      </c>
    </row>
    <row r="353" customFormat="false" ht="14.4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9" t="str">
        <f aca="false">IF(A353="","",IF(Product!N356="",ROUND(Product!M356,0),ROUND(Product!N356,0)))</f>
        <v/>
      </c>
      <c r="G353" s="9" t="str">
        <f aca="false">IF(A353="","",IF(Product!O356="",ROUND(Product!P356,0),ROUND(Product!O356,0)))</f>
        <v/>
      </c>
      <c r="H353" s="9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9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9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9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9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9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9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0" t="str">
        <f aca="false">IF(A353="","",IF(Product!$AE356=0,"",Product!$AE$3 &amp; ",")&amp;IF(Product!$AF356=0,""," " &amp;Product!$AF$3 &amp; ",")&amp; IF(Product!$AG356=0,""," " &amp;Product!$AG$3 &amp; ",")&amp; IF(Product!$AH356=0,""," " &amp;Product!$AH$3 &amp; ",")&amp; IF(Product!$AI356=0,""," " &amp;Product!$AI$3 &amp; ",")&amp; IF(Product!$AJ356=0,""," " &amp;Product!$AJ$3 &amp; ",")&amp; IF(Product!$AK356=0,""," " &amp;Product!$AK$3 &amp; ",")&amp; IF(Product!$AL356=0,""," " &amp;Product!$AL$3 &amp; ",")&amp; IF(Product!$AM356=0,""," " &amp;Product!$AM$3 &amp; ",")&amp; IF(Product!$AN356=0,""," " &amp;Product!$AN$3 &amp; ",")&amp; IF(Product!$AO356=0,""," " &amp;Product!$AO$3 &amp; ",")&amp; IF(Product!$AP356=0,""," " &amp;Product!$AP$3 &amp; ",")&amp; IF(Product!$AQ356=0,""," " &amp;Product!$AQ$3 &amp; ",")&amp; IF(Product!$AR356=0,""," " &amp;Product!$AR$3 &amp; ","))</f>
        <v/>
      </c>
      <c r="P353" s="8" t="str">
        <f aca="false">IF(LEN(O353)=0,"",LEFT(O353,LEN(O353)-1))</f>
        <v/>
      </c>
      <c r="Q353" s="8" t="str">
        <f aca="false">IF(A353="","",IF(Product!$AS356=0,"",Product!$AS$3 &amp; ",")&amp;IF(Product!$AT356=0,""," " &amp;Product!$AT$3 &amp; ",")&amp; IF(Product!$AU356=0,""," " &amp;Product!$AU$3 &amp; ",")&amp; IF(Product!$AV356=0,""," " &amp;Product!$AV$3 &amp; ",")&amp; IF(Product!$AW356=0,""," " &amp;Product!$AW$3 &amp; ",")&amp; IF(Product!$AX356=0,""," " &amp;Product!$AX$3 &amp; ",")&amp; IF(Product!$AY356=0,""," " &amp;Product!$AY$3 &amp; ",")&amp; IF(Product!$AZ356=0,""," " &amp;Product!$AZ$3 &amp; ",")&amp; IF(Product!$BA356=0,""," " &amp;Product!$BA$3 &amp; ",")&amp; IF(Product!$BB356=0,""," " &amp;Product!$BB$3 &amp; ",")&amp; IF(Product!$BC356=0,""," " &amp;Product!$BC$3 &amp; ",")&amp; IF(Product!$BD356=0,""," " &amp;Product!$BD$3 &amp; ",")&amp; IF(Product!$BE356=0,""," " &amp;Product!$BE$3 &amp; ",")&amp; IF(Product!$BF356=0,""," " &amp;Product!$BF$3 &amp; ","))</f>
        <v/>
      </c>
      <c r="R353" s="8" t="str">
        <f aca="false">IF(LEN(Q353)=0,"",LEFT(Q353,LEN(Q353)-1))</f>
        <v/>
      </c>
      <c r="S353" s="1" t="str">
        <f aca="false">IFERROR(IF(A353="","",SUBSTITUTE(IF(Product!BI356="",Product!BH356,Product!BI356),"&lt;br/&gt;","")),"")</f>
        <v/>
      </c>
      <c r="T353" s="1" t="str">
        <f aca="false">IFERROR(IF(A353="","",SUBSTITUTE(SUBSTITUTE(S353,"&lt;/b&gt;","\b0 "),"&lt;b&gt;","\b ")),"")</f>
        <v/>
      </c>
      <c r="U353" s="1" t="str">
        <f aca="false">IF(A353="","",Product!F356)</f>
        <v/>
      </c>
      <c r="V353" s="1" t="str">
        <f aca="false">IF(A353="","",Product!H356)</f>
        <v/>
      </c>
      <c r="W353" s="9" t="str">
        <f aca="false">IF(A353="","",IF(Product!I356="","",Product!I356/30))</f>
        <v/>
      </c>
      <c r="X353" s="9" t="str">
        <f aca="false">IF(A353="","",Product!J356)</f>
        <v/>
      </c>
      <c r="Y353" s="9" t="str">
        <f aca="false">IF(B353="","",Product!K356)</f>
        <v/>
      </c>
      <c r="Z353" s="9" t="str">
        <f aca="false">IF(C353="","",Product!L356)</f>
        <v/>
      </c>
    </row>
    <row r="354" customFormat="false" ht="14.4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9" t="str">
        <f aca="false">IF(A354="","",IF(Product!N357="",ROUND(Product!M357,0),ROUND(Product!N357,0)))</f>
        <v/>
      </c>
      <c r="G354" s="9" t="str">
        <f aca="false">IF(A354="","",IF(Product!O357="",ROUND(Product!P357,0),ROUND(Product!O357,0)))</f>
        <v/>
      </c>
      <c r="H354" s="9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9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9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9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9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9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9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0" t="str">
        <f aca="false">IF(A354="","",IF(Product!$AE357=0,"",Product!$AE$3 &amp; ",")&amp;IF(Product!$AF357=0,""," " &amp;Product!$AF$3 &amp; ",")&amp; IF(Product!$AG357=0,""," " &amp;Product!$AG$3 &amp; ",")&amp; IF(Product!$AH357=0,""," " &amp;Product!$AH$3 &amp; ",")&amp; IF(Product!$AI357=0,""," " &amp;Product!$AI$3 &amp; ",")&amp; IF(Product!$AJ357=0,""," " &amp;Product!$AJ$3 &amp; ",")&amp; IF(Product!$AK357=0,""," " &amp;Product!$AK$3 &amp; ",")&amp; IF(Product!$AL357=0,""," " &amp;Product!$AL$3 &amp; ",")&amp; IF(Product!$AM357=0,""," " &amp;Product!$AM$3 &amp; ",")&amp; IF(Product!$AN357=0,""," " &amp;Product!$AN$3 &amp; ",")&amp; IF(Product!$AO357=0,""," " &amp;Product!$AO$3 &amp; ",")&amp; IF(Product!$AP357=0,""," " &amp;Product!$AP$3 &amp; ",")&amp; IF(Product!$AQ357=0,""," " &amp;Product!$AQ$3 &amp; ",")&amp; IF(Product!$AR357=0,""," " &amp;Product!$AR$3 &amp; ","))</f>
        <v/>
      </c>
      <c r="P354" s="8" t="str">
        <f aca="false">IF(LEN(O354)=0,"",LEFT(O354,LEN(O354)-1))</f>
        <v/>
      </c>
      <c r="Q354" s="8" t="str">
        <f aca="false">IF(A354="","",IF(Product!$AS357=0,"",Product!$AS$3 &amp; ",")&amp;IF(Product!$AT357=0,""," " &amp;Product!$AT$3 &amp; ",")&amp; IF(Product!$AU357=0,""," " &amp;Product!$AU$3 &amp; ",")&amp; IF(Product!$AV357=0,""," " &amp;Product!$AV$3 &amp; ",")&amp; IF(Product!$AW357=0,""," " &amp;Product!$AW$3 &amp; ",")&amp; IF(Product!$AX357=0,""," " &amp;Product!$AX$3 &amp; ",")&amp; IF(Product!$AY357=0,""," " &amp;Product!$AY$3 &amp; ",")&amp; IF(Product!$AZ357=0,""," " &amp;Product!$AZ$3 &amp; ",")&amp; IF(Product!$BA357=0,""," " &amp;Product!$BA$3 &amp; ",")&amp; IF(Product!$BB357=0,""," " &amp;Product!$BB$3 &amp; ",")&amp; IF(Product!$BC357=0,""," " &amp;Product!$BC$3 &amp; ",")&amp; IF(Product!$BD357=0,""," " &amp;Product!$BD$3 &amp; ",")&amp; IF(Product!$BE357=0,""," " &amp;Product!$BE$3 &amp; ",")&amp; IF(Product!$BF357=0,""," " &amp;Product!$BF$3 &amp; ","))</f>
        <v/>
      </c>
      <c r="R354" s="8" t="str">
        <f aca="false">IF(LEN(Q354)=0,"",LEFT(Q354,LEN(Q354)-1))</f>
        <v/>
      </c>
      <c r="S354" s="1" t="str">
        <f aca="false">IFERROR(IF(A354="","",SUBSTITUTE(IF(Product!BI357="",Product!BH357,Product!BI357),"&lt;br/&gt;","")),"")</f>
        <v/>
      </c>
      <c r="T354" s="1" t="str">
        <f aca="false">IFERROR(IF(A354="","",SUBSTITUTE(SUBSTITUTE(S354,"&lt;/b&gt;","\b0 "),"&lt;b&gt;","\b ")),"")</f>
        <v/>
      </c>
      <c r="U354" s="1" t="str">
        <f aca="false">IF(A354="","",Product!F357)</f>
        <v/>
      </c>
      <c r="V354" s="1" t="str">
        <f aca="false">IF(A354="","",Product!H357)</f>
        <v/>
      </c>
      <c r="W354" s="9" t="str">
        <f aca="false">IF(A354="","",IF(Product!I357="","",Product!I357/30))</f>
        <v/>
      </c>
      <c r="X354" s="9" t="str">
        <f aca="false">IF(A354="","",Product!J357)</f>
        <v/>
      </c>
      <c r="Y354" s="9" t="str">
        <f aca="false">IF(B354="","",Product!K357)</f>
        <v/>
      </c>
      <c r="Z354" s="9" t="str">
        <f aca="false">IF(C354="","",Product!L357)</f>
        <v/>
      </c>
    </row>
    <row r="355" customFormat="false" ht="14.4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9" t="str">
        <f aca="false">IF(A355="","",IF(Product!N358="",ROUND(Product!M358,0),ROUND(Product!N358,0)))</f>
        <v/>
      </c>
      <c r="G355" s="9" t="str">
        <f aca="false">IF(A355="","",IF(Product!O358="",ROUND(Product!P358,0),ROUND(Product!O358,0)))</f>
        <v/>
      </c>
      <c r="H355" s="9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9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9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9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9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9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9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0" t="str">
        <f aca="false">IF(A355="","",IF(Product!$AE358=0,"",Product!$AE$3 &amp; ",")&amp;IF(Product!$AF358=0,""," " &amp;Product!$AF$3 &amp; ",")&amp; IF(Product!$AG358=0,""," " &amp;Product!$AG$3 &amp; ",")&amp; IF(Product!$AH358=0,""," " &amp;Product!$AH$3 &amp; ",")&amp; IF(Product!$AI358=0,""," " &amp;Product!$AI$3 &amp; ",")&amp; IF(Product!$AJ358=0,""," " &amp;Product!$AJ$3 &amp; ",")&amp; IF(Product!$AK358=0,""," " &amp;Product!$AK$3 &amp; ",")&amp; IF(Product!$AL358=0,""," " &amp;Product!$AL$3 &amp; ",")&amp; IF(Product!$AM358=0,""," " &amp;Product!$AM$3 &amp; ",")&amp; IF(Product!$AN358=0,""," " &amp;Product!$AN$3 &amp; ",")&amp; IF(Product!$AO358=0,""," " &amp;Product!$AO$3 &amp; ",")&amp; IF(Product!$AP358=0,""," " &amp;Product!$AP$3 &amp; ",")&amp; IF(Product!$AQ358=0,""," " &amp;Product!$AQ$3 &amp; ",")&amp; IF(Product!$AR358=0,""," " &amp;Product!$AR$3 &amp; ","))</f>
        <v/>
      </c>
      <c r="P355" s="8" t="str">
        <f aca="false">IF(LEN(O355)=0,"",LEFT(O355,LEN(O355)-1))</f>
        <v/>
      </c>
      <c r="Q355" s="8" t="str">
        <f aca="false">IF(A355="","",IF(Product!$AS358=0,"",Product!$AS$3 &amp; ",")&amp;IF(Product!$AT358=0,""," " &amp;Product!$AT$3 &amp; ",")&amp; IF(Product!$AU358=0,""," " &amp;Product!$AU$3 &amp; ",")&amp; IF(Product!$AV358=0,""," " &amp;Product!$AV$3 &amp; ",")&amp; IF(Product!$AW358=0,""," " &amp;Product!$AW$3 &amp; ",")&amp; IF(Product!$AX358=0,""," " &amp;Product!$AX$3 &amp; ",")&amp; IF(Product!$AY358=0,""," " &amp;Product!$AY$3 &amp; ",")&amp; IF(Product!$AZ358=0,""," " &amp;Product!$AZ$3 &amp; ",")&amp; IF(Product!$BA358=0,""," " &amp;Product!$BA$3 &amp; ",")&amp; IF(Product!$BB358=0,""," " &amp;Product!$BB$3 &amp; ",")&amp; IF(Product!$BC358=0,""," " &amp;Product!$BC$3 &amp; ",")&amp; IF(Product!$BD358=0,""," " &amp;Product!$BD$3 &amp; ",")&amp; IF(Product!$BE358=0,""," " &amp;Product!$BE$3 &amp; ",")&amp; IF(Product!$BF358=0,""," " &amp;Product!$BF$3 &amp; ","))</f>
        <v/>
      </c>
      <c r="R355" s="8" t="str">
        <f aca="false">IF(LEN(Q355)=0,"",LEFT(Q355,LEN(Q355)-1))</f>
        <v/>
      </c>
      <c r="S355" s="1" t="str">
        <f aca="false">IFERROR(IF(A355="","",SUBSTITUTE(IF(Product!BI358="",Product!BH358,Product!BI358),"&lt;br/&gt;","")),"")</f>
        <v/>
      </c>
      <c r="T355" s="1" t="str">
        <f aca="false">IFERROR(IF(A355="","",SUBSTITUTE(SUBSTITUTE(S355,"&lt;/b&gt;","\b0 "),"&lt;b&gt;","\b ")),"")</f>
        <v/>
      </c>
      <c r="U355" s="1" t="str">
        <f aca="false">IF(A355="","",Product!F358)</f>
        <v/>
      </c>
      <c r="V355" s="1" t="str">
        <f aca="false">IF(A355="","",Product!H358)</f>
        <v/>
      </c>
      <c r="W355" s="9" t="str">
        <f aca="false">IF(A355="","",IF(Product!I358="","",Product!I358/30))</f>
        <v/>
      </c>
      <c r="X355" s="9" t="str">
        <f aca="false">IF(A355="","",Product!J358)</f>
        <v/>
      </c>
      <c r="Y355" s="9" t="str">
        <f aca="false">IF(B355="","",Product!K358)</f>
        <v/>
      </c>
      <c r="Z355" s="9" t="str">
        <f aca="false">IF(C355="","",Product!L358)</f>
        <v/>
      </c>
    </row>
    <row r="356" customFormat="false" ht="14.4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9" t="str">
        <f aca="false">IF(A356="","",IF(Product!N359="",ROUND(Product!M359,0),ROUND(Product!N359,0)))</f>
        <v/>
      </c>
      <c r="G356" s="9" t="str">
        <f aca="false">IF(A356="","",IF(Product!O359="",ROUND(Product!P359,0),ROUND(Product!O359,0)))</f>
        <v/>
      </c>
      <c r="H356" s="9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9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9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9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9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9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9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0" t="str">
        <f aca="false">IF(A356="","",IF(Product!$AE359=0,"",Product!$AE$3 &amp; ",")&amp;IF(Product!$AF359=0,""," " &amp;Product!$AF$3 &amp; ",")&amp; IF(Product!$AG359=0,""," " &amp;Product!$AG$3 &amp; ",")&amp; IF(Product!$AH359=0,""," " &amp;Product!$AH$3 &amp; ",")&amp; IF(Product!$AI359=0,""," " &amp;Product!$AI$3 &amp; ",")&amp; IF(Product!$AJ359=0,""," " &amp;Product!$AJ$3 &amp; ",")&amp; IF(Product!$AK359=0,""," " &amp;Product!$AK$3 &amp; ",")&amp; IF(Product!$AL359=0,""," " &amp;Product!$AL$3 &amp; ",")&amp; IF(Product!$AM359=0,""," " &amp;Product!$AM$3 &amp; ",")&amp; IF(Product!$AN359=0,""," " &amp;Product!$AN$3 &amp; ",")&amp; IF(Product!$AO359=0,""," " &amp;Product!$AO$3 &amp; ",")&amp; IF(Product!$AP359=0,""," " &amp;Product!$AP$3 &amp; ",")&amp; IF(Product!$AQ359=0,""," " &amp;Product!$AQ$3 &amp; ",")&amp; IF(Product!$AR359=0,""," " &amp;Product!$AR$3 &amp; ","))</f>
        <v/>
      </c>
      <c r="P356" s="8" t="str">
        <f aca="false">IF(LEN(O356)=0,"",LEFT(O356,LEN(O356)-1))</f>
        <v/>
      </c>
      <c r="Q356" s="8" t="str">
        <f aca="false">IF(A356="","",IF(Product!$AS359=0,"",Product!$AS$3 &amp; ",")&amp;IF(Product!$AT359=0,""," " &amp;Product!$AT$3 &amp; ",")&amp; IF(Product!$AU359=0,""," " &amp;Product!$AU$3 &amp; ",")&amp; IF(Product!$AV359=0,""," " &amp;Product!$AV$3 &amp; ",")&amp; IF(Product!$AW359=0,""," " &amp;Product!$AW$3 &amp; ",")&amp; IF(Product!$AX359=0,""," " &amp;Product!$AX$3 &amp; ",")&amp; IF(Product!$AY359=0,""," " &amp;Product!$AY$3 &amp; ",")&amp; IF(Product!$AZ359=0,""," " &amp;Product!$AZ$3 &amp; ",")&amp; IF(Product!$BA359=0,""," " &amp;Product!$BA$3 &amp; ",")&amp; IF(Product!$BB359=0,""," " &amp;Product!$BB$3 &amp; ",")&amp; IF(Product!$BC359=0,""," " &amp;Product!$BC$3 &amp; ",")&amp; IF(Product!$BD359=0,""," " &amp;Product!$BD$3 &amp; ",")&amp; IF(Product!$BE359=0,""," " &amp;Product!$BE$3 &amp; ",")&amp; IF(Product!$BF359=0,""," " &amp;Product!$BF$3 &amp; ","))</f>
        <v/>
      </c>
      <c r="R356" s="8" t="str">
        <f aca="false">IF(LEN(Q356)=0,"",LEFT(Q356,LEN(Q356)-1))</f>
        <v/>
      </c>
      <c r="S356" s="1" t="str">
        <f aca="false">IFERROR(IF(A356="","",SUBSTITUTE(IF(Product!BI359="",Product!BH359,Product!BI359),"&lt;br/&gt;","")),"")</f>
        <v/>
      </c>
      <c r="T356" s="1" t="str">
        <f aca="false">IFERROR(IF(A356="","",SUBSTITUTE(SUBSTITUTE(S356,"&lt;/b&gt;","\b0 "),"&lt;b&gt;","\b ")),"")</f>
        <v/>
      </c>
      <c r="U356" s="1" t="str">
        <f aca="false">IF(A356="","",Product!F359)</f>
        <v/>
      </c>
      <c r="V356" s="1" t="str">
        <f aca="false">IF(A356="","",Product!H359)</f>
        <v/>
      </c>
      <c r="W356" s="9" t="str">
        <f aca="false">IF(A356="","",IF(Product!I359="","",Product!I359/30))</f>
        <v/>
      </c>
      <c r="X356" s="9" t="str">
        <f aca="false">IF(A356="","",Product!J359)</f>
        <v/>
      </c>
      <c r="Y356" s="9" t="str">
        <f aca="false">IF(B356="","",Product!K359)</f>
        <v/>
      </c>
      <c r="Z356" s="9" t="str">
        <f aca="false">IF(C356="","",Product!L359)</f>
        <v/>
      </c>
    </row>
    <row r="357" customFormat="false" ht="14.4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9" t="str">
        <f aca="false">IF(A357="","",IF(Product!N360="",ROUND(Product!M360,0),ROUND(Product!N360,0)))</f>
        <v/>
      </c>
      <c r="G357" s="9" t="str">
        <f aca="false">IF(A357="","",IF(Product!O360="",ROUND(Product!P360,0),ROUND(Product!O360,0)))</f>
        <v/>
      </c>
      <c r="H357" s="9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9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9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9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9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9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9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0" t="str">
        <f aca="false">IF(A357="","",IF(Product!$AE360=0,"",Product!$AE$3 &amp; ",")&amp;IF(Product!$AF360=0,""," " &amp;Product!$AF$3 &amp; ",")&amp; IF(Product!$AG360=0,""," " &amp;Product!$AG$3 &amp; ",")&amp; IF(Product!$AH360=0,""," " &amp;Product!$AH$3 &amp; ",")&amp; IF(Product!$AI360=0,""," " &amp;Product!$AI$3 &amp; ",")&amp; IF(Product!$AJ360=0,""," " &amp;Product!$AJ$3 &amp; ",")&amp; IF(Product!$AK360=0,""," " &amp;Product!$AK$3 &amp; ",")&amp; IF(Product!$AL360=0,""," " &amp;Product!$AL$3 &amp; ",")&amp; IF(Product!$AM360=0,""," " &amp;Product!$AM$3 &amp; ",")&amp; IF(Product!$AN360=0,""," " &amp;Product!$AN$3 &amp; ",")&amp; IF(Product!$AO360=0,""," " &amp;Product!$AO$3 &amp; ",")&amp; IF(Product!$AP360=0,""," " &amp;Product!$AP$3 &amp; ",")&amp; IF(Product!$AQ360=0,""," " &amp;Product!$AQ$3 &amp; ",")&amp; IF(Product!$AR360=0,""," " &amp;Product!$AR$3 &amp; ","))</f>
        <v/>
      </c>
      <c r="P357" s="8" t="str">
        <f aca="false">IF(LEN(O357)=0,"",LEFT(O357,LEN(O357)-1))</f>
        <v/>
      </c>
      <c r="Q357" s="8" t="str">
        <f aca="false">IF(A357="","",IF(Product!$AS360=0,"",Product!$AS$3 &amp; ",")&amp;IF(Product!$AT360=0,""," " &amp;Product!$AT$3 &amp; ",")&amp; IF(Product!$AU360=0,""," " &amp;Product!$AU$3 &amp; ",")&amp; IF(Product!$AV360=0,""," " &amp;Product!$AV$3 &amp; ",")&amp; IF(Product!$AW360=0,""," " &amp;Product!$AW$3 &amp; ",")&amp; IF(Product!$AX360=0,""," " &amp;Product!$AX$3 &amp; ",")&amp; IF(Product!$AY360=0,""," " &amp;Product!$AY$3 &amp; ",")&amp; IF(Product!$AZ360=0,""," " &amp;Product!$AZ$3 &amp; ",")&amp; IF(Product!$BA360=0,""," " &amp;Product!$BA$3 &amp; ",")&amp; IF(Product!$BB360=0,""," " &amp;Product!$BB$3 &amp; ",")&amp; IF(Product!$BC360=0,""," " &amp;Product!$BC$3 &amp; ",")&amp; IF(Product!$BD360=0,""," " &amp;Product!$BD$3 &amp; ",")&amp; IF(Product!$BE360=0,""," " &amp;Product!$BE$3 &amp; ",")&amp; IF(Product!$BF360=0,""," " &amp;Product!$BF$3 &amp; ","))</f>
        <v/>
      </c>
      <c r="R357" s="8" t="str">
        <f aca="false">IF(LEN(Q357)=0,"",LEFT(Q357,LEN(Q357)-1))</f>
        <v/>
      </c>
      <c r="S357" s="1" t="str">
        <f aca="false">IFERROR(IF(A357="","",SUBSTITUTE(IF(Product!BI360="",Product!BH360,Product!BI360),"&lt;br/&gt;","")),"")</f>
        <v/>
      </c>
      <c r="T357" s="1" t="str">
        <f aca="false">IFERROR(IF(A357="","",SUBSTITUTE(SUBSTITUTE(S357,"&lt;/b&gt;","\b0 "),"&lt;b&gt;","\b ")),"")</f>
        <v/>
      </c>
      <c r="U357" s="1" t="str">
        <f aca="false">IF(A357="","",Product!F360)</f>
        <v/>
      </c>
      <c r="V357" s="1" t="str">
        <f aca="false">IF(A357="","",Product!H360)</f>
        <v/>
      </c>
      <c r="W357" s="9" t="str">
        <f aca="false">IF(A357="","",IF(Product!I360="","",Product!I360/30))</f>
        <v/>
      </c>
      <c r="X357" s="9" t="str">
        <f aca="false">IF(A357="","",Product!J360)</f>
        <v/>
      </c>
      <c r="Y357" s="9" t="str">
        <f aca="false">IF(B357="","",Product!K360)</f>
        <v/>
      </c>
      <c r="Z357" s="9" t="str">
        <f aca="false">IF(C357="","",Product!L360)</f>
        <v/>
      </c>
    </row>
    <row r="358" customFormat="false" ht="14.4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9" t="str">
        <f aca="false">IF(A358="","",IF(Product!N361="",ROUND(Product!M361,0),ROUND(Product!N361,0)))</f>
        <v/>
      </c>
      <c r="G358" s="9" t="str">
        <f aca="false">IF(A358="","",IF(Product!O361="",ROUND(Product!P361,0),ROUND(Product!O361,0)))</f>
        <v/>
      </c>
      <c r="H358" s="9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9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9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9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9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9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9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0" t="str">
        <f aca="false">IF(A358="","",IF(Product!$AE361=0,"",Product!$AE$3 &amp; ",")&amp;IF(Product!$AF361=0,""," " &amp;Product!$AF$3 &amp; ",")&amp; IF(Product!$AG361=0,""," " &amp;Product!$AG$3 &amp; ",")&amp; IF(Product!$AH361=0,""," " &amp;Product!$AH$3 &amp; ",")&amp; IF(Product!$AI361=0,""," " &amp;Product!$AI$3 &amp; ",")&amp; IF(Product!$AJ361=0,""," " &amp;Product!$AJ$3 &amp; ",")&amp; IF(Product!$AK361=0,""," " &amp;Product!$AK$3 &amp; ",")&amp; IF(Product!$AL361=0,""," " &amp;Product!$AL$3 &amp; ",")&amp; IF(Product!$AM361=0,""," " &amp;Product!$AM$3 &amp; ",")&amp; IF(Product!$AN361=0,""," " &amp;Product!$AN$3 &amp; ",")&amp; IF(Product!$AO361=0,""," " &amp;Product!$AO$3 &amp; ",")&amp; IF(Product!$AP361=0,""," " &amp;Product!$AP$3 &amp; ",")&amp; IF(Product!$AQ361=0,""," " &amp;Product!$AQ$3 &amp; ",")&amp; IF(Product!$AR361=0,""," " &amp;Product!$AR$3 &amp; ","))</f>
        <v/>
      </c>
      <c r="P358" s="8" t="str">
        <f aca="false">IF(LEN(O358)=0,"",LEFT(O358,LEN(O358)-1))</f>
        <v/>
      </c>
      <c r="Q358" s="8" t="str">
        <f aca="false">IF(A358="","",IF(Product!$AS361=0,"",Product!$AS$3 &amp; ",")&amp;IF(Product!$AT361=0,""," " &amp;Product!$AT$3 &amp; ",")&amp; IF(Product!$AU361=0,""," " &amp;Product!$AU$3 &amp; ",")&amp; IF(Product!$AV361=0,""," " &amp;Product!$AV$3 &amp; ",")&amp; IF(Product!$AW361=0,""," " &amp;Product!$AW$3 &amp; ",")&amp; IF(Product!$AX361=0,""," " &amp;Product!$AX$3 &amp; ",")&amp; IF(Product!$AY361=0,""," " &amp;Product!$AY$3 &amp; ",")&amp; IF(Product!$AZ361=0,""," " &amp;Product!$AZ$3 &amp; ",")&amp; IF(Product!$BA361=0,""," " &amp;Product!$BA$3 &amp; ",")&amp; IF(Product!$BB361=0,""," " &amp;Product!$BB$3 &amp; ",")&amp; IF(Product!$BC361=0,""," " &amp;Product!$BC$3 &amp; ",")&amp; IF(Product!$BD361=0,""," " &amp;Product!$BD$3 &amp; ",")&amp; IF(Product!$BE361=0,""," " &amp;Product!$BE$3 &amp; ",")&amp; IF(Product!$BF361=0,""," " &amp;Product!$BF$3 &amp; ","))</f>
        <v/>
      </c>
      <c r="R358" s="8" t="str">
        <f aca="false">IF(LEN(Q358)=0,"",LEFT(Q358,LEN(Q358)-1))</f>
        <v/>
      </c>
      <c r="S358" s="1" t="str">
        <f aca="false">IFERROR(IF(A358="","",SUBSTITUTE(IF(Product!BI361="",Product!BH361,Product!BI361),"&lt;br/&gt;","")),"")</f>
        <v/>
      </c>
      <c r="T358" s="1" t="str">
        <f aca="false">IFERROR(IF(A358="","",SUBSTITUTE(SUBSTITUTE(S358,"&lt;/b&gt;","\b0 "),"&lt;b&gt;","\b ")),"")</f>
        <v/>
      </c>
      <c r="U358" s="1" t="str">
        <f aca="false">IF(A358="","",Product!F361)</f>
        <v/>
      </c>
      <c r="V358" s="1" t="str">
        <f aca="false">IF(A358="","",Product!H361)</f>
        <v/>
      </c>
      <c r="W358" s="9" t="str">
        <f aca="false">IF(A358="","",IF(Product!I361="","",Product!I361/30))</f>
        <v/>
      </c>
      <c r="X358" s="9" t="str">
        <f aca="false">IF(A358="","",Product!J361)</f>
        <v/>
      </c>
      <c r="Y358" s="9" t="str">
        <f aca="false">IF(B358="","",Product!K361)</f>
        <v/>
      </c>
      <c r="Z358" s="9" t="str">
        <f aca="false">IF(C358="","",Product!L361)</f>
        <v/>
      </c>
    </row>
    <row r="359" customFormat="false" ht="14.4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9" t="str">
        <f aca="false">IF(A359="","",IF(Product!N362="",ROUND(Product!M362,0),ROUND(Product!N362,0)))</f>
        <v/>
      </c>
      <c r="G359" s="9" t="str">
        <f aca="false">IF(A359="","",IF(Product!O362="",ROUND(Product!P362,0),ROUND(Product!O362,0)))</f>
        <v/>
      </c>
      <c r="H359" s="9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9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9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9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9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9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9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0" t="str">
        <f aca="false">IF(A359="","",IF(Product!$AE362=0,"",Product!$AE$3 &amp; ",")&amp;IF(Product!$AF362=0,""," " &amp;Product!$AF$3 &amp; ",")&amp; IF(Product!$AG362=0,""," " &amp;Product!$AG$3 &amp; ",")&amp; IF(Product!$AH362=0,""," " &amp;Product!$AH$3 &amp; ",")&amp; IF(Product!$AI362=0,""," " &amp;Product!$AI$3 &amp; ",")&amp; IF(Product!$AJ362=0,""," " &amp;Product!$AJ$3 &amp; ",")&amp; IF(Product!$AK362=0,""," " &amp;Product!$AK$3 &amp; ",")&amp; IF(Product!$AL362=0,""," " &amp;Product!$AL$3 &amp; ",")&amp; IF(Product!$AM362=0,""," " &amp;Product!$AM$3 &amp; ",")&amp; IF(Product!$AN362=0,""," " &amp;Product!$AN$3 &amp; ",")&amp; IF(Product!$AO362=0,""," " &amp;Product!$AO$3 &amp; ",")&amp; IF(Product!$AP362=0,""," " &amp;Product!$AP$3 &amp; ",")&amp; IF(Product!$AQ362=0,""," " &amp;Product!$AQ$3 &amp; ",")&amp; IF(Product!$AR362=0,""," " &amp;Product!$AR$3 &amp; ","))</f>
        <v/>
      </c>
      <c r="P359" s="8" t="str">
        <f aca="false">IF(LEN(O359)=0,"",LEFT(O359,LEN(O359)-1))</f>
        <v/>
      </c>
      <c r="Q359" s="8" t="str">
        <f aca="false">IF(A359="","",IF(Product!$AS362=0,"",Product!$AS$3 &amp; ",")&amp;IF(Product!$AT362=0,""," " &amp;Product!$AT$3 &amp; ",")&amp; IF(Product!$AU362=0,""," " &amp;Product!$AU$3 &amp; ",")&amp; IF(Product!$AV362=0,""," " &amp;Product!$AV$3 &amp; ",")&amp; IF(Product!$AW362=0,""," " &amp;Product!$AW$3 &amp; ",")&amp; IF(Product!$AX362=0,""," " &amp;Product!$AX$3 &amp; ",")&amp; IF(Product!$AY362=0,""," " &amp;Product!$AY$3 &amp; ",")&amp; IF(Product!$AZ362=0,""," " &amp;Product!$AZ$3 &amp; ",")&amp; IF(Product!$BA362=0,""," " &amp;Product!$BA$3 &amp; ",")&amp; IF(Product!$BB362=0,""," " &amp;Product!$BB$3 &amp; ",")&amp; IF(Product!$BC362=0,""," " &amp;Product!$BC$3 &amp; ",")&amp; IF(Product!$BD362=0,""," " &amp;Product!$BD$3 &amp; ",")&amp; IF(Product!$BE362=0,""," " &amp;Product!$BE$3 &amp; ",")&amp; IF(Product!$BF362=0,""," " &amp;Product!$BF$3 &amp; ","))</f>
        <v/>
      </c>
      <c r="R359" s="8" t="str">
        <f aca="false">IF(LEN(Q359)=0,"",LEFT(Q359,LEN(Q359)-1))</f>
        <v/>
      </c>
      <c r="S359" s="1" t="str">
        <f aca="false">IFERROR(IF(A359="","",SUBSTITUTE(IF(Product!BI362="",Product!BH362,Product!BI362),"&lt;br/&gt;","")),"")</f>
        <v/>
      </c>
      <c r="T359" s="1" t="str">
        <f aca="false">IFERROR(IF(A359="","",SUBSTITUTE(SUBSTITUTE(S359,"&lt;/b&gt;","\b0 "),"&lt;b&gt;","\b ")),"")</f>
        <v/>
      </c>
      <c r="U359" s="1" t="str">
        <f aca="false">IF(A359="","",Product!F362)</f>
        <v/>
      </c>
      <c r="V359" s="1" t="str">
        <f aca="false">IF(A359="","",Product!H362)</f>
        <v/>
      </c>
      <c r="W359" s="9" t="str">
        <f aca="false">IF(A359="","",IF(Product!I362="","",Product!I362/30))</f>
        <v/>
      </c>
      <c r="X359" s="9" t="str">
        <f aca="false">IF(A359="","",Product!J362)</f>
        <v/>
      </c>
      <c r="Y359" s="9" t="str">
        <f aca="false">IF(B359="","",Product!K362)</f>
        <v/>
      </c>
      <c r="Z359" s="9" t="str">
        <f aca="false">IF(C359="","",Product!L362)</f>
        <v/>
      </c>
    </row>
    <row r="360" customFormat="false" ht="14.4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9" t="str">
        <f aca="false">IF(A360="","",IF(Product!N363="",ROUND(Product!M363,0),ROUND(Product!N363,0)))</f>
        <v/>
      </c>
      <c r="G360" s="9" t="str">
        <f aca="false">IF(A360="","",IF(Product!O363="",ROUND(Product!P363,0),ROUND(Product!O363,0)))</f>
        <v/>
      </c>
      <c r="H360" s="9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9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9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9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9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9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9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0" t="str">
        <f aca="false">IF(A360="","",IF(Product!$AE363=0,"",Product!$AE$3 &amp; ",")&amp;IF(Product!$AF363=0,""," " &amp;Product!$AF$3 &amp; ",")&amp; IF(Product!$AG363=0,""," " &amp;Product!$AG$3 &amp; ",")&amp; IF(Product!$AH363=0,""," " &amp;Product!$AH$3 &amp; ",")&amp; IF(Product!$AI363=0,""," " &amp;Product!$AI$3 &amp; ",")&amp; IF(Product!$AJ363=0,""," " &amp;Product!$AJ$3 &amp; ",")&amp; IF(Product!$AK363=0,""," " &amp;Product!$AK$3 &amp; ",")&amp; IF(Product!$AL363=0,""," " &amp;Product!$AL$3 &amp; ",")&amp; IF(Product!$AM363=0,""," " &amp;Product!$AM$3 &amp; ",")&amp; IF(Product!$AN363=0,""," " &amp;Product!$AN$3 &amp; ",")&amp; IF(Product!$AO363=0,""," " &amp;Product!$AO$3 &amp; ",")&amp; IF(Product!$AP363=0,""," " &amp;Product!$AP$3 &amp; ",")&amp; IF(Product!$AQ363=0,""," " &amp;Product!$AQ$3 &amp; ",")&amp; IF(Product!$AR363=0,""," " &amp;Product!$AR$3 &amp; ","))</f>
        <v/>
      </c>
      <c r="P360" s="8" t="str">
        <f aca="false">IF(LEN(O360)=0,"",LEFT(O360,LEN(O360)-1))</f>
        <v/>
      </c>
      <c r="Q360" s="8" t="str">
        <f aca="false">IF(A360="","",IF(Product!$AS363=0,"",Product!$AS$3 &amp; ",")&amp;IF(Product!$AT363=0,""," " &amp;Product!$AT$3 &amp; ",")&amp; IF(Product!$AU363=0,""," " &amp;Product!$AU$3 &amp; ",")&amp; IF(Product!$AV363=0,""," " &amp;Product!$AV$3 &amp; ",")&amp; IF(Product!$AW363=0,""," " &amp;Product!$AW$3 &amp; ",")&amp; IF(Product!$AX363=0,""," " &amp;Product!$AX$3 &amp; ",")&amp; IF(Product!$AY363=0,""," " &amp;Product!$AY$3 &amp; ",")&amp; IF(Product!$AZ363=0,""," " &amp;Product!$AZ$3 &amp; ",")&amp; IF(Product!$BA363=0,""," " &amp;Product!$BA$3 &amp; ",")&amp; IF(Product!$BB363=0,""," " &amp;Product!$BB$3 &amp; ",")&amp; IF(Product!$BC363=0,""," " &amp;Product!$BC$3 &amp; ",")&amp; IF(Product!$BD363=0,""," " &amp;Product!$BD$3 &amp; ",")&amp; IF(Product!$BE363=0,""," " &amp;Product!$BE$3 &amp; ",")&amp; IF(Product!$BF363=0,""," " &amp;Product!$BF$3 &amp; ","))</f>
        <v/>
      </c>
      <c r="R360" s="8" t="str">
        <f aca="false">IF(LEN(Q360)=0,"",LEFT(Q360,LEN(Q360)-1))</f>
        <v/>
      </c>
      <c r="S360" s="1" t="str">
        <f aca="false">IFERROR(IF(A360="","",SUBSTITUTE(IF(Product!BI363="",Product!BH363,Product!BI363),"&lt;br/&gt;","")),"")</f>
        <v/>
      </c>
      <c r="T360" s="1" t="str">
        <f aca="false">IFERROR(IF(A360="","",SUBSTITUTE(SUBSTITUTE(S360,"&lt;/b&gt;","\b0 "),"&lt;b&gt;","\b ")),"")</f>
        <v/>
      </c>
      <c r="U360" s="1" t="str">
        <f aca="false">IF(A360="","",Product!F363)</f>
        <v/>
      </c>
      <c r="V360" s="1" t="str">
        <f aca="false">IF(A360="","",Product!H363)</f>
        <v/>
      </c>
      <c r="W360" s="9" t="str">
        <f aca="false">IF(A360="","",IF(Product!I363="","",Product!I363/30))</f>
        <v/>
      </c>
      <c r="X360" s="9" t="str">
        <f aca="false">IF(A360="","",Product!J363)</f>
        <v/>
      </c>
      <c r="Y360" s="9" t="str">
        <f aca="false">IF(B360="","",Product!K363)</f>
        <v/>
      </c>
      <c r="Z360" s="9" t="str">
        <f aca="false">IF(C360="","",Product!L363)</f>
        <v/>
      </c>
    </row>
    <row r="361" customFormat="false" ht="14.4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9" t="str">
        <f aca="false">IF(A361="","",IF(Product!N364="",ROUND(Product!M364,0),ROUND(Product!N364,0)))</f>
        <v/>
      </c>
      <c r="G361" s="9" t="str">
        <f aca="false">IF(A361="","",IF(Product!O364="",ROUND(Product!P364,0),ROUND(Product!O364,0)))</f>
        <v/>
      </c>
      <c r="H361" s="9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9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9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9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9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9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9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0" t="str">
        <f aca="false">IF(A361="","",IF(Product!$AE364=0,"",Product!$AE$3 &amp; ",")&amp;IF(Product!$AF364=0,""," " &amp;Product!$AF$3 &amp; ",")&amp; IF(Product!$AG364=0,""," " &amp;Product!$AG$3 &amp; ",")&amp; IF(Product!$AH364=0,""," " &amp;Product!$AH$3 &amp; ",")&amp; IF(Product!$AI364=0,""," " &amp;Product!$AI$3 &amp; ",")&amp; IF(Product!$AJ364=0,""," " &amp;Product!$AJ$3 &amp; ",")&amp; IF(Product!$AK364=0,""," " &amp;Product!$AK$3 &amp; ",")&amp; IF(Product!$AL364=0,""," " &amp;Product!$AL$3 &amp; ",")&amp; IF(Product!$AM364=0,""," " &amp;Product!$AM$3 &amp; ",")&amp; IF(Product!$AN364=0,""," " &amp;Product!$AN$3 &amp; ",")&amp; IF(Product!$AO364=0,""," " &amp;Product!$AO$3 &amp; ",")&amp; IF(Product!$AP364=0,""," " &amp;Product!$AP$3 &amp; ",")&amp; IF(Product!$AQ364=0,""," " &amp;Product!$AQ$3 &amp; ",")&amp; IF(Product!$AR364=0,""," " &amp;Product!$AR$3 &amp; ","))</f>
        <v/>
      </c>
      <c r="P361" s="8" t="str">
        <f aca="false">IF(LEN(O361)=0,"",LEFT(O361,LEN(O361)-1))</f>
        <v/>
      </c>
      <c r="Q361" s="8" t="str">
        <f aca="false">IF(A361="","",IF(Product!$AS364=0,"",Product!$AS$3 &amp; ",")&amp;IF(Product!$AT364=0,""," " &amp;Product!$AT$3 &amp; ",")&amp; IF(Product!$AU364=0,""," " &amp;Product!$AU$3 &amp; ",")&amp; IF(Product!$AV364=0,""," " &amp;Product!$AV$3 &amp; ",")&amp; IF(Product!$AW364=0,""," " &amp;Product!$AW$3 &amp; ",")&amp; IF(Product!$AX364=0,""," " &amp;Product!$AX$3 &amp; ",")&amp; IF(Product!$AY364=0,""," " &amp;Product!$AY$3 &amp; ",")&amp; IF(Product!$AZ364=0,""," " &amp;Product!$AZ$3 &amp; ",")&amp; IF(Product!$BA364=0,""," " &amp;Product!$BA$3 &amp; ",")&amp; IF(Product!$BB364=0,""," " &amp;Product!$BB$3 &amp; ",")&amp; IF(Product!$BC364=0,""," " &amp;Product!$BC$3 &amp; ",")&amp; IF(Product!$BD364=0,""," " &amp;Product!$BD$3 &amp; ",")&amp; IF(Product!$BE364=0,""," " &amp;Product!$BE$3 &amp; ",")&amp; IF(Product!$BF364=0,""," " &amp;Product!$BF$3 &amp; ","))</f>
        <v/>
      </c>
      <c r="R361" s="8" t="str">
        <f aca="false">IF(LEN(Q361)=0,"",LEFT(Q361,LEN(Q361)-1))</f>
        <v/>
      </c>
      <c r="S361" s="1" t="str">
        <f aca="false">IFERROR(IF(A361="","",SUBSTITUTE(IF(Product!BI364="",Product!BH364,Product!BI364),"&lt;br/&gt;","")),"")</f>
        <v/>
      </c>
      <c r="T361" s="1" t="str">
        <f aca="false">IFERROR(IF(A361="","",SUBSTITUTE(SUBSTITUTE(S361,"&lt;/b&gt;","\b0 "),"&lt;b&gt;","\b ")),"")</f>
        <v/>
      </c>
      <c r="U361" s="1" t="str">
        <f aca="false">IF(A361="","",Product!F364)</f>
        <v/>
      </c>
      <c r="V361" s="1" t="str">
        <f aca="false">IF(A361="","",Product!H364)</f>
        <v/>
      </c>
      <c r="W361" s="9" t="str">
        <f aca="false">IF(A361="","",IF(Product!I364="","",Product!I364/30))</f>
        <v/>
      </c>
      <c r="X361" s="9" t="str">
        <f aca="false">IF(A361="","",Product!J364)</f>
        <v/>
      </c>
      <c r="Y361" s="9" t="str">
        <f aca="false">IF(B361="","",Product!K364)</f>
        <v/>
      </c>
      <c r="Z361" s="9" t="str">
        <f aca="false">IF(C361="","",Product!L364)</f>
        <v/>
      </c>
    </row>
    <row r="362" customFormat="false" ht="14.4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9" t="str">
        <f aca="false">IF(A362="","",IF(Product!N365="",ROUND(Product!M365,0),ROUND(Product!N365,0)))</f>
        <v/>
      </c>
      <c r="G362" s="9" t="str">
        <f aca="false">IF(A362="","",IF(Product!O365="",ROUND(Product!P365,0),ROUND(Product!O365,0)))</f>
        <v/>
      </c>
      <c r="H362" s="9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9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9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9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9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9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9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0" t="str">
        <f aca="false">IF(A362="","",IF(Product!$AE365=0,"",Product!$AE$3 &amp; ",")&amp;IF(Product!$AF365=0,""," " &amp;Product!$AF$3 &amp; ",")&amp; IF(Product!$AG365=0,""," " &amp;Product!$AG$3 &amp; ",")&amp; IF(Product!$AH365=0,""," " &amp;Product!$AH$3 &amp; ",")&amp; IF(Product!$AI365=0,""," " &amp;Product!$AI$3 &amp; ",")&amp; IF(Product!$AJ365=0,""," " &amp;Product!$AJ$3 &amp; ",")&amp; IF(Product!$AK365=0,""," " &amp;Product!$AK$3 &amp; ",")&amp; IF(Product!$AL365=0,""," " &amp;Product!$AL$3 &amp; ",")&amp; IF(Product!$AM365=0,""," " &amp;Product!$AM$3 &amp; ",")&amp; IF(Product!$AN365=0,""," " &amp;Product!$AN$3 &amp; ",")&amp; IF(Product!$AO365=0,""," " &amp;Product!$AO$3 &amp; ",")&amp; IF(Product!$AP365=0,""," " &amp;Product!$AP$3 &amp; ",")&amp; IF(Product!$AQ365=0,""," " &amp;Product!$AQ$3 &amp; ",")&amp; IF(Product!$AR365=0,""," " &amp;Product!$AR$3 &amp; ","))</f>
        <v/>
      </c>
      <c r="P362" s="8" t="str">
        <f aca="false">IF(LEN(O362)=0,"",LEFT(O362,LEN(O362)-1))</f>
        <v/>
      </c>
      <c r="Q362" s="8" t="str">
        <f aca="false">IF(A362="","",IF(Product!$AS365=0,"",Product!$AS$3 &amp; ",")&amp;IF(Product!$AT365=0,""," " &amp;Product!$AT$3 &amp; ",")&amp; IF(Product!$AU365=0,""," " &amp;Product!$AU$3 &amp; ",")&amp; IF(Product!$AV365=0,""," " &amp;Product!$AV$3 &amp; ",")&amp; IF(Product!$AW365=0,""," " &amp;Product!$AW$3 &amp; ",")&amp; IF(Product!$AX365=0,""," " &amp;Product!$AX$3 &amp; ",")&amp; IF(Product!$AY365=0,""," " &amp;Product!$AY$3 &amp; ",")&amp; IF(Product!$AZ365=0,""," " &amp;Product!$AZ$3 &amp; ",")&amp; IF(Product!$BA365=0,""," " &amp;Product!$BA$3 &amp; ",")&amp; IF(Product!$BB365=0,""," " &amp;Product!$BB$3 &amp; ",")&amp; IF(Product!$BC365=0,""," " &amp;Product!$BC$3 &amp; ",")&amp; IF(Product!$BD365=0,""," " &amp;Product!$BD$3 &amp; ",")&amp; IF(Product!$BE365=0,""," " &amp;Product!$BE$3 &amp; ",")&amp; IF(Product!$BF365=0,""," " &amp;Product!$BF$3 &amp; ","))</f>
        <v/>
      </c>
      <c r="R362" s="8" t="str">
        <f aca="false">IF(LEN(Q362)=0,"",LEFT(Q362,LEN(Q362)-1))</f>
        <v/>
      </c>
      <c r="S362" s="1" t="str">
        <f aca="false">IFERROR(IF(A362="","",SUBSTITUTE(IF(Product!BI365="",Product!BH365,Product!BI365),"&lt;br/&gt;","")),"")</f>
        <v/>
      </c>
      <c r="T362" s="1" t="str">
        <f aca="false">IFERROR(IF(A362="","",SUBSTITUTE(SUBSTITUTE(S362,"&lt;/b&gt;","\b0 "),"&lt;b&gt;","\b ")),"")</f>
        <v/>
      </c>
      <c r="U362" s="1" t="str">
        <f aca="false">IF(A362="","",Product!F365)</f>
        <v/>
      </c>
      <c r="V362" s="1" t="str">
        <f aca="false">IF(A362="","",Product!H365)</f>
        <v/>
      </c>
      <c r="W362" s="9" t="str">
        <f aca="false">IF(A362="","",IF(Product!I365="","",Product!I365/30))</f>
        <v/>
      </c>
      <c r="X362" s="9" t="str">
        <f aca="false">IF(A362="","",Product!J365)</f>
        <v/>
      </c>
      <c r="Y362" s="9" t="str">
        <f aca="false">IF(B362="","",Product!K365)</f>
        <v/>
      </c>
      <c r="Z362" s="9" t="str">
        <f aca="false">IF(C362="","",Product!L365)</f>
        <v/>
      </c>
    </row>
    <row r="363" customFormat="false" ht="14.4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9" t="str">
        <f aca="false">IF(A363="","",IF(Product!N366="",ROUND(Product!M366,0),ROUND(Product!N366,0)))</f>
        <v/>
      </c>
      <c r="G363" s="9" t="str">
        <f aca="false">IF(A363="","",IF(Product!O366="",ROUND(Product!P366,0),ROUND(Product!O366,0)))</f>
        <v/>
      </c>
      <c r="H363" s="9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9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9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9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9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9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9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0" t="str">
        <f aca="false">IF(A363="","",IF(Product!$AE366=0,"",Product!$AE$3 &amp; ",")&amp;IF(Product!$AF366=0,""," " &amp;Product!$AF$3 &amp; ",")&amp; IF(Product!$AG366=0,""," " &amp;Product!$AG$3 &amp; ",")&amp; IF(Product!$AH366=0,""," " &amp;Product!$AH$3 &amp; ",")&amp; IF(Product!$AI366=0,""," " &amp;Product!$AI$3 &amp; ",")&amp; IF(Product!$AJ366=0,""," " &amp;Product!$AJ$3 &amp; ",")&amp; IF(Product!$AK366=0,""," " &amp;Product!$AK$3 &amp; ",")&amp; IF(Product!$AL366=0,""," " &amp;Product!$AL$3 &amp; ",")&amp; IF(Product!$AM366=0,""," " &amp;Product!$AM$3 &amp; ",")&amp; IF(Product!$AN366=0,""," " &amp;Product!$AN$3 &amp; ",")&amp; IF(Product!$AO366=0,""," " &amp;Product!$AO$3 &amp; ",")&amp; IF(Product!$AP366=0,""," " &amp;Product!$AP$3 &amp; ",")&amp; IF(Product!$AQ366=0,""," " &amp;Product!$AQ$3 &amp; ",")&amp; IF(Product!$AR366=0,""," " &amp;Product!$AR$3 &amp; ","))</f>
        <v/>
      </c>
      <c r="P363" s="8" t="str">
        <f aca="false">IF(LEN(O363)=0,"",LEFT(O363,LEN(O363)-1))</f>
        <v/>
      </c>
      <c r="Q363" s="8" t="str">
        <f aca="false">IF(A363="","",IF(Product!$AS366=0,"",Product!$AS$3 &amp; ",")&amp;IF(Product!$AT366=0,""," " &amp;Product!$AT$3 &amp; ",")&amp; IF(Product!$AU366=0,""," " &amp;Product!$AU$3 &amp; ",")&amp; IF(Product!$AV366=0,""," " &amp;Product!$AV$3 &amp; ",")&amp; IF(Product!$AW366=0,""," " &amp;Product!$AW$3 &amp; ",")&amp; IF(Product!$AX366=0,""," " &amp;Product!$AX$3 &amp; ",")&amp; IF(Product!$AY366=0,""," " &amp;Product!$AY$3 &amp; ",")&amp; IF(Product!$AZ366=0,""," " &amp;Product!$AZ$3 &amp; ",")&amp; IF(Product!$BA366=0,""," " &amp;Product!$BA$3 &amp; ",")&amp; IF(Product!$BB366=0,""," " &amp;Product!$BB$3 &amp; ",")&amp; IF(Product!$BC366=0,""," " &amp;Product!$BC$3 &amp; ",")&amp; IF(Product!$BD366=0,""," " &amp;Product!$BD$3 &amp; ",")&amp; IF(Product!$BE366=0,""," " &amp;Product!$BE$3 &amp; ",")&amp; IF(Product!$BF366=0,""," " &amp;Product!$BF$3 &amp; ","))</f>
        <v/>
      </c>
      <c r="R363" s="8" t="str">
        <f aca="false">IF(LEN(Q363)=0,"",LEFT(Q363,LEN(Q363)-1))</f>
        <v/>
      </c>
      <c r="S363" s="1" t="str">
        <f aca="false">IFERROR(IF(A363="","",SUBSTITUTE(IF(Product!BI366="",Product!BH366,Product!BI366),"&lt;br/&gt;","")),"")</f>
        <v/>
      </c>
      <c r="T363" s="1" t="str">
        <f aca="false">IFERROR(IF(A363="","",SUBSTITUTE(SUBSTITUTE(S363,"&lt;/b&gt;","\b0 "),"&lt;b&gt;","\b ")),"")</f>
        <v/>
      </c>
      <c r="U363" s="1" t="str">
        <f aca="false">IF(A363="","",Product!F366)</f>
        <v/>
      </c>
      <c r="V363" s="1" t="str">
        <f aca="false">IF(A363="","",Product!H366)</f>
        <v/>
      </c>
      <c r="W363" s="9" t="str">
        <f aca="false">IF(A363="","",IF(Product!I366="","",Product!I366/30))</f>
        <v/>
      </c>
      <c r="X363" s="9" t="str">
        <f aca="false">IF(A363="","",Product!J366)</f>
        <v/>
      </c>
      <c r="Y363" s="9" t="str">
        <f aca="false">IF(B363="","",Product!K366)</f>
        <v/>
      </c>
      <c r="Z363" s="9" t="str">
        <f aca="false">IF(C363="","",Product!L366)</f>
        <v/>
      </c>
    </row>
    <row r="364" customFormat="false" ht="14.4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9" t="str">
        <f aca="false">IF(A364="","",IF(Product!N367="",ROUND(Product!M367,0),ROUND(Product!N367,0)))</f>
        <v/>
      </c>
      <c r="G364" s="9" t="str">
        <f aca="false">IF(A364="","",IF(Product!O367="",ROUND(Product!P367,0),ROUND(Product!O367,0)))</f>
        <v/>
      </c>
      <c r="H364" s="9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9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9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9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9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9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9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0" t="str">
        <f aca="false">IF(A364="","",IF(Product!$AE367=0,"",Product!$AE$3 &amp; ",")&amp;IF(Product!$AF367=0,""," " &amp;Product!$AF$3 &amp; ",")&amp; IF(Product!$AG367=0,""," " &amp;Product!$AG$3 &amp; ",")&amp; IF(Product!$AH367=0,""," " &amp;Product!$AH$3 &amp; ",")&amp; IF(Product!$AI367=0,""," " &amp;Product!$AI$3 &amp; ",")&amp; IF(Product!$AJ367=0,""," " &amp;Product!$AJ$3 &amp; ",")&amp; IF(Product!$AK367=0,""," " &amp;Product!$AK$3 &amp; ",")&amp; IF(Product!$AL367=0,""," " &amp;Product!$AL$3 &amp; ",")&amp; IF(Product!$AM367=0,""," " &amp;Product!$AM$3 &amp; ",")&amp; IF(Product!$AN367=0,""," " &amp;Product!$AN$3 &amp; ",")&amp; IF(Product!$AO367=0,""," " &amp;Product!$AO$3 &amp; ",")&amp; IF(Product!$AP367=0,""," " &amp;Product!$AP$3 &amp; ",")&amp; IF(Product!$AQ367=0,""," " &amp;Product!$AQ$3 &amp; ",")&amp; IF(Product!$AR367=0,""," " &amp;Product!$AR$3 &amp; ","))</f>
        <v/>
      </c>
      <c r="P364" s="8" t="str">
        <f aca="false">IF(LEN(O364)=0,"",LEFT(O364,LEN(O364)-1))</f>
        <v/>
      </c>
      <c r="Q364" s="8" t="str">
        <f aca="false">IF(A364="","",IF(Product!$AS367=0,"",Product!$AS$3 &amp; ",")&amp;IF(Product!$AT367=0,""," " &amp;Product!$AT$3 &amp; ",")&amp; IF(Product!$AU367=0,""," " &amp;Product!$AU$3 &amp; ",")&amp; IF(Product!$AV367=0,""," " &amp;Product!$AV$3 &amp; ",")&amp; IF(Product!$AW367=0,""," " &amp;Product!$AW$3 &amp; ",")&amp; IF(Product!$AX367=0,""," " &amp;Product!$AX$3 &amp; ",")&amp; IF(Product!$AY367=0,""," " &amp;Product!$AY$3 &amp; ",")&amp; IF(Product!$AZ367=0,""," " &amp;Product!$AZ$3 &amp; ",")&amp; IF(Product!$BA367=0,""," " &amp;Product!$BA$3 &amp; ",")&amp; IF(Product!$BB367=0,""," " &amp;Product!$BB$3 &amp; ",")&amp; IF(Product!$BC367=0,""," " &amp;Product!$BC$3 &amp; ",")&amp; IF(Product!$BD367=0,""," " &amp;Product!$BD$3 &amp; ",")&amp; IF(Product!$BE367=0,""," " &amp;Product!$BE$3 &amp; ",")&amp; IF(Product!$BF367=0,""," " &amp;Product!$BF$3 &amp; ","))</f>
        <v/>
      </c>
      <c r="R364" s="8" t="str">
        <f aca="false">IF(LEN(Q364)=0,"",LEFT(Q364,LEN(Q364)-1))</f>
        <v/>
      </c>
      <c r="S364" s="1" t="str">
        <f aca="false">IFERROR(IF(A364="","",SUBSTITUTE(IF(Product!BI367="",Product!BH367,Product!BI367),"&lt;br/&gt;","")),"")</f>
        <v/>
      </c>
      <c r="T364" s="1" t="str">
        <f aca="false">IFERROR(IF(A364="","",SUBSTITUTE(SUBSTITUTE(S364,"&lt;/b&gt;","\b0 "),"&lt;b&gt;","\b ")),"")</f>
        <v/>
      </c>
      <c r="U364" s="1" t="str">
        <f aca="false">IF(A364="","",Product!F367)</f>
        <v/>
      </c>
      <c r="V364" s="1" t="str">
        <f aca="false">IF(A364="","",Product!H367)</f>
        <v/>
      </c>
      <c r="W364" s="9" t="str">
        <f aca="false">IF(A364="","",IF(Product!I367="","",Product!I367/30))</f>
        <v/>
      </c>
      <c r="X364" s="9" t="str">
        <f aca="false">IF(A364="","",Product!J367)</f>
        <v/>
      </c>
      <c r="Y364" s="9" t="str">
        <f aca="false">IF(B364="","",Product!K367)</f>
        <v/>
      </c>
      <c r="Z364" s="9" t="str">
        <f aca="false">IF(C364="","",Product!L367)</f>
        <v/>
      </c>
    </row>
    <row r="365" customFormat="false" ht="14.4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9" t="str">
        <f aca="false">IF(A365="","",IF(Product!N368="",ROUND(Product!M368,0),ROUND(Product!N368,0)))</f>
        <v/>
      </c>
      <c r="G365" s="9" t="str">
        <f aca="false">IF(A365="","",IF(Product!O368="",ROUND(Product!P368,0),ROUND(Product!O368,0)))</f>
        <v/>
      </c>
      <c r="H365" s="9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9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9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9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9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9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9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0" t="str">
        <f aca="false">IF(A365="","",IF(Product!$AE368=0,"",Product!$AE$3 &amp; ",")&amp;IF(Product!$AF368=0,""," " &amp;Product!$AF$3 &amp; ",")&amp; IF(Product!$AG368=0,""," " &amp;Product!$AG$3 &amp; ",")&amp; IF(Product!$AH368=0,""," " &amp;Product!$AH$3 &amp; ",")&amp; IF(Product!$AI368=0,""," " &amp;Product!$AI$3 &amp; ",")&amp; IF(Product!$AJ368=0,""," " &amp;Product!$AJ$3 &amp; ",")&amp; IF(Product!$AK368=0,""," " &amp;Product!$AK$3 &amp; ",")&amp; IF(Product!$AL368=0,""," " &amp;Product!$AL$3 &amp; ",")&amp; IF(Product!$AM368=0,""," " &amp;Product!$AM$3 &amp; ",")&amp; IF(Product!$AN368=0,""," " &amp;Product!$AN$3 &amp; ",")&amp; IF(Product!$AO368=0,""," " &amp;Product!$AO$3 &amp; ",")&amp; IF(Product!$AP368=0,""," " &amp;Product!$AP$3 &amp; ",")&amp; IF(Product!$AQ368=0,""," " &amp;Product!$AQ$3 &amp; ",")&amp; IF(Product!$AR368=0,""," " &amp;Product!$AR$3 &amp; ","))</f>
        <v/>
      </c>
      <c r="P365" s="8" t="str">
        <f aca="false">IF(LEN(O365)=0,"",LEFT(O365,LEN(O365)-1))</f>
        <v/>
      </c>
      <c r="Q365" s="8" t="str">
        <f aca="false">IF(A365="","",IF(Product!$AS368=0,"",Product!$AS$3 &amp; ",")&amp;IF(Product!$AT368=0,""," " &amp;Product!$AT$3 &amp; ",")&amp; IF(Product!$AU368=0,""," " &amp;Product!$AU$3 &amp; ",")&amp; IF(Product!$AV368=0,""," " &amp;Product!$AV$3 &amp; ",")&amp; IF(Product!$AW368=0,""," " &amp;Product!$AW$3 &amp; ",")&amp; IF(Product!$AX368=0,""," " &amp;Product!$AX$3 &amp; ",")&amp; IF(Product!$AY368=0,""," " &amp;Product!$AY$3 &amp; ",")&amp; IF(Product!$AZ368=0,""," " &amp;Product!$AZ$3 &amp; ",")&amp; IF(Product!$BA368=0,""," " &amp;Product!$BA$3 &amp; ",")&amp; IF(Product!$BB368=0,""," " &amp;Product!$BB$3 &amp; ",")&amp; IF(Product!$BC368=0,""," " &amp;Product!$BC$3 &amp; ",")&amp; IF(Product!$BD368=0,""," " &amp;Product!$BD$3 &amp; ",")&amp; IF(Product!$BE368=0,""," " &amp;Product!$BE$3 &amp; ",")&amp; IF(Product!$BF368=0,""," " &amp;Product!$BF$3 &amp; ","))</f>
        <v/>
      </c>
      <c r="R365" s="8" t="str">
        <f aca="false">IF(LEN(Q365)=0,"",LEFT(Q365,LEN(Q365)-1))</f>
        <v/>
      </c>
      <c r="S365" s="1" t="str">
        <f aca="false">IFERROR(IF(A365="","",SUBSTITUTE(IF(Product!BI368="",Product!BH368,Product!BI368),"&lt;br/&gt;","")),"")</f>
        <v/>
      </c>
      <c r="T365" s="1" t="str">
        <f aca="false">IFERROR(IF(A365="","",SUBSTITUTE(SUBSTITUTE(S365,"&lt;/b&gt;","\b0 "),"&lt;b&gt;","\b ")),"")</f>
        <v/>
      </c>
      <c r="U365" s="1" t="str">
        <f aca="false">IF(A365="","",Product!F368)</f>
        <v/>
      </c>
      <c r="V365" s="1" t="str">
        <f aca="false">IF(A365="","",Product!H368)</f>
        <v/>
      </c>
      <c r="W365" s="9" t="str">
        <f aca="false">IF(A365="","",IF(Product!I368="","",Product!I368/30))</f>
        <v/>
      </c>
      <c r="X365" s="9" t="str">
        <f aca="false">IF(A365="","",Product!J368)</f>
        <v/>
      </c>
      <c r="Y365" s="9" t="str">
        <f aca="false">IF(B365="","",Product!K368)</f>
        <v/>
      </c>
      <c r="Z365" s="9" t="str">
        <f aca="false">IF(C365="","",Product!L368)</f>
        <v/>
      </c>
    </row>
    <row r="366" customFormat="false" ht="14.4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9" t="str">
        <f aca="false">IF(A366="","",IF(Product!N369="",ROUND(Product!M369,0),ROUND(Product!N369,0)))</f>
        <v/>
      </c>
      <c r="G366" s="9" t="str">
        <f aca="false">IF(A366="","",IF(Product!O369="",ROUND(Product!P369,0),ROUND(Product!O369,0)))</f>
        <v/>
      </c>
      <c r="H366" s="9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9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9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9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9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9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9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0" t="str">
        <f aca="false">IF(A366="","",IF(Product!$AE369=0,"",Product!$AE$3 &amp; ",")&amp;IF(Product!$AF369=0,""," " &amp;Product!$AF$3 &amp; ",")&amp; IF(Product!$AG369=0,""," " &amp;Product!$AG$3 &amp; ",")&amp; IF(Product!$AH369=0,""," " &amp;Product!$AH$3 &amp; ",")&amp; IF(Product!$AI369=0,""," " &amp;Product!$AI$3 &amp; ",")&amp; IF(Product!$AJ369=0,""," " &amp;Product!$AJ$3 &amp; ",")&amp; IF(Product!$AK369=0,""," " &amp;Product!$AK$3 &amp; ",")&amp; IF(Product!$AL369=0,""," " &amp;Product!$AL$3 &amp; ",")&amp; IF(Product!$AM369=0,""," " &amp;Product!$AM$3 &amp; ",")&amp; IF(Product!$AN369=0,""," " &amp;Product!$AN$3 &amp; ",")&amp; IF(Product!$AO369=0,""," " &amp;Product!$AO$3 &amp; ",")&amp; IF(Product!$AP369=0,""," " &amp;Product!$AP$3 &amp; ",")&amp; IF(Product!$AQ369=0,""," " &amp;Product!$AQ$3 &amp; ",")&amp; IF(Product!$AR369=0,""," " &amp;Product!$AR$3 &amp; ","))</f>
        <v/>
      </c>
      <c r="P366" s="8" t="str">
        <f aca="false">IF(LEN(O366)=0,"",LEFT(O366,LEN(O366)-1))</f>
        <v/>
      </c>
      <c r="Q366" s="8" t="str">
        <f aca="false">IF(A366="","",IF(Product!$AS369=0,"",Product!$AS$3 &amp; ",")&amp;IF(Product!$AT369=0,""," " &amp;Product!$AT$3 &amp; ",")&amp; IF(Product!$AU369=0,""," " &amp;Product!$AU$3 &amp; ",")&amp; IF(Product!$AV369=0,""," " &amp;Product!$AV$3 &amp; ",")&amp; IF(Product!$AW369=0,""," " &amp;Product!$AW$3 &amp; ",")&amp; IF(Product!$AX369=0,""," " &amp;Product!$AX$3 &amp; ",")&amp; IF(Product!$AY369=0,""," " &amp;Product!$AY$3 &amp; ",")&amp; IF(Product!$AZ369=0,""," " &amp;Product!$AZ$3 &amp; ",")&amp; IF(Product!$BA369=0,""," " &amp;Product!$BA$3 &amp; ",")&amp; IF(Product!$BB369=0,""," " &amp;Product!$BB$3 &amp; ",")&amp; IF(Product!$BC369=0,""," " &amp;Product!$BC$3 &amp; ",")&amp; IF(Product!$BD369=0,""," " &amp;Product!$BD$3 &amp; ",")&amp; IF(Product!$BE369=0,""," " &amp;Product!$BE$3 &amp; ",")&amp; IF(Product!$BF369=0,""," " &amp;Product!$BF$3 &amp; ","))</f>
        <v/>
      </c>
      <c r="R366" s="8" t="str">
        <f aca="false">IF(LEN(Q366)=0,"",LEFT(Q366,LEN(Q366)-1))</f>
        <v/>
      </c>
      <c r="S366" s="1" t="str">
        <f aca="false">IFERROR(IF(A366="","",SUBSTITUTE(IF(Product!BI369="",Product!BH369,Product!BI369),"&lt;br/&gt;","")),"")</f>
        <v/>
      </c>
      <c r="T366" s="1" t="str">
        <f aca="false">IFERROR(IF(A366="","",SUBSTITUTE(SUBSTITUTE(S366,"&lt;/b&gt;","\b0 "),"&lt;b&gt;","\b ")),"")</f>
        <v/>
      </c>
      <c r="U366" s="1" t="str">
        <f aca="false">IF(A366="","",Product!F369)</f>
        <v/>
      </c>
      <c r="V366" s="1" t="str">
        <f aca="false">IF(A366="","",Product!H369)</f>
        <v/>
      </c>
      <c r="W366" s="9" t="str">
        <f aca="false">IF(A366="","",IF(Product!I369="","",Product!I369/30))</f>
        <v/>
      </c>
      <c r="X366" s="9" t="str">
        <f aca="false">IF(A366="","",Product!J369)</f>
        <v/>
      </c>
      <c r="Y366" s="9" t="str">
        <f aca="false">IF(B366="","",Product!K369)</f>
        <v/>
      </c>
      <c r="Z366" s="9" t="str">
        <f aca="false">IF(C366="","",Product!L369)</f>
        <v/>
      </c>
    </row>
    <row r="367" customFormat="false" ht="14.4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9" t="str">
        <f aca="false">IF(A367="","",IF(Product!N370="",ROUND(Product!M370,0),ROUND(Product!N370,0)))</f>
        <v/>
      </c>
      <c r="G367" s="9" t="str">
        <f aca="false">IF(A367="","",IF(Product!O370="",ROUND(Product!P370,0),ROUND(Product!O370,0)))</f>
        <v/>
      </c>
      <c r="H367" s="9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9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9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9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9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9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9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0" t="str">
        <f aca="false">IF(A367="","",IF(Product!$AE370=0,"",Product!$AE$3 &amp; ",")&amp;IF(Product!$AF370=0,""," " &amp;Product!$AF$3 &amp; ",")&amp; IF(Product!$AG370=0,""," " &amp;Product!$AG$3 &amp; ",")&amp; IF(Product!$AH370=0,""," " &amp;Product!$AH$3 &amp; ",")&amp; IF(Product!$AI370=0,""," " &amp;Product!$AI$3 &amp; ",")&amp; IF(Product!$AJ370=0,""," " &amp;Product!$AJ$3 &amp; ",")&amp; IF(Product!$AK370=0,""," " &amp;Product!$AK$3 &amp; ",")&amp; IF(Product!$AL370=0,""," " &amp;Product!$AL$3 &amp; ",")&amp; IF(Product!$AM370=0,""," " &amp;Product!$AM$3 &amp; ",")&amp; IF(Product!$AN370=0,""," " &amp;Product!$AN$3 &amp; ",")&amp; IF(Product!$AO370=0,""," " &amp;Product!$AO$3 &amp; ",")&amp; IF(Product!$AP370=0,""," " &amp;Product!$AP$3 &amp; ",")&amp; IF(Product!$AQ370=0,""," " &amp;Product!$AQ$3 &amp; ",")&amp; IF(Product!$AR370=0,""," " &amp;Product!$AR$3 &amp; ","))</f>
        <v/>
      </c>
      <c r="P367" s="8" t="str">
        <f aca="false">IF(LEN(O367)=0,"",LEFT(O367,LEN(O367)-1))</f>
        <v/>
      </c>
      <c r="Q367" s="8" t="str">
        <f aca="false">IF(A367="","",IF(Product!$AS370=0,"",Product!$AS$3 &amp; ",")&amp;IF(Product!$AT370=0,""," " &amp;Product!$AT$3 &amp; ",")&amp; IF(Product!$AU370=0,""," " &amp;Product!$AU$3 &amp; ",")&amp; IF(Product!$AV370=0,""," " &amp;Product!$AV$3 &amp; ",")&amp; IF(Product!$AW370=0,""," " &amp;Product!$AW$3 &amp; ",")&amp; IF(Product!$AX370=0,""," " &amp;Product!$AX$3 &amp; ",")&amp; IF(Product!$AY370=0,""," " &amp;Product!$AY$3 &amp; ",")&amp; IF(Product!$AZ370=0,""," " &amp;Product!$AZ$3 &amp; ",")&amp; IF(Product!$BA370=0,""," " &amp;Product!$BA$3 &amp; ",")&amp; IF(Product!$BB370=0,""," " &amp;Product!$BB$3 &amp; ",")&amp; IF(Product!$BC370=0,""," " &amp;Product!$BC$3 &amp; ",")&amp; IF(Product!$BD370=0,""," " &amp;Product!$BD$3 &amp; ",")&amp; IF(Product!$BE370=0,""," " &amp;Product!$BE$3 &amp; ",")&amp; IF(Product!$BF370=0,""," " &amp;Product!$BF$3 &amp; ","))</f>
        <v/>
      </c>
      <c r="R367" s="8" t="str">
        <f aca="false">IF(LEN(Q367)=0,"",LEFT(Q367,LEN(Q367)-1))</f>
        <v/>
      </c>
      <c r="S367" s="1" t="str">
        <f aca="false">IFERROR(IF(A367="","",SUBSTITUTE(IF(Product!BI370="",Product!BH370,Product!BI370),"&lt;br/&gt;","")),"")</f>
        <v/>
      </c>
      <c r="T367" s="1" t="str">
        <f aca="false">IFERROR(IF(A367="","",SUBSTITUTE(SUBSTITUTE(S367,"&lt;/b&gt;","\b0 "),"&lt;b&gt;","\b ")),"")</f>
        <v/>
      </c>
      <c r="U367" s="1" t="str">
        <f aca="false">IF(A367="","",Product!F370)</f>
        <v/>
      </c>
      <c r="V367" s="1" t="str">
        <f aca="false">IF(A367="","",Product!H370)</f>
        <v/>
      </c>
      <c r="W367" s="9" t="str">
        <f aca="false">IF(A367="","",IF(Product!I370="","",Product!I370/30))</f>
        <v/>
      </c>
      <c r="X367" s="9" t="str">
        <f aca="false">IF(A367="","",Product!J370)</f>
        <v/>
      </c>
      <c r="Y367" s="9" t="str">
        <f aca="false">IF(B367="","",Product!K370)</f>
        <v/>
      </c>
      <c r="Z367" s="9" t="str">
        <f aca="false">IF(C367="","",Product!L370)</f>
        <v/>
      </c>
    </row>
    <row r="368" customFormat="false" ht="14.4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9" t="str">
        <f aca="false">IF(A368="","",IF(Product!N371="",ROUND(Product!M371,0),ROUND(Product!N371,0)))</f>
        <v/>
      </c>
      <c r="G368" s="9" t="str">
        <f aca="false">IF(A368="","",IF(Product!O371="",ROUND(Product!P371,0),ROUND(Product!O371,0)))</f>
        <v/>
      </c>
      <c r="H368" s="9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9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9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9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9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9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9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0" t="str">
        <f aca="false">IF(A368="","",IF(Product!$AE371=0,"",Product!$AE$3 &amp; ",")&amp;IF(Product!$AF371=0,""," " &amp;Product!$AF$3 &amp; ",")&amp; IF(Product!$AG371=0,""," " &amp;Product!$AG$3 &amp; ",")&amp; IF(Product!$AH371=0,""," " &amp;Product!$AH$3 &amp; ",")&amp; IF(Product!$AI371=0,""," " &amp;Product!$AI$3 &amp; ",")&amp; IF(Product!$AJ371=0,""," " &amp;Product!$AJ$3 &amp; ",")&amp; IF(Product!$AK371=0,""," " &amp;Product!$AK$3 &amp; ",")&amp; IF(Product!$AL371=0,""," " &amp;Product!$AL$3 &amp; ",")&amp; IF(Product!$AM371=0,""," " &amp;Product!$AM$3 &amp; ",")&amp; IF(Product!$AN371=0,""," " &amp;Product!$AN$3 &amp; ",")&amp; IF(Product!$AO371=0,""," " &amp;Product!$AO$3 &amp; ",")&amp; IF(Product!$AP371=0,""," " &amp;Product!$AP$3 &amp; ",")&amp; IF(Product!$AQ371=0,""," " &amp;Product!$AQ$3 &amp; ",")&amp; IF(Product!$AR371=0,""," " &amp;Product!$AR$3 &amp; ","))</f>
        <v/>
      </c>
      <c r="P368" s="8" t="str">
        <f aca="false">IF(LEN(O368)=0,"",LEFT(O368,LEN(O368)-1))</f>
        <v/>
      </c>
      <c r="Q368" s="8" t="str">
        <f aca="false">IF(A368="","",IF(Product!$AS371=0,"",Product!$AS$3 &amp; ",")&amp;IF(Product!$AT371=0,""," " &amp;Product!$AT$3 &amp; ",")&amp; IF(Product!$AU371=0,""," " &amp;Product!$AU$3 &amp; ",")&amp; IF(Product!$AV371=0,""," " &amp;Product!$AV$3 &amp; ",")&amp; IF(Product!$AW371=0,""," " &amp;Product!$AW$3 &amp; ",")&amp; IF(Product!$AX371=0,""," " &amp;Product!$AX$3 &amp; ",")&amp; IF(Product!$AY371=0,""," " &amp;Product!$AY$3 &amp; ",")&amp; IF(Product!$AZ371=0,""," " &amp;Product!$AZ$3 &amp; ",")&amp; IF(Product!$BA371=0,""," " &amp;Product!$BA$3 &amp; ",")&amp; IF(Product!$BB371=0,""," " &amp;Product!$BB$3 &amp; ",")&amp; IF(Product!$BC371=0,""," " &amp;Product!$BC$3 &amp; ",")&amp; IF(Product!$BD371=0,""," " &amp;Product!$BD$3 &amp; ",")&amp; IF(Product!$BE371=0,""," " &amp;Product!$BE$3 &amp; ",")&amp; IF(Product!$BF371=0,""," " &amp;Product!$BF$3 &amp; ","))</f>
        <v/>
      </c>
      <c r="R368" s="8" t="str">
        <f aca="false">IF(LEN(Q368)=0,"",LEFT(Q368,LEN(Q368)-1))</f>
        <v/>
      </c>
      <c r="S368" s="1" t="str">
        <f aca="false">IFERROR(IF(A368="","",SUBSTITUTE(IF(Product!BI371="",Product!BH371,Product!BI371),"&lt;br/&gt;","")),"")</f>
        <v/>
      </c>
      <c r="T368" s="1" t="str">
        <f aca="false">IFERROR(IF(A368="","",SUBSTITUTE(SUBSTITUTE(S368,"&lt;/b&gt;","\b0 "),"&lt;b&gt;","\b ")),"")</f>
        <v/>
      </c>
      <c r="U368" s="1" t="str">
        <f aca="false">IF(A368="","",Product!F371)</f>
        <v/>
      </c>
      <c r="V368" s="1" t="str">
        <f aca="false">IF(A368="","",Product!H371)</f>
        <v/>
      </c>
      <c r="W368" s="9" t="str">
        <f aca="false">IF(A368="","",IF(Product!I371="","",Product!I371/30))</f>
        <v/>
      </c>
      <c r="X368" s="9" t="str">
        <f aca="false">IF(A368="","",Product!J371)</f>
        <v/>
      </c>
      <c r="Y368" s="9" t="str">
        <f aca="false">IF(B368="","",Product!K371)</f>
        <v/>
      </c>
      <c r="Z368" s="9" t="str">
        <f aca="false">IF(C368="","",Product!L371)</f>
        <v/>
      </c>
    </row>
    <row r="369" customFormat="false" ht="14.4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9" t="str">
        <f aca="false">IF(A369="","",IF(Product!N372="",ROUND(Product!M372,0),ROUND(Product!N372,0)))</f>
        <v/>
      </c>
      <c r="G369" s="9" t="str">
        <f aca="false">IF(A369="","",IF(Product!O372="",ROUND(Product!P372,0),ROUND(Product!O372,0)))</f>
        <v/>
      </c>
      <c r="H369" s="9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9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9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9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9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9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9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0" t="str">
        <f aca="false">IF(A369="","",IF(Product!$AE372=0,"",Product!$AE$3 &amp; ",")&amp;IF(Product!$AF372=0,""," " &amp;Product!$AF$3 &amp; ",")&amp; IF(Product!$AG372=0,""," " &amp;Product!$AG$3 &amp; ",")&amp; IF(Product!$AH372=0,""," " &amp;Product!$AH$3 &amp; ",")&amp; IF(Product!$AI372=0,""," " &amp;Product!$AI$3 &amp; ",")&amp; IF(Product!$AJ372=0,""," " &amp;Product!$AJ$3 &amp; ",")&amp; IF(Product!$AK372=0,""," " &amp;Product!$AK$3 &amp; ",")&amp; IF(Product!$AL372=0,""," " &amp;Product!$AL$3 &amp; ",")&amp; IF(Product!$AM372=0,""," " &amp;Product!$AM$3 &amp; ",")&amp; IF(Product!$AN372=0,""," " &amp;Product!$AN$3 &amp; ",")&amp; IF(Product!$AO372=0,""," " &amp;Product!$AO$3 &amp; ",")&amp; IF(Product!$AP372=0,""," " &amp;Product!$AP$3 &amp; ",")&amp; IF(Product!$AQ372=0,""," " &amp;Product!$AQ$3 &amp; ",")&amp; IF(Product!$AR372=0,""," " &amp;Product!$AR$3 &amp; ","))</f>
        <v/>
      </c>
      <c r="P369" s="8" t="str">
        <f aca="false">IF(LEN(O369)=0,"",LEFT(O369,LEN(O369)-1))</f>
        <v/>
      </c>
      <c r="Q369" s="8" t="str">
        <f aca="false">IF(A369="","",IF(Product!$AS372=0,"",Product!$AS$3 &amp; ",")&amp;IF(Product!$AT372=0,""," " &amp;Product!$AT$3 &amp; ",")&amp; IF(Product!$AU372=0,""," " &amp;Product!$AU$3 &amp; ",")&amp; IF(Product!$AV372=0,""," " &amp;Product!$AV$3 &amp; ",")&amp; IF(Product!$AW372=0,""," " &amp;Product!$AW$3 &amp; ",")&amp; IF(Product!$AX372=0,""," " &amp;Product!$AX$3 &amp; ",")&amp; IF(Product!$AY372=0,""," " &amp;Product!$AY$3 &amp; ",")&amp; IF(Product!$AZ372=0,""," " &amp;Product!$AZ$3 &amp; ",")&amp; IF(Product!$BA372=0,""," " &amp;Product!$BA$3 &amp; ",")&amp; IF(Product!$BB372=0,""," " &amp;Product!$BB$3 &amp; ",")&amp; IF(Product!$BC372=0,""," " &amp;Product!$BC$3 &amp; ",")&amp; IF(Product!$BD372=0,""," " &amp;Product!$BD$3 &amp; ",")&amp; IF(Product!$BE372=0,""," " &amp;Product!$BE$3 &amp; ",")&amp; IF(Product!$BF372=0,""," " &amp;Product!$BF$3 &amp; ","))</f>
        <v/>
      </c>
      <c r="R369" s="8" t="str">
        <f aca="false">IF(LEN(Q369)=0,"",LEFT(Q369,LEN(Q369)-1))</f>
        <v/>
      </c>
      <c r="S369" s="1" t="str">
        <f aca="false">IFERROR(IF(A369="","",SUBSTITUTE(IF(Product!BI372="",Product!BH372,Product!BI372),"&lt;br/&gt;","")),"")</f>
        <v/>
      </c>
      <c r="T369" s="1" t="str">
        <f aca="false">IFERROR(IF(A369="","",SUBSTITUTE(SUBSTITUTE(S369,"&lt;/b&gt;","\b0 "),"&lt;b&gt;","\b ")),"")</f>
        <v/>
      </c>
      <c r="U369" s="1" t="str">
        <f aca="false">IF(A369="","",Product!F372)</f>
        <v/>
      </c>
      <c r="V369" s="1" t="str">
        <f aca="false">IF(A369="","",Product!H372)</f>
        <v/>
      </c>
      <c r="W369" s="9" t="str">
        <f aca="false">IF(A369="","",IF(Product!I372="","",Product!I372/30))</f>
        <v/>
      </c>
      <c r="X369" s="9" t="str">
        <f aca="false">IF(A369="","",Product!J372)</f>
        <v/>
      </c>
      <c r="Y369" s="9" t="str">
        <f aca="false">IF(B369="","",Product!K372)</f>
        <v/>
      </c>
      <c r="Z369" s="9" t="str">
        <f aca="false">IF(C369="","",Product!L372)</f>
        <v/>
      </c>
    </row>
    <row r="370" customFormat="false" ht="14.4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9" t="str">
        <f aca="false">IF(A370="","",IF(Product!N373="",ROUND(Product!M373,0),ROUND(Product!N373,0)))</f>
        <v/>
      </c>
      <c r="G370" s="9" t="str">
        <f aca="false">IF(A370="","",IF(Product!O373="",ROUND(Product!P373,0),ROUND(Product!O373,0)))</f>
        <v/>
      </c>
      <c r="H370" s="9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9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9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9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9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9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9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0" t="str">
        <f aca="false">IF(A370="","",IF(Product!$AE373=0,"",Product!$AE$3 &amp; ",")&amp;IF(Product!$AF373=0,""," " &amp;Product!$AF$3 &amp; ",")&amp; IF(Product!$AG373=0,""," " &amp;Product!$AG$3 &amp; ",")&amp; IF(Product!$AH373=0,""," " &amp;Product!$AH$3 &amp; ",")&amp; IF(Product!$AI373=0,""," " &amp;Product!$AI$3 &amp; ",")&amp; IF(Product!$AJ373=0,""," " &amp;Product!$AJ$3 &amp; ",")&amp; IF(Product!$AK373=0,""," " &amp;Product!$AK$3 &amp; ",")&amp; IF(Product!$AL373=0,""," " &amp;Product!$AL$3 &amp; ",")&amp; IF(Product!$AM373=0,""," " &amp;Product!$AM$3 &amp; ",")&amp; IF(Product!$AN373=0,""," " &amp;Product!$AN$3 &amp; ",")&amp; IF(Product!$AO373=0,""," " &amp;Product!$AO$3 &amp; ",")&amp; IF(Product!$AP373=0,""," " &amp;Product!$AP$3 &amp; ",")&amp; IF(Product!$AQ373=0,""," " &amp;Product!$AQ$3 &amp; ",")&amp; IF(Product!$AR373=0,""," " &amp;Product!$AR$3 &amp; ","))</f>
        <v/>
      </c>
      <c r="P370" s="8" t="str">
        <f aca="false">IF(LEN(O370)=0,"",LEFT(O370,LEN(O370)-1))</f>
        <v/>
      </c>
      <c r="Q370" s="8" t="str">
        <f aca="false">IF(A370="","",IF(Product!$AS373=0,"",Product!$AS$3 &amp; ",")&amp;IF(Product!$AT373=0,""," " &amp;Product!$AT$3 &amp; ",")&amp; IF(Product!$AU373=0,""," " &amp;Product!$AU$3 &amp; ",")&amp; IF(Product!$AV373=0,""," " &amp;Product!$AV$3 &amp; ",")&amp; IF(Product!$AW373=0,""," " &amp;Product!$AW$3 &amp; ",")&amp; IF(Product!$AX373=0,""," " &amp;Product!$AX$3 &amp; ",")&amp; IF(Product!$AY373=0,""," " &amp;Product!$AY$3 &amp; ",")&amp; IF(Product!$AZ373=0,""," " &amp;Product!$AZ$3 &amp; ",")&amp; IF(Product!$BA373=0,""," " &amp;Product!$BA$3 &amp; ",")&amp; IF(Product!$BB373=0,""," " &amp;Product!$BB$3 &amp; ",")&amp; IF(Product!$BC373=0,""," " &amp;Product!$BC$3 &amp; ",")&amp; IF(Product!$BD373=0,""," " &amp;Product!$BD$3 &amp; ",")&amp; IF(Product!$BE373=0,""," " &amp;Product!$BE$3 &amp; ",")&amp; IF(Product!$BF373=0,""," " &amp;Product!$BF$3 &amp; ","))</f>
        <v/>
      </c>
      <c r="R370" s="8" t="str">
        <f aca="false">IF(LEN(Q370)=0,"",LEFT(Q370,LEN(Q370)-1))</f>
        <v/>
      </c>
      <c r="S370" s="1" t="str">
        <f aca="false">IFERROR(IF(A370="","",SUBSTITUTE(IF(Product!BI373="",Product!BH373,Product!BI373),"&lt;br/&gt;","")),"")</f>
        <v/>
      </c>
      <c r="T370" s="1" t="str">
        <f aca="false">IFERROR(IF(A370="","",SUBSTITUTE(SUBSTITUTE(S370,"&lt;/b&gt;","\b0 "),"&lt;b&gt;","\b ")),"")</f>
        <v/>
      </c>
      <c r="U370" s="1" t="str">
        <f aca="false">IF(A370="","",Product!F373)</f>
        <v/>
      </c>
      <c r="V370" s="1" t="str">
        <f aca="false">IF(A370="","",Product!H373)</f>
        <v/>
      </c>
      <c r="W370" s="9" t="str">
        <f aca="false">IF(A370="","",IF(Product!I373="","",Product!I373/30))</f>
        <v/>
      </c>
      <c r="X370" s="9" t="str">
        <f aca="false">IF(A370="","",Product!J373)</f>
        <v/>
      </c>
      <c r="Y370" s="9" t="str">
        <f aca="false">IF(B370="","",Product!K373)</f>
        <v/>
      </c>
      <c r="Z370" s="9" t="str">
        <f aca="false">IF(C370="","",Product!L373)</f>
        <v/>
      </c>
    </row>
    <row r="371" customFormat="false" ht="14.4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9" t="str">
        <f aca="false">IF(A371="","",IF(Product!N374="",ROUND(Product!M374,0),ROUND(Product!N374,0)))</f>
        <v/>
      </c>
      <c r="G371" s="9" t="str">
        <f aca="false">IF(A371="","",IF(Product!O374="",ROUND(Product!P374,0),ROUND(Product!O374,0)))</f>
        <v/>
      </c>
      <c r="H371" s="9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9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9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9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9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9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9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0" t="str">
        <f aca="false">IF(A371="","",IF(Product!$AE374=0,"",Product!$AE$3 &amp; ",")&amp;IF(Product!$AF374=0,""," " &amp;Product!$AF$3 &amp; ",")&amp; IF(Product!$AG374=0,""," " &amp;Product!$AG$3 &amp; ",")&amp; IF(Product!$AH374=0,""," " &amp;Product!$AH$3 &amp; ",")&amp; IF(Product!$AI374=0,""," " &amp;Product!$AI$3 &amp; ",")&amp; IF(Product!$AJ374=0,""," " &amp;Product!$AJ$3 &amp; ",")&amp; IF(Product!$AK374=0,""," " &amp;Product!$AK$3 &amp; ",")&amp; IF(Product!$AL374=0,""," " &amp;Product!$AL$3 &amp; ",")&amp; IF(Product!$AM374=0,""," " &amp;Product!$AM$3 &amp; ",")&amp; IF(Product!$AN374=0,""," " &amp;Product!$AN$3 &amp; ",")&amp; IF(Product!$AO374=0,""," " &amp;Product!$AO$3 &amp; ",")&amp; IF(Product!$AP374=0,""," " &amp;Product!$AP$3 &amp; ",")&amp; IF(Product!$AQ374=0,""," " &amp;Product!$AQ$3 &amp; ",")&amp; IF(Product!$AR374=0,""," " &amp;Product!$AR$3 &amp; ","))</f>
        <v/>
      </c>
      <c r="P371" s="8" t="str">
        <f aca="false">IF(LEN(O371)=0,"",LEFT(O371,LEN(O371)-1))</f>
        <v/>
      </c>
      <c r="Q371" s="8" t="str">
        <f aca="false">IF(A371="","",IF(Product!$AS374=0,"",Product!$AS$3 &amp; ",")&amp;IF(Product!$AT374=0,""," " &amp;Product!$AT$3 &amp; ",")&amp; IF(Product!$AU374=0,""," " &amp;Product!$AU$3 &amp; ",")&amp; IF(Product!$AV374=0,""," " &amp;Product!$AV$3 &amp; ",")&amp; IF(Product!$AW374=0,""," " &amp;Product!$AW$3 &amp; ",")&amp; IF(Product!$AX374=0,""," " &amp;Product!$AX$3 &amp; ",")&amp; IF(Product!$AY374=0,""," " &amp;Product!$AY$3 &amp; ",")&amp; IF(Product!$AZ374=0,""," " &amp;Product!$AZ$3 &amp; ",")&amp; IF(Product!$BA374=0,""," " &amp;Product!$BA$3 &amp; ",")&amp; IF(Product!$BB374=0,""," " &amp;Product!$BB$3 &amp; ",")&amp; IF(Product!$BC374=0,""," " &amp;Product!$BC$3 &amp; ",")&amp; IF(Product!$BD374=0,""," " &amp;Product!$BD$3 &amp; ",")&amp; IF(Product!$BE374=0,""," " &amp;Product!$BE$3 &amp; ",")&amp; IF(Product!$BF374=0,""," " &amp;Product!$BF$3 &amp; ","))</f>
        <v/>
      </c>
      <c r="R371" s="8" t="str">
        <f aca="false">IF(LEN(Q371)=0,"",LEFT(Q371,LEN(Q371)-1))</f>
        <v/>
      </c>
      <c r="S371" s="1" t="str">
        <f aca="false">IFERROR(IF(A371="","",SUBSTITUTE(IF(Product!BI374="",Product!BH374,Product!BI374),"&lt;br/&gt;","")),"")</f>
        <v/>
      </c>
      <c r="T371" s="1" t="str">
        <f aca="false">IFERROR(IF(A371="","",SUBSTITUTE(SUBSTITUTE(S371,"&lt;/b&gt;","\b0 "),"&lt;b&gt;","\b ")),"")</f>
        <v/>
      </c>
      <c r="U371" s="1" t="str">
        <f aca="false">IF(A371="","",Product!F374)</f>
        <v/>
      </c>
      <c r="V371" s="1" t="str">
        <f aca="false">IF(A371="","",Product!H374)</f>
        <v/>
      </c>
      <c r="W371" s="9" t="str">
        <f aca="false">IF(A371="","",IF(Product!I374="","",Product!I374/30))</f>
        <v/>
      </c>
      <c r="X371" s="9" t="str">
        <f aca="false">IF(A371="","",Product!J374)</f>
        <v/>
      </c>
      <c r="Y371" s="9" t="str">
        <f aca="false">IF(B371="","",Product!K374)</f>
        <v/>
      </c>
      <c r="Z371" s="9" t="str">
        <f aca="false">IF(C371="","",Product!L374)</f>
        <v/>
      </c>
    </row>
    <row r="372" customFormat="false" ht="14.4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9" t="str">
        <f aca="false">IF(A372="","",IF(Product!N375="",ROUND(Product!M375,0),ROUND(Product!N375,0)))</f>
        <v/>
      </c>
      <c r="G372" s="9" t="str">
        <f aca="false">IF(A372="","",IF(Product!O375="",ROUND(Product!P375,0),ROUND(Product!O375,0)))</f>
        <v/>
      </c>
      <c r="H372" s="9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9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9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9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9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9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9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0" t="str">
        <f aca="false">IF(A372="","",IF(Product!$AE375=0,"",Product!$AE$3 &amp; ",")&amp;IF(Product!$AF375=0,""," " &amp;Product!$AF$3 &amp; ",")&amp; IF(Product!$AG375=0,""," " &amp;Product!$AG$3 &amp; ",")&amp; IF(Product!$AH375=0,""," " &amp;Product!$AH$3 &amp; ",")&amp; IF(Product!$AI375=0,""," " &amp;Product!$AI$3 &amp; ",")&amp; IF(Product!$AJ375=0,""," " &amp;Product!$AJ$3 &amp; ",")&amp; IF(Product!$AK375=0,""," " &amp;Product!$AK$3 &amp; ",")&amp; IF(Product!$AL375=0,""," " &amp;Product!$AL$3 &amp; ",")&amp; IF(Product!$AM375=0,""," " &amp;Product!$AM$3 &amp; ",")&amp; IF(Product!$AN375=0,""," " &amp;Product!$AN$3 &amp; ",")&amp; IF(Product!$AO375=0,""," " &amp;Product!$AO$3 &amp; ",")&amp; IF(Product!$AP375=0,""," " &amp;Product!$AP$3 &amp; ",")&amp; IF(Product!$AQ375=0,""," " &amp;Product!$AQ$3 &amp; ",")&amp; IF(Product!$AR375=0,""," " &amp;Product!$AR$3 &amp; ","))</f>
        <v/>
      </c>
      <c r="P372" s="8" t="str">
        <f aca="false">IF(LEN(O372)=0,"",LEFT(O372,LEN(O372)-1))</f>
        <v/>
      </c>
      <c r="Q372" s="8" t="str">
        <f aca="false">IF(A372="","",IF(Product!$AS375=0,"",Product!$AS$3 &amp; ",")&amp;IF(Product!$AT375=0,""," " &amp;Product!$AT$3 &amp; ",")&amp; IF(Product!$AU375=0,""," " &amp;Product!$AU$3 &amp; ",")&amp; IF(Product!$AV375=0,""," " &amp;Product!$AV$3 &amp; ",")&amp; IF(Product!$AW375=0,""," " &amp;Product!$AW$3 &amp; ",")&amp; IF(Product!$AX375=0,""," " &amp;Product!$AX$3 &amp; ",")&amp; IF(Product!$AY375=0,""," " &amp;Product!$AY$3 &amp; ",")&amp; IF(Product!$AZ375=0,""," " &amp;Product!$AZ$3 &amp; ",")&amp; IF(Product!$BA375=0,""," " &amp;Product!$BA$3 &amp; ",")&amp; IF(Product!$BB375=0,""," " &amp;Product!$BB$3 &amp; ",")&amp; IF(Product!$BC375=0,""," " &amp;Product!$BC$3 &amp; ",")&amp; IF(Product!$BD375=0,""," " &amp;Product!$BD$3 &amp; ",")&amp; IF(Product!$BE375=0,""," " &amp;Product!$BE$3 &amp; ",")&amp; IF(Product!$BF375=0,""," " &amp;Product!$BF$3 &amp; ","))</f>
        <v/>
      </c>
      <c r="R372" s="8" t="str">
        <f aca="false">IF(LEN(Q372)=0,"",LEFT(Q372,LEN(Q372)-1))</f>
        <v/>
      </c>
      <c r="S372" s="1" t="str">
        <f aca="false">IFERROR(IF(A372="","",SUBSTITUTE(IF(Product!BI375="",Product!BH375,Product!BI375),"&lt;br/&gt;","")),"")</f>
        <v/>
      </c>
      <c r="T372" s="1" t="str">
        <f aca="false">IFERROR(IF(A372="","",SUBSTITUTE(SUBSTITUTE(S372,"&lt;/b&gt;","\b0 "),"&lt;b&gt;","\b ")),"")</f>
        <v/>
      </c>
      <c r="U372" s="1" t="str">
        <f aca="false">IF(A372="","",Product!F375)</f>
        <v/>
      </c>
      <c r="V372" s="1" t="str">
        <f aca="false">IF(A372="","",Product!H375)</f>
        <v/>
      </c>
      <c r="W372" s="9" t="str">
        <f aca="false">IF(A372="","",IF(Product!I375="","",Product!I375/30))</f>
        <v/>
      </c>
      <c r="X372" s="9" t="str">
        <f aca="false">IF(A372="","",Product!J375)</f>
        <v/>
      </c>
      <c r="Y372" s="9" t="str">
        <f aca="false">IF(B372="","",Product!K375)</f>
        <v/>
      </c>
      <c r="Z372" s="9" t="str">
        <f aca="false">IF(C372="","",Product!L375)</f>
        <v/>
      </c>
    </row>
    <row r="373" customFormat="false" ht="14.4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9" t="str">
        <f aca="false">IF(A373="","",IF(Product!N376="",ROUND(Product!M376,0),ROUND(Product!N376,0)))</f>
        <v/>
      </c>
      <c r="G373" s="9" t="str">
        <f aca="false">IF(A373="","",IF(Product!O376="",ROUND(Product!P376,0),ROUND(Product!O376,0)))</f>
        <v/>
      </c>
      <c r="H373" s="9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9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9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9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9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9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9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0" t="str">
        <f aca="false">IF(A373="","",IF(Product!$AE376=0,"",Product!$AE$3 &amp; ",")&amp;IF(Product!$AF376=0,""," " &amp;Product!$AF$3 &amp; ",")&amp; IF(Product!$AG376=0,""," " &amp;Product!$AG$3 &amp; ",")&amp; IF(Product!$AH376=0,""," " &amp;Product!$AH$3 &amp; ",")&amp; IF(Product!$AI376=0,""," " &amp;Product!$AI$3 &amp; ",")&amp; IF(Product!$AJ376=0,""," " &amp;Product!$AJ$3 &amp; ",")&amp; IF(Product!$AK376=0,""," " &amp;Product!$AK$3 &amp; ",")&amp; IF(Product!$AL376=0,""," " &amp;Product!$AL$3 &amp; ",")&amp; IF(Product!$AM376=0,""," " &amp;Product!$AM$3 &amp; ",")&amp; IF(Product!$AN376=0,""," " &amp;Product!$AN$3 &amp; ",")&amp; IF(Product!$AO376=0,""," " &amp;Product!$AO$3 &amp; ",")&amp; IF(Product!$AP376=0,""," " &amp;Product!$AP$3 &amp; ",")&amp; IF(Product!$AQ376=0,""," " &amp;Product!$AQ$3 &amp; ",")&amp; IF(Product!$AR376=0,""," " &amp;Product!$AR$3 &amp; ","))</f>
        <v/>
      </c>
      <c r="P373" s="8" t="str">
        <f aca="false">IF(LEN(O373)=0,"",LEFT(O373,LEN(O373)-1))</f>
        <v/>
      </c>
      <c r="Q373" s="8" t="str">
        <f aca="false">IF(A373="","",IF(Product!$AS376=0,"",Product!$AS$3 &amp; ",")&amp;IF(Product!$AT376=0,""," " &amp;Product!$AT$3 &amp; ",")&amp; IF(Product!$AU376=0,""," " &amp;Product!$AU$3 &amp; ",")&amp; IF(Product!$AV376=0,""," " &amp;Product!$AV$3 &amp; ",")&amp; IF(Product!$AW376=0,""," " &amp;Product!$AW$3 &amp; ",")&amp; IF(Product!$AX376=0,""," " &amp;Product!$AX$3 &amp; ",")&amp; IF(Product!$AY376=0,""," " &amp;Product!$AY$3 &amp; ",")&amp; IF(Product!$AZ376=0,""," " &amp;Product!$AZ$3 &amp; ",")&amp; IF(Product!$BA376=0,""," " &amp;Product!$BA$3 &amp; ",")&amp; IF(Product!$BB376=0,""," " &amp;Product!$BB$3 &amp; ",")&amp; IF(Product!$BC376=0,""," " &amp;Product!$BC$3 &amp; ",")&amp; IF(Product!$BD376=0,""," " &amp;Product!$BD$3 &amp; ",")&amp; IF(Product!$BE376=0,""," " &amp;Product!$BE$3 &amp; ",")&amp; IF(Product!$BF376=0,""," " &amp;Product!$BF$3 &amp; ","))</f>
        <v/>
      </c>
      <c r="R373" s="8" t="str">
        <f aca="false">IF(LEN(Q373)=0,"",LEFT(Q373,LEN(Q373)-1))</f>
        <v/>
      </c>
      <c r="S373" s="1" t="str">
        <f aca="false">IFERROR(IF(A373="","",SUBSTITUTE(IF(Product!BI376="",Product!BH376,Product!BI376),"&lt;br/&gt;","")),"")</f>
        <v/>
      </c>
      <c r="T373" s="1" t="str">
        <f aca="false">IFERROR(IF(A373="","",SUBSTITUTE(SUBSTITUTE(S373,"&lt;/b&gt;","\b0 "),"&lt;b&gt;","\b ")),"")</f>
        <v/>
      </c>
      <c r="U373" s="1" t="str">
        <f aca="false">IF(A373="","",Product!F376)</f>
        <v/>
      </c>
      <c r="V373" s="1" t="str">
        <f aca="false">IF(A373="","",Product!H376)</f>
        <v/>
      </c>
      <c r="W373" s="9" t="str">
        <f aca="false">IF(A373="","",IF(Product!I376="","",Product!I376/30))</f>
        <v/>
      </c>
      <c r="X373" s="9" t="str">
        <f aca="false">IF(A373="","",Product!J376)</f>
        <v/>
      </c>
      <c r="Y373" s="9" t="str">
        <f aca="false">IF(B373="","",Product!K376)</f>
        <v/>
      </c>
      <c r="Z373" s="9" t="str">
        <f aca="false">IF(C373="","",Product!L376)</f>
        <v/>
      </c>
    </row>
    <row r="374" customFormat="false" ht="14.4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9" t="str">
        <f aca="false">IF(A374="","",IF(Product!N377="",ROUND(Product!M377,0),ROUND(Product!N377,0)))</f>
        <v/>
      </c>
      <c r="G374" s="9" t="str">
        <f aca="false">IF(A374="","",IF(Product!O377="",ROUND(Product!P377,0),ROUND(Product!O377,0)))</f>
        <v/>
      </c>
      <c r="H374" s="9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9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9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9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9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9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9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0" t="str">
        <f aca="false">IF(A374="","",IF(Product!$AE377=0,"",Product!$AE$3 &amp; ",")&amp;IF(Product!$AF377=0,""," " &amp;Product!$AF$3 &amp; ",")&amp; IF(Product!$AG377=0,""," " &amp;Product!$AG$3 &amp; ",")&amp; IF(Product!$AH377=0,""," " &amp;Product!$AH$3 &amp; ",")&amp; IF(Product!$AI377=0,""," " &amp;Product!$AI$3 &amp; ",")&amp; IF(Product!$AJ377=0,""," " &amp;Product!$AJ$3 &amp; ",")&amp; IF(Product!$AK377=0,""," " &amp;Product!$AK$3 &amp; ",")&amp; IF(Product!$AL377=0,""," " &amp;Product!$AL$3 &amp; ",")&amp; IF(Product!$AM377=0,""," " &amp;Product!$AM$3 &amp; ",")&amp; IF(Product!$AN377=0,""," " &amp;Product!$AN$3 &amp; ",")&amp; IF(Product!$AO377=0,""," " &amp;Product!$AO$3 &amp; ",")&amp; IF(Product!$AP377=0,""," " &amp;Product!$AP$3 &amp; ",")&amp; IF(Product!$AQ377=0,""," " &amp;Product!$AQ$3 &amp; ",")&amp; IF(Product!$AR377=0,""," " &amp;Product!$AR$3 &amp; ","))</f>
        <v/>
      </c>
      <c r="P374" s="8" t="str">
        <f aca="false">IF(LEN(O374)=0,"",LEFT(O374,LEN(O374)-1))</f>
        <v/>
      </c>
      <c r="Q374" s="8" t="str">
        <f aca="false">IF(A374="","",IF(Product!$AS377=0,"",Product!$AS$3 &amp; ",")&amp;IF(Product!$AT377=0,""," " &amp;Product!$AT$3 &amp; ",")&amp; IF(Product!$AU377=0,""," " &amp;Product!$AU$3 &amp; ",")&amp; IF(Product!$AV377=0,""," " &amp;Product!$AV$3 &amp; ",")&amp; IF(Product!$AW377=0,""," " &amp;Product!$AW$3 &amp; ",")&amp; IF(Product!$AX377=0,""," " &amp;Product!$AX$3 &amp; ",")&amp; IF(Product!$AY377=0,""," " &amp;Product!$AY$3 &amp; ",")&amp; IF(Product!$AZ377=0,""," " &amp;Product!$AZ$3 &amp; ",")&amp; IF(Product!$BA377=0,""," " &amp;Product!$BA$3 &amp; ",")&amp; IF(Product!$BB377=0,""," " &amp;Product!$BB$3 &amp; ",")&amp; IF(Product!$BC377=0,""," " &amp;Product!$BC$3 &amp; ",")&amp; IF(Product!$BD377=0,""," " &amp;Product!$BD$3 &amp; ",")&amp; IF(Product!$BE377=0,""," " &amp;Product!$BE$3 &amp; ",")&amp; IF(Product!$BF377=0,""," " &amp;Product!$BF$3 &amp; ","))</f>
        <v/>
      </c>
      <c r="R374" s="8" t="str">
        <f aca="false">IF(LEN(Q374)=0,"",LEFT(Q374,LEN(Q374)-1))</f>
        <v/>
      </c>
      <c r="S374" s="1" t="str">
        <f aca="false">IFERROR(IF(A374="","",SUBSTITUTE(IF(Product!BI377="",Product!BH377,Product!BI377),"&lt;br/&gt;","")),"")</f>
        <v/>
      </c>
      <c r="T374" s="1" t="str">
        <f aca="false">IFERROR(IF(A374="","",SUBSTITUTE(SUBSTITUTE(S374,"&lt;/b&gt;","\b0 "),"&lt;b&gt;","\b ")),"")</f>
        <v/>
      </c>
      <c r="U374" s="1" t="str">
        <f aca="false">IF(A374="","",Product!F377)</f>
        <v/>
      </c>
      <c r="V374" s="1" t="str">
        <f aca="false">IF(A374="","",Product!H377)</f>
        <v/>
      </c>
      <c r="W374" s="9" t="str">
        <f aca="false">IF(A374="","",IF(Product!I377="","",Product!I377/30))</f>
        <v/>
      </c>
      <c r="X374" s="9" t="str">
        <f aca="false">IF(A374="","",Product!J377)</f>
        <v/>
      </c>
      <c r="Y374" s="9" t="str">
        <f aca="false">IF(B374="","",Product!K377)</f>
        <v/>
      </c>
      <c r="Z374" s="9" t="str">
        <f aca="false">IF(C374="","",Product!L377)</f>
        <v/>
      </c>
    </row>
    <row r="375" customFormat="false" ht="14.4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9" t="str">
        <f aca="false">IF(A375="","",IF(Product!N378="",ROUND(Product!M378,0),ROUND(Product!N378,0)))</f>
        <v/>
      </c>
      <c r="G375" s="9" t="str">
        <f aca="false">IF(A375="","",IF(Product!O378="",ROUND(Product!P378,0),ROUND(Product!O378,0)))</f>
        <v/>
      </c>
      <c r="H375" s="9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9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9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9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9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9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9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0" t="str">
        <f aca="false">IF(A375="","",IF(Product!$AE378=0,"",Product!$AE$3 &amp; ",")&amp;IF(Product!$AF378=0,""," " &amp;Product!$AF$3 &amp; ",")&amp; IF(Product!$AG378=0,""," " &amp;Product!$AG$3 &amp; ",")&amp; IF(Product!$AH378=0,""," " &amp;Product!$AH$3 &amp; ",")&amp; IF(Product!$AI378=0,""," " &amp;Product!$AI$3 &amp; ",")&amp; IF(Product!$AJ378=0,""," " &amp;Product!$AJ$3 &amp; ",")&amp; IF(Product!$AK378=0,""," " &amp;Product!$AK$3 &amp; ",")&amp; IF(Product!$AL378=0,""," " &amp;Product!$AL$3 &amp; ",")&amp; IF(Product!$AM378=0,""," " &amp;Product!$AM$3 &amp; ",")&amp; IF(Product!$AN378=0,""," " &amp;Product!$AN$3 &amp; ",")&amp; IF(Product!$AO378=0,""," " &amp;Product!$AO$3 &amp; ",")&amp; IF(Product!$AP378=0,""," " &amp;Product!$AP$3 &amp; ",")&amp; IF(Product!$AQ378=0,""," " &amp;Product!$AQ$3 &amp; ",")&amp; IF(Product!$AR378=0,""," " &amp;Product!$AR$3 &amp; ","))</f>
        <v/>
      </c>
      <c r="P375" s="8" t="str">
        <f aca="false">IF(LEN(O375)=0,"",LEFT(O375,LEN(O375)-1))</f>
        <v/>
      </c>
      <c r="Q375" s="8" t="str">
        <f aca="false">IF(A375="","",IF(Product!$AS378=0,"",Product!$AS$3 &amp; ",")&amp;IF(Product!$AT378=0,""," " &amp;Product!$AT$3 &amp; ",")&amp; IF(Product!$AU378=0,""," " &amp;Product!$AU$3 &amp; ",")&amp; IF(Product!$AV378=0,""," " &amp;Product!$AV$3 &amp; ",")&amp; IF(Product!$AW378=0,""," " &amp;Product!$AW$3 &amp; ",")&amp; IF(Product!$AX378=0,""," " &amp;Product!$AX$3 &amp; ",")&amp; IF(Product!$AY378=0,""," " &amp;Product!$AY$3 &amp; ",")&amp; IF(Product!$AZ378=0,""," " &amp;Product!$AZ$3 &amp; ",")&amp; IF(Product!$BA378=0,""," " &amp;Product!$BA$3 &amp; ",")&amp; IF(Product!$BB378=0,""," " &amp;Product!$BB$3 &amp; ",")&amp; IF(Product!$BC378=0,""," " &amp;Product!$BC$3 &amp; ",")&amp; IF(Product!$BD378=0,""," " &amp;Product!$BD$3 &amp; ",")&amp; IF(Product!$BE378=0,""," " &amp;Product!$BE$3 &amp; ",")&amp; IF(Product!$BF378=0,""," " &amp;Product!$BF$3 &amp; ","))</f>
        <v/>
      </c>
      <c r="R375" s="8" t="str">
        <f aca="false">IF(LEN(Q375)=0,"",LEFT(Q375,LEN(Q375)-1))</f>
        <v/>
      </c>
      <c r="S375" s="1" t="str">
        <f aca="false">IFERROR(IF(A375="","",SUBSTITUTE(IF(Product!BI378="",Product!BH378,Product!BI378),"&lt;br/&gt;","")),"")</f>
        <v/>
      </c>
      <c r="T375" s="1" t="str">
        <f aca="false">IFERROR(IF(A375="","",SUBSTITUTE(SUBSTITUTE(S375,"&lt;/b&gt;","\b0 "),"&lt;b&gt;","\b ")),"")</f>
        <v/>
      </c>
      <c r="U375" s="1" t="str">
        <f aca="false">IF(A375="","",Product!F378)</f>
        <v/>
      </c>
      <c r="V375" s="1" t="str">
        <f aca="false">IF(A375="","",Product!H378)</f>
        <v/>
      </c>
      <c r="W375" s="9" t="str">
        <f aca="false">IF(A375="","",IF(Product!I378="","",Product!I378/30))</f>
        <v/>
      </c>
      <c r="X375" s="9" t="str">
        <f aca="false">IF(A375="","",Product!J378)</f>
        <v/>
      </c>
      <c r="Y375" s="9" t="str">
        <f aca="false">IF(B375="","",Product!K378)</f>
        <v/>
      </c>
      <c r="Z375" s="9" t="str">
        <f aca="false">IF(C375="","",Product!L378)</f>
        <v/>
      </c>
    </row>
    <row r="376" customFormat="false" ht="14.4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9" t="str">
        <f aca="false">IF(A376="","",IF(Product!N379="",ROUND(Product!M379,0),ROUND(Product!N379,0)))</f>
        <v/>
      </c>
      <c r="G376" s="9" t="str">
        <f aca="false">IF(A376="","",IF(Product!O379="",ROUND(Product!P379,0),ROUND(Product!O379,0)))</f>
        <v/>
      </c>
      <c r="H376" s="9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9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9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9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9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9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9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0" t="str">
        <f aca="false">IF(A376="","",IF(Product!$AE379=0,"",Product!$AE$3 &amp; ",")&amp;IF(Product!$AF379=0,""," " &amp;Product!$AF$3 &amp; ",")&amp; IF(Product!$AG379=0,""," " &amp;Product!$AG$3 &amp; ",")&amp; IF(Product!$AH379=0,""," " &amp;Product!$AH$3 &amp; ",")&amp; IF(Product!$AI379=0,""," " &amp;Product!$AI$3 &amp; ",")&amp; IF(Product!$AJ379=0,""," " &amp;Product!$AJ$3 &amp; ",")&amp; IF(Product!$AK379=0,""," " &amp;Product!$AK$3 &amp; ",")&amp; IF(Product!$AL379=0,""," " &amp;Product!$AL$3 &amp; ",")&amp; IF(Product!$AM379=0,""," " &amp;Product!$AM$3 &amp; ",")&amp; IF(Product!$AN379=0,""," " &amp;Product!$AN$3 &amp; ",")&amp; IF(Product!$AO379=0,""," " &amp;Product!$AO$3 &amp; ",")&amp; IF(Product!$AP379=0,""," " &amp;Product!$AP$3 &amp; ",")&amp; IF(Product!$AQ379=0,""," " &amp;Product!$AQ$3 &amp; ",")&amp; IF(Product!$AR379=0,""," " &amp;Product!$AR$3 &amp; ","))</f>
        <v/>
      </c>
      <c r="P376" s="8" t="str">
        <f aca="false">IF(LEN(O376)=0,"",LEFT(O376,LEN(O376)-1))</f>
        <v/>
      </c>
      <c r="Q376" s="8" t="str">
        <f aca="false">IF(A376="","",IF(Product!$AS379=0,"",Product!$AS$3 &amp; ",")&amp;IF(Product!$AT379=0,""," " &amp;Product!$AT$3 &amp; ",")&amp; IF(Product!$AU379=0,""," " &amp;Product!$AU$3 &amp; ",")&amp; IF(Product!$AV379=0,""," " &amp;Product!$AV$3 &amp; ",")&amp; IF(Product!$AW379=0,""," " &amp;Product!$AW$3 &amp; ",")&amp; IF(Product!$AX379=0,""," " &amp;Product!$AX$3 &amp; ",")&amp; IF(Product!$AY379=0,""," " &amp;Product!$AY$3 &amp; ",")&amp; IF(Product!$AZ379=0,""," " &amp;Product!$AZ$3 &amp; ",")&amp; IF(Product!$BA379=0,""," " &amp;Product!$BA$3 &amp; ",")&amp; IF(Product!$BB379=0,""," " &amp;Product!$BB$3 &amp; ",")&amp; IF(Product!$BC379=0,""," " &amp;Product!$BC$3 &amp; ",")&amp; IF(Product!$BD379=0,""," " &amp;Product!$BD$3 &amp; ",")&amp; IF(Product!$BE379=0,""," " &amp;Product!$BE$3 &amp; ",")&amp; IF(Product!$BF379=0,""," " &amp;Product!$BF$3 &amp; ","))</f>
        <v/>
      </c>
      <c r="R376" s="8" t="str">
        <f aca="false">IF(LEN(Q376)=0,"",LEFT(Q376,LEN(Q376)-1))</f>
        <v/>
      </c>
      <c r="S376" s="1" t="str">
        <f aca="false">IFERROR(IF(A376="","",SUBSTITUTE(IF(Product!BI379="",Product!BH379,Product!BI379),"&lt;br/&gt;","")),"")</f>
        <v/>
      </c>
      <c r="T376" s="1" t="str">
        <f aca="false">IFERROR(IF(A376="","",SUBSTITUTE(SUBSTITUTE(S376,"&lt;/b&gt;","\b0 "),"&lt;b&gt;","\b ")),"")</f>
        <v/>
      </c>
      <c r="U376" s="1" t="str">
        <f aca="false">IF(A376="","",Product!F379)</f>
        <v/>
      </c>
      <c r="V376" s="1" t="str">
        <f aca="false">IF(A376="","",Product!H379)</f>
        <v/>
      </c>
      <c r="W376" s="9" t="str">
        <f aca="false">IF(A376="","",IF(Product!I379="","",Product!I379/30))</f>
        <v/>
      </c>
      <c r="X376" s="9" t="str">
        <f aca="false">IF(A376="","",Product!J379)</f>
        <v/>
      </c>
      <c r="Y376" s="9" t="str">
        <f aca="false">IF(B376="","",Product!K379)</f>
        <v/>
      </c>
      <c r="Z376" s="9" t="str">
        <f aca="false">IF(C376="","",Product!L379)</f>
        <v/>
      </c>
    </row>
    <row r="377" customFormat="false" ht="14.4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9" t="str">
        <f aca="false">IF(A377="","",IF(Product!N380="",ROUND(Product!M380,0),ROUND(Product!N380,0)))</f>
        <v/>
      </c>
      <c r="G377" s="9" t="str">
        <f aca="false">IF(A377="","",IF(Product!O380="",ROUND(Product!P380,0),ROUND(Product!O380,0)))</f>
        <v/>
      </c>
      <c r="H377" s="9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9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9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9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9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9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9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0" t="str">
        <f aca="false">IF(A377="","",IF(Product!$AE380=0,"",Product!$AE$3 &amp; ",")&amp;IF(Product!$AF380=0,""," " &amp;Product!$AF$3 &amp; ",")&amp; IF(Product!$AG380=0,""," " &amp;Product!$AG$3 &amp; ",")&amp; IF(Product!$AH380=0,""," " &amp;Product!$AH$3 &amp; ",")&amp; IF(Product!$AI380=0,""," " &amp;Product!$AI$3 &amp; ",")&amp; IF(Product!$AJ380=0,""," " &amp;Product!$AJ$3 &amp; ",")&amp; IF(Product!$AK380=0,""," " &amp;Product!$AK$3 &amp; ",")&amp; IF(Product!$AL380=0,""," " &amp;Product!$AL$3 &amp; ",")&amp; IF(Product!$AM380=0,""," " &amp;Product!$AM$3 &amp; ",")&amp; IF(Product!$AN380=0,""," " &amp;Product!$AN$3 &amp; ",")&amp; IF(Product!$AO380=0,""," " &amp;Product!$AO$3 &amp; ",")&amp; IF(Product!$AP380=0,""," " &amp;Product!$AP$3 &amp; ",")&amp; IF(Product!$AQ380=0,""," " &amp;Product!$AQ$3 &amp; ",")&amp; IF(Product!$AR380=0,""," " &amp;Product!$AR$3 &amp; ","))</f>
        <v/>
      </c>
      <c r="P377" s="8" t="str">
        <f aca="false">IF(LEN(O377)=0,"",LEFT(O377,LEN(O377)-1))</f>
        <v/>
      </c>
      <c r="Q377" s="8" t="str">
        <f aca="false">IF(A377="","",IF(Product!$AS380=0,"",Product!$AS$3 &amp; ",")&amp;IF(Product!$AT380=0,""," " &amp;Product!$AT$3 &amp; ",")&amp; IF(Product!$AU380=0,""," " &amp;Product!$AU$3 &amp; ",")&amp; IF(Product!$AV380=0,""," " &amp;Product!$AV$3 &amp; ",")&amp; IF(Product!$AW380=0,""," " &amp;Product!$AW$3 &amp; ",")&amp; IF(Product!$AX380=0,""," " &amp;Product!$AX$3 &amp; ",")&amp; IF(Product!$AY380=0,""," " &amp;Product!$AY$3 &amp; ",")&amp; IF(Product!$AZ380=0,""," " &amp;Product!$AZ$3 &amp; ",")&amp; IF(Product!$BA380=0,""," " &amp;Product!$BA$3 &amp; ",")&amp; IF(Product!$BB380=0,""," " &amp;Product!$BB$3 &amp; ",")&amp; IF(Product!$BC380=0,""," " &amp;Product!$BC$3 &amp; ",")&amp; IF(Product!$BD380=0,""," " &amp;Product!$BD$3 &amp; ",")&amp; IF(Product!$BE380=0,""," " &amp;Product!$BE$3 &amp; ",")&amp; IF(Product!$BF380=0,""," " &amp;Product!$BF$3 &amp; ","))</f>
        <v/>
      </c>
      <c r="R377" s="8" t="str">
        <f aca="false">IF(LEN(Q377)=0,"",LEFT(Q377,LEN(Q377)-1))</f>
        <v/>
      </c>
      <c r="S377" s="1" t="str">
        <f aca="false">IFERROR(IF(A377="","",SUBSTITUTE(IF(Product!BI380="",Product!BH380,Product!BI380),"&lt;br/&gt;","")),"")</f>
        <v/>
      </c>
      <c r="T377" s="1" t="str">
        <f aca="false">IFERROR(IF(A377="","",SUBSTITUTE(SUBSTITUTE(S377,"&lt;/b&gt;","\b0 "),"&lt;b&gt;","\b ")),"")</f>
        <v/>
      </c>
      <c r="U377" s="1" t="str">
        <f aca="false">IF(A377="","",Product!F380)</f>
        <v/>
      </c>
      <c r="V377" s="1" t="str">
        <f aca="false">IF(A377="","",Product!H380)</f>
        <v/>
      </c>
      <c r="W377" s="9" t="str">
        <f aca="false">IF(A377="","",IF(Product!I380="","",Product!I380/30))</f>
        <v/>
      </c>
      <c r="X377" s="9" t="str">
        <f aca="false">IF(A377="","",Product!J380)</f>
        <v/>
      </c>
      <c r="Y377" s="9" t="str">
        <f aca="false">IF(B377="","",Product!K380)</f>
        <v/>
      </c>
      <c r="Z377" s="9" t="str">
        <f aca="false">IF(C377="","",Product!L380)</f>
        <v/>
      </c>
    </row>
    <row r="378" customFormat="false" ht="14.4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9" t="str">
        <f aca="false">IF(A378="","",IF(Product!N381="",ROUND(Product!M381,0),ROUND(Product!N381,0)))</f>
        <v/>
      </c>
      <c r="G378" s="9" t="str">
        <f aca="false">IF(A378="","",IF(Product!O381="",ROUND(Product!P381,0),ROUND(Product!O381,0)))</f>
        <v/>
      </c>
      <c r="H378" s="9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9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9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9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9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9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9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0" t="str">
        <f aca="false">IF(A378="","",IF(Product!$AE381=0,"",Product!$AE$3 &amp; ",")&amp;IF(Product!$AF381=0,""," " &amp;Product!$AF$3 &amp; ",")&amp; IF(Product!$AG381=0,""," " &amp;Product!$AG$3 &amp; ",")&amp; IF(Product!$AH381=0,""," " &amp;Product!$AH$3 &amp; ",")&amp; IF(Product!$AI381=0,""," " &amp;Product!$AI$3 &amp; ",")&amp; IF(Product!$AJ381=0,""," " &amp;Product!$AJ$3 &amp; ",")&amp; IF(Product!$AK381=0,""," " &amp;Product!$AK$3 &amp; ",")&amp; IF(Product!$AL381=0,""," " &amp;Product!$AL$3 &amp; ",")&amp; IF(Product!$AM381=0,""," " &amp;Product!$AM$3 &amp; ",")&amp; IF(Product!$AN381=0,""," " &amp;Product!$AN$3 &amp; ",")&amp; IF(Product!$AO381=0,""," " &amp;Product!$AO$3 &amp; ",")&amp; IF(Product!$AP381=0,""," " &amp;Product!$AP$3 &amp; ",")&amp; IF(Product!$AQ381=0,""," " &amp;Product!$AQ$3 &amp; ",")&amp; IF(Product!$AR381=0,""," " &amp;Product!$AR$3 &amp; ","))</f>
        <v/>
      </c>
      <c r="P378" s="8" t="str">
        <f aca="false">IF(LEN(O378)=0,"",LEFT(O378,LEN(O378)-1))</f>
        <v/>
      </c>
      <c r="Q378" s="8" t="str">
        <f aca="false">IF(A378="","",IF(Product!$AS381=0,"",Product!$AS$3 &amp; ",")&amp;IF(Product!$AT381=0,""," " &amp;Product!$AT$3 &amp; ",")&amp; IF(Product!$AU381=0,""," " &amp;Product!$AU$3 &amp; ",")&amp; IF(Product!$AV381=0,""," " &amp;Product!$AV$3 &amp; ",")&amp; IF(Product!$AW381=0,""," " &amp;Product!$AW$3 &amp; ",")&amp; IF(Product!$AX381=0,""," " &amp;Product!$AX$3 &amp; ",")&amp; IF(Product!$AY381=0,""," " &amp;Product!$AY$3 &amp; ",")&amp; IF(Product!$AZ381=0,""," " &amp;Product!$AZ$3 &amp; ",")&amp; IF(Product!$BA381=0,""," " &amp;Product!$BA$3 &amp; ",")&amp; IF(Product!$BB381=0,""," " &amp;Product!$BB$3 &amp; ",")&amp; IF(Product!$BC381=0,""," " &amp;Product!$BC$3 &amp; ",")&amp; IF(Product!$BD381=0,""," " &amp;Product!$BD$3 &amp; ",")&amp; IF(Product!$BE381=0,""," " &amp;Product!$BE$3 &amp; ",")&amp; IF(Product!$BF381=0,""," " &amp;Product!$BF$3 &amp; ","))</f>
        <v/>
      </c>
      <c r="R378" s="8" t="str">
        <f aca="false">IF(LEN(Q378)=0,"",LEFT(Q378,LEN(Q378)-1))</f>
        <v/>
      </c>
      <c r="S378" s="1" t="str">
        <f aca="false">IFERROR(IF(A378="","",SUBSTITUTE(IF(Product!BI381="",Product!BH381,Product!BI381),"&lt;br/&gt;","")),"")</f>
        <v/>
      </c>
      <c r="T378" s="1" t="str">
        <f aca="false">IFERROR(IF(A378="","",SUBSTITUTE(SUBSTITUTE(S378,"&lt;/b&gt;","\b0 "),"&lt;b&gt;","\b ")),"")</f>
        <v/>
      </c>
      <c r="U378" s="1" t="str">
        <f aca="false">IF(A378="","",Product!F381)</f>
        <v/>
      </c>
      <c r="V378" s="1" t="str">
        <f aca="false">IF(A378="","",Product!H381)</f>
        <v/>
      </c>
      <c r="W378" s="9" t="str">
        <f aca="false">IF(A378="","",IF(Product!I381="","",Product!I381/30))</f>
        <v/>
      </c>
      <c r="X378" s="9" t="str">
        <f aca="false">IF(A378="","",Product!J381)</f>
        <v/>
      </c>
      <c r="Y378" s="9" t="str">
        <f aca="false">IF(B378="","",Product!K381)</f>
        <v/>
      </c>
      <c r="Z378" s="9" t="str">
        <f aca="false">IF(C378="","",Product!L381)</f>
        <v/>
      </c>
    </row>
    <row r="379" customFormat="false" ht="14.4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9" t="str">
        <f aca="false">IF(A379="","",IF(Product!N382="",ROUND(Product!M382,0),ROUND(Product!N382,0)))</f>
        <v/>
      </c>
      <c r="G379" s="9" t="str">
        <f aca="false">IF(A379="","",IF(Product!O382="",ROUND(Product!P382,0),ROUND(Product!O382,0)))</f>
        <v/>
      </c>
      <c r="H379" s="9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9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9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9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9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9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9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0" t="str">
        <f aca="false">IF(A379="","",IF(Product!$AE382=0,"",Product!$AE$3 &amp; ",")&amp;IF(Product!$AF382=0,""," " &amp;Product!$AF$3 &amp; ",")&amp; IF(Product!$AG382=0,""," " &amp;Product!$AG$3 &amp; ",")&amp; IF(Product!$AH382=0,""," " &amp;Product!$AH$3 &amp; ",")&amp; IF(Product!$AI382=0,""," " &amp;Product!$AI$3 &amp; ",")&amp; IF(Product!$AJ382=0,""," " &amp;Product!$AJ$3 &amp; ",")&amp; IF(Product!$AK382=0,""," " &amp;Product!$AK$3 &amp; ",")&amp; IF(Product!$AL382=0,""," " &amp;Product!$AL$3 &amp; ",")&amp; IF(Product!$AM382=0,""," " &amp;Product!$AM$3 &amp; ",")&amp; IF(Product!$AN382=0,""," " &amp;Product!$AN$3 &amp; ",")&amp; IF(Product!$AO382=0,""," " &amp;Product!$AO$3 &amp; ",")&amp; IF(Product!$AP382=0,""," " &amp;Product!$AP$3 &amp; ",")&amp; IF(Product!$AQ382=0,""," " &amp;Product!$AQ$3 &amp; ",")&amp; IF(Product!$AR382=0,""," " &amp;Product!$AR$3 &amp; ","))</f>
        <v/>
      </c>
      <c r="P379" s="8" t="str">
        <f aca="false">IF(LEN(O379)=0,"",LEFT(O379,LEN(O379)-1))</f>
        <v/>
      </c>
      <c r="Q379" s="8" t="str">
        <f aca="false">IF(A379="","",IF(Product!$AS382=0,"",Product!$AS$3 &amp; ",")&amp;IF(Product!$AT382=0,""," " &amp;Product!$AT$3 &amp; ",")&amp; IF(Product!$AU382=0,""," " &amp;Product!$AU$3 &amp; ",")&amp; IF(Product!$AV382=0,""," " &amp;Product!$AV$3 &amp; ",")&amp; IF(Product!$AW382=0,""," " &amp;Product!$AW$3 &amp; ",")&amp; IF(Product!$AX382=0,""," " &amp;Product!$AX$3 &amp; ",")&amp; IF(Product!$AY382=0,""," " &amp;Product!$AY$3 &amp; ",")&amp; IF(Product!$AZ382=0,""," " &amp;Product!$AZ$3 &amp; ",")&amp; IF(Product!$BA382=0,""," " &amp;Product!$BA$3 &amp; ",")&amp; IF(Product!$BB382=0,""," " &amp;Product!$BB$3 &amp; ",")&amp; IF(Product!$BC382=0,""," " &amp;Product!$BC$3 &amp; ",")&amp; IF(Product!$BD382=0,""," " &amp;Product!$BD$3 &amp; ",")&amp; IF(Product!$BE382=0,""," " &amp;Product!$BE$3 &amp; ",")&amp; IF(Product!$BF382=0,""," " &amp;Product!$BF$3 &amp; ","))</f>
        <v/>
      </c>
      <c r="R379" s="8" t="str">
        <f aca="false">IF(LEN(Q379)=0,"",LEFT(Q379,LEN(Q379)-1))</f>
        <v/>
      </c>
      <c r="S379" s="1" t="str">
        <f aca="false">IFERROR(IF(A379="","",SUBSTITUTE(IF(Product!BI382="",Product!BH382,Product!BI382),"&lt;br/&gt;","")),"")</f>
        <v/>
      </c>
      <c r="T379" s="1" t="str">
        <f aca="false">IFERROR(IF(A379="","",SUBSTITUTE(SUBSTITUTE(S379,"&lt;/b&gt;","\b0 "),"&lt;b&gt;","\b ")),"")</f>
        <v/>
      </c>
      <c r="U379" s="1" t="str">
        <f aca="false">IF(A379="","",Product!F382)</f>
        <v/>
      </c>
      <c r="V379" s="1" t="str">
        <f aca="false">IF(A379="","",Product!H382)</f>
        <v/>
      </c>
      <c r="W379" s="9" t="str">
        <f aca="false">IF(A379="","",IF(Product!I382="","",Product!I382/30))</f>
        <v/>
      </c>
      <c r="X379" s="9" t="str">
        <f aca="false">IF(A379="","",Product!J382)</f>
        <v/>
      </c>
      <c r="Y379" s="9" t="str">
        <f aca="false">IF(B379="","",Product!K382)</f>
        <v/>
      </c>
      <c r="Z379" s="9" t="str">
        <f aca="false">IF(C379="","",Product!L382)</f>
        <v/>
      </c>
    </row>
    <row r="380" customFormat="false" ht="14.4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9" t="str">
        <f aca="false">IF(A380="","",IF(Product!N383="",ROUND(Product!M383,0),ROUND(Product!N383,0)))</f>
        <v/>
      </c>
      <c r="G380" s="9" t="str">
        <f aca="false">IF(A380="","",IF(Product!O383="",ROUND(Product!P383,0),ROUND(Product!O383,0)))</f>
        <v/>
      </c>
      <c r="H380" s="9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9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9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9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9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9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9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0" t="str">
        <f aca="false">IF(A380="","",IF(Product!$AE383=0,"",Product!$AE$3 &amp; ",")&amp;IF(Product!$AF383=0,""," " &amp;Product!$AF$3 &amp; ",")&amp; IF(Product!$AG383=0,""," " &amp;Product!$AG$3 &amp; ",")&amp; IF(Product!$AH383=0,""," " &amp;Product!$AH$3 &amp; ",")&amp; IF(Product!$AI383=0,""," " &amp;Product!$AI$3 &amp; ",")&amp; IF(Product!$AJ383=0,""," " &amp;Product!$AJ$3 &amp; ",")&amp; IF(Product!$AK383=0,""," " &amp;Product!$AK$3 &amp; ",")&amp; IF(Product!$AL383=0,""," " &amp;Product!$AL$3 &amp; ",")&amp; IF(Product!$AM383=0,""," " &amp;Product!$AM$3 &amp; ",")&amp; IF(Product!$AN383=0,""," " &amp;Product!$AN$3 &amp; ",")&amp; IF(Product!$AO383=0,""," " &amp;Product!$AO$3 &amp; ",")&amp; IF(Product!$AP383=0,""," " &amp;Product!$AP$3 &amp; ",")&amp; IF(Product!$AQ383=0,""," " &amp;Product!$AQ$3 &amp; ",")&amp; IF(Product!$AR383=0,""," " &amp;Product!$AR$3 &amp; ","))</f>
        <v/>
      </c>
      <c r="P380" s="8" t="str">
        <f aca="false">IF(LEN(O380)=0,"",LEFT(O380,LEN(O380)-1))</f>
        <v/>
      </c>
      <c r="Q380" s="8" t="str">
        <f aca="false">IF(A380="","",IF(Product!$AS383=0,"",Product!$AS$3 &amp; ",")&amp;IF(Product!$AT383=0,""," " &amp;Product!$AT$3 &amp; ",")&amp; IF(Product!$AU383=0,""," " &amp;Product!$AU$3 &amp; ",")&amp; IF(Product!$AV383=0,""," " &amp;Product!$AV$3 &amp; ",")&amp; IF(Product!$AW383=0,""," " &amp;Product!$AW$3 &amp; ",")&amp; IF(Product!$AX383=0,""," " &amp;Product!$AX$3 &amp; ",")&amp; IF(Product!$AY383=0,""," " &amp;Product!$AY$3 &amp; ",")&amp; IF(Product!$AZ383=0,""," " &amp;Product!$AZ$3 &amp; ",")&amp; IF(Product!$BA383=0,""," " &amp;Product!$BA$3 &amp; ",")&amp; IF(Product!$BB383=0,""," " &amp;Product!$BB$3 &amp; ",")&amp; IF(Product!$BC383=0,""," " &amp;Product!$BC$3 &amp; ",")&amp; IF(Product!$BD383=0,""," " &amp;Product!$BD$3 &amp; ",")&amp; IF(Product!$BE383=0,""," " &amp;Product!$BE$3 &amp; ",")&amp; IF(Product!$BF383=0,""," " &amp;Product!$BF$3 &amp; ","))</f>
        <v/>
      </c>
      <c r="R380" s="8" t="str">
        <f aca="false">IF(LEN(Q380)=0,"",LEFT(Q380,LEN(Q380)-1))</f>
        <v/>
      </c>
      <c r="S380" s="1" t="str">
        <f aca="false">IFERROR(IF(A380="","",SUBSTITUTE(IF(Product!BI383="",Product!BH383,Product!BI383),"&lt;br/&gt;","")),"")</f>
        <v/>
      </c>
      <c r="T380" s="1" t="str">
        <f aca="false">IFERROR(IF(A380="","",SUBSTITUTE(SUBSTITUTE(S380,"&lt;/b&gt;","\b0 "),"&lt;b&gt;","\b ")),"")</f>
        <v/>
      </c>
      <c r="U380" s="1" t="str">
        <f aca="false">IF(A380="","",Product!F383)</f>
        <v/>
      </c>
      <c r="V380" s="1" t="str">
        <f aca="false">IF(A380="","",Product!H383)</f>
        <v/>
      </c>
      <c r="W380" s="9" t="str">
        <f aca="false">IF(A380="","",IF(Product!I383="","",Product!I383/30))</f>
        <v/>
      </c>
      <c r="X380" s="9" t="str">
        <f aca="false">IF(A380="","",Product!J383)</f>
        <v/>
      </c>
      <c r="Y380" s="9" t="str">
        <f aca="false">IF(B380="","",Product!K383)</f>
        <v/>
      </c>
      <c r="Z380" s="9" t="str">
        <f aca="false">IF(C380="","",Product!L383)</f>
        <v/>
      </c>
    </row>
    <row r="381" customFormat="false" ht="14.4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9" t="str">
        <f aca="false">IF(A381="","",IF(Product!N384="",ROUND(Product!M384,0),ROUND(Product!N384,0)))</f>
        <v/>
      </c>
      <c r="G381" s="9" t="str">
        <f aca="false">IF(A381="","",IF(Product!O384="",ROUND(Product!P384,0),ROUND(Product!O384,0)))</f>
        <v/>
      </c>
      <c r="H381" s="9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9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9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9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9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9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9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0" t="str">
        <f aca="false">IF(A381="","",IF(Product!$AE384=0,"",Product!$AE$3 &amp; ",")&amp;IF(Product!$AF384=0,""," " &amp;Product!$AF$3 &amp; ",")&amp; IF(Product!$AG384=0,""," " &amp;Product!$AG$3 &amp; ",")&amp; IF(Product!$AH384=0,""," " &amp;Product!$AH$3 &amp; ",")&amp; IF(Product!$AI384=0,""," " &amp;Product!$AI$3 &amp; ",")&amp; IF(Product!$AJ384=0,""," " &amp;Product!$AJ$3 &amp; ",")&amp; IF(Product!$AK384=0,""," " &amp;Product!$AK$3 &amp; ",")&amp; IF(Product!$AL384=0,""," " &amp;Product!$AL$3 &amp; ",")&amp; IF(Product!$AM384=0,""," " &amp;Product!$AM$3 &amp; ",")&amp; IF(Product!$AN384=0,""," " &amp;Product!$AN$3 &amp; ",")&amp; IF(Product!$AO384=0,""," " &amp;Product!$AO$3 &amp; ",")&amp; IF(Product!$AP384=0,""," " &amp;Product!$AP$3 &amp; ",")&amp; IF(Product!$AQ384=0,""," " &amp;Product!$AQ$3 &amp; ",")&amp; IF(Product!$AR384=0,""," " &amp;Product!$AR$3 &amp; ","))</f>
        <v/>
      </c>
      <c r="P381" s="8" t="str">
        <f aca="false">IF(LEN(O381)=0,"",LEFT(O381,LEN(O381)-1))</f>
        <v/>
      </c>
      <c r="Q381" s="8" t="str">
        <f aca="false">IF(A381="","",IF(Product!$AS384=0,"",Product!$AS$3 &amp; ",")&amp;IF(Product!$AT384=0,""," " &amp;Product!$AT$3 &amp; ",")&amp; IF(Product!$AU384=0,""," " &amp;Product!$AU$3 &amp; ",")&amp; IF(Product!$AV384=0,""," " &amp;Product!$AV$3 &amp; ",")&amp; IF(Product!$AW384=0,""," " &amp;Product!$AW$3 &amp; ",")&amp; IF(Product!$AX384=0,""," " &amp;Product!$AX$3 &amp; ",")&amp; IF(Product!$AY384=0,""," " &amp;Product!$AY$3 &amp; ",")&amp; IF(Product!$AZ384=0,""," " &amp;Product!$AZ$3 &amp; ",")&amp; IF(Product!$BA384=0,""," " &amp;Product!$BA$3 &amp; ",")&amp; IF(Product!$BB384=0,""," " &amp;Product!$BB$3 &amp; ",")&amp; IF(Product!$BC384=0,""," " &amp;Product!$BC$3 &amp; ",")&amp; IF(Product!$BD384=0,""," " &amp;Product!$BD$3 &amp; ",")&amp; IF(Product!$BE384=0,""," " &amp;Product!$BE$3 &amp; ",")&amp; IF(Product!$BF384=0,""," " &amp;Product!$BF$3 &amp; ","))</f>
        <v/>
      </c>
      <c r="R381" s="8" t="str">
        <f aca="false">IF(LEN(Q381)=0,"",LEFT(Q381,LEN(Q381)-1))</f>
        <v/>
      </c>
      <c r="S381" s="1" t="str">
        <f aca="false">IFERROR(IF(A381="","",SUBSTITUTE(IF(Product!BI384="",Product!BH384,Product!BI384),"&lt;br/&gt;","")),"")</f>
        <v/>
      </c>
      <c r="T381" s="1" t="str">
        <f aca="false">IFERROR(IF(A381="","",SUBSTITUTE(SUBSTITUTE(S381,"&lt;/b&gt;","\b0 "),"&lt;b&gt;","\b ")),"")</f>
        <v/>
      </c>
      <c r="U381" s="1" t="str">
        <f aca="false">IF(A381="","",Product!F384)</f>
        <v/>
      </c>
      <c r="V381" s="1" t="str">
        <f aca="false">IF(A381="","",Product!H384)</f>
        <v/>
      </c>
      <c r="W381" s="9" t="str">
        <f aca="false">IF(A381="","",IF(Product!I384="","",Product!I384/30))</f>
        <v/>
      </c>
      <c r="X381" s="9" t="str">
        <f aca="false">IF(A381="","",Product!J384)</f>
        <v/>
      </c>
      <c r="Y381" s="9" t="str">
        <f aca="false">IF(B381="","",Product!K384)</f>
        <v/>
      </c>
      <c r="Z381" s="9" t="str">
        <f aca="false">IF(C381="","",Product!L384)</f>
        <v/>
      </c>
    </row>
    <row r="382" customFormat="false" ht="14.4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9" t="str">
        <f aca="false">IF(A382="","",IF(Product!N385="",ROUND(Product!M385,0),ROUND(Product!N385,0)))</f>
        <v/>
      </c>
      <c r="G382" s="9" t="str">
        <f aca="false">IF(A382="","",IF(Product!O385="",ROUND(Product!P385,0),ROUND(Product!O385,0)))</f>
        <v/>
      </c>
      <c r="H382" s="9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9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9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9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9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9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9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0" t="str">
        <f aca="false">IF(A382="","",IF(Product!$AE385=0,"",Product!$AE$3 &amp; ",")&amp;IF(Product!$AF385=0,""," " &amp;Product!$AF$3 &amp; ",")&amp; IF(Product!$AG385=0,""," " &amp;Product!$AG$3 &amp; ",")&amp; IF(Product!$AH385=0,""," " &amp;Product!$AH$3 &amp; ",")&amp; IF(Product!$AI385=0,""," " &amp;Product!$AI$3 &amp; ",")&amp; IF(Product!$AJ385=0,""," " &amp;Product!$AJ$3 &amp; ",")&amp; IF(Product!$AK385=0,""," " &amp;Product!$AK$3 &amp; ",")&amp; IF(Product!$AL385=0,""," " &amp;Product!$AL$3 &amp; ",")&amp; IF(Product!$AM385=0,""," " &amp;Product!$AM$3 &amp; ",")&amp; IF(Product!$AN385=0,""," " &amp;Product!$AN$3 &amp; ",")&amp; IF(Product!$AO385=0,""," " &amp;Product!$AO$3 &amp; ",")&amp; IF(Product!$AP385=0,""," " &amp;Product!$AP$3 &amp; ",")&amp; IF(Product!$AQ385=0,""," " &amp;Product!$AQ$3 &amp; ",")&amp; IF(Product!$AR385=0,""," " &amp;Product!$AR$3 &amp; ","))</f>
        <v/>
      </c>
      <c r="P382" s="8" t="str">
        <f aca="false">IF(LEN(O382)=0,"",LEFT(O382,LEN(O382)-1))</f>
        <v/>
      </c>
      <c r="Q382" s="8" t="str">
        <f aca="false">IF(A382="","",IF(Product!$AS385=0,"",Product!$AS$3 &amp; ",")&amp;IF(Product!$AT385=0,""," " &amp;Product!$AT$3 &amp; ",")&amp; IF(Product!$AU385=0,""," " &amp;Product!$AU$3 &amp; ",")&amp; IF(Product!$AV385=0,""," " &amp;Product!$AV$3 &amp; ",")&amp; IF(Product!$AW385=0,""," " &amp;Product!$AW$3 &amp; ",")&amp; IF(Product!$AX385=0,""," " &amp;Product!$AX$3 &amp; ",")&amp; IF(Product!$AY385=0,""," " &amp;Product!$AY$3 &amp; ",")&amp; IF(Product!$AZ385=0,""," " &amp;Product!$AZ$3 &amp; ",")&amp; IF(Product!$BA385=0,""," " &amp;Product!$BA$3 &amp; ",")&amp; IF(Product!$BB385=0,""," " &amp;Product!$BB$3 &amp; ",")&amp; IF(Product!$BC385=0,""," " &amp;Product!$BC$3 &amp; ",")&amp; IF(Product!$BD385=0,""," " &amp;Product!$BD$3 &amp; ",")&amp; IF(Product!$BE385=0,""," " &amp;Product!$BE$3 &amp; ",")&amp; IF(Product!$BF385=0,""," " &amp;Product!$BF$3 &amp; ","))</f>
        <v/>
      </c>
      <c r="R382" s="8" t="str">
        <f aca="false">IF(LEN(Q382)=0,"",LEFT(Q382,LEN(Q382)-1))</f>
        <v/>
      </c>
      <c r="S382" s="1" t="str">
        <f aca="false">IFERROR(IF(A382="","",SUBSTITUTE(IF(Product!BI385="",Product!BH385,Product!BI385),"&lt;br/&gt;","")),"")</f>
        <v/>
      </c>
      <c r="T382" s="1" t="str">
        <f aca="false">IFERROR(IF(A382="","",SUBSTITUTE(SUBSTITUTE(S382,"&lt;/b&gt;","\b0 "),"&lt;b&gt;","\b ")),"")</f>
        <v/>
      </c>
      <c r="U382" s="1" t="str">
        <f aca="false">IF(A382="","",Product!F385)</f>
        <v/>
      </c>
      <c r="V382" s="1" t="str">
        <f aca="false">IF(A382="","",Product!H385)</f>
        <v/>
      </c>
      <c r="W382" s="9" t="str">
        <f aca="false">IF(A382="","",IF(Product!I385="","",Product!I385/30))</f>
        <v/>
      </c>
      <c r="X382" s="9" t="str">
        <f aca="false">IF(A382="","",Product!J385)</f>
        <v/>
      </c>
      <c r="Y382" s="9" t="str">
        <f aca="false">IF(B382="","",Product!K385)</f>
        <v/>
      </c>
      <c r="Z382" s="9" t="str">
        <f aca="false">IF(C382="","",Product!L385)</f>
        <v/>
      </c>
    </row>
    <row r="383" customFormat="false" ht="14.4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9" t="str">
        <f aca="false">IF(A383="","",IF(Product!N386="",ROUND(Product!M386,0),ROUND(Product!N386,0)))</f>
        <v/>
      </c>
      <c r="G383" s="9" t="str">
        <f aca="false">IF(A383="","",IF(Product!O386="",ROUND(Product!P386,0),ROUND(Product!O386,0)))</f>
        <v/>
      </c>
      <c r="H383" s="9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9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9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9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9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9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9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0" t="str">
        <f aca="false">IF(A383="","",IF(Product!$AE386=0,"",Product!$AE$3 &amp; ",")&amp;IF(Product!$AF386=0,""," " &amp;Product!$AF$3 &amp; ",")&amp; IF(Product!$AG386=0,""," " &amp;Product!$AG$3 &amp; ",")&amp; IF(Product!$AH386=0,""," " &amp;Product!$AH$3 &amp; ",")&amp; IF(Product!$AI386=0,""," " &amp;Product!$AI$3 &amp; ",")&amp; IF(Product!$AJ386=0,""," " &amp;Product!$AJ$3 &amp; ",")&amp; IF(Product!$AK386=0,""," " &amp;Product!$AK$3 &amp; ",")&amp; IF(Product!$AL386=0,""," " &amp;Product!$AL$3 &amp; ",")&amp; IF(Product!$AM386=0,""," " &amp;Product!$AM$3 &amp; ",")&amp; IF(Product!$AN386=0,""," " &amp;Product!$AN$3 &amp; ",")&amp; IF(Product!$AO386=0,""," " &amp;Product!$AO$3 &amp; ",")&amp; IF(Product!$AP386=0,""," " &amp;Product!$AP$3 &amp; ",")&amp; IF(Product!$AQ386=0,""," " &amp;Product!$AQ$3 &amp; ",")&amp; IF(Product!$AR386=0,""," " &amp;Product!$AR$3 &amp; ","))</f>
        <v/>
      </c>
      <c r="P383" s="8" t="str">
        <f aca="false">IF(LEN(O383)=0,"",LEFT(O383,LEN(O383)-1))</f>
        <v/>
      </c>
      <c r="Q383" s="8" t="str">
        <f aca="false">IF(A383="","",IF(Product!$AS386=0,"",Product!$AS$3 &amp; ",")&amp;IF(Product!$AT386=0,""," " &amp;Product!$AT$3 &amp; ",")&amp; IF(Product!$AU386=0,""," " &amp;Product!$AU$3 &amp; ",")&amp; IF(Product!$AV386=0,""," " &amp;Product!$AV$3 &amp; ",")&amp; IF(Product!$AW386=0,""," " &amp;Product!$AW$3 &amp; ",")&amp; IF(Product!$AX386=0,""," " &amp;Product!$AX$3 &amp; ",")&amp; IF(Product!$AY386=0,""," " &amp;Product!$AY$3 &amp; ",")&amp; IF(Product!$AZ386=0,""," " &amp;Product!$AZ$3 &amp; ",")&amp; IF(Product!$BA386=0,""," " &amp;Product!$BA$3 &amp; ",")&amp; IF(Product!$BB386=0,""," " &amp;Product!$BB$3 &amp; ",")&amp; IF(Product!$BC386=0,""," " &amp;Product!$BC$3 &amp; ",")&amp; IF(Product!$BD386=0,""," " &amp;Product!$BD$3 &amp; ",")&amp; IF(Product!$BE386=0,""," " &amp;Product!$BE$3 &amp; ",")&amp; IF(Product!$BF386=0,""," " &amp;Product!$BF$3 &amp; ","))</f>
        <v/>
      </c>
      <c r="R383" s="8" t="str">
        <f aca="false">IF(LEN(Q383)=0,"",LEFT(Q383,LEN(Q383)-1))</f>
        <v/>
      </c>
      <c r="S383" s="1" t="str">
        <f aca="false">IFERROR(IF(A383="","",SUBSTITUTE(IF(Product!BI386="",Product!BH386,Product!BI386),"&lt;br/&gt;","")),"")</f>
        <v/>
      </c>
      <c r="T383" s="1" t="str">
        <f aca="false">IFERROR(IF(A383="","",SUBSTITUTE(SUBSTITUTE(S383,"&lt;/b&gt;","\b0 "),"&lt;b&gt;","\b ")),"")</f>
        <v/>
      </c>
      <c r="U383" s="1" t="str">
        <f aca="false">IF(A383="","",Product!F386)</f>
        <v/>
      </c>
      <c r="V383" s="1" t="str">
        <f aca="false">IF(A383="","",Product!H386)</f>
        <v/>
      </c>
      <c r="W383" s="9" t="str">
        <f aca="false">IF(A383="","",IF(Product!I386="","",Product!I386/30))</f>
        <v/>
      </c>
      <c r="X383" s="9" t="str">
        <f aca="false">IF(A383="","",Product!J386)</f>
        <v/>
      </c>
      <c r="Y383" s="9" t="str">
        <f aca="false">IF(B383="","",Product!K386)</f>
        <v/>
      </c>
      <c r="Z383" s="9" t="str">
        <f aca="false">IF(C383="","",Product!L386)</f>
        <v/>
      </c>
    </row>
    <row r="384" customFormat="false" ht="14.4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9" t="str">
        <f aca="false">IF(A384="","",IF(Product!N387="",ROUND(Product!M387,0),ROUND(Product!N387,0)))</f>
        <v/>
      </c>
      <c r="G384" s="9" t="str">
        <f aca="false">IF(A384="","",IF(Product!O387="",ROUND(Product!P387,0),ROUND(Product!O387,0)))</f>
        <v/>
      </c>
      <c r="H384" s="9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9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9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9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9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9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9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0" t="str">
        <f aca="false">IF(A384="","",IF(Product!$AE387=0,"",Product!$AE$3 &amp; ",")&amp;IF(Product!$AF387=0,""," " &amp;Product!$AF$3 &amp; ",")&amp; IF(Product!$AG387=0,""," " &amp;Product!$AG$3 &amp; ",")&amp; IF(Product!$AH387=0,""," " &amp;Product!$AH$3 &amp; ",")&amp; IF(Product!$AI387=0,""," " &amp;Product!$AI$3 &amp; ",")&amp; IF(Product!$AJ387=0,""," " &amp;Product!$AJ$3 &amp; ",")&amp; IF(Product!$AK387=0,""," " &amp;Product!$AK$3 &amp; ",")&amp; IF(Product!$AL387=0,""," " &amp;Product!$AL$3 &amp; ",")&amp; IF(Product!$AM387=0,""," " &amp;Product!$AM$3 &amp; ",")&amp; IF(Product!$AN387=0,""," " &amp;Product!$AN$3 &amp; ",")&amp; IF(Product!$AO387=0,""," " &amp;Product!$AO$3 &amp; ",")&amp; IF(Product!$AP387=0,""," " &amp;Product!$AP$3 &amp; ",")&amp; IF(Product!$AQ387=0,""," " &amp;Product!$AQ$3 &amp; ",")&amp; IF(Product!$AR387=0,""," " &amp;Product!$AR$3 &amp; ","))</f>
        <v/>
      </c>
      <c r="P384" s="8" t="str">
        <f aca="false">IF(LEN(O384)=0,"",LEFT(O384,LEN(O384)-1))</f>
        <v/>
      </c>
      <c r="Q384" s="8" t="str">
        <f aca="false">IF(A384="","",IF(Product!$AS387=0,"",Product!$AS$3 &amp; ",")&amp;IF(Product!$AT387=0,""," " &amp;Product!$AT$3 &amp; ",")&amp; IF(Product!$AU387=0,""," " &amp;Product!$AU$3 &amp; ",")&amp; IF(Product!$AV387=0,""," " &amp;Product!$AV$3 &amp; ",")&amp; IF(Product!$AW387=0,""," " &amp;Product!$AW$3 &amp; ",")&amp; IF(Product!$AX387=0,""," " &amp;Product!$AX$3 &amp; ",")&amp; IF(Product!$AY387=0,""," " &amp;Product!$AY$3 &amp; ",")&amp; IF(Product!$AZ387=0,""," " &amp;Product!$AZ$3 &amp; ",")&amp; IF(Product!$BA387=0,""," " &amp;Product!$BA$3 &amp; ",")&amp; IF(Product!$BB387=0,""," " &amp;Product!$BB$3 &amp; ",")&amp; IF(Product!$BC387=0,""," " &amp;Product!$BC$3 &amp; ",")&amp; IF(Product!$BD387=0,""," " &amp;Product!$BD$3 &amp; ",")&amp; IF(Product!$BE387=0,""," " &amp;Product!$BE$3 &amp; ",")&amp; IF(Product!$BF387=0,""," " &amp;Product!$BF$3 &amp; ","))</f>
        <v/>
      </c>
      <c r="R384" s="8" t="str">
        <f aca="false">IF(LEN(Q384)=0,"",LEFT(Q384,LEN(Q384)-1))</f>
        <v/>
      </c>
      <c r="S384" s="1" t="str">
        <f aca="false">IFERROR(IF(A384="","",SUBSTITUTE(IF(Product!BI387="",Product!BH387,Product!BI387),"&lt;br/&gt;","")),"")</f>
        <v/>
      </c>
      <c r="T384" s="1" t="str">
        <f aca="false">IFERROR(IF(A384="","",SUBSTITUTE(SUBSTITUTE(S384,"&lt;/b&gt;","\b0 "),"&lt;b&gt;","\b ")),"")</f>
        <v/>
      </c>
      <c r="U384" s="1" t="str">
        <f aca="false">IF(A384="","",Product!F387)</f>
        <v/>
      </c>
      <c r="V384" s="1" t="str">
        <f aca="false">IF(A384="","",Product!H387)</f>
        <v/>
      </c>
      <c r="W384" s="9" t="str">
        <f aca="false">IF(A384="","",IF(Product!I387="","",Product!I387/30))</f>
        <v/>
      </c>
      <c r="X384" s="9" t="str">
        <f aca="false">IF(A384="","",Product!J387)</f>
        <v/>
      </c>
      <c r="Y384" s="9" t="str">
        <f aca="false">IF(B384="","",Product!K387)</f>
        <v/>
      </c>
      <c r="Z384" s="9" t="str">
        <f aca="false">IF(C384="","",Product!L387)</f>
        <v/>
      </c>
    </row>
    <row r="385" customFormat="false" ht="14.4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9" t="str">
        <f aca="false">IF(A385="","",IF(Product!N388="",ROUND(Product!M388,0),ROUND(Product!N388,0)))</f>
        <v/>
      </c>
      <c r="G385" s="9" t="str">
        <f aca="false">IF(A385="","",IF(Product!O388="",ROUND(Product!P388,0),ROUND(Product!O388,0)))</f>
        <v/>
      </c>
      <c r="H385" s="9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9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9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9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9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9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9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0" t="str">
        <f aca="false">IF(A385="","",IF(Product!$AE388=0,"",Product!$AE$3 &amp; ",")&amp;IF(Product!$AF388=0,""," " &amp;Product!$AF$3 &amp; ",")&amp; IF(Product!$AG388=0,""," " &amp;Product!$AG$3 &amp; ",")&amp; IF(Product!$AH388=0,""," " &amp;Product!$AH$3 &amp; ",")&amp; IF(Product!$AI388=0,""," " &amp;Product!$AI$3 &amp; ",")&amp; IF(Product!$AJ388=0,""," " &amp;Product!$AJ$3 &amp; ",")&amp; IF(Product!$AK388=0,""," " &amp;Product!$AK$3 &amp; ",")&amp; IF(Product!$AL388=0,""," " &amp;Product!$AL$3 &amp; ",")&amp; IF(Product!$AM388=0,""," " &amp;Product!$AM$3 &amp; ",")&amp; IF(Product!$AN388=0,""," " &amp;Product!$AN$3 &amp; ",")&amp; IF(Product!$AO388=0,""," " &amp;Product!$AO$3 &amp; ",")&amp; IF(Product!$AP388=0,""," " &amp;Product!$AP$3 &amp; ",")&amp; IF(Product!$AQ388=0,""," " &amp;Product!$AQ$3 &amp; ",")&amp; IF(Product!$AR388=0,""," " &amp;Product!$AR$3 &amp; ","))</f>
        <v/>
      </c>
      <c r="P385" s="8" t="str">
        <f aca="false">IF(LEN(O385)=0,"",LEFT(O385,LEN(O385)-1))</f>
        <v/>
      </c>
      <c r="Q385" s="8" t="str">
        <f aca="false">IF(A385="","",IF(Product!$AS388=0,"",Product!$AS$3 &amp; ",")&amp;IF(Product!$AT388=0,""," " &amp;Product!$AT$3 &amp; ",")&amp; IF(Product!$AU388=0,""," " &amp;Product!$AU$3 &amp; ",")&amp; IF(Product!$AV388=0,""," " &amp;Product!$AV$3 &amp; ",")&amp; IF(Product!$AW388=0,""," " &amp;Product!$AW$3 &amp; ",")&amp; IF(Product!$AX388=0,""," " &amp;Product!$AX$3 &amp; ",")&amp; IF(Product!$AY388=0,""," " &amp;Product!$AY$3 &amp; ",")&amp; IF(Product!$AZ388=0,""," " &amp;Product!$AZ$3 &amp; ",")&amp; IF(Product!$BA388=0,""," " &amp;Product!$BA$3 &amp; ",")&amp; IF(Product!$BB388=0,""," " &amp;Product!$BB$3 &amp; ",")&amp; IF(Product!$BC388=0,""," " &amp;Product!$BC$3 &amp; ",")&amp; IF(Product!$BD388=0,""," " &amp;Product!$BD$3 &amp; ",")&amp; IF(Product!$BE388=0,""," " &amp;Product!$BE$3 &amp; ",")&amp; IF(Product!$BF388=0,""," " &amp;Product!$BF$3 &amp; ","))</f>
        <v/>
      </c>
      <c r="R385" s="8" t="str">
        <f aca="false">IF(LEN(Q385)=0,"",LEFT(Q385,LEN(Q385)-1))</f>
        <v/>
      </c>
      <c r="S385" s="1" t="str">
        <f aca="false">IFERROR(IF(A385="","",SUBSTITUTE(IF(Product!BI388="",Product!BH388,Product!BI388),"&lt;br/&gt;","")),"")</f>
        <v/>
      </c>
      <c r="T385" s="1" t="str">
        <f aca="false">IFERROR(IF(A385="","",SUBSTITUTE(SUBSTITUTE(S385,"&lt;/b&gt;","\b0 "),"&lt;b&gt;","\b ")),"")</f>
        <v/>
      </c>
      <c r="U385" s="1" t="str">
        <f aca="false">IF(A385="","",Product!F388)</f>
        <v/>
      </c>
      <c r="V385" s="1" t="str">
        <f aca="false">IF(A385="","",Product!H388)</f>
        <v/>
      </c>
      <c r="W385" s="9" t="str">
        <f aca="false">IF(A385="","",IF(Product!I388="","",Product!I388/30))</f>
        <v/>
      </c>
      <c r="X385" s="9" t="str">
        <f aca="false">IF(A385="","",Product!J388)</f>
        <v/>
      </c>
      <c r="Y385" s="9" t="str">
        <f aca="false">IF(B385="","",Product!K388)</f>
        <v/>
      </c>
      <c r="Z385" s="9" t="str">
        <f aca="false">IF(C385="","",Product!L388)</f>
        <v/>
      </c>
    </row>
    <row r="386" customFormat="false" ht="14.4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9" t="str">
        <f aca="false">IF(A386="","",IF(Product!N389="",ROUND(Product!M389,0),ROUND(Product!N389,0)))</f>
        <v/>
      </c>
      <c r="G386" s="9" t="str">
        <f aca="false">IF(A386="","",IF(Product!O389="",ROUND(Product!P389,0),ROUND(Product!O389,0)))</f>
        <v/>
      </c>
      <c r="H386" s="9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9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9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9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9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9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9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0" t="str">
        <f aca="false">IF(A386="","",IF(Product!$AE389=0,"",Product!$AE$3 &amp; ",")&amp;IF(Product!$AF389=0,""," " &amp;Product!$AF$3 &amp; ",")&amp; IF(Product!$AG389=0,""," " &amp;Product!$AG$3 &amp; ",")&amp; IF(Product!$AH389=0,""," " &amp;Product!$AH$3 &amp; ",")&amp; IF(Product!$AI389=0,""," " &amp;Product!$AI$3 &amp; ",")&amp; IF(Product!$AJ389=0,""," " &amp;Product!$AJ$3 &amp; ",")&amp; IF(Product!$AK389=0,""," " &amp;Product!$AK$3 &amp; ",")&amp; IF(Product!$AL389=0,""," " &amp;Product!$AL$3 &amp; ",")&amp; IF(Product!$AM389=0,""," " &amp;Product!$AM$3 &amp; ",")&amp; IF(Product!$AN389=0,""," " &amp;Product!$AN$3 &amp; ",")&amp; IF(Product!$AO389=0,""," " &amp;Product!$AO$3 &amp; ",")&amp; IF(Product!$AP389=0,""," " &amp;Product!$AP$3 &amp; ",")&amp; IF(Product!$AQ389=0,""," " &amp;Product!$AQ$3 &amp; ",")&amp; IF(Product!$AR389=0,""," " &amp;Product!$AR$3 &amp; ","))</f>
        <v/>
      </c>
      <c r="P386" s="8" t="str">
        <f aca="false">IF(LEN(O386)=0,"",LEFT(O386,LEN(O386)-1))</f>
        <v/>
      </c>
      <c r="Q386" s="8" t="str">
        <f aca="false">IF(A386="","",IF(Product!$AS389=0,"",Product!$AS$3 &amp; ",")&amp;IF(Product!$AT389=0,""," " &amp;Product!$AT$3 &amp; ",")&amp; IF(Product!$AU389=0,""," " &amp;Product!$AU$3 &amp; ",")&amp; IF(Product!$AV389=0,""," " &amp;Product!$AV$3 &amp; ",")&amp; IF(Product!$AW389=0,""," " &amp;Product!$AW$3 &amp; ",")&amp; IF(Product!$AX389=0,""," " &amp;Product!$AX$3 &amp; ",")&amp; IF(Product!$AY389=0,""," " &amp;Product!$AY$3 &amp; ",")&amp; IF(Product!$AZ389=0,""," " &amp;Product!$AZ$3 &amp; ",")&amp; IF(Product!$BA389=0,""," " &amp;Product!$BA$3 &amp; ",")&amp; IF(Product!$BB389=0,""," " &amp;Product!$BB$3 &amp; ",")&amp; IF(Product!$BC389=0,""," " &amp;Product!$BC$3 &amp; ",")&amp; IF(Product!$BD389=0,""," " &amp;Product!$BD$3 &amp; ",")&amp; IF(Product!$BE389=0,""," " &amp;Product!$BE$3 &amp; ",")&amp; IF(Product!$BF389=0,""," " &amp;Product!$BF$3 &amp; ","))</f>
        <v/>
      </c>
      <c r="R386" s="8" t="str">
        <f aca="false">IF(LEN(Q386)=0,"",LEFT(Q386,LEN(Q386)-1))</f>
        <v/>
      </c>
      <c r="S386" s="1" t="str">
        <f aca="false">IFERROR(IF(A386="","",SUBSTITUTE(IF(Product!BI389="",Product!BH389,Product!BI389),"&lt;br/&gt;","")),"")</f>
        <v/>
      </c>
      <c r="T386" s="1" t="str">
        <f aca="false">IFERROR(IF(A386="","",SUBSTITUTE(SUBSTITUTE(S386,"&lt;/b&gt;","\b0 "),"&lt;b&gt;","\b ")),"")</f>
        <v/>
      </c>
      <c r="U386" s="1" t="str">
        <f aca="false">IF(A386="","",Product!F389)</f>
        <v/>
      </c>
      <c r="V386" s="1" t="str">
        <f aca="false">IF(A386="","",Product!H389)</f>
        <v/>
      </c>
      <c r="W386" s="9" t="str">
        <f aca="false">IF(A386="","",IF(Product!I389="","",Product!I389/30))</f>
        <v/>
      </c>
      <c r="X386" s="9" t="str">
        <f aca="false">IF(A386="","",Product!J389)</f>
        <v/>
      </c>
      <c r="Y386" s="9" t="str">
        <f aca="false">IF(B386="","",Product!K389)</f>
        <v/>
      </c>
      <c r="Z386" s="9" t="str">
        <f aca="false">IF(C386="","",Product!L389)</f>
        <v/>
      </c>
    </row>
    <row r="387" customFormat="false" ht="14.4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9" t="str">
        <f aca="false">IF(A387="","",IF(Product!N390="",ROUND(Product!M390,0),ROUND(Product!N390,0)))</f>
        <v/>
      </c>
      <c r="G387" s="9" t="str">
        <f aca="false">IF(A387="","",IF(Product!O390="",ROUND(Product!P390,0),ROUND(Product!O390,0)))</f>
        <v/>
      </c>
      <c r="H387" s="9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9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9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9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9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9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9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0" t="str">
        <f aca="false">IF(A387="","",IF(Product!$AE390=0,"",Product!$AE$3 &amp; ",")&amp;IF(Product!$AF390=0,""," " &amp;Product!$AF$3 &amp; ",")&amp; IF(Product!$AG390=0,""," " &amp;Product!$AG$3 &amp; ",")&amp; IF(Product!$AH390=0,""," " &amp;Product!$AH$3 &amp; ",")&amp; IF(Product!$AI390=0,""," " &amp;Product!$AI$3 &amp; ",")&amp; IF(Product!$AJ390=0,""," " &amp;Product!$AJ$3 &amp; ",")&amp; IF(Product!$AK390=0,""," " &amp;Product!$AK$3 &amp; ",")&amp; IF(Product!$AL390=0,""," " &amp;Product!$AL$3 &amp; ",")&amp; IF(Product!$AM390=0,""," " &amp;Product!$AM$3 &amp; ",")&amp; IF(Product!$AN390=0,""," " &amp;Product!$AN$3 &amp; ",")&amp; IF(Product!$AO390=0,""," " &amp;Product!$AO$3 &amp; ",")&amp; IF(Product!$AP390=0,""," " &amp;Product!$AP$3 &amp; ",")&amp; IF(Product!$AQ390=0,""," " &amp;Product!$AQ$3 &amp; ",")&amp; IF(Product!$AR390=0,""," " &amp;Product!$AR$3 &amp; ","))</f>
        <v/>
      </c>
      <c r="P387" s="8" t="str">
        <f aca="false">IF(LEN(O387)=0,"",LEFT(O387,LEN(O387)-1))</f>
        <v/>
      </c>
      <c r="Q387" s="8" t="str">
        <f aca="false">IF(A387="","",IF(Product!$AS390=0,"",Product!$AS$3 &amp; ",")&amp;IF(Product!$AT390=0,""," " &amp;Product!$AT$3 &amp; ",")&amp; IF(Product!$AU390=0,""," " &amp;Product!$AU$3 &amp; ",")&amp; IF(Product!$AV390=0,""," " &amp;Product!$AV$3 &amp; ",")&amp; IF(Product!$AW390=0,""," " &amp;Product!$AW$3 &amp; ",")&amp; IF(Product!$AX390=0,""," " &amp;Product!$AX$3 &amp; ",")&amp; IF(Product!$AY390=0,""," " &amp;Product!$AY$3 &amp; ",")&amp; IF(Product!$AZ390=0,""," " &amp;Product!$AZ$3 &amp; ",")&amp; IF(Product!$BA390=0,""," " &amp;Product!$BA$3 &amp; ",")&amp; IF(Product!$BB390=0,""," " &amp;Product!$BB$3 &amp; ",")&amp; IF(Product!$BC390=0,""," " &amp;Product!$BC$3 &amp; ",")&amp; IF(Product!$BD390=0,""," " &amp;Product!$BD$3 &amp; ",")&amp; IF(Product!$BE390=0,""," " &amp;Product!$BE$3 &amp; ",")&amp; IF(Product!$BF390=0,""," " &amp;Product!$BF$3 &amp; ","))</f>
        <v/>
      </c>
      <c r="R387" s="8" t="str">
        <f aca="false">IF(LEN(Q387)=0,"",LEFT(Q387,LEN(Q387)-1))</f>
        <v/>
      </c>
      <c r="S387" s="1" t="str">
        <f aca="false">IFERROR(IF(A387="","",SUBSTITUTE(IF(Product!BI390="",Product!BH390,Product!BI390),"&lt;br/&gt;","")),"")</f>
        <v/>
      </c>
      <c r="T387" s="1" t="str">
        <f aca="false">IFERROR(IF(A387="","",SUBSTITUTE(SUBSTITUTE(S387,"&lt;/b&gt;","\b0 "),"&lt;b&gt;","\b ")),"")</f>
        <v/>
      </c>
      <c r="U387" s="1" t="str">
        <f aca="false">IF(A387="","",Product!F390)</f>
        <v/>
      </c>
      <c r="V387" s="1" t="str">
        <f aca="false">IF(A387="","",Product!H390)</f>
        <v/>
      </c>
      <c r="W387" s="9" t="str">
        <f aca="false">IF(A387="","",IF(Product!I390="","",Product!I390/30))</f>
        <v/>
      </c>
      <c r="X387" s="9" t="str">
        <f aca="false">IF(A387="","",Product!J390)</f>
        <v/>
      </c>
      <c r="Y387" s="9" t="str">
        <f aca="false">IF(B387="","",Product!K390)</f>
        <v/>
      </c>
      <c r="Z387" s="9" t="str">
        <f aca="false">IF(C387="","",Product!L390)</f>
        <v/>
      </c>
    </row>
    <row r="388" customFormat="false" ht="14.4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9" t="str">
        <f aca="false">IF(A388="","",IF(Product!N391="",ROUND(Product!M391,0),ROUND(Product!N391,0)))</f>
        <v/>
      </c>
      <c r="G388" s="9" t="str">
        <f aca="false">IF(A388="","",IF(Product!O391="",ROUND(Product!P391,0),ROUND(Product!O391,0)))</f>
        <v/>
      </c>
      <c r="H388" s="9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9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9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9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9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9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9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0" t="str">
        <f aca="false">IF(A388="","",IF(Product!$AE391=0,"",Product!$AE$3 &amp; ",")&amp;IF(Product!$AF391=0,""," " &amp;Product!$AF$3 &amp; ",")&amp; IF(Product!$AG391=0,""," " &amp;Product!$AG$3 &amp; ",")&amp; IF(Product!$AH391=0,""," " &amp;Product!$AH$3 &amp; ",")&amp; IF(Product!$AI391=0,""," " &amp;Product!$AI$3 &amp; ",")&amp; IF(Product!$AJ391=0,""," " &amp;Product!$AJ$3 &amp; ",")&amp; IF(Product!$AK391=0,""," " &amp;Product!$AK$3 &amp; ",")&amp; IF(Product!$AL391=0,""," " &amp;Product!$AL$3 &amp; ",")&amp; IF(Product!$AM391=0,""," " &amp;Product!$AM$3 &amp; ",")&amp; IF(Product!$AN391=0,""," " &amp;Product!$AN$3 &amp; ",")&amp; IF(Product!$AO391=0,""," " &amp;Product!$AO$3 &amp; ",")&amp; IF(Product!$AP391=0,""," " &amp;Product!$AP$3 &amp; ",")&amp; IF(Product!$AQ391=0,""," " &amp;Product!$AQ$3 &amp; ",")&amp; IF(Product!$AR391=0,""," " &amp;Product!$AR$3 &amp; ","))</f>
        <v/>
      </c>
      <c r="P388" s="8" t="str">
        <f aca="false">IF(LEN(O388)=0,"",LEFT(O388,LEN(O388)-1))</f>
        <v/>
      </c>
      <c r="Q388" s="8" t="str">
        <f aca="false">IF(A388="","",IF(Product!$AS391=0,"",Product!$AS$3 &amp; ",")&amp;IF(Product!$AT391=0,""," " &amp;Product!$AT$3 &amp; ",")&amp; IF(Product!$AU391=0,""," " &amp;Product!$AU$3 &amp; ",")&amp; IF(Product!$AV391=0,""," " &amp;Product!$AV$3 &amp; ",")&amp; IF(Product!$AW391=0,""," " &amp;Product!$AW$3 &amp; ",")&amp; IF(Product!$AX391=0,""," " &amp;Product!$AX$3 &amp; ",")&amp; IF(Product!$AY391=0,""," " &amp;Product!$AY$3 &amp; ",")&amp; IF(Product!$AZ391=0,""," " &amp;Product!$AZ$3 &amp; ",")&amp; IF(Product!$BA391=0,""," " &amp;Product!$BA$3 &amp; ",")&amp; IF(Product!$BB391=0,""," " &amp;Product!$BB$3 &amp; ",")&amp; IF(Product!$BC391=0,""," " &amp;Product!$BC$3 &amp; ",")&amp; IF(Product!$BD391=0,""," " &amp;Product!$BD$3 &amp; ",")&amp; IF(Product!$BE391=0,""," " &amp;Product!$BE$3 &amp; ",")&amp; IF(Product!$BF391=0,""," " &amp;Product!$BF$3 &amp; ","))</f>
        <v/>
      </c>
      <c r="R388" s="8" t="str">
        <f aca="false">IF(LEN(Q388)=0,"",LEFT(Q388,LEN(Q388)-1))</f>
        <v/>
      </c>
      <c r="S388" s="1" t="str">
        <f aca="false">IFERROR(IF(A388="","",SUBSTITUTE(IF(Product!BI391="",Product!BH391,Product!BI391),"&lt;br/&gt;","")),"")</f>
        <v/>
      </c>
      <c r="T388" s="1" t="str">
        <f aca="false">IFERROR(IF(A388="","",SUBSTITUTE(SUBSTITUTE(S388,"&lt;/b&gt;","\b0 "),"&lt;b&gt;","\b ")),"")</f>
        <v/>
      </c>
      <c r="U388" s="1" t="str">
        <f aca="false">IF(A388="","",Product!F391)</f>
        <v/>
      </c>
      <c r="V388" s="1" t="str">
        <f aca="false">IF(A388="","",Product!H391)</f>
        <v/>
      </c>
      <c r="W388" s="9" t="str">
        <f aca="false">IF(A388="","",IF(Product!I391="","",Product!I391/30))</f>
        <v/>
      </c>
      <c r="X388" s="9" t="str">
        <f aca="false">IF(A388="","",Product!J391)</f>
        <v/>
      </c>
      <c r="Y388" s="9" t="str">
        <f aca="false">IF(B388="","",Product!K391)</f>
        <v/>
      </c>
      <c r="Z388" s="9" t="str">
        <f aca="false">IF(C388="","",Product!L391)</f>
        <v/>
      </c>
    </row>
    <row r="389" customFormat="false" ht="14.4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9" t="str">
        <f aca="false">IF(A389="","",IF(Product!N392="",ROUND(Product!M392,0),ROUND(Product!N392,0)))</f>
        <v/>
      </c>
      <c r="G389" s="9" t="str">
        <f aca="false">IF(A389="","",IF(Product!O392="",ROUND(Product!P392,0),ROUND(Product!O392,0)))</f>
        <v/>
      </c>
      <c r="H389" s="9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9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9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9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9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9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9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0" t="str">
        <f aca="false">IF(A389="","",IF(Product!$AE392=0,"",Product!$AE$3 &amp; ",")&amp;IF(Product!$AF392=0,""," " &amp;Product!$AF$3 &amp; ",")&amp; IF(Product!$AG392=0,""," " &amp;Product!$AG$3 &amp; ",")&amp; IF(Product!$AH392=0,""," " &amp;Product!$AH$3 &amp; ",")&amp; IF(Product!$AI392=0,""," " &amp;Product!$AI$3 &amp; ",")&amp; IF(Product!$AJ392=0,""," " &amp;Product!$AJ$3 &amp; ",")&amp; IF(Product!$AK392=0,""," " &amp;Product!$AK$3 &amp; ",")&amp; IF(Product!$AL392=0,""," " &amp;Product!$AL$3 &amp; ",")&amp; IF(Product!$AM392=0,""," " &amp;Product!$AM$3 &amp; ",")&amp; IF(Product!$AN392=0,""," " &amp;Product!$AN$3 &amp; ",")&amp; IF(Product!$AO392=0,""," " &amp;Product!$AO$3 &amp; ",")&amp; IF(Product!$AP392=0,""," " &amp;Product!$AP$3 &amp; ",")&amp; IF(Product!$AQ392=0,""," " &amp;Product!$AQ$3 &amp; ",")&amp; IF(Product!$AR392=0,""," " &amp;Product!$AR$3 &amp; ","))</f>
        <v/>
      </c>
      <c r="P389" s="8" t="str">
        <f aca="false">IF(LEN(O389)=0,"",LEFT(O389,LEN(O389)-1))</f>
        <v/>
      </c>
      <c r="Q389" s="8" t="str">
        <f aca="false">IF(A389="","",IF(Product!$AS392=0,"",Product!$AS$3 &amp; ",")&amp;IF(Product!$AT392=0,""," " &amp;Product!$AT$3 &amp; ",")&amp; IF(Product!$AU392=0,""," " &amp;Product!$AU$3 &amp; ",")&amp; IF(Product!$AV392=0,""," " &amp;Product!$AV$3 &amp; ",")&amp; IF(Product!$AW392=0,""," " &amp;Product!$AW$3 &amp; ",")&amp; IF(Product!$AX392=0,""," " &amp;Product!$AX$3 &amp; ",")&amp; IF(Product!$AY392=0,""," " &amp;Product!$AY$3 &amp; ",")&amp; IF(Product!$AZ392=0,""," " &amp;Product!$AZ$3 &amp; ",")&amp; IF(Product!$BA392=0,""," " &amp;Product!$BA$3 &amp; ",")&amp; IF(Product!$BB392=0,""," " &amp;Product!$BB$3 &amp; ",")&amp; IF(Product!$BC392=0,""," " &amp;Product!$BC$3 &amp; ",")&amp; IF(Product!$BD392=0,""," " &amp;Product!$BD$3 &amp; ",")&amp; IF(Product!$BE392=0,""," " &amp;Product!$BE$3 &amp; ",")&amp; IF(Product!$BF392=0,""," " &amp;Product!$BF$3 &amp; ","))</f>
        <v/>
      </c>
      <c r="R389" s="8" t="str">
        <f aca="false">IF(LEN(Q389)=0,"",LEFT(Q389,LEN(Q389)-1))</f>
        <v/>
      </c>
      <c r="S389" s="1" t="str">
        <f aca="false">IFERROR(IF(A389="","",SUBSTITUTE(IF(Product!BI392="",Product!BH392,Product!BI392),"&lt;br/&gt;","")),"")</f>
        <v/>
      </c>
      <c r="T389" s="1" t="str">
        <f aca="false">IFERROR(IF(A389="","",SUBSTITUTE(SUBSTITUTE(S389,"&lt;/b&gt;","\b0 "),"&lt;b&gt;","\b ")),"")</f>
        <v/>
      </c>
      <c r="U389" s="1" t="str">
        <f aca="false">IF(A389="","",Product!F392)</f>
        <v/>
      </c>
      <c r="V389" s="1" t="str">
        <f aca="false">IF(A389="","",Product!H392)</f>
        <v/>
      </c>
      <c r="W389" s="9" t="str">
        <f aca="false">IF(A389="","",IF(Product!I392="","",Product!I392/30))</f>
        <v/>
      </c>
      <c r="X389" s="9" t="str">
        <f aca="false">IF(A389="","",Product!J392)</f>
        <v/>
      </c>
      <c r="Y389" s="9" t="str">
        <f aca="false">IF(B389="","",Product!K392)</f>
        <v/>
      </c>
      <c r="Z389" s="9" t="str">
        <f aca="false">IF(C389="","",Product!L392)</f>
        <v/>
      </c>
    </row>
    <row r="390" customFormat="false" ht="14.4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9" t="str">
        <f aca="false">IF(A390="","",IF(Product!N393="",ROUND(Product!M393,0),ROUND(Product!N393,0)))</f>
        <v/>
      </c>
      <c r="G390" s="9" t="str">
        <f aca="false">IF(A390="","",IF(Product!O393="",ROUND(Product!P393,0),ROUND(Product!O393,0)))</f>
        <v/>
      </c>
      <c r="H390" s="9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9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9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9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9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9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9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0" t="str">
        <f aca="false">IF(A390="","",IF(Product!$AE393=0,"",Product!$AE$3 &amp; ",")&amp;IF(Product!$AF393=0,""," " &amp;Product!$AF$3 &amp; ",")&amp; IF(Product!$AG393=0,""," " &amp;Product!$AG$3 &amp; ",")&amp; IF(Product!$AH393=0,""," " &amp;Product!$AH$3 &amp; ",")&amp; IF(Product!$AI393=0,""," " &amp;Product!$AI$3 &amp; ",")&amp; IF(Product!$AJ393=0,""," " &amp;Product!$AJ$3 &amp; ",")&amp; IF(Product!$AK393=0,""," " &amp;Product!$AK$3 &amp; ",")&amp; IF(Product!$AL393=0,""," " &amp;Product!$AL$3 &amp; ",")&amp; IF(Product!$AM393=0,""," " &amp;Product!$AM$3 &amp; ",")&amp; IF(Product!$AN393=0,""," " &amp;Product!$AN$3 &amp; ",")&amp; IF(Product!$AO393=0,""," " &amp;Product!$AO$3 &amp; ",")&amp; IF(Product!$AP393=0,""," " &amp;Product!$AP$3 &amp; ",")&amp; IF(Product!$AQ393=0,""," " &amp;Product!$AQ$3 &amp; ",")&amp; IF(Product!$AR393=0,""," " &amp;Product!$AR$3 &amp; ","))</f>
        <v/>
      </c>
      <c r="P390" s="8" t="str">
        <f aca="false">IF(LEN(O390)=0,"",LEFT(O390,LEN(O390)-1))</f>
        <v/>
      </c>
      <c r="Q390" s="8" t="str">
        <f aca="false">IF(A390="","",IF(Product!$AS393=0,"",Product!$AS$3 &amp; ",")&amp;IF(Product!$AT393=0,""," " &amp;Product!$AT$3 &amp; ",")&amp; IF(Product!$AU393=0,""," " &amp;Product!$AU$3 &amp; ",")&amp; IF(Product!$AV393=0,""," " &amp;Product!$AV$3 &amp; ",")&amp; IF(Product!$AW393=0,""," " &amp;Product!$AW$3 &amp; ",")&amp; IF(Product!$AX393=0,""," " &amp;Product!$AX$3 &amp; ",")&amp; IF(Product!$AY393=0,""," " &amp;Product!$AY$3 &amp; ",")&amp; IF(Product!$AZ393=0,""," " &amp;Product!$AZ$3 &amp; ",")&amp; IF(Product!$BA393=0,""," " &amp;Product!$BA$3 &amp; ",")&amp; IF(Product!$BB393=0,""," " &amp;Product!$BB$3 &amp; ",")&amp; IF(Product!$BC393=0,""," " &amp;Product!$BC$3 &amp; ",")&amp; IF(Product!$BD393=0,""," " &amp;Product!$BD$3 &amp; ",")&amp; IF(Product!$BE393=0,""," " &amp;Product!$BE$3 &amp; ",")&amp; IF(Product!$BF393=0,""," " &amp;Product!$BF$3 &amp; ","))</f>
        <v/>
      </c>
      <c r="R390" s="8" t="str">
        <f aca="false">IF(LEN(Q390)=0,"",LEFT(Q390,LEN(Q390)-1))</f>
        <v/>
      </c>
      <c r="S390" s="1" t="str">
        <f aca="false">IFERROR(IF(A390="","",SUBSTITUTE(IF(Product!BI393="",Product!BH393,Product!BI393),"&lt;br/&gt;","")),"")</f>
        <v/>
      </c>
      <c r="T390" s="1" t="str">
        <f aca="false">IFERROR(IF(A390="","",SUBSTITUTE(SUBSTITUTE(S390,"&lt;/b&gt;","\b0 "),"&lt;b&gt;","\b ")),"")</f>
        <v/>
      </c>
      <c r="U390" s="1" t="str">
        <f aca="false">IF(A390="","",Product!F393)</f>
        <v/>
      </c>
      <c r="V390" s="1" t="str">
        <f aca="false">IF(A390="","",Product!H393)</f>
        <v/>
      </c>
      <c r="W390" s="9" t="str">
        <f aca="false">IF(A390="","",IF(Product!I393="","",Product!I393/30))</f>
        <v/>
      </c>
      <c r="X390" s="9" t="str">
        <f aca="false">IF(A390="","",Product!J393)</f>
        <v/>
      </c>
      <c r="Y390" s="9" t="str">
        <f aca="false">IF(B390="","",Product!K393)</f>
        <v/>
      </c>
      <c r="Z390" s="9" t="str">
        <f aca="false">IF(C390="","",Product!L393)</f>
        <v/>
      </c>
    </row>
    <row r="391" customFormat="false" ht="14.4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9" t="str">
        <f aca="false">IF(A391="","",IF(Product!N394="",ROUND(Product!M394,0),ROUND(Product!N394,0)))</f>
        <v/>
      </c>
      <c r="G391" s="9" t="str">
        <f aca="false">IF(A391="","",IF(Product!O394="",ROUND(Product!P394,0),ROUND(Product!O394,0)))</f>
        <v/>
      </c>
      <c r="H391" s="9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9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9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9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9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9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9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0" t="str">
        <f aca="false">IF(A391="","",IF(Product!$AE394=0,"",Product!$AE$3 &amp; ",")&amp;IF(Product!$AF394=0,""," " &amp;Product!$AF$3 &amp; ",")&amp; IF(Product!$AG394=0,""," " &amp;Product!$AG$3 &amp; ",")&amp; IF(Product!$AH394=0,""," " &amp;Product!$AH$3 &amp; ",")&amp; IF(Product!$AI394=0,""," " &amp;Product!$AI$3 &amp; ",")&amp; IF(Product!$AJ394=0,""," " &amp;Product!$AJ$3 &amp; ",")&amp; IF(Product!$AK394=0,""," " &amp;Product!$AK$3 &amp; ",")&amp; IF(Product!$AL394=0,""," " &amp;Product!$AL$3 &amp; ",")&amp; IF(Product!$AM394=0,""," " &amp;Product!$AM$3 &amp; ",")&amp; IF(Product!$AN394=0,""," " &amp;Product!$AN$3 &amp; ",")&amp; IF(Product!$AO394=0,""," " &amp;Product!$AO$3 &amp; ",")&amp; IF(Product!$AP394=0,""," " &amp;Product!$AP$3 &amp; ",")&amp; IF(Product!$AQ394=0,""," " &amp;Product!$AQ$3 &amp; ",")&amp; IF(Product!$AR394=0,""," " &amp;Product!$AR$3 &amp; ","))</f>
        <v/>
      </c>
      <c r="P391" s="8" t="str">
        <f aca="false">IF(LEN(O391)=0,"",LEFT(O391,LEN(O391)-1))</f>
        <v/>
      </c>
      <c r="Q391" s="8" t="str">
        <f aca="false">IF(A391="","",IF(Product!$AS394=0,"",Product!$AS$3 &amp; ",")&amp;IF(Product!$AT394=0,""," " &amp;Product!$AT$3 &amp; ",")&amp; IF(Product!$AU394=0,""," " &amp;Product!$AU$3 &amp; ",")&amp; IF(Product!$AV394=0,""," " &amp;Product!$AV$3 &amp; ",")&amp; IF(Product!$AW394=0,""," " &amp;Product!$AW$3 &amp; ",")&amp; IF(Product!$AX394=0,""," " &amp;Product!$AX$3 &amp; ",")&amp; IF(Product!$AY394=0,""," " &amp;Product!$AY$3 &amp; ",")&amp; IF(Product!$AZ394=0,""," " &amp;Product!$AZ$3 &amp; ",")&amp; IF(Product!$BA394=0,""," " &amp;Product!$BA$3 &amp; ",")&amp; IF(Product!$BB394=0,""," " &amp;Product!$BB$3 &amp; ",")&amp; IF(Product!$BC394=0,""," " &amp;Product!$BC$3 &amp; ",")&amp; IF(Product!$BD394=0,""," " &amp;Product!$BD$3 &amp; ",")&amp; IF(Product!$BE394=0,""," " &amp;Product!$BE$3 &amp; ",")&amp; IF(Product!$BF394=0,""," " &amp;Product!$BF$3 &amp; ","))</f>
        <v/>
      </c>
      <c r="R391" s="8" t="str">
        <f aca="false">IF(LEN(Q391)=0,"",LEFT(Q391,LEN(Q391)-1))</f>
        <v/>
      </c>
      <c r="S391" s="1" t="str">
        <f aca="false">IFERROR(IF(A391="","",SUBSTITUTE(IF(Product!BI394="",Product!BH394,Product!BI394),"&lt;br/&gt;","")),"")</f>
        <v/>
      </c>
      <c r="T391" s="1" t="str">
        <f aca="false">IFERROR(IF(A391="","",SUBSTITUTE(SUBSTITUTE(S391,"&lt;/b&gt;","\b0 "),"&lt;b&gt;","\b ")),"")</f>
        <v/>
      </c>
      <c r="U391" s="1" t="str">
        <f aca="false">IF(A391="","",Product!F394)</f>
        <v/>
      </c>
      <c r="V391" s="1" t="str">
        <f aca="false">IF(A391="","",Product!H394)</f>
        <v/>
      </c>
      <c r="W391" s="9" t="str">
        <f aca="false">IF(A391="","",IF(Product!I394="","",Product!I394/30))</f>
        <v/>
      </c>
      <c r="X391" s="9" t="str">
        <f aca="false">IF(A391="","",Product!J394)</f>
        <v/>
      </c>
      <c r="Y391" s="9" t="str">
        <f aca="false">IF(B391="","",Product!K394)</f>
        <v/>
      </c>
      <c r="Z391" s="9" t="str">
        <f aca="false">IF(C391="","",Product!L394)</f>
        <v/>
      </c>
    </row>
    <row r="392" customFormat="false" ht="14.4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9" t="str">
        <f aca="false">IF(A392="","",IF(Product!N395="",ROUND(Product!M395,0),ROUND(Product!N395,0)))</f>
        <v/>
      </c>
      <c r="G392" s="9" t="str">
        <f aca="false">IF(A392="","",IF(Product!O395="",ROUND(Product!P395,0),ROUND(Product!O395,0)))</f>
        <v/>
      </c>
      <c r="H392" s="9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9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9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9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9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9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9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0" t="str">
        <f aca="false">IF(A392="","",IF(Product!$AE395=0,"",Product!$AE$3 &amp; ",")&amp;IF(Product!$AF395=0,""," " &amp;Product!$AF$3 &amp; ",")&amp; IF(Product!$AG395=0,""," " &amp;Product!$AG$3 &amp; ",")&amp; IF(Product!$AH395=0,""," " &amp;Product!$AH$3 &amp; ",")&amp; IF(Product!$AI395=0,""," " &amp;Product!$AI$3 &amp; ",")&amp; IF(Product!$AJ395=0,""," " &amp;Product!$AJ$3 &amp; ",")&amp; IF(Product!$AK395=0,""," " &amp;Product!$AK$3 &amp; ",")&amp; IF(Product!$AL395=0,""," " &amp;Product!$AL$3 &amp; ",")&amp; IF(Product!$AM395=0,""," " &amp;Product!$AM$3 &amp; ",")&amp; IF(Product!$AN395=0,""," " &amp;Product!$AN$3 &amp; ",")&amp; IF(Product!$AO395=0,""," " &amp;Product!$AO$3 &amp; ",")&amp; IF(Product!$AP395=0,""," " &amp;Product!$AP$3 &amp; ",")&amp; IF(Product!$AQ395=0,""," " &amp;Product!$AQ$3 &amp; ",")&amp; IF(Product!$AR395=0,""," " &amp;Product!$AR$3 &amp; ","))</f>
        <v/>
      </c>
      <c r="P392" s="8" t="str">
        <f aca="false">IF(LEN(O392)=0,"",LEFT(O392,LEN(O392)-1))</f>
        <v/>
      </c>
      <c r="Q392" s="8" t="str">
        <f aca="false">IF(A392="","",IF(Product!$AS395=0,"",Product!$AS$3 &amp; ",")&amp;IF(Product!$AT395=0,""," " &amp;Product!$AT$3 &amp; ",")&amp; IF(Product!$AU395=0,""," " &amp;Product!$AU$3 &amp; ",")&amp; IF(Product!$AV395=0,""," " &amp;Product!$AV$3 &amp; ",")&amp; IF(Product!$AW395=0,""," " &amp;Product!$AW$3 &amp; ",")&amp; IF(Product!$AX395=0,""," " &amp;Product!$AX$3 &amp; ",")&amp; IF(Product!$AY395=0,""," " &amp;Product!$AY$3 &amp; ",")&amp; IF(Product!$AZ395=0,""," " &amp;Product!$AZ$3 &amp; ",")&amp; IF(Product!$BA395=0,""," " &amp;Product!$BA$3 &amp; ",")&amp; IF(Product!$BB395=0,""," " &amp;Product!$BB$3 &amp; ",")&amp; IF(Product!$BC395=0,""," " &amp;Product!$BC$3 &amp; ",")&amp; IF(Product!$BD395=0,""," " &amp;Product!$BD$3 &amp; ",")&amp; IF(Product!$BE395=0,""," " &amp;Product!$BE$3 &amp; ",")&amp; IF(Product!$BF395=0,""," " &amp;Product!$BF$3 &amp; ","))</f>
        <v/>
      </c>
      <c r="R392" s="8" t="str">
        <f aca="false">IF(LEN(Q392)=0,"",LEFT(Q392,LEN(Q392)-1))</f>
        <v/>
      </c>
      <c r="S392" s="1" t="str">
        <f aca="false">IFERROR(IF(A392="","",SUBSTITUTE(IF(Product!BI395="",Product!BH395,Product!BI395),"&lt;br/&gt;","")),"")</f>
        <v/>
      </c>
      <c r="T392" s="1" t="str">
        <f aca="false">IFERROR(IF(A392="","",SUBSTITUTE(SUBSTITUTE(S392,"&lt;/b&gt;","\b0 "),"&lt;b&gt;","\b ")),"")</f>
        <v/>
      </c>
      <c r="U392" s="1" t="str">
        <f aca="false">IF(A392="","",Product!F395)</f>
        <v/>
      </c>
      <c r="V392" s="1" t="str">
        <f aca="false">IF(A392="","",Product!H395)</f>
        <v/>
      </c>
      <c r="W392" s="9" t="str">
        <f aca="false">IF(A392="","",IF(Product!I395="","",Product!I395/30))</f>
        <v/>
      </c>
      <c r="X392" s="9" t="str">
        <f aca="false">IF(A392="","",Product!J395)</f>
        <v/>
      </c>
      <c r="Y392" s="9" t="str">
        <f aca="false">IF(B392="","",Product!K395)</f>
        <v/>
      </c>
      <c r="Z392" s="9" t="str">
        <f aca="false">IF(C392="","",Product!L395)</f>
        <v/>
      </c>
    </row>
    <row r="393" customFormat="false" ht="14.4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9" t="str">
        <f aca="false">IF(A393="","",IF(Product!N396="",ROUND(Product!M396,0),ROUND(Product!N396,0)))</f>
        <v/>
      </c>
      <c r="G393" s="9" t="str">
        <f aca="false">IF(A393="","",IF(Product!O396="",ROUND(Product!P396,0),ROUND(Product!O396,0)))</f>
        <v/>
      </c>
      <c r="H393" s="9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9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9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9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9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9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9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0" t="str">
        <f aca="false">IF(A393="","",IF(Product!$AE396=0,"",Product!$AE$3 &amp; ",")&amp;IF(Product!$AF396=0,""," " &amp;Product!$AF$3 &amp; ",")&amp; IF(Product!$AG396=0,""," " &amp;Product!$AG$3 &amp; ",")&amp; IF(Product!$AH396=0,""," " &amp;Product!$AH$3 &amp; ",")&amp; IF(Product!$AI396=0,""," " &amp;Product!$AI$3 &amp; ",")&amp; IF(Product!$AJ396=0,""," " &amp;Product!$AJ$3 &amp; ",")&amp; IF(Product!$AK396=0,""," " &amp;Product!$AK$3 &amp; ",")&amp; IF(Product!$AL396=0,""," " &amp;Product!$AL$3 &amp; ",")&amp; IF(Product!$AM396=0,""," " &amp;Product!$AM$3 &amp; ",")&amp; IF(Product!$AN396=0,""," " &amp;Product!$AN$3 &amp; ",")&amp; IF(Product!$AO396=0,""," " &amp;Product!$AO$3 &amp; ",")&amp; IF(Product!$AP396=0,""," " &amp;Product!$AP$3 &amp; ",")&amp; IF(Product!$AQ396=0,""," " &amp;Product!$AQ$3 &amp; ",")&amp; IF(Product!$AR396=0,""," " &amp;Product!$AR$3 &amp; ","))</f>
        <v/>
      </c>
      <c r="P393" s="8" t="str">
        <f aca="false">IF(LEN(O393)=0,"",LEFT(O393,LEN(O393)-1))</f>
        <v/>
      </c>
      <c r="Q393" s="8" t="str">
        <f aca="false">IF(A393="","",IF(Product!$AS396=0,"",Product!$AS$3 &amp; ",")&amp;IF(Product!$AT396=0,""," " &amp;Product!$AT$3 &amp; ",")&amp; IF(Product!$AU396=0,""," " &amp;Product!$AU$3 &amp; ",")&amp; IF(Product!$AV396=0,""," " &amp;Product!$AV$3 &amp; ",")&amp; IF(Product!$AW396=0,""," " &amp;Product!$AW$3 &amp; ",")&amp; IF(Product!$AX396=0,""," " &amp;Product!$AX$3 &amp; ",")&amp; IF(Product!$AY396=0,""," " &amp;Product!$AY$3 &amp; ",")&amp; IF(Product!$AZ396=0,""," " &amp;Product!$AZ$3 &amp; ",")&amp; IF(Product!$BA396=0,""," " &amp;Product!$BA$3 &amp; ",")&amp; IF(Product!$BB396=0,""," " &amp;Product!$BB$3 &amp; ",")&amp; IF(Product!$BC396=0,""," " &amp;Product!$BC$3 &amp; ",")&amp; IF(Product!$BD396=0,""," " &amp;Product!$BD$3 &amp; ",")&amp; IF(Product!$BE396=0,""," " &amp;Product!$BE$3 &amp; ",")&amp; IF(Product!$BF396=0,""," " &amp;Product!$BF$3 &amp; ","))</f>
        <v/>
      </c>
      <c r="R393" s="8" t="str">
        <f aca="false">IF(LEN(Q393)=0,"",LEFT(Q393,LEN(Q393)-1))</f>
        <v/>
      </c>
      <c r="S393" s="1" t="str">
        <f aca="false">IFERROR(IF(A393="","",SUBSTITUTE(IF(Product!BI396="",Product!BH396,Product!BI396),"&lt;br/&gt;","")),"")</f>
        <v/>
      </c>
      <c r="T393" s="1" t="str">
        <f aca="false">IFERROR(IF(A393="","",SUBSTITUTE(SUBSTITUTE(S393,"&lt;/b&gt;","\b0 "),"&lt;b&gt;","\b ")),"")</f>
        <v/>
      </c>
      <c r="U393" s="1" t="str">
        <f aca="false">IF(A393="","",Product!F396)</f>
        <v/>
      </c>
      <c r="V393" s="1" t="str">
        <f aca="false">IF(A393="","",Product!H396)</f>
        <v/>
      </c>
      <c r="W393" s="9" t="str">
        <f aca="false">IF(A393="","",IF(Product!I396="","",Product!I396/30))</f>
        <v/>
      </c>
      <c r="X393" s="9" t="str">
        <f aca="false">IF(A393="","",Product!J396)</f>
        <v/>
      </c>
      <c r="Y393" s="9" t="str">
        <f aca="false">IF(B393="","",Product!K396)</f>
        <v/>
      </c>
      <c r="Z393" s="9" t="str">
        <f aca="false">IF(C393="","",Product!L396)</f>
        <v/>
      </c>
    </row>
    <row r="394" customFormat="false" ht="14.4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9" t="str">
        <f aca="false">IF(A394="","",IF(Product!N397="",ROUND(Product!M397,0),ROUND(Product!N397,0)))</f>
        <v/>
      </c>
      <c r="G394" s="9" t="str">
        <f aca="false">IF(A394="","",IF(Product!O397="",ROUND(Product!P397,0),ROUND(Product!O397,0)))</f>
        <v/>
      </c>
      <c r="H394" s="9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9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9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9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9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9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9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0" t="str">
        <f aca="false">IF(A394="","",IF(Product!$AE397=0,"",Product!$AE$3 &amp; ",")&amp;IF(Product!$AF397=0,""," " &amp;Product!$AF$3 &amp; ",")&amp; IF(Product!$AG397=0,""," " &amp;Product!$AG$3 &amp; ",")&amp; IF(Product!$AH397=0,""," " &amp;Product!$AH$3 &amp; ",")&amp; IF(Product!$AI397=0,""," " &amp;Product!$AI$3 &amp; ",")&amp; IF(Product!$AJ397=0,""," " &amp;Product!$AJ$3 &amp; ",")&amp; IF(Product!$AK397=0,""," " &amp;Product!$AK$3 &amp; ",")&amp; IF(Product!$AL397=0,""," " &amp;Product!$AL$3 &amp; ",")&amp; IF(Product!$AM397=0,""," " &amp;Product!$AM$3 &amp; ",")&amp; IF(Product!$AN397=0,""," " &amp;Product!$AN$3 &amp; ",")&amp; IF(Product!$AO397=0,""," " &amp;Product!$AO$3 &amp; ",")&amp; IF(Product!$AP397=0,""," " &amp;Product!$AP$3 &amp; ",")&amp; IF(Product!$AQ397=0,""," " &amp;Product!$AQ$3 &amp; ",")&amp; IF(Product!$AR397=0,""," " &amp;Product!$AR$3 &amp; ","))</f>
        <v/>
      </c>
      <c r="P394" s="8" t="str">
        <f aca="false">IF(LEN(O394)=0,"",LEFT(O394,LEN(O394)-1))</f>
        <v/>
      </c>
      <c r="Q394" s="8" t="str">
        <f aca="false">IF(A394="","",IF(Product!$AS397=0,"",Product!$AS$3 &amp; ",")&amp;IF(Product!$AT397=0,""," " &amp;Product!$AT$3 &amp; ",")&amp; IF(Product!$AU397=0,""," " &amp;Product!$AU$3 &amp; ",")&amp; IF(Product!$AV397=0,""," " &amp;Product!$AV$3 &amp; ",")&amp; IF(Product!$AW397=0,""," " &amp;Product!$AW$3 &amp; ",")&amp; IF(Product!$AX397=0,""," " &amp;Product!$AX$3 &amp; ",")&amp; IF(Product!$AY397=0,""," " &amp;Product!$AY$3 &amp; ",")&amp; IF(Product!$AZ397=0,""," " &amp;Product!$AZ$3 &amp; ",")&amp; IF(Product!$BA397=0,""," " &amp;Product!$BA$3 &amp; ",")&amp; IF(Product!$BB397=0,""," " &amp;Product!$BB$3 &amp; ",")&amp; IF(Product!$BC397=0,""," " &amp;Product!$BC$3 &amp; ",")&amp; IF(Product!$BD397=0,""," " &amp;Product!$BD$3 &amp; ",")&amp; IF(Product!$BE397=0,""," " &amp;Product!$BE$3 &amp; ",")&amp; IF(Product!$BF397=0,""," " &amp;Product!$BF$3 &amp; ","))</f>
        <v/>
      </c>
      <c r="R394" s="8" t="str">
        <f aca="false">IF(LEN(Q394)=0,"",LEFT(Q394,LEN(Q394)-1))</f>
        <v/>
      </c>
      <c r="S394" s="1" t="str">
        <f aca="false">IFERROR(IF(A394="","",SUBSTITUTE(IF(Product!BI397="",Product!BH397,Product!BI397),"&lt;br/&gt;","")),"")</f>
        <v/>
      </c>
      <c r="T394" s="1" t="str">
        <f aca="false">IFERROR(IF(A394="","",SUBSTITUTE(SUBSTITUTE(S394,"&lt;/b&gt;","\b0 "),"&lt;b&gt;","\b ")),"")</f>
        <v/>
      </c>
      <c r="U394" s="1" t="str">
        <f aca="false">IF(A394="","",Product!F397)</f>
        <v/>
      </c>
      <c r="V394" s="1" t="str">
        <f aca="false">IF(A394="","",Product!H397)</f>
        <v/>
      </c>
      <c r="W394" s="9" t="str">
        <f aca="false">IF(A394="","",IF(Product!I397="","",Product!I397/30))</f>
        <v/>
      </c>
      <c r="X394" s="9" t="str">
        <f aca="false">IF(A394="","",Product!J397)</f>
        <v/>
      </c>
      <c r="Y394" s="9" t="str">
        <f aca="false">IF(B394="","",Product!K397)</f>
        <v/>
      </c>
      <c r="Z394" s="9" t="str">
        <f aca="false">IF(C394="","",Product!L397)</f>
        <v/>
      </c>
    </row>
    <row r="395" customFormat="false" ht="14.4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9" t="str">
        <f aca="false">IF(A395="","",IF(Product!N398="",ROUND(Product!M398,0),ROUND(Product!N398,0)))</f>
        <v/>
      </c>
      <c r="G395" s="9" t="str">
        <f aca="false">IF(A395="","",IF(Product!O398="",ROUND(Product!P398,0),ROUND(Product!O398,0)))</f>
        <v/>
      </c>
      <c r="H395" s="9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9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9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9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9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9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9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0" t="str">
        <f aca="false">IF(A395="","",IF(Product!$AE398=0,"",Product!$AE$3 &amp; ",")&amp;IF(Product!$AF398=0,""," " &amp;Product!$AF$3 &amp; ",")&amp; IF(Product!$AG398=0,""," " &amp;Product!$AG$3 &amp; ",")&amp; IF(Product!$AH398=0,""," " &amp;Product!$AH$3 &amp; ",")&amp; IF(Product!$AI398=0,""," " &amp;Product!$AI$3 &amp; ",")&amp; IF(Product!$AJ398=0,""," " &amp;Product!$AJ$3 &amp; ",")&amp; IF(Product!$AK398=0,""," " &amp;Product!$AK$3 &amp; ",")&amp; IF(Product!$AL398=0,""," " &amp;Product!$AL$3 &amp; ",")&amp; IF(Product!$AM398=0,""," " &amp;Product!$AM$3 &amp; ",")&amp; IF(Product!$AN398=0,""," " &amp;Product!$AN$3 &amp; ",")&amp; IF(Product!$AO398=0,""," " &amp;Product!$AO$3 &amp; ",")&amp; IF(Product!$AP398=0,""," " &amp;Product!$AP$3 &amp; ",")&amp; IF(Product!$AQ398=0,""," " &amp;Product!$AQ$3 &amp; ",")&amp; IF(Product!$AR398=0,""," " &amp;Product!$AR$3 &amp; ","))</f>
        <v/>
      </c>
      <c r="P395" s="8" t="str">
        <f aca="false">IF(LEN(O395)=0,"",LEFT(O395,LEN(O395)-1))</f>
        <v/>
      </c>
      <c r="Q395" s="8" t="str">
        <f aca="false">IF(A395="","",IF(Product!$AS398=0,"",Product!$AS$3 &amp; ",")&amp;IF(Product!$AT398=0,""," " &amp;Product!$AT$3 &amp; ",")&amp; IF(Product!$AU398=0,""," " &amp;Product!$AU$3 &amp; ",")&amp; IF(Product!$AV398=0,""," " &amp;Product!$AV$3 &amp; ",")&amp; IF(Product!$AW398=0,""," " &amp;Product!$AW$3 &amp; ",")&amp; IF(Product!$AX398=0,""," " &amp;Product!$AX$3 &amp; ",")&amp; IF(Product!$AY398=0,""," " &amp;Product!$AY$3 &amp; ",")&amp; IF(Product!$AZ398=0,""," " &amp;Product!$AZ$3 &amp; ",")&amp; IF(Product!$BA398=0,""," " &amp;Product!$BA$3 &amp; ",")&amp; IF(Product!$BB398=0,""," " &amp;Product!$BB$3 &amp; ",")&amp; IF(Product!$BC398=0,""," " &amp;Product!$BC$3 &amp; ",")&amp; IF(Product!$BD398=0,""," " &amp;Product!$BD$3 &amp; ",")&amp; IF(Product!$BE398=0,""," " &amp;Product!$BE$3 &amp; ",")&amp; IF(Product!$BF398=0,""," " &amp;Product!$BF$3 &amp; ","))</f>
        <v/>
      </c>
      <c r="R395" s="8" t="str">
        <f aca="false">IF(LEN(Q395)=0,"",LEFT(Q395,LEN(Q395)-1))</f>
        <v/>
      </c>
      <c r="S395" s="1" t="str">
        <f aca="false">IFERROR(IF(A395="","",SUBSTITUTE(IF(Product!BI398="",Product!BH398,Product!BI398),"&lt;br/&gt;","")),"")</f>
        <v/>
      </c>
      <c r="T395" s="1" t="str">
        <f aca="false">IFERROR(IF(A395="","",SUBSTITUTE(SUBSTITUTE(S395,"&lt;/b&gt;","\b0 "),"&lt;b&gt;","\b ")),"")</f>
        <v/>
      </c>
      <c r="U395" s="1" t="str">
        <f aca="false">IF(A395="","",Product!F398)</f>
        <v/>
      </c>
      <c r="V395" s="1" t="str">
        <f aca="false">IF(A395="","",Product!H398)</f>
        <v/>
      </c>
      <c r="W395" s="9" t="str">
        <f aca="false">IF(A395="","",IF(Product!I398="","",Product!I398/30))</f>
        <v/>
      </c>
      <c r="X395" s="9" t="str">
        <f aca="false">IF(A395="","",Product!J398)</f>
        <v/>
      </c>
      <c r="Y395" s="9" t="str">
        <f aca="false">IF(B395="","",Product!K398)</f>
        <v/>
      </c>
      <c r="Z395" s="9" t="str">
        <f aca="false">IF(C395="","",Product!L398)</f>
        <v/>
      </c>
    </row>
    <row r="396" customFormat="false" ht="14.4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9" t="str">
        <f aca="false">IF(A396="","",IF(Product!N399="",ROUND(Product!M399,0),ROUND(Product!N399,0)))</f>
        <v/>
      </c>
      <c r="G396" s="9" t="str">
        <f aca="false">IF(A396="","",IF(Product!O399="",ROUND(Product!P399,0),ROUND(Product!O399,0)))</f>
        <v/>
      </c>
      <c r="H396" s="9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9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9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9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9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9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9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0" t="str">
        <f aca="false">IF(A396="","",IF(Product!$AE399=0,"",Product!$AE$3 &amp; ",")&amp;IF(Product!$AF399=0,""," " &amp;Product!$AF$3 &amp; ",")&amp; IF(Product!$AG399=0,""," " &amp;Product!$AG$3 &amp; ",")&amp; IF(Product!$AH399=0,""," " &amp;Product!$AH$3 &amp; ",")&amp; IF(Product!$AI399=0,""," " &amp;Product!$AI$3 &amp; ",")&amp; IF(Product!$AJ399=0,""," " &amp;Product!$AJ$3 &amp; ",")&amp; IF(Product!$AK399=0,""," " &amp;Product!$AK$3 &amp; ",")&amp; IF(Product!$AL399=0,""," " &amp;Product!$AL$3 &amp; ",")&amp; IF(Product!$AM399=0,""," " &amp;Product!$AM$3 &amp; ",")&amp; IF(Product!$AN399=0,""," " &amp;Product!$AN$3 &amp; ",")&amp; IF(Product!$AO399=0,""," " &amp;Product!$AO$3 &amp; ",")&amp; IF(Product!$AP399=0,""," " &amp;Product!$AP$3 &amp; ",")&amp; IF(Product!$AQ399=0,""," " &amp;Product!$AQ$3 &amp; ",")&amp; IF(Product!$AR399=0,""," " &amp;Product!$AR$3 &amp; ","))</f>
        <v/>
      </c>
      <c r="P396" s="8" t="str">
        <f aca="false">IF(LEN(O396)=0,"",LEFT(O396,LEN(O396)-1))</f>
        <v/>
      </c>
      <c r="Q396" s="8" t="str">
        <f aca="false">IF(A396="","",IF(Product!$AS399=0,"",Product!$AS$3 &amp; ",")&amp;IF(Product!$AT399=0,""," " &amp;Product!$AT$3 &amp; ",")&amp; IF(Product!$AU399=0,""," " &amp;Product!$AU$3 &amp; ",")&amp; IF(Product!$AV399=0,""," " &amp;Product!$AV$3 &amp; ",")&amp; IF(Product!$AW399=0,""," " &amp;Product!$AW$3 &amp; ",")&amp; IF(Product!$AX399=0,""," " &amp;Product!$AX$3 &amp; ",")&amp; IF(Product!$AY399=0,""," " &amp;Product!$AY$3 &amp; ",")&amp; IF(Product!$AZ399=0,""," " &amp;Product!$AZ$3 &amp; ",")&amp; IF(Product!$BA399=0,""," " &amp;Product!$BA$3 &amp; ",")&amp; IF(Product!$BB399=0,""," " &amp;Product!$BB$3 &amp; ",")&amp; IF(Product!$BC399=0,""," " &amp;Product!$BC$3 &amp; ",")&amp; IF(Product!$BD399=0,""," " &amp;Product!$BD$3 &amp; ",")&amp; IF(Product!$BE399=0,""," " &amp;Product!$BE$3 &amp; ",")&amp; IF(Product!$BF399=0,""," " &amp;Product!$BF$3 &amp; ","))</f>
        <v/>
      </c>
      <c r="R396" s="8" t="str">
        <f aca="false">IF(LEN(Q396)=0,"",LEFT(Q396,LEN(Q396)-1))</f>
        <v/>
      </c>
      <c r="S396" s="1" t="str">
        <f aca="false">IFERROR(IF(A396="","",SUBSTITUTE(IF(Product!BI399="",Product!BH399,Product!BI399),"&lt;br/&gt;","")),"")</f>
        <v/>
      </c>
      <c r="T396" s="1" t="str">
        <f aca="false">IFERROR(IF(A396="","",SUBSTITUTE(SUBSTITUTE(S396,"&lt;/b&gt;","\b0 "),"&lt;b&gt;","\b ")),"")</f>
        <v/>
      </c>
      <c r="U396" s="1" t="str">
        <f aca="false">IF(A396="","",Product!F399)</f>
        <v/>
      </c>
      <c r="V396" s="1" t="str">
        <f aca="false">IF(A396="","",Product!H399)</f>
        <v/>
      </c>
      <c r="W396" s="9" t="str">
        <f aca="false">IF(A396="","",IF(Product!I399="","",Product!I399/30))</f>
        <v/>
      </c>
      <c r="X396" s="9" t="str">
        <f aca="false">IF(A396="","",Product!J399)</f>
        <v/>
      </c>
      <c r="Y396" s="9" t="str">
        <f aca="false">IF(B396="","",Product!K399)</f>
        <v/>
      </c>
      <c r="Z396" s="9" t="str">
        <f aca="false">IF(C396="","",Product!L399)</f>
        <v/>
      </c>
    </row>
    <row r="397" customFormat="false" ht="14.4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9" t="str">
        <f aca="false">IF(A397="","",IF(Product!N400="",ROUND(Product!M400,0),ROUND(Product!N400,0)))</f>
        <v/>
      </c>
      <c r="G397" s="9" t="str">
        <f aca="false">IF(A397="","",IF(Product!O400="",ROUND(Product!P400,0),ROUND(Product!O400,0)))</f>
        <v/>
      </c>
      <c r="H397" s="9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9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9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9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9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9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9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0" t="str">
        <f aca="false">IF(A397="","",IF(Product!$AE400=0,"",Product!$AE$3 &amp; ",")&amp;IF(Product!$AF400=0,""," " &amp;Product!$AF$3 &amp; ",")&amp; IF(Product!$AG400=0,""," " &amp;Product!$AG$3 &amp; ",")&amp; IF(Product!$AH400=0,""," " &amp;Product!$AH$3 &amp; ",")&amp; IF(Product!$AI400=0,""," " &amp;Product!$AI$3 &amp; ",")&amp; IF(Product!$AJ400=0,""," " &amp;Product!$AJ$3 &amp; ",")&amp; IF(Product!$AK400=0,""," " &amp;Product!$AK$3 &amp; ",")&amp; IF(Product!$AL400=0,""," " &amp;Product!$AL$3 &amp; ",")&amp; IF(Product!$AM400=0,""," " &amp;Product!$AM$3 &amp; ",")&amp; IF(Product!$AN400=0,""," " &amp;Product!$AN$3 &amp; ",")&amp; IF(Product!$AO400=0,""," " &amp;Product!$AO$3 &amp; ",")&amp; IF(Product!$AP400=0,""," " &amp;Product!$AP$3 &amp; ",")&amp; IF(Product!$AQ400=0,""," " &amp;Product!$AQ$3 &amp; ",")&amp; IF(Product!$AR400=0,""," " &amp;Product!$AR$3 &amp; ","))</f>
        <v/>
      </c>
      <c r="P397" s="8" t="str">
        <f aca="false">IF(LEN(O397)=0,"",LEFT(O397,LEN(O397)-1))</f>
        <v/>
      </c>
      <c r="Q397" s="8" t="str">
        <f aca="false">IF(A397="","",IF(Product!$AS400=0,"",Product!$AS$3 &amp; ",")&amp;IF(Product!$AT400=0,""," " &amp;Product!$AT$3 &amp; ",")&amp; IF(Product!$AU400=0,""," " &amp;Product!$AU$3 &amp; ",")&amp; IF(Product!$AV400=0,""," " &amp;Product!$AV$3 &amp; ",")&amp; IF(Product!$AW400=0,""," " &amp;Product!$AW$3 &amp; ",")&amp; IF(Product!$AX400=0,""," " &amp;Product!$AX$3 &amp; ",")&amp; IF(Product!$AY400=0,""," " &amp;Product!$AY$3 &amp; ",")&amp; IF(Product!$AZ400=0,""," " &amp;Product!$AZ$3 &amp; ",")&amp; IF(Product!$BA400=0,""," " &amp;Product!$BA$3 &amp; ",")&amp; IF(Product!$BB400=0,""," " &amp;Product!$BB$3 &amp; ",")&amp; IF(Product!$BC400=0,""," " &amp;Product!$BC$3 &amp; ",")&amp; IF(Product!$BD400=0,""," " &amp;Product!$BD$3 &amp; ",")&amp; IF(Product!$BE400=0,""," " &amp;Product!$BE$3 &amp; ",")&amp; IF(Product!$BF400=0,""," " &amp;Product!$BF$3 &amp; ","))</f>
        <v/>
      </c>
      <c r="R397" s="8" t="str">
        <f aca="false">IF(LEN(Q397)=0,"",LEFT(Q397,LEN(Q397)-1))</f>
        <v/>
      </c>
      <c r="S397" s="1" t="str">
        <f aca="false">IFERROR(IF(A397="","",SUBSTITUTE(IF(Product!BI400="",Product!BH400,Product!BI400),"&lt;br/&gt;","")),"")</f>
        <v/>
      </c>
      <c r="T397" s="1" t="str">
        <f aca="false">IFERROR(IF(A397="","",SUBSTITUTE(SUBSTITUTE(S397,"&lt;/b&gt;","\b0 "),"&lt;b&gt;","\b ")),"")</f>
        <v/>
      </c>
      <c r="U397" s="1" t="str">
        <f aca="false">IF(A397="","",Product!F400)</f>
        <v/>
      </c>
      <c r="V397" s="1" t="str">
        <f aca="false">IF(A397="","",Product!H400)</f>
        <v/>
      </c>
      <c r="W397" s="9" t="str">
        <f aca="false">IF(A397="","",IF(Product!I400="","",Product!I400/30))</f>
        <v/>
      </c>
      <c r="X397" s="9" t="str">
        <f aca="false">IF(A397="","",Product!J400)</f>
        <v/>
      </c>
      <c r="Y397" s="9" t="str">
        <f aca="false">IF(B397="","",Product!K400)</f>
        <v/>
      </c>
      <c r="Z397" s="9" t="str">
        <f aca="false">IF(C397="","",Product!L400)</f>
        <v/>
      </c>
    </row>
    <row r="398" customFormat="false" ht="14.4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9" t="str">
        <f aca="false">IF(A398="","",IF(Product!N401="",ROUND(Product!M401,0),ROUND(Product!N401,0)))</f>
        <v/>
      </c>
      <c r="G398" s="9" t="str">
        <f aca="false">IF(A398="","",IF(Product!O401="",ROUND(Product!P401,0),ROUND(Product!O401,0)))</f>
        <v/>
      </c>
      <c r="H398" s="9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9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9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9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9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9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9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0" t="str">
        <f aca="false">IF(A398="","",IF(Product!$AE401=0,"",Product!$AE$3 &amp; ",")&amp;IF(Product!$AF401=0,""," " &amp;Product!$AF$3 &amp; ",")&amp; IF(Product!$AG401=0,""," " &amp;Product!$AG$3 &amp; ",")&amp; IF(Product!$AH401=0,""," " &amp;Product!$AH$3 &amp; ",")&amp; IF(Product!$AI401=0,""," " &amp;Product!$AI$3 &amp; ",")&amp; IF(Product!$AJ401=0,""," " &amp;Product!$AJ$3 &amp; ",")&amp; IF(Product!$AK401=0,""," " &amp;Product!$AK$3 &amp; ",")&amp; IF(Product!$AL401=0,""," " &amp;Product!$AL$3 &amp; ",")&amp; IF(Product!$AM401=0,""," " &amp;Product!$AM$3 &amp; ",")&amp; IF(Product!$AN401=0,""," " &amp;Product!$AN$3 &amp; ",")&amp; IF(Product!$AO401=0,""," " &amp;Product!$AO$3 &amp; ",")&amp; IF(Product!$AP401=0,""," " &amp;Product!$AP$3 &amp; ",")&amp; IF(Product!$AQ401=0,""," " &amp;Product!$AQ$3 &amp; ",")&amp; IF(Product!$AR401=0,""," " &amp;Product!$AR$3 &amp; ","))</f>
        <v/>
      </c>
      <c r="P398" s="8" t="str">
        <f aca="false">IF(LEN(O398)=0,"",LEFT(O398,LEN(O398)-1))</f>
        <v/>
      </c>
      <c r="Q398" s="8" t="str">
        <f aca="false">IF(A398="","",IF(Product!$AS401=0,"",Product!$AS$3 &amp; ",")&amp;IF(Product!$AT401=0,""," " &amp;Product!$AT$3 &amp; ",")&amp; IF(Product!$AU401=0,""," " &amp;Product!$AU$3 &amp; ",")&amp; IF(Product!$AV401=0,""," " &amp;Product!$AV$3 &amp; ",")&amp; IF(Product!$AW401=0,""," " &amp;Product!$AW$3 &amp; ",")&amp; IF(Product!$AX401=0,""," " &amp;Product!$AX$3 &amp; ",")&amp; IF(Product!$AY401=0,""," " &amp;Product!$AY$3 &amp; ",")&amp; IF(Product!$AZ401=0,""," " &amp;Product!$AZ$3 &amp; ",")&amp; IF(Product!$BA401=0,""," " &amp;Product!$BA$3 &amp; ",")&amp; IF(Product!$BB401=0,""," " &amp;Product!$BB$3 &amp; ",")&amp; IF(Product!$BC401=0,""," " &amp;Product!$BC$3 &amp; ",")&amp; IF(Product!$BD401=0,""," " &amp;Product!$BD$3 &amp; ",")&amp; IF(Product!$BE401=0,""," " &amp;Product!$BE$3 &amp; ",")&amp; IF(Product!$BF401=0,""," " &amp;Product!$BF$3 &amp; ","))</f>
        <v/>
      </c>
      <c r="R398" s="8" t="str">
        <f aca="false">IF(LEN(Q398)=0,"",LEFT(Q398,LEN(Q398)-1))</f>
        <v/>
      </c>
      <c r="S398" s="1" t="str">
        <f aca="false">IFERROR(IF(A398="","",SUBSTITUTE(IF(Product!BI401="",Product!BH401,Product!BI401),"&lt;br/&gt;","")),"")</f>
        <v/>
      </c>
      <c r="T398" s="1" t="str">
        <f aca="false">IFERROR(IF(A398="","",SUBSTITUTE(SUBSTITUTE(S398,"&lt;/b&gt;","\b0 "),"&lt;b&gt;","\b ")),"")</f>
        <v/>
      </c>
      <c r="U398" s="1" t="str">
        <f aca="false">IF(A398="","",Product!F401)</f>
        <v/>
      </c>
      <c r="V398" s="1" t="str">
        <f aca="false">IF(A398="","",Product!H401)</f>
        <v/>
      </c>
      <c r="W398" s="9" t="str">
        <f aca="false">IF(A398="","",IF(Product!I401="","",Product!I401/30))</f>
        <v/>
      </c>
      <c r="X398" s="9" t="str">
        <f aca="false">IF(A398="","",Product!J401)</f>
        <v/>
      </c>
      <c r="Y398" s="9" t="str">
        <f aca="false">IF(B398="","",Product!K401)</f>
        <v/>
      </c>
      <c r="Z398" s="9" t="str">
        <f aca="false">IF(C398="","",Product!L401)</f>
        <v/>
      </c>
    </row>
    <row r="399" customFormat="false" ht="14.4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9" t="str">
        <f aca="false">IF(A399="","",IF(Product!N402="",ROUND(Product!M402,0),ROUND(Product!N402,0)))</f>
        <v/>
      </c>
      <c r="G399" s="9" t="str">
        <f aca="false">IF(A399="","",IF(Product!O402="",ROUND(Product!P402,0),ROUND(Product!O402,0)))</f>
        <v/>
      </c>
      <c r="H399" s="9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9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9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9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9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9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9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0" t="str">
        <f aca="false">IF(A399="","",IF(Product!$AE402=0,"",Product!$AE$3 &amp; ",")&amp;IF(Product!$AF402=0,""," " &amp;Product!$AF$3 &amp; ",")&amp; IF(Product!$AG402=0,""," " &amp;Product!$AG$3 &amp; ",")&amp; IF(Product!$AH402=0,""," " &amp;Product!$AH$3 &amp; ",")&amp; IF(Product!$AI402=0,""," " &amp;Product!$AI$3 &amp; ",")&amp; IF(Product!$AJ402=0,""," " &amp;Product!$AJ$3 &amp; ",")&amp; IF(Product!$AK402=0,""," " &amp;Product!$AK$3 &amp; ",")&amp; IF(Product!$AL402=0,""," " &amp;Product!$AL$3 &amp; ",")&amp; IF(Product!$AM402=0,""," " &amp;Product!$AM$3 &amp; ",")&amp; IF(Product!$AN402=0,""," " &amp;Product!$AN$3 &amp; ",")&amp; IF(Product!$AO402=0,""," " &amp;Product!$AO$3 &amp; ",")&amp; IF(Product!$AP402=0,""," " &amp;Product!$AP$3 &amp; ",")&amp; IF(Product!$AQ402=0,""," " &amp;Product!$AQ$3 &amp; ",")&amp; IF(Product!$AR402=0,""," " &amp;Product!$AR$3 &amp; ","))</f>
        <v/>
      </c>
      <c r="P399" s="8" t="str">
        <f aca="false">IF(LEN(O399)=0,"",LEFT(O399,LEN(O399)-1))</f>
        <v/>
      </c>
      <c r="Q399" s="8" t="str">
        <f aca="false">IF(A399="","",IF(Product!$AS402=0,"",Product!$AS$3 &amp; ",")&amp;IF(Product!$AT402=0,""," " &amp;Product!$AT$3 &amp; ",")&amp; IF(Product!$AU402=0,""," " &amp;Product!$AU$3 &amp; ",")&amp; IF(Product!$AV402=0,""," " &amp;Product!$AV$3 &amp; ",")&amp; IF(Product!$AW402=0,""," " &amp;Product!$AW$3 &amp; ",")&amp; IF(Product!$AX402=0,""," " &amp;Product!$AX$3 &amp; ",")&amp; IF(Product!$AY402=0,""," " &amp;Product!$AY$3 &amp; ",")&amp; IF(Product!$AZ402=0,""," " &amp;Product!$AZ$3 &amp; ",")&amp; IF(Product!$BA402=0,""," " &amp;Product!$BA$3 &amp; ",")&amp; IF(Product!$BB402=0,""," " &amp;Product!$BB$3 &amp; ",")&amp; IF(Product!$BC402=0,""," " &amp;Product!$BC$3 &amp; ",")&amp; IF(Product!$BD402=0,""," " &amp;Product!$BD$3 &amp; ",")&amp; IF(Product!$BE402=0,""," " &amp;Product!$BE$3 &amp; ",")&amp; IF(Product!$BF402=0,""," " &amp;Product!$BF$3 &amp; ","))</f>
        <v/>
      </c>
      <c r="R399" s="8" t="str">
        <f aca="false">IF(LEN(Q399)=0,"",LEFT(Q399,LEN(Q399)-1))</f>
        <v/>
      </c>
      <c r="S399" s="1" t="str">
        <f aca="false">IFERROR(IF(A399="","",SUBSTITUTE(IF(Product!BI402="",Product!BH402,Product!BI402),"&lt;br/&gt;","")),"")</f>
        <v/>
      </c>
      <c r="T399" s="1" t="str">
        <f aca="false">IFERROR(IF(A399="","",SUBSTITUTE(SUBSTITUTE(S399,"&lt;/b&gt;","\b0 "),"&lt;b&gt;","\b ")),"")</f>
        <v/>
      </c>
      <c r="U399" s="1" t="str">
        <f aca="false">IF(A399="","",Product!F402)</f>
        <v/>
      </c>
      <c r="V399" s="1" t="str">
        <f aca="false">IF(A399="","",Product!H402)</f>
        <v/>
      </c>
      <c r="W399" s="9" t="str">
        <f aca="false">IF(A399="","",IF(Product!I402="","",Product!I402/30))</f>
        <v/>
      </c>
      <c r="X399" s="9" t="str">
        <f aca="false">IF(A399="","",Product!J402)</f>
        <v/>
      </c>
      <c r="Y399" s="9" t="str">
        <f aca="false">IF(B399="","",Product!K402)</f>
        <v/>
      </c>
      <c r="Z399" s="9" t="str">
        <f aca="false">IF(C399="","",Product!L402)</f>
        <v/>
      </c>
    </row>
    <row r="400" customFormat="false" ht="14.4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9" t="str">
        <f aca="false">IF(A400="","",IF(Product!N403="",ROUND(Product!M403,0),ROUND(Product!N403,0)))</f>
        <v/>
      </c>
      <c r="G400" s="9" t="str">
        <f aca="false">IF(A400="","",IF(Product!O403="",ROUND(Product!P403,0),ROUND(Product!O403,0)))</f>
        <v/>
      </c>
      <c r="H400" s="9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9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9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9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9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9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9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0" t="str">
        <f aca="false">IF(A400="","",IF(Product!$AE403=0,"",Product!$AE$3 &amp; ",")&amp;IF(Product!$AF403=0,""," " &amp;Product!$AF$3 &amp; ",")&amp; IF(Product!$AG403=0,""," " &amp;Product!$AG$3 &amp; ",")&amp; IF(Product!$AH403=0,""," " &amp;Product!$AH$3 &amp; ",")&amp; IF(Product!$AI403=0,""," " &amp;Product!$AI$3 &amp; ",")&amp; IF(Product!$AJ403=0,""," " &amp;Product!$AJ$3 &amp; ",")&amp; IF(Product!$AK403=0,""," " &amp;Product!$AK$3 &amp; ",")&amp; IF(Product!$AL403=0,""," " &amp;Product!$AL$3 &amp; ",")&amp; IF(Product!$AM403=0,""," " &amp;Product!$AM$3 &amp; ",")&amp; IF(Product!$AN403=0,""," " &amp;Product!$AN$3 &amp; ",")&amp; IF(Product!$AO403=0,""," " &amp;Product!$AO$3 &amp; ",")&amp; IF(Product!$AP403=0,""," " &amp;Product!$AP$3 &amp; ",")&amp; IF(Product!$AQ403=0,""," " &amp;Product!$AQ$3 &amp; ",")&amp; IF(Product!$AR403=0,""," " &amp;Product!$AR$3 &amp; ","))</f>
        <v/>
      </c>
      <c r="P400" s="8" t="str">
        <f aca="false">IF(LEN(O400)=0,"",LEFT(O400,LEN(O400)-1))</f>
        <v/>
      </c>
      <c r="Q400" s="8" t="str">
        <f aca="false">IF(A400="","",IF(Product!$AS403=0,"",Product!$AS$3 &amp; ",")&amp;IF(Product!$AT403=0,""," " &amp;Product!$AT$3 &amp; ",")&amp; IF(Product!$AU403=0,""," " &amp;Product!$AU$3 &amp; ",")&amp; IF(Product!$AV403=0,""," " &amp;Product!$AV$3 &amp; ",")&amp; IF(Product!$AW403=0,""," " &amp;Product!$AW$3 &amp; ",")&amp; IF(Product!$AX403=0,""," " &amp;Product!$AX$3 &amp; ",")&amp; IF(Product!$AY403=0,""," " &amp;Product!$AY$3 &amp; ",")&amp; IF(Product!$AZ403=0,""," " &amp;Product!$AZ$3 &amp; ",")&amp; IF(Product!$BA403=0,""," " &amp;Product!$BA$3 &amp; ",")&amp; IF(Product!$BB403=0,""," " &amp;Product!$BB$3 &amp; ",")&amp; IF(Product!$BC403=0,""," " &amp;Product!$BC$3 &amp; ",")&amp; IF(Product!$BD403=0,""," " &amp;Product!$BD$3 &amp; ",")&amp; IF(Product!$BE403=0,""," " &amp;Product!$BE$3 &amp; ",")&amp; IF(Product!$BF403=0,""," " &amp;Product!$BF$3 &amp; ","))</f>
        <v/>
      </c>
      <c r="R400" s="8" t="str">
        <f aca="false">IF(LEN(Q400)=0,"",LEFT(Q400,LEN(Q400)-1))</f>
        <v/>
      </c>
      <c r="S400" s="1" t="str">
        <f aca="false">IFERROR(IF(A400="","",SUBSTITUTE(IF(Product!BI403="",Product!BH403,Product!BI403),"&lt;br/&gt;","")),"")</f>
        <v/>
      </c>
      <c r="T400" s="1" t="str">
        <f aca="false">IFERROR(IF(A400="","",SUBSTITUTE(SUBSTITUTE(S400,"&lt;/b&gt;","\b0 "),"&lt;b&gt;","\b ")),"")</f>
        <v/>
      </c>
      <c r="U400" s="1" t="str">
        <f aca="false">IF(A400="","",Product!F403)</f>
        <v/>
      </c>
      <c r="V400" s="1" t="str">
        <f aca="false">IF(A400="","",Product!H403)</f>
        <v/>
      </c>
      <c r="W400" s="9" t="str">
        <f aca="false">IF(A400="","",IF(Product!I403="","",Product!I403/30))</f>
        <v/>
      </c>
      <c r="X400" s="9" t="str">
        <f aca="false">IF(A400="","",Product!J403)</f>
        <v/>
      </c>
      <c r="Y400" s="9" t="str">
        <f aca="false">IF(B400="","",Product!K403)</f>
        <v/>
      </c>
      <c r="Z400" s="9" t="str">
        <f aca="false">IF(C400="","",Product!L403)</f>
        <v/>
      </c>
    </row>
    <row r="401" customFormat="false" ht="14.4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9" t="str">
        <f aca="false">IF(A401="","",IF(Product!N404="",ROUND(Product!M404,0),ROUND(Product!N404,0)))</f>
        <v/>
      </c>
      <c r="G401" s="9" t="str">
        <f aca="false">IF(A401="","",IF(Product!O404="",ROUND(Product!P404,0),ROUND(Product!O404,0)))</f>
        <v/>
      </c>
      <c r="H401" s="9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9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9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9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9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9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9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0" t="str">
        <f aca="false">IF(A401="","",IF(Product!$AE404=0,"",Product!$AE$3 &amp; ",")&amp;IF(Product!$AF404=0,""," " &amp;Product!$AF$3 &amp; ",")&amp; IF(Product!$AG404=0,""," " &amp;Product!$AG$3 &amp; ",")&amp; IF(Product!$AH404=0,""," " &amp;Product!$AH$3 &amp; ",")&amp; IF(Product!$AI404=0,""," " &amp;Product!$AI$3 &amp; ",")&amp; IF(Product!$AJ404=0,""," " &amp;Product!$AJ$3 &amp; ",")&amp; IF(Product!$AK404=0,""," " &amp;Product!$AK$3 &amp; ",")&amp; IF(Product!$AL404=0,""," " &amp;Product!$AL$3 &amp; ",")&amp; IF(Product!$AM404=0,""," " &amp;Product!$AM$3 &amp; ",")&amp; IF(Product!$AN404=0,""," " &amp;Product!$AN$3 &amp; ",")&amp; IF(Product!$AO404=0,""," " &amp;Product!$AO$3 &amp; ",")&amp; IF(Product!$AP404=0,""," " &amp;Product!$AP$3 &amp; ",")&amp; IF(Product!$AQ404=0,""," " &amp;Product!$AQ$3 &amp; ",")&amp; IF(Product!$AR404=0,""," " &amp;Product!$AR$3 &amp; ","))</f>
        <v/>
      </c>
      <c r="P401" s="8" t="str">
        <f aca="false">IF(LEN(O401)=0,"",LEFT(O401,LEN(O401)-1))</f>
        <v/>
      </c>
      <c r="Q401" s="8" t="str">
        <f aca="false">IF(A401="","",IF(Product!$AS404=0,"",Product!$AS$3 &amp; ",")&amp;IF(Product!$AT404=0,""," " &amp;Product!$AT$3 &amp; ",")&amp; IF(Product!$AU404=0,""," " &amp;Product!$AU$3 &amp; ",")&amp; IF(Product!$AV404=0,""," " &amp;Product!$AV$3 &amp; ",")&amp; IF(Product!$AW404=0,""," " &amp;Product!$AW$3 &amp; ",")&amp; IF(Product!$AX404=0,""," " &amp;Product!$AX$3 &amp; ",")&amp; IF(Product!$AY404=0,""," " &amp;Product!$AY$3 &amp; ",")&amp; IF(Product!$AZ404=0,""," " &amp;Product!$AZ$3 &amp; ",")&amp; IF(Product!$BA404=0,""," " &amp;Product!$BA$3 &amp; ",")&amp; IF(Product!$BB404=0,""," " &amp;Product!$BB$3 &amp; ",")&amp; IF(Product!$BC404=0,""," " &amp;Product!$BC$3 &amp; ",")&amp; IF(Product!$BD404=0,""," " &amp;Product!$BD$3 &amp; ",")&amp; IF(Product!$BE404=0,""," " &amp;Product!$BE$3 &amp; ",")&amp; IF(Product!$BF404=0,""," " &amp;Product!$BF$3 &amp; ","))</f>
        <v/>
      </c>
      <c r="R401" s="8" t="str">
        <f aca="false">IF(LEN(Q401)=0,"",LEFT(Q401,LEN(Q401)-1))</f>
        <v/>
      </c>
      <c r="S401" s="1" t="str">
        <f aca="false">IFERROR(IF(A401="","",SUBSTITUTE(IF(Product!BI404="",Product!BH404,Product!BI404),"&lt;br/&gt;","")),"")</f>
        <v/>
      </c>
      <c r="T401" s="1" t="str">
        <f aca="false">IFERROR(IF(A401="","",SUBSTITUTE(SUBSTITUTE(S401,"&lt;/b&gt;","\b0 "),"&lt;b&gt;","\b ")),"")</f>
        <v/>
      </c>
      <c r="U401" s="1" t="str">
        <f aca="false">IF(A401="","",Product!F404)</f>
        <v/>
      </c>
      <c r="V401" s="1" t="str">
        <f aca="false">IF(A401="","",Product!H404)</f>
        <v/>
      </c>
      <c r="W401" s="9" t="str">
        <f aca="false">IF(A401="","",IF(Product!I404="","",Product!I404/30))</f>
        <v/>
      </c>
      <c r="X401" s="9" t="str">
        <f aca="false">IF(A401="","",Product!J404)</f>
        <v/>
      </c>
      <c r="Y401" s="9" t="str">
        <f aca="false">IF(B401="","",Product!K404)</f>
        <v/>
      </c>
      <c r="Z401" s="9" t="str">
        <f aca="false">IF(C401="","",Product!L404)</f>
        <v/>
      </c>
    </row>
    <row r="402" customFormat="false" ht="14.4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9" t="str">
        <f aca="false">IF(A402="","",IF(Product!N405="",ROUND(Product!M405,0),ROUND(Product!N405,0)))</f>
        <v/>
      </c>
      <c r="G402" s="9" t="str">
        <f aca="false">IF(A402="","",IF(Product!O405="",ROUND(Product!P405,0),ROUND(Product!O405,0)))</f>
        <v/>
      </c>
      <c r="H402" s="9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9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9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9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9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9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9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0" t="str">
        <f aca="false">IF(A402="","",IF(Product!$AE405=0,"",Product!$AE$3 &amp; ",")&amp;IF(Product!$AF405=0,""," " &amp;Product!$AF$3 &amp; ",")&amp; IF(Product!$AG405=0,""," " &amp;Product!$AG$3 &amp; ",")&amp; IF(Product!$AH405=0,""," " &amp;Product!$AH$3 &amp; ",")&amp; IF(Product!$AI405=0,""," " &amp;Product!$AI$3 &amp; ",")&amp; IF(Product!$AJ405=0,""," " &amp;Product!$AJ$3 &amp; ",")&amp; IF(Product!$AK405=0,""," " &amp;Product!$AK$3 &amp; ",")&amp; IF(Product!$AL405=0,""," " &amp;Product!$AL$3 &amp; ",")&amp; IF(Product!$AM405=0,""," " &amp;Product!$AM$3 &amp; ",")&amp; IF(Product!$AN405=0,""," " &amp;Product!$AN$3 &amp; ",")&amp; IF(Product!$AO405=0,""," " &amp;Product!$AO$3 &amp; ",")&amp; IF(Product!$AP405=0,""," " &amp;Product!$AP$3 &amp; ",")&amp; IF(Product!$AQ405=0,""," " &amp;Product!$AQ$3 &amp; ",")&amp; IF(Product!$AR405=0,""," " &amp;Product!$AR$3 &amp; ","))</f>
        <v/>
      </c>
      <c r="P402" s="8" t="str">
        <f aca="false">IF(LEN(O402)=0,"",LEFT(O402,LEN(O402)-1))</f>
        <v/>
      </c>
      <c r="Q402" s="8" t="str">
        <f aca="false">IF(A402="","",IF(Product!$AS405=0,"",Product!$AS$3 &amp; ",")&amp;IF(Product!$AT405=0,""," " &amp;Product!$AT$3 &amp; ",")&amp; IF(Product!$AU405=0,""," " &amp;Product!$AU$3 &amp; ",")&amp; IF(Product!$AV405=0,""," " &amp;Product!$AV$3 &amp; ",")&amp; IF(Product!$AW405=0,""," " &amp;Product!$AW$3 &amp; ",")&amp; IF(Product!$AX405=0,""," " &amp;Product!$AX$3 &amp; ",")&amp; IF(Product!$AY405=0,""," " &amp;Product!$AY$3 &amp; ",")&amp; IF(Product!$AZ405=0,""," " &amp;Product!$AZ$3 &amp; ",")&amp; IF(Product!$BA405=0,""," " &amp;Product!$BA$3 &amp; ",")&amp; IF(Product!$BB405=0,""," " &amp;Product!$BB$3 &amp; ",")&amp; IF(Product!$BC405=0,""," " &amp;Product!$BC$3 &amp; ",")&amp; IF(Product!$BD405=0,""," " &amp;Product!$BD$3 &amp; ",")&amp; IF(Product!$BE405=0,""," " &amp;Product!$BE$3 &amp; ",")&amp; IF(Product!$BF405=0,""," " &amp;Product!$BF$3 &amp; ","))</f>
        <v/>
      </c>
      <c r="R402" s="8" t="str">
        <f aca="false">IF(LEN(Q402)=0,"",LEFT(Q402,LEN(Q402)-1))</f>
        <v/>
      </c>
      <c r="S402" s="1" t="str">
        <f aca="false">IFERROR(IF(A402="","",SUBSTITUTE(IF(Product!BI405="",Product!BH405,Product!BI405),"&lt;br/&gt;","")),"")</f>
        <v/>
      </c>
      <c r="T402" s="1" t="str">
        <f aca="false">IFERROR(IF(A402="","",SUBSTITUTE(SUBSTITUTE(S402,"&lt;/b&gt;","\b0 "),"&lt;b&gt;","\b ")),"")</f>
        <v/>
      </c>
      <c r="U402" s="1" t="str">
        <f aca="false">IF(A402="","",Product!F405)</f>
        <v/>
      </c>
      <c r="V402" s="1" t="str">
        <f aca="false">IF(A402="","",Product!H405)</f>
        <v/>
      </c>
      <c r="W402" s="9" t="str">
        <f aca="false">IF(A402="","",IF(Product!I405="","",Product!I405/30))</f>
        <v/>
      </c>
      <c r="X402" s="9" t="str">
        <f aca="false">IF(A402="","",Product!J405)</f>
        <v/>
      </c>
      <c r="Y402" s="9" t="str">
        <f aca="false">IF(B402="","",Product!K405)</f>
        <v/>
      </c>
      <c r="Z402" s="9" t="str">
        <f aca="false">IF(C402="","",Product!L405)</f>
        <v/>
      </c>
    </row>
    <row r="403" customFormat="false" ht="14.4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9" t="str">
        <f aca="false">IF(A403="","",IF(Product!N406="",ROUND(Product!M406,0),ROUND(Product!N406,0)))</f>
        <v/>
      </c>
      <c r="G403" s="9" t="str">
        <f aca="false">IF(A403="","",IF(Product!O406="",ROUND(Product!P406,0),ROUND(Product!O406,0)))</f>
        <v/>
      </c>
      <c r="H403" s="9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9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9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9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9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9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9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0" t="str">
        <f aca="false">IF(A403="","",IF(Product!$AE406=0,"",Product!$AE$3 &amp; ",")&amp;IF(Product!$AF406=0,""," " &amp;Product!$AF$3 &amp; ",")&amp; IF(Product!$AG406=0,""," " &amp;Product!$AG$3 &amp; ",")&amp; IF(Product!$AH406=0,""," " &amp;Product!$AH$3 &amp; ",")&amp; IF(Product!$AI406=0,""," " &amp;Product!$AI$3 &amp; ",")&amp; IF(Product!$AJ406=0,""," " &amp;Product!$AJ$3 &amp; ",")&amp; IF(Product!$AK406=0,""," " &amp;Product!$AK$3 &amp; ",")&amp; IF(Product!$AL406=0,""," " &amp;Product!$AL$3 &amp; ",")&amp; IF(Product!$AM406=0,""," " &amp;Product!$AM$3 &amp; ",")&amp; IF(Product!$AN406=0,""," " &amp;Product!$AN$3 &amp; ",")&amp; IF(Product!$AO406=0,""," " &amp;Product!$AO$3 &amp; ",")&amp; IF(Product!$AP406=0,""," " &amp;Product!$AP$3 &amp; ",")&amp; IF(Product!$AQ406=0,""," " &amp;Product!$AQ$3 &amp; ",")&amp; IF(Product!$AR406=0,""," " &amp;Product!$AR$3 &amp; ","))</f>
        <v/>
      </c>
      <c r="P403" s="8" t="str">
        <f aca="false">IF(LEN(O403)=0,"",LEFT(O403,LEN(O403)-1))</f>
        <v/>
      </c>
      <c r="Q403" s="8" t="str">
        <f aca="false">IF(A403="","",IF(Product!$AS406=0,"",Product!$AS$3 &amp; ",")&amp;IF(Product!$AT406=0,""," " &amp;Product!$AT$3 &amp; ",")&amp; IF(Product!$AU406=0,""," " &amp;Product!$AU$3 &amp; ",")&amp; IF(Product!$AV406=0,""," " &amp;Product!$AV$3 &amp; ",")&amp; IF(Product!$AW406=0,""," " &amp;Product!$AW$3 &amp; ",")&amp; IF(Product!$AX406=0,""," " &amp;Product!$AX$3 &amp; ",")&amp; IF(Product!$AY406=0,""," " &amp;Product!$AY$3 &amp; ",")&amp; IF(Product!$AZ406=0,""," " &amp;Product!$AZ$3 &amp; ",")&amp; IF(Product!$BA406=0,""," " &amp;Product!$BA$3 &amp; ",")&amp; IF(Product!$BB406=0,""," " &amp;Product!$BB$3 &amp; ",")&amp; IF(Product!$BC406=0,""," " &amp;Product!$BC$3 &amp; ",")&amp; IF(Product!$BD406=0,""," " &amp;Product!$BD$3 &amp; ",")&amp; IF(Product!$BE406=0,""," " &amp;Product!$BE$3 &amp; ",")&amp; IF(Product!$BF406=0,""," " &amp;Product!$BF$3 &amp; ","))</f>
        <v/>
      </c>
      <c r="R403" s="8" t="str">
        <f aca="false">IF(LEN(Q403)=0,"",LEFT(Q403,LEN(Q403)-1))</f>
        <v/>
      </c>
      <c r="S403" s="1" t="str">
        <f aca="false">IFERROR(IF(A403="","",SUBSTITUTE(IF(Product!BI406="",Product!BH406,Product!BI406),"&lt;br/&gt;","")),"")</f>
        <v/>
      </c>
      <c r="T403" s="1" t="str">
        <f aca="false">IFERROR(IF(A403="","",SUBSTITUTE(SUBSTITUTE(S403,"&lt;/b&gt;","\b0 "),"&lt;b&gt;","\b ")),"")</f>
        <v/>
      </c>
      <c r="U403" s="1" t="str">
        <f aca="false">IF(A403="","",Product!F406)</f>
        <v/>
      </c>
      <c r="V403" s="1" t="str">
        <f aca="false">IF(A403="","",Product!H406)</f>
        <v/>
      </c>
      <c r="W403" s="9" t="str">
        <f aca="false">IF(A403="","",IF(Product!I406="","",Product!I406/30))</f>
        <v/>
      </c>
      <c r="X403" s="9" t="str">
        <f aca="false">IF(A403="","",Product!J406)</f>
        <v/>
      </c>
      <c r="Y403" s="9" t="str">
        <f aca="false">IF(B403="","",Product!K406)</f>
        <v/>
      </c>
      <c r="Z403" s="9" t="str">
        <f aca="false">IF(C403="","",Product!L406)</f>
        <v/>
      </c>
    </row>
    <row r="404" customFormat="false" ht="14.4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9" t="str">
        <f aca="false">IF(A404="","",IF(Product!N407="",ROUND(Product!M407,0),ROUND(Product!N407,0)))</f>
        <v/>
      </c>
      <c r="G404" s="9" t="str">
        <f aca="false">IF(A404="","",IF(Product!O407="",ROUND(Product!P407,0),ROUND(Product!O407,0)))</f>
        <v/>
      </c>
      <c r="H404" s="9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9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9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9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9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9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9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0" t="str">
        <f aca="false">IF(A404="","",IF(Product!$AE407=0,"",Product!$AE$3 &amp; ",")&amp;IF(Product!$AF407=0,""," " &amp;Product!$AF$3 &amp; ",")&amp; IF(Product!$AG407=0,""," " &amp;Product!$AG$3 &amp; ",")&amp; IF(Product!$AH407=0,""," " &amp;Product!$AH$3 &amp; ",")&amp; IF(Product!$AI407=0,""," " &amp;Product!$AI$3 &amp; ",")&amp; IF(Product!$AJ407=0,""," " &amp;Product!$AJ$3 &amp; ",")&amp; IF(Product!$AK407=0,""," " &amp;Product!$AK$3 &amp; ",")&amp; IF(Product!$AL407=0,""," " &amp;Product!$AL$3 &amp; ",")&amp; IF(Product!$AM407=0,""," " &amp;Product!$AM$3 &amp; ",")&amp; IF(Product!$AN407=0,""," " &amp;Product!$AN$3 &amp; ",")&amp; IF(Product!$AO407=0,""," " &amp;Product!$AO$3 &amp; ",")&amp; IF(Product!$AP407=0,""," " &amp;Product!$AP$3 &amp; ",")&amp; IF(Product!$AQ407=0,""," " &amp;Product!$AQ$3 &amp; ",")&amp; IF(Product!$AR407=0,""," " &amp;Product!$AR$3 &amp; ","))</f>
        <v/>
      </c>
      <c r="P404" s="8" t="str">
        <f aca="false">IF(LEN(O404)=0,"",LEFT(O404,LEN(O404)-1))</f>
        <v/>
      </c>
      <c r="Q404" s="8" t="str">
        <f aca="false">IF(A404="","",IF(Product!$AS407=0,"",Product!$AS$3 &amp; ",")&amp;IF(Product!$AT407=0,""," " &amp;Product!$AT$3 &amp; ",")&amp; IF(Product!$AU407=0,""," " &amp;Product!$AU$3 &amp; ",")&amp; IF(Product!$AV407=0,""," " &amp;Product!$AV$3 &amp; ",")&amp; IF(Product!$AW407=0,""," " &amp;Product!$AW$3 &amp; ",")&amp; IF(Product!$AX407=0,""," " &amp;Product!$AX$3 &amp; ",")&amp; IF(Product!$AY407=0,""," " &amp;Product!$AY$3 &amp; ",")&amp; IF(Product!$AZ407=0,""," " &amp;Product!$AZ$3 &amp; ",")&amp; IF(Product!$BA407=0,""," " &amp;Product!$BA$3 &amp; ",")&amp; IF(Product!$BB407=0,""," " &amp;Product!$BB$3 &amp; ",")&amp; IF(Product!$BC407=0,""," " &amp;Product!$BC$3 &amp; ",")&amp; IF(Product!$BD407=0,""," " &amp;Product!$BD$3 &amp; ",")&amp; IF(Product!$BE407=0,""," " &amp;Product!$BE$3 &amp; ",")&amp; IF(Product!$BF407=0,""," " &amp;Product!$BF$3 &amp; ","))</f>
        <v/>
      </c>
      <c r="R404" s="8" t="str">
        <f aca="false">IF(LEN(Q404)=0,"",LEFT(Q404,LEN(Q404)-1))</f>
        <v/>
      </c>
      <c r="S404" s="1" t="str">
        <f aca="false">IFERROR(IF(A404="","",SUBSTITUTE(IF(Product!BI407="",Product!BH407,Product!BI407),"&lt;br/&gt;","")),"")</f>
        <v/>
      </c>
      <c r="T404" s="1" t="str">
        <f aca="false">IFERROR(IF(A404="","",SUBSTITUTE(SUBSTITUTE(S404,"&lt;/b&gt;","\b0 "),"&lt;b&gt;","\b ")),"")</f>
        <v/>
      </c>
      <c r="U404" s="1" t="str">
        <f aca="false">IF(A404="","",Product!F407)</f>
        <v/>
      </c>
      <c r="V404" s="1" t="str">
        <f aca="false">IF(A404="","",Product!H407)</f>
        <v/>
      </c>
      <c r="W404" s="9" t="str">
        <f aca="false">IF(A404="","",IF(Product!I407="","",Product!I407/30))</f>
        <v/>
      </c>
      <c r="X404" s="9" t="str">
        <f aca="false">IF(A404="","",Product!J407)</f>
        <v/>
      </c>
      <c r="Y404" s="9" t="str">
        <f aca="false">IF(B404="","",Product!K407)</f>
        <v/>
      </c>
      <c r="Z404" s="9" t="str">
        <f aca="false">IF(C404="","",Product!L407)</f>
        <v/>
      </c>
    </row>
    <row r="405" customFormat="false" ht="14.4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9" t="str">
        <f aca="false">IF(A405="","",IF(Product!N408="",ROUND(Product!M408,0),ROUND(Product!N408,0)))</f>
        <v/>
      </c>
      <c r="G405" s="9" t="str">
        <f aca="false">IF(A405="","",IF(Product!O408="",ROUND(Product!P408,0),ROUND(Product!O408,0)))</f>
        <v/>
      </c>
      <c r="H405" s="9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9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9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9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9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9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9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0" t="str">
        <f aca="false">IF(A405="","",IF(Product!$AE408=0,"",Product!$AE$3 &amp; ",")&amp;IF(Product!$AF408=0,""," " &amp;Product!$AF$3 &amp; ",")&amp; IF(Product!$AG408=0,""," " &amp;Product!$AG$3 &amp; ",")&amp; IF(Product!$AH408=0,""," " &amp;Product!$AH$3 &amp; ",")&amp; IF(Product!$AI408=0,""," " &amp;Product!$AI$3 &amp; ",")&amp; IF(Product!$AJ408=0,""," " &amp;Product!$AJ$3 &amp; ",")&amp; IF(Product!$AK408=0,""," " &amp;Product!$AK$3 &amp; ",")&amp; IF(Product!$AL408=0,""," " &amp;Product!$AL$3 &amp; ",")&amp; IF(Product!$AM408=0,""," " &amp;Product!$AM$3 &amp; ",")&amp; IF(Product!$AN408=0,""," " &amp;Product!$AN$3 &amp; ",")&amp; IF(Product!$AO408=0,""," " &amp;Product!$AO$3 &amp; ",")&amp; IF(Product!$AP408=0,""," " &amp;Product!$AP$3 &amp; ",")&amp; IF(Product!$AQ408=0,""," " &amp;Product!$AQ$3 &amp; ",")&amp; IF(Product!$AR408=0,""," " &amp;Product!$AR$3 &amp; ","))</f>
        <v/>
      </c>
      <c r="P405" s="8" t="str">
        <f aca="false">IF(LEN(O405)=0,"",LEFT(O405,LEN(O405)-1))</f>
        <v/>
      </c>
      <c r="Q405" s="8" t="str">
        <f aca="false">IF(A405="","",IF(Product!$AS408=0,"",Product!$AS$3 &amp; ",")&amp;IF(Product!$AT408=0,""," " &amp;Product!$AT$3 &amp; ",")&amp; IF(Product!$AU408=0,""," " &amp;Product!$AU$3 &amp; ",")&amp; IF(Product!$AV408=0,""," " &amp;Product!$AV$3 &amp; ",")&amp; IF(Product!$AW408=0,""," " &amp;Product!$AW$3 &amp; ",")&amp; IF(Product!$AX408=0,""," " &amp;Product!$AX$3 &amp; ",")&amp; IF(Product!$AY408=0,""," " &amp;Product!$AY$3 &amp; ",")&amp; IF(Product!$AZ408=0,""," " &amp;Product!$AZ$3 &amp; ",")&amp; IF(Product!$BA408=0,""," " &amp;Product!$BA$3 &amp; ",")&amp; IF(Product!$BB408=0,""," " &amp;Product!$BB$3 &amp; ",")&amp; IF(Product!$BC408=0,""," " &amp;Product!$BC$3 &amp; ",")&amp; IF(Product!$BD408=0,""," " &amp;Product!$BD$3 &amp; ",")&amp; IF(Product!$BE408=0,""," " &amp;Product!$BE$3 &amp; ",")&amp; IF(Product!$BF408=0,""," " &amp;Product!$BF$3 &amp; ","))</f>
        <v/>
      </c>
      <c r="R405" s="8" t="str">
        <f aca="false">IF(LEN(Q405)=0,"",LEFT(Q405,LEN(Q405)-1))</f>
        <v/>
      </c>
      <c r="S405" s="1" t="str">
        <f aca="false">IFERROR(IF(A405="","",SUBSTITUTE(IF(Product!BI408="",Product!BH408,Product!BI408),"&lt;br/&gt;","")),"")</f>
        <v/>
      </c>
      <c r="T405" s="1" t="str">
        <f aca="false">IFERROR(IF(A405="","",SUBSTITUTE(SUBSTITUTE(S405,"&lt;/b&gt;","\b0 "),"&lt;b&gt;","\b ")),"")</f>
        <v/>
      </c>
      <c r="U405" s="1" t="str">
        <f aca="false">IF(A405="","",Product!F408)</f>
        <v/>
      </c>
      <c r="V405" s="1" t="str">
        <f aca="false">IF(A405="","",Product!H408)</f>
        <v/>
      </c>
      <c r="W405" s="9" t="str">
        <f aca="false">IF(A405="","",IF(Product!I408="","",Product!I408/30))</f>
        <v/>
      </c>
      <c r="X405" s="9" t="str">
        <f aca="false">IF(A405="","",Product!J408)</f>
        <v/>
      </c>
      <c r="Y405" s="9" t="str">
        <f aca="false">IF(B405="","",Product!K408)</f>
        <v/>
      </c>
      <c r="Z405" s="9" t="str">
        <f aca="false">IF(C405="","",Product!L408)</f>
        <v/>
      </c>
    </row>
    <row r="406" customFormat="false" ht="14.4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9" t="str">
        <f aca="false">IF(A406="","",IF(Product!N409="",ROUND(Product!M409,0),ROUND(Product!N409,0)))</f>
        <v/>
      </c>
      <c r="G406" s="9" t="str">
        <f aca="false">IF(A406="","",IF(Product!O409="",ROUND(Product!P409,0),ROUND(Product!O409,0)))</f>
        <v/>
      </c>
      <c r="H406" s="9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9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9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9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9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9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9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0" t="str">
        <f aca="false">IF(A406="","",IF(Product!$AE409=0,"",Product!$AE$3 &amp; ",")&amp;IF(Product!$AF409=0,""," " &amp;Product!$AF$3 &amp; ",")&amp; IF(Product!$AG409=0,""," " &amp;Product!$AG$3 &amp; ",")&amp; IF(Product!$AH409=0,""," " &amp;Product!$AH$3 &amp; ",")&amp; IF(Product!$AI409=0,""," " &amp;Product!$AI$3 &amp; ",")&amp; IF(Product!$AJ409=0,""," " &amp;Product!$AJ$3 &amp; ",")&amp; IF(Product!$AK409=0,""," " &amp;Product!$AK$3 &amp; ",")&amp; IF(Product!$AL409=0,""," " &amp;Product!$AL$3 &amp; ",")&amp; IF(Product!$AM409=0,""," " &amp;Product!$AM$3 &amp; ",")&amp; IF(Product!$AN409=0,""," " &amp;Product!$AN$3 &amp; ",")&amp; IF(Product!$AO409=0,""," " &amp;Product!$AO$3 &amp; ",")&amp; IF(Product!$AP409=0,""," " &amp;Product!$AP$3 &amp; ",")&amp; IF(Product!$AQ409=0,""," " &amp;Product!$AQ$3 &amp; ",")&amp; IF(Product!$AR409=0,""," " &amp;Product!$AR$3 &amp; ","))</f>
        <v/>
      </c>
      <c r="P406" s="8" t="str">
        <f aca="false">IF(LEN(O406)=0,"",LEFT(O406,LEN(O406)-1))</f>
        <v/>
      </c>
      <c r="Q406" s="8" t="str">
        <f aca="false">IF(A406="","",IF(Product!$AS409=0,"",Product!$AS$3 &amp; ",")&amp;IF(Product!$AT409=0,""," " &amp;Product!$AT$3 &amp; ",")&amp; IF(Product!$AU409=0,""," " &amp;Product!$AU$3 &amp; ",")&amp; IF(Product!$AV409=0,""," " &amp;Product!$AV$3 &amp; ",")&amp; IF(Product!$AW409=0,""," " &amp;Product!$AW$3 &amp; ",")&amp; IF(Product!$AX409=0,""," " &amp;Product!$AX$3 &amp; ",")&amp; IF(Product!$AY409=0,""," " &amp;Product!$AY$3 &amp; ",")&amp; IF(Product!$AZ409=0,""," " &amp;Product!$AZ$3 &amp; ",")&amp; IF(Product!$BA409=0,""," " &amp;Product!$BA$3 &amp; ",")&amp; IF(Product!$BB409=0,""," " &amp;Product!$BB$3 &amp; ",")&amp; IF(Product!$BC409=0,""," " &amp;Product!$BC$3 &amp; ",")&amp; IF(Product!$BD409=0,""," " &amp;Product!$BD$3 &amp; ",")&amp; IF(Product!$BE409=0,""," " &amp;Product!$BE$3 &amp; ",")&amp; IF(Product!$BF409=0,""," " &amp;Product!$BF$3 &amp; ","))</f>
        <v/>
      </c>
      <c r="R406" s="8" t="str">
        <f aca="false">IF(LEN(Q406)=0,"",LEFT(Q406,LEN(Q406)-1))</f>
        <v/>
      </c>
      <c r="S406" s="1" t="str">
        <f aca="false">IFERROR(IF(A406="","",SUBSTITUTE(IF(Product!BI409="",Product!BH409,Product!BI409),"&lt;br/&gt;","")),"")</f>
        <v/>
      </c>
      <c r="T406" s="1" t="str">
        <f aca="false">IFERROR(IF(A406="","",SUBSTITUTE(SUBSTITUTE(S406,"&lt;/b&gt;","\b0 "),"&lt;b&gt;","\b ")),"")</f>
        <v/>
      </c>
      <c r="U406" s="1" t="str">
        <f aca="false">IF(A406="","",Product!F409)</f>
        <v/>
      </c>
      <c r="V406" s="1" t="str">
        <f aca="false">IF(A406="","",Product!H409)</f>
        <v/>
      </c>
      <c r="W406" s="9" t="str">
        <f aca="false">IF(A406="","",IF(Product!I409="","",Product!I409/30))</f>
        <v/>
      </c>
      <c r="X406" s="9" t="str">
        <f aca="false">IF(A406="","",Product!J409)</f>
        <v/>
      </c>
      <c r="Y406" s="9" t="str">
        <f aca="false">IF(B406="","",Product!K409)</f>
        <v/>
      </c>
      <c r="Z406" s="9" t="str">
        <f aca="false">IF(C406="","",Product!L409)</f>
        <v/>
      </c>
    </row>
    <row r="407" customFormat="false" ht="14.4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9" t="str">
        <f aca="false">IF(A407="","",IF(Product!N410="",ROUND(Product!M410,0),ROUND(Product!N410,0)))</f>
        <v/>
      </c>
      <c r="G407" s="9" t="str">
        <f aca="false">IF(A407="","",IF(Product!O410="",ROUND(Product!P410,0),ROUND(Product!O410,0)))</f>
        <v/>
      </c>
      <c r="H407" s="9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9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9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9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9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9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9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0" t="str">
        <f aca="false">IF(A407="","",IF(Product!$AE410=0,"",Product!$AE$3 &amp; ",")&amp;IF(Product!$AF410=0,""," " &amp;Product!$AF$3 &amp; ",")&amp; IF(Product!$AG410=0,""," " &amp;Product!$AG$3 &amp; ",")&amp; IF(Product!$AH410=0,""," " &amp;Product!$AH$3 &amp; ",")&amp; IF(Product!$AI410=0,""," " &amp;Product!$AI$3 &amp; ",")&amp; IF(Product!$AJ410=0,""," " &amp;Product!$AJ$3 &amp; ",")&amp; IF(Product!$AK410=0,""," " &amp;Product!$AK$3 &amp; ",")&amp; IF(Product!$AL410=0,""," " &amp;Product!$AL$3 &amp; ",")&amp; IF(Product!$AM410=0,""," " &amp;Product!$AM$3 &amp; ",")&amp; IF(Product!$AN410=0,""," " &amp;Product!$AN$3 &amp; ",")&amp; IF(Product!$AO410=0,""," " &amp;Product!$AO$3 &amp; ",")&amp; IF(Product!$AP410=0,""," " &amp;Product!$AP$3 &amp; ",")&amp; IF(Product!$AQ410=0,""," " &amp;Product!$AQ$3 &amp; ",")&amp; IF(Product!$AR410=0,""," " &amp;Product!$AR$3 &amp; ","))</f>
        <v/>
      </c>
      <c r="P407" s="8" t="str">
        <f aca="false">IF(LEN(O407)=0,"",LEFT(O407,LEN(O407)-1))</f>
        <v/>
      </c>
      <c r="Q407" s="8" t="str">
        <f aca="false">IF(A407="","",IF(Product!$AS410=0,"",Product!$AS$3 &amp; ",")&amp;IF(Product!$AT410=0,""," " &amp;Product!$AT$3 &amp; ",")&amp; IF(Product!$AU410=0,""," " &amp;Product!$AU$3 &amp; ",")&amp; IF(Product!$AV410=0,""," " &amp;Product!$AV$3 &amp; ",")&amp; IF(Product!$AW410=0,""," " &amp;Product!$AW$3 &amp; ",")&amp; IF(Product!$AX410=0,""," " &amp;Product!$AX$3 &amp; ",")&amp; IF(Product!$AY410=0,""," " &amp;Product!$AY$3 &amp; ",")&amp; IF(Product!$AZ410=0,""," " &amp;Product!$AZ$3 &amp; ",")&amp; IF(Product!$BA410=0,""," " &amp;Product!$BA$3 &amp; ",")&amp; IF(Product!$BB410=0,""," " &amp;Product!$BB$3 &amp; ",")&amp; IF(Product!$BC410=0,""," " &amp;Product!$BC$3 &amp; ",")&amp; IF(Product!$BD410=0,""," " &amp;Product!$BD$3 &amp; ",")&amp; IF(Product!$BE410=0,""," " &amp;Product!$BE$3 &amp; ",")&amp; IF(Product!$BF410=0,""," " &amp;Product!$BF$3 &amp; ","))</f>
        <v/>
      </c>
      <c r="R407" s="8" t="str">
        <f aca="false">IF(LEN(Q407)=0,"",LEFT(Q407,LEN(Q407)-1))</f>
        <v/>
      </c>
      <c r="S407" s="1" t="str">
        <f aca="false">IFERROR(IF(A407="","",SUBSTITUTE(IF(Product!BI410="",Product!BH410,Product!BI410),"&lt;br/&gt;","")),"")</f>
        <v/>
      </c>
      <c r="T407" s="1" t="str">
        <f aca="false">IFERROR(IF(A407="","",SUBSTITUTE(SUBSTITUTE(S407,"&lt;/b&gt;","\b0 "),"&lt;b&gt;","\b ")),"")</f>
        <v/>
      </c>
      <c r="U407" s="1" t="str">
        <f aca="false">IF(A407="","",Product!F410)</f>
        <v/>
      </c>
      <c r="V407" s="1" t="str">
        <f aca="false">IF(A407="","",Product!H410)</f>
        <v/>
      </c>
      <c r="W407" s="9" t="str">
        <f aca="false">IF(A407="","",IF(Product!I410="","",Product!I410/30))</f>
        <v/>
      </c>
      <c r="X407" s="9" t="str">
        <f aca="false">IF(A407="","",Product!J410)</f>
        <v/>
      </c>
      <c r="Y407" s="9" t="str">
        <f aca="false">IF(B407="","",Product!K410)</f>
        <v/>
      </c>
      <c r="Z407" s="9" t="str">
        <f aca="false">IF(C407="","",Product!L410)</f>
        <v/>
      </c>
    </row>
    <row r="408" customFormat="false" ht="14.4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9" t="str">
        <f aca="false">IF(A408="","",IF(Product!N411="",ROUND(Product!M411,0),ROUND(Product!N411,0)))</f>
        <v/>
      </c>
      <c r="G408" s="9" t="str">
        <f aca="false">IF(A408="","",IF(Product!O411="",ROUND(Product!P411,0),ROUND(Product!O411,0)))</f>
        <v/>
      </c>
      <c r="H408" s="9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9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9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9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9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9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9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0" t="str">
        <f aca="false">IF(A408="","",IF(Product!$AE411=0,"",Product!$AE$3 &amp; ",")&amp;IF(Product!$AF411=0,""," " &amp;Product!$AF$3 &amp; ",")&amp; IF(Product!$AG411=0,""," " &amp;Product!$AG$3 &amp; ",")&amp; IF(Product!$AH411=0,""," " &amp;Product!$AH$3 &amp; ",")&amp; IF(Product!$AI411=0,""," " &amp;Product!$AI$3 &amp; ",")&amp; IF(Product!$AJ411=0,""," " &amp;Product!$AJ$3 &amp; ",")&amp; IF(Product!$AK411=0,""," " &amp;Product!$AK$3 &amp; ",")&amp; IF(Product!$AL411=0,""," " &amp;Product!$AL$3 &amp; ",")&amp; IF(Product!$AM411=0,""," " &amp;Product!$AM$3 &amp; ",")&amp; IF(Product!$AN411=0,""," " &amp;Product!$AN$3 &amp; ",")&amp; IF(Product!$AO411=0,""," " &amp;Product!$AO$3 &amp; ",")&amp; IF(Product!$AP411=0,""," " &amp;Product!$AP$3 &amp; ",")&amp; IF(Product!$AQ411=0,""," " &amp;Product!$AQ$3 &amp; ",")&amp; IF(Product!$AR411=0,""," " &amp;Product!$AR$3 &amp; ","))</f>
        <v/>
      </c>
      <c r="P408" s="8" t="str">
        <f aca="false">IF(LEN(O408)=0,"",LEFT(O408,LEN(O408)-1))</f>
        <v/>
      </c>
      <c r="Q408" s="8" t="str">
        <f aca="false">IF(A408="","",IF(Product!$AS411=0,"",Product!$AS$3 &amp; ",")&amp;IF(Product!$AT411=0,""," " &amp;Product!$AT$3 &amp; ",")&amp; IF(Product!$AU411=0,""," " &amp;Product!$AU$3 &amp; ",")&amp; IF(Product!$AV411=0,""," " &amp;Product!$AV$3 &amp; ",")&amp; IF(Product!$AW411=0,""," " &amp;Product!$AW$3 &amp; ",")&amp; IF(Product!$AX411=0,""," " &amp;Product!$AX$3 &amp; ",")&amp; IF(Product!$AY411=0,""," " &amp;Product!$AY$3 &amp; ",")&amp; IF(Product!$AZ411=0,""," " &amp;Product!$AZ$3 &amp; ",")&amp; IF(Product!$BA411=0,""," " &amp;Product!$BA$3 &amp; ",")&amp; IF(Product!$BB411=0,""," " &amp;Product!$BB$3 &amp; ",")&amp; IF(Product!$BC411=0,""," " &amp;Product!$BC$3 &amp; ",")&amp; IF(Product!$BD411=0,""," " &amp;Product!$BD$3 &amp; ",")&amp; IF(Product!$BE411=0,""," " &amp;Product!$BE$3 &amp; ",")&amp; IF(Product!$BF411=0,""," " &amp;Product!$BF$3 &amp; ","))</f>
        <v/>
      </c>
      <c r="R408" s="8" t="str">
        <f aca="false">IF(LEN(Q408)=0,"",LEFT(Q408,LEN(Q408)-1))</f>
        <v/>
      </c>
      <c r="S408" s="1" t="str">
        <f aca="false">IFERROR(IF(A408="","",SUBSTITUTE(IF(Product!BI411="",Product!BH411,Product!BI411),"&lt;br/&gt;","")),"")</f>
        <v/>
      </c>
      <c r="T408" s="1" t="str">
        <f aca="false">IFERROR(IF(A408="","",SUBSTITUTE(SUBSTITUTE(S408,"&lt;/b&gt;","\b0 "),"&lt;b&gt;","\b ")),"")</f>
        <v/>
      </c>
      <c r="U408" s="1" t="str">
        <f aca="false">IF(A408="","",Product!F411)</f>
        <v/>
      </c>
      <c r="V408" s="1" t="str">
        <f aca="false">IF(A408="","",Product!H411)</f>
        <v/>
      </c>
      <c r="W408" s="9" t="str">
        <f aca="false">IF(A408="","",IF(Product!I411="","",Product!I411/30))</f>
        <v/>
      </c>
      <c r="X408" s="9" t="str">
        <f aca="false">IF(A408="","",Product!J411)</f>
        <v/>
      </c>
      <c r="Y408" s="9" t="str">
        <f aca="false">IF(B408="","",Product!K411)</f>
        <v/>
      </c>
      <c r="Z408" s="9" t="str">
        <f aca="false">IF(C408="","",Product!L411)</f>
        <v/>
      </c>
    </row>
    <row r="409" customFormat="false" ht="14.4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9" t="str">
        <f aca="false">IF(A409="","",IF(Product!N412="",ROUND(Product!M412,0),ROUND(Product!N412,0)))</f>
        <v/>
      </c>
      <c r="G409" s="9" t="str">
        <f aca="false">IF(A409="","",IF(Product!O412="",ROUND(Product!P412,0),ROUND(Product!O412,0)))</f>
        <v/>
      </c>
      <c r="H409" s="9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9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9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9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9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9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9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0" t="str">
        <f aca="false">IF(A409="","",IF(Product!$AE412=0,"",Product!$AE$3 &amp; ",")&amp;IF(Product!$AF412=0,""," " &amp;Product!$AF$3 &amp; ",")&amp; IF(Product!$AG412=0,""," " &amp;Product!$AG$3 &amp; ",")&amp; IF(Product!$AH412=0,""," " &amp;Product!$AH$3 &amp; ",")&amp; IF(Product!$AI412=0,""," " &amp;Product!$AI$3 &amp; ",")&amp; IF(Product!$AJ412=0,""," " &amp;Product!$AJ$3 &amp; ",")&amp; IF(Product!$AK412=0,""," " &amp;Product!$AK$3 &amp; ",")&amp; IF(Product!$AL412=0,""," " &amp;Product!$AL$3 &amp; ",")&amp; IF(Product!$AM412=0,""," " &amp;Product!$AM$3 &amp; ",")&amp; IF(Product!$AN412=0,""," " &amp;Product!$AN$3 &amp; ",")&amp; IF(Product!$AO412=0,""," " &amp;Product!$AO$3 &amp; ",")&amp; IF(Product!$AP412=0,""," " &amp;Product!$AP$3 &amp; ",")&amp; IF(Product!$AQ412=0,""," " &amp;Product!$AQ$3 &amp; ",")&amp; IF(Product!$AR412=0,""," " &amp;Product!$AR$3 &amp; ","))</f>
        <v/>
      </c>
      <c r="P409" s="8" t="str">
        <f aca="false">IF(LEN(O409)=0,"",LEFT(O409,LEN(O409)-1))</f>
        <v/>
      </c>
      <c r="Q409" s="8" t="str">
        <f aca="false">IF(A409="","",IF(Product!$AS412=0,"",Product!$AS$3 &amp; ",")&amp;IF(Product!$AT412=0,""," " &amp;Product!$AT$3 &amp; ",")&amp; IF(Product!$AU412=0,""," " &amp;Product!$AU$3 &amp; ",")&amp; IF(Product!$AV412=0,""," " &amp;Product!$AV$3 &amp; ",")&amp; IF(Product!$AW412=0,""," " &amp;Product!$AW$3 &amp; ",")&amp; IF(Product!$AX412=0,""," " &amp;Product!$AX$3 &amp; ",")&amp; IF(Product!$AY412=0,""," " &amp;Product!$AY$3 &amp; ",")&amp; IF(Product!$AZ412=0,""," " &amp;Product!$AZ$3 &amp; ",")&amp; IF(Product!$BA412=0,""," " &amp;Product!$BA$3 &amp; ",")&amp; IF(Product!$BB412=0,""," " &amp;Product!$BB$3 &amp; ",")&amp; IF(Product!$BC412=0,""," " &amp;Product!$BC$3 &amp; ",")&amp; IF(Product!$BD412=0,""," " &amp;Product!$BD$3 &amp; ",")&amp; IF(Product!$BE412=0,""," " &amp;Product!$BE$3 &amp; ",")&amp; IF(Product!$BF412=0,""," " &amp;Product!$BF$3 &amp; ","))</f>
        <v/>
      </c>
      <c r="R409" s="8" t="str">
        <f aca="false">IF(LEN(Q409)=0,"",LEFT(Q409,LEN(Q409)-1))</f>
        <v/>
      </c>
      <c r="S409" s="1" t="str">
        <f aca="false">IFERROR(IF(A409="","",SUBSTITUTE(IF(Product!BI412="",Product!BH412,Product!BI412),"&lt;br/&gt;","")),"")</f>
        <v/>
      </c>
      <c r="T409" s="1" t="str">
        <f aca="false">IFERROR(IF(A409="","",SUBSTITUTE(SUBSTITUTE(S409,"&lt;/b&gt;","\b0 "),"&lt;b&gt;","\b ")),"")</f>
        <v/>
      </c>
      <c r="U409" s="1" t="str">
        <f aca="false">IF(A409="","",Product!F412)</f>
        <v/>
      </c>
      <c r="V409" s="1" t="str">
        <f aca="false">IF(A409="","",Product!H412)</f>
        <v/>
      </c>
      <c r="W409" s="9" t="str">
        <f aca="false">IF(A409="","",IF(Product!I412="","",Product!I412/30))</f>
        <v/>
      </c>
      <c r="X409" s="9" t="str">
        <f aca="false">IF(A409="","",Product!J412)</f>
        <v/>
      </c>
      <c r="Y409" s="9" t="str">
        <f aca="false">IF(B409="","",Product!K412)</f>
        <v/>
      </c>
      <c r="Z409" s="9" t="str">
        <f aca="false">IF(C409="","",Product!L412)</f>
        <v/>
      </c>
    </row>
    <row r="410" customFormat="false" ht="14.4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9" t="str">
        <f aca="false">IF(A410="","",IF(Product!N413="",ROUND(Product!M413,0),ROUND(Product!N413,0)))</f>
        <v/>
      </c>
      <c r="G410" s="9" t="str">
        <f aca="false">IF(A410="","",IF(Product!O413="",ROUND(Product!P413,0),ROUND(Product!O413,0)))</f>
        <v/>
      </c>
      <c r="H410" s="9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9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9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9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9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9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9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0" t="str">
        <f aca="false">IF(A410="","",IF(Product!$AE413=0,"",Product!$AE$3 &amp; ",")&amp;IF(Product!$AF413=0,""," " &amp;Product!$AF$3 &amp; ",")&amp; IF(Product!$AG413=0,""," " &amp;Product!$AG$3 &amp; ",")&amp; IF(Product!$AH413=0,""," " &amp;Product!$AH$3 &amp; ",")&amp; IF(Product!$AI413=0,""," " &amp;Product!$AI$3 &amp; ",")&amp; IF(Product!$AJ413=0,""," " &amp;Product!$AJ$3 &amp; ",")&amp; IF(Product!$AK413=0,""," " &amp;Product!$AK$3 &amp; ",")&amp; IF(Product!$AL413=0,""," " &amp;Product!$AL$3 &amp; ",")&amp; IF(Product!$AM413=0,""," " &amp;Product!$AM$3 &amp; ",")&amp; IF(Product!$AN413=0,""," " &amp;Product!$AN$3 &amp; ",")&amp; IF(Product!$AO413=0,""," " &amp;Product!$AO$3 &amp; ",")&amp; IF(Product!$AP413=0,""," " &amp;Product!$AP$3 &amp; ",")&amp; IF(Product!$AQ413=0,""," " &amp;Product!$AQ$3 &amp; ",")&amp; IF(Product!$AR413=0,""," " &amp;Product!$AR$3 &amp; ","))</f>
        <v/>
      </c>
      <c r="P410" s="8" t="str">
        <f aca="false">IF(LEN(O410)=0,"",LEFT(O410,LEN(O410)-1))</f>
        <v/>
      </c>
      <c r="Q410" s="8" t="str">
        <f aca="false">IF(A410="","",IF(Product!$AS413=0,"",Product!$AS$3 &amp; ",")&amp;IF(Product!$AT413=0,""," " &amp;Product!$AT$3 &amp; ",")&amp; IF(Product!$AU413=0,""," " &amp;Product!$AU$3 &amp; ",")&amp; IF(Product!$AV413=0,""," " &amp;Product!$AV$3 &amp; ",")&amp; IF(Product!$AW413=0,""," " &amp;Product!$AW$3 &amp; ",")&amp; IF(Product!$AX413=0,""," " &amp;Product!$AX$3 &amp; ",")&amp; IF(Product!$AY413=0,""," " &amp;Product!$AY$3 &amp; ",")&amp; IF(Product!$AZ413=0,""," " &amp;Product!$AZ$3 &amp; ",")&amp; IF(Product!$BA413=0,""," " &amp;Product!$BA$3 &amp; ",")&amp; IF(Product!$BB413=0,""," " &amp;Product!$BB$3 &amp; ",")&amp; IF(Product!$BC413=0,""," " &amp;Product!$BC$3 &amp; ",")&amp; IF(Product!$BD413=0,""," " &amp;Product!$BD$3 &amp; ",")&amp; IF(Product!$BE413=0,""," " &amp;Product!$BE$3 &amp; ",")&amp; IF(Product!$BF413=0,""," " &amp;Product!$BF$3 &amp; ","))</f>
        <v/>
      </c>
      <c r="R410" s="8" t="str">
        <f aca="false">IF(LEN(Q410)=0,"",LEFT(Q410,LEN(Q410)-1))</f>
        <v/>
      </c>
      <c r="S410" s="1" t="str">
        <f aca="false">IFERROR(IF(A410="","",SUBSTITUTE(IF(Product!BI413="",Product!BH413,Product!BI413),"&lt;br/&gt;","")),"")</f>
        <v/>
      </c>
      <c r="T410" s="1" t="str">
        <f aca="false">IFERROR(IF(A410="","",SUBSTITUTE(SUBSTITUTE(S410,"&lt;/b&gt;","\b0 "),"&lt;b&gt;","\b ")),"")</f>
        <v/>
      </c>
      <c r="U410" s="1" t="str">
        <f aca="false">IF(A410="","",Product!F413)</f>
        <v/>
      </c>
      <c r="V410" s="1" t="str">
        <f aca="false">IF(A410="","",Product!H413)</f>
        <v/>
      </c>
      <c r="W410" s="9" t="str">
        <f aca="false">IF(A410="","",IF(Product!I413="","",Product!I413/30))</f>
        <v/>
      </c>
      <c r="X410" s="9" t="str">
        <f aca="false">IF(A410="","",Product!J413)</f>
        <v/>
      </c>
      <c r="Y410" s="9" t="str">
        <f aca="false">IF(B410="","",Product!K413)</f>
        <v/>
      </c>
      <c r="Z410" s="9" t="str">
        <f aca="false">IF(C410="","",Product!L413)</f>
        <v/>
      </c>
    </row>
    <row r="411" customFormat="false" ht="14.4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9" t="str">
        <f aca="false">IF(A411="","",IF(Product!N414="",ROUND(Product!M414,0),ROUND(Product!N414,0)))</f>
        <v/>
      </c>
      <c r="G411" s="9" t="str">
        <f aca="false">IF(A411="","",IF(Product!O414="",ROUND(Product!P414,0),ROUND(Product!O414,0)))</f>
        <v/>
      </c>
      <c r="H411" s="9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9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9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9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9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9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9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0" t="str">
        <f aca="false">IF(A411="","",IF(Product!$AE414=0,"",Product!$AE$3 &amp; ",")&amp;IF(Product!$AF414=0,""," " &amp;Product!$AF$3 &amp; ",")&amp; IF(Product!$AG414=0,""," " &amp;Product!$AG$3 &amp; ",")&amp; IF(Product!$AH414=0,""," " &amp;Product!$AH$3 &amp; ",")&amp; IF(Product!$AI414=0,""," " &amp;Product!$AI$3 &amp; ",")&amp; IF(Product!$AJ414=0,""," " &amp;Product!$AJ$3 &amp; ",")&amp; IF(Product!$AK414=0,""," " &amp;Product!$AK$3 &amp; ",")&amp; IF(Product!$AL414=0,""," " &amp;Product!$AL$3 &amp; ",")&amp; IF(Product!$AM414=0,""," " &amp;Product!$AM$3 &amp; ",")&amp; IF(Product!$AN414=0,""," " &amp;Product!$AN$3 &amp; ",")&amp; IF(Product!$AO414=0,""," " &amp;Product!$AO$3 &amp; ",")&amp; IF(Product!$AP414=0,""," " &amp;Product!$AP$3 &amp; ",")&amp; IF(Product!$AQ414=0,""," " &amp;Product!$AQ$3 &amp; ",")&amp; IF(Product!$AR414=0,""," " &amp;Product!$AR$3 &amp; ","))</f>
        <v/>
      </c>
      <c r="P411" s="8" t="str">
        <f aca="false">IF(LEN(O411)=0,"",LEFT(O411,LEN(O411)-1))</f>
        <v/>
      </c>
      <c r="Q411" s="8" t="str">
        <f aca="false">IF(A411="","",IF(Product!$AS414=0,"",Product!$AS$3 &amp; ",")&amp;IF(Product!$AT414=0,""," " &amp;Product!$AT$3 &amp; ",")&amp; IF(Product!$AU414=0,""," " &amp;Product!$AU$3 &amp; ",")&amp; IF(Product!$AV414=0,""," " &amp;Product!$AV$3 &amp; ",")&amp; IF(Product!$AW414=0,""," " &amp;Product!$AW$3 &amp; ",")&amp; IF(Product!$AX414=0,""," " &amp;Product!$AX$3 &amp; ",")&amp; IF(Product!$AY414=0,""," " &amp;Product!$AY$3 &amp; ",")&amp; IF(Product!$AZ414=0,""," " &amp;Product!$AZ$3 &amp; ",")&amp; IF(Product!$BA414=0,""," " &amp;Product!$BA$3 &amp; ",")&amp; IF(Product!$BB414=0,""," " &amp;Product!$BB$3 &amp; ",")&amp; IF(Product!$BC414=0,""," " &amp;Product!$BC$3 &amp; ",")&amp; IF(Product!$BD414=0,""," " &amp;Product!$BD$3 &amp; ",")&amp; IF(Product!$BE414=0,""," " &amp;Product!$BE$3 &amp; ",")&amp; IF(Product!$BF414=0,""," " &amp;Product!$BF$3 &amp; ","))</f>
        <v/>
      </c>
      <c r="R411" s="8" t="str">
        <f aca="false">IF(LEN(Q411)=0,"",LEFT(Q411,LEN(Q411)-1))</f>
        <v/>
      </c>
      <c r="S411" s="1" t="str">
        <f aca="false">IFERROR(IF(A411="","",SUBSTITUTE(IF(Product!BI414="",Product!BH414,Product!BI414),"&lt;br/&gt;","")),"")</f>
        <v/>
      </c>
      <c r="T411" s="1" t="str">
        <f aca="false">IFERROR(IF(A411="","",SUBSTITUTE(SUBSTITUTE(S411,"&lt;/b&gt;","\b0 "),"&lt;b&gt;","\b ")),"")</f>
        <v/>
      </c>
      <c r="U411" s="1" t="str">
        <f aca="false">IF(A411="","",Product!F414)</f>
        <v/>
      </c>
      <c r="V411" s="1" t="str">
        <f aca="false">IF(A411="","",Product!H414)</f>
        <v/>
      </c>
      <c r="W411" s="9" t="str">
        <f aca="false">IF(A411="","",IF(Product!I414="","",Product!I414/30))</f>
        <v/>
      </c>
      <c r="X411" s="9" t="str">
        <f aca="false">IF(A411="","",Product!J414)</f>
        <v/>
      </c>
      <c r="Y411" s="9" t="str">
        <f aca="false">IF(B411="","",Product!K414)</f>
        <v/>
      </c>
      <c r="Z411" s="9" t="str">
        <f aca="false">IF(C411="","",Product!L414)</f>
        <v/>
      </c>
    </row>
    <row r="412" customFormat="false" ht="14.4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9" t="str">
        <f aca="false">IF(A412="","",IF(Product!N415="",ROUND(Product!M415,0),ROUND(Product!N415,0)))</f>
        <v/>
      </c>
      <c r="G412" s="9" t="str">
        <f aca="false">IF(A412="","",IF(Product!O415="",ROUND(Product!P415,0),ROUND(Product!O415,0)))</f>
        <v/>
      </c>
      <c r="H412" s="9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9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9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9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9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9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9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0" t="str">
        <f aca="false">IF(A412="","",IF(Product!$AE415=0,"",Product!$AE$3 &amp; ",")&amp;IF(Product!$AF415=0,""," " &amp;Product!$AF$3 &amp; ",")&amp; IF(Product!$AG415=0,""," " &amp;Product!$AG$3 &amp; ",")&amp; IF(Product!$AH415=0,""," " &amp;Product!$AH$3 &amp; ",")&amp; IF(Product!$AI415=0,""," " &amp;Product!$AI$3 &amp; ",")&amp; IF(Product!$AJ415=0,""," " &amp;Product!$AJ$3 &amp; ",")&amp; IF(Product!$AK415=0,""," " &amp;Product!$AK$3 &amp; ",")&amp; IF(Product!$AL415=0,""," " &amp;Product!$AL$3 &amp; ",")&amp; IF(Product!$AM415=0,""," " &amp;Product!$AM$3 &amp; ",")&amp; IF(Product!$AN415=0,""," " &amp;Product!$AN$3 &amp; ",")&amp; IF(Product!$AO415=0,""," " &amp;Product!$AO$3 &amp; ",")&amp; IF(Product!$AP415=0,""," " &amp;Product!$AP$3 &amp; ",")&amp; IF(Product!$AQ415=0,""," " &amp;Product!$AQ$3 &amp; ",")&amp; IF(Product!$AR415=0,""," " &amp;Product!$AR$3 &amp; ","))</f>
        <v/>
      </c>
      <c r="P412" s="8" t="str">
        <f aca="false">IF(LEN(O412)=0,"",LEFT(O412,LEN(O412)-1))</f>
        <v/>
      </c>
      <c r="Q412" s="8" t="str">
        <f aca="false">IF(A412="","",IF(Product!$AS415=0,"",Product!$AS$3 &amp; ",")&amp;IF(Product!$AT415=0,""," " &amp;Product!$AT$3 &amp; ",")&amp; IF(Product!$AU415=0,""," " &amp;Product!$AU$3 &amp; ",")&amp; IF(Product!$AV415=0,""," " &amp;Product!$AV$3 &amp; ",")&amp; IF(Product!$AW415=0,""," " &amp;Product!$AW$3 &amp; ",")&amp; IF(Product!$AX415=0,""," " &amp;Product!$AX$3 &amp; ",")&amp; IF(Product!$AY415=0,""," " &amp;Product!$AY$3 &amp; ",")&amp; IF(Product!$AZ415=0,""," " &amp;Product!$AZ$3 &amp; ",")&amp; IF(Product!$BA415=0,""," " &amp;Product!$BA$3 &amp; ",")&amp; IF(Product!$BB415=0,""," " &amp;Product!$BB$3 &amp; ",")&amp; IF(Product!$BC415=0,""," " &amp;Product!$BC$3 &amp; ",")&amp; IF(Product!$BD415=0,""," " &amp;Product!$BD$3 &amp; ",")&amp; IF(Product!$BE415=0,""," " &amp;Product!$BE$3 &amp; ",")&amp; IF(Product!$BF415=0,""," " &amp;Product!$BF$3 &amp; ","))</f>
        <v/>
      </c>
      <c r="R412" s="8" t="str">
        <f aca="false">IF(LEN(Q412)=0,"",LEFT(Q412,LEN(Q412)-1))</f>
        <v/>
      </c>
      <c r="S412" s="1" t="str">
        <f aca="false">IFERROR(IF(A412="","",SUBSTITUTE(IF(Product!BI415="",Product!BH415,Product!BI415),"&lt;br/&gt;","")),"")</f>
        <v/>
      </c>
      <c r="T412" s="1" t="str">
        <f aca="false">IFERROR(IF(A412="","",SUBSTITUTE(SUBSTITUTE(S412,"&lt;/b&gt;","\b0 "),"&lt;b&gt;","\b ")),"")</f>
        <v/>
      </c>
      <c r="U412" s="1" t="str">
        <f aca="false">IF(A412="","",Product!F415)</f>
        <v/>
      </c>
      <c r="V412" s="1" t="str">
        <f aca="false">IF(A412="","",Product!H415)</f>
        <v/>
      </c>
      <c r="W412" s="9" t="str">
        <f aca="false">IF(A412="","",IF(Product!I415="","",Product!I415/30))</f>
        <v/>
      </c>
      <c r="X412" s="9" t="str">
        <f aca="false">IF(A412="","",Product!J415)</f>
        <v/>
      </c>
      <c r="Y412" s="9" t="str">
        <f aca="false">IF(B412="","",Product!K415)</f>
        <v/>
      </c>
      <c r="Z412" s="9" t="str">
        <f aca="false">IF(C412="","",Product!L415)</f>
        <v/>
      </c>
    </row>
    <row r="413" customFormat="false" ht="14.4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9" t="str">
        <f aca="false">IF(A413="","",IF(Product!N416="",ROUND(Product!M416,0),ROUND(Product!N416,0)))</f>
        <v/>
      </c>
      <c r="G413" s="9" t="str">
        <f aca="false">IF(A413="","",IF(Product!O416="",ROUND(Product!P416,0),ROUND(Product!O416,0)))</f>
        <v/>
      </c>
      <c r="H413" s="9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9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9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9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9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9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9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0" t="str">
        <f aca="false">IF(A413="","",IF(Product!$AE416=0,"",Product!$AE$3 &amp; ",")&amp;IF(Product!$AF416=0,""," " &amp;Product!$AF$3 &amp; ",")&amp; IF(Product!$AG416=0,""," " &amp;Product!$AG$3 &amp; ",")&amp; IF(Product!$AH416=0,""," " &amp;Product!$AH$3 &amp; ",")&amp; IF(Product!$AI416=0,""," " &amp;Product!$AI$3 &amp; ",")&amp; IF(Product!$AJ416=0,""," " &amp;Product!$AJ$3 &amp; ",")&amp; IF(Product!$AK416=0,""," " &amp;Product!$AK$3 &amp; ",")&amp; IF(Product!$AL416=0,""," " &amp;Product!$AL$3 &amp; ",")&amp; IF(Product!$AM416=0,""," " &amp;Product!$AM$3 &amp; ",")&amp; IF(Product!$AN416=0,""," " &amp;Product!$AN$3 &amp; ",")&amp; IF(Product!$AO416=0,""," " &amp;Product!$AO$3 &amp; ",")&amp; IF(Product!$AP416=0,""," " &amp;Product!$AP$3 &amp; ",")&amp; IF(Product!$AQ416=0,""," " &amp;Product!$AQ$3 &amp; ",")&amp; IF(Product!$AR416=0,""," " &amp;Product!$AR$3 &amp; ","))</f>
        <v/>
      </c>
      <c r="P413" s="8" t="str">
        <f aca="false">IF(LEN(O413)=0,"",LEFT(O413,LEN(O413)-1))</f>
        <v/>
      </c>
      <c r="Q413" s="8" t="str">
        <f aca="false">IF(A413="","",IF(Product!$AS416=0,"",Product!$AS$3 &amp; ",")&amp;IF(Product!$AT416=0,""," " &amp;Product!$AT$3 &amp; ",")&amp; IF(Product!$AU416=0,""," " &amp;Product!$AU$3 &amp; ",")&amp; IF(Product!$AV416=0,""," " &amp;Product!$AV$3 &amp; ",")&amp; IF(Product!$AW416=0,""," " &amp;Product!$AW$3 &amp; ",")&amp; IF(Product!$AX416=0,""," " &amp;Product!$AX$3 &amp; ",")&amp; IF(Product!$AY416=0,""," " &amp;Product!$AY$3 &amp; ",")&amp; IF(Product!$AZ416=0,""," " &amp;Product!$AZ$3 &amp; ",")&amp; IF(Product!$BA416=0,""," " &amp;Product!$BA$3 &amp; ",")&amp; IF(Product!$BB416=0,""," " &amp;Product!$BB$3 &amp; ",")&amp; IF(Product!$BC416=0,""," " &amp;Product!$BC$3 &amp; ",")&amp; IF(Product!$BD416=0,""," " &amp;Product!$BD$3 &amp; ",")&amp; IF(Product!$BE416=0,""," " &amp;Product!$BE$3 &amp; ",")&amp; IF(Product!$BF416=0,""," " &amp;Product!$BF$3 &amp; ","))</f>
        <v/>
      </c>
      <c r="R413" s="8" t="str">
        <f aca="false">IF(LEN(Q413)=0,"",LEFT(Q413,LEN(Q413)-1))</f>
        <v/>
      </c>
      <c r="S413" s="1" t="str">
        <f aca="false">IFERROR(IF(A413="","",SUBSTITUTE(IF(Product!BI416="",Product!BH416,Product!BI416),"&lt;br/&gt;","")),"")</f>
        <v/>
      </c>
      <c r="T413" s="1" t="str">
        <f aca="false">IFERROR(IF(A413="","",SUBSTITUTE(SUBSTITUTE(S413,"&lt;/b&gt;","\b0 "),"&lt;b&gt;","\b ")),"")</f>
        <v/>
      </c>
      <c r="U413" s="1" t="str">
        <f aca="false">IF(A413="","",Product!F416)</f>
        <v/>
      </c>
      <c r="V413" s="1" t="str">
        <f aca="false">IF(A413="","",Product!H416)</f>
        <v/>
      </c>
      <c r="W413" s="9" t="str">
        <f aca="false">IF(A413="","",IF(Product!I416="","",Product!I416/30))</f>
        <v/>
      </c>
      <c r="X413" s="9" t="str">
        <f aca="false">IF(A413="","",Product!J416)</f>
        <v/>
      </c>
      <c r="Y413" s="9" t="str">
        <f aca="false">IF(B413="","",Product!K416)</f>
        <v/>
      </c>
      <c r="Z413" s="9" t="str">
        <f aca="false">IF(C413="","",Product!L416)</f>
        <v/>
      </c>
    </row>
    <row r="414" customFormat="false" ht="14.4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9" t="str">
        <f aca="false">IF(A414="","",IF(Product!N417="",ROUND(Product!M417,0),ROUND(Product!N417,0)))</f>
        <v/>
      </c>
      <c r="G414" s="9" t="str">
        <f aca="false">IF(A414="","",IF(Product!O417="",ROUND(Product!P417,0),ROUND(Product!O417,0)))</f>
        <v/>
      </c>
      <c r="H414" s="9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9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9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9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9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9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9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0" t="str">
        <f aca="false">IF(A414="","",IF(Product!$AE417=0,"",Product!$AE$3 &amp; ",")&amp;IF(Product!$AF417=0,""," " &amp;Product!$AF$3 &amp; ",")&amp; IF(Product!$AG417=0,""," " &amp;Product!$AG$3 &amp; ",")&amp; IF(Product!$AH417=0,""," " &amp;Product!$AH$3 &amp; ",")&amp; IF(Product!$AI417=0,""," " &amp;Product!$AI$3 &amp; ",")&amp; IF(Product!$AJ417=0,""," " &amp;Product!$AJ$3 &amp; ",")&amp; IF(Product!$AK417=0,""," " &amp;Product!$AK$3 &amp; ",")&amp; IF(Product!$AL417=0,""," " &amp;Product!$AL$3 &amp; ",")&amp; IF(Product!$AM417=0,""," " &amp;Product!$AM$3 &amp; ",")&amp; IF(Product!$AN417=0,""," " &amp;Product!$AN$3 &amp; ",")&amp; IF(Product!$AO417=0,""," " &amp;Product!$AO$3 &amp; ",")&amp; IF(Product!$AP417=0,""," " &amp;Product!$AP$3 &amp; ",")&amp; IF(Product!$AQ417=0,""," " &amp;Product!$AQ$3 &amp; ",")&amp; IF(Product!$AR417=0,""," " &amp;Product!$AR$3 &amp; ","))</f>
        <v/>
      </c>
      <c r="P414" s="8" t="str">
        <f aca="false">IF(LEN(O414)=0,"",LEFT(O414,LEN(O414)-1))</f>
        <v/>
      </c>
      <c r="Q414" s="8" t="str">
        <f aca="false">IF(A414="","",IF(Product!$AS417=0,"",Product!$AS$3 &amp; ",")&amp;IF(Product!$AT417=0,""," " &amp;Product!$AT$3 &amp; ",")&amp; IF(Product!$AU417=0,""," " &amp;Product!$AU$3 &amp; ",")&amp; IF(Product!$AV417=0,""," " &amp;Product!$AV$3 &amp; ",")&amp; IF(Product!$AW417=0,""," " &amp;Product!$AW$3 &amp; ",")&amp; IF(Product!$AX417=0,""," " &amp;Product!$AX$3 &amp; ",")&amp; IF(Product!$AY417=0,""," " &amp;Product!$AY$3 &amp; ",")&amp; IF(Product!$AZ417=0,""," " &amp;Product!$AZ$3 &amp; ",")&amp; IF(Product!$BA417=0,""," " &amp;Product!$BA$3 &amp; ",")&amp; IF(Product!$BB417=0,""," " &amp;Product!$BB$3 &amp; ",")&amp; IF(Product!$BC417=0,""," " &amp;Product!$BC$3 &amp; ",")&amp; IF(Product!$BD417=0,""," " &amp;Product!$BD$3 &amp; ",")&amp; IF(Product!$BE417=0,""," " &amp;Product!$BE$3 &amp; ",")&amp; IF(Product!$BF417=0,""," " &amp;Product!$BF$3 &amp; ","))</f>
        <v/>
      </c>
      <c r="R414" s="8" t="str">
        <f aca="false">IF(LEN(Q414)=0,"",LEFT(Q414,LEN(Q414)-1))</f>
        <v/>
      </c>
      <c r="S414" s="1" t="str">
        <f aca="false">IFERROR(IF(A414="","",SUBSTITUTE(IF(Product!BI417="",Product!BH417,Product!BI417),"&lt;br/&gt;","")),"")</f>
        <v/>
      </c>
      <c r="T414" s="1" t="str">
        <f aca="false">IFERROR(IF(A414="","",SUBSTITUTE(SUBSTITUTE(S414,"&lt;/b&gt;","\b0 "),"&lt;b&gt;","\b ")),"")</f>
        <v/>
      </c>
      <c r="U414" s="1" t="str">
        <f aca="false">IF(A414="","",Product!F417)</f>
        <v/>
      </c>
      <c r="V414" s="1" t="str">
        <f aca="false">IF(A414="","",Product!H417)</f>
        <v/>
      </c>
      <c r="W414" s="9" t="str">
        <f aca="false">IF(A414="","",IF(Product!I417="","",Product!I417/30))</f>
        <v/>
      </c>
      <c r="X414" s="9" t="str">
        <f aca="false">IF(A414="","",Product!J417)</f>
        <v/>
      </c>
      <c r="Y414" s="9" t="str">
        <f aca="false">IF(B414="","",Product!K417)</f>
        <v/>
      </c>
      <c r="Z414" s="9" t="str">
        <f aca="false">IF(C414="","",Product!L417)</f>
        <v/>
      </c>
    </row>
    <row r="415" customFormat="false" ht="14.4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9" t="str">
        <f aca="false">IF(A415="","",IF(Product!N418="",ROUND(Product!M418,0),ROUND(Product!N418,0)))</f>
        <v/>
      </c>
      <c r="G415" s="9" t="str">
        <f aca="false">IF(A415="","",IF(Product!O418="",ROUND(Product!P418,0),ROUND(Product!O418,0)))</f>
        <v/>
      </c>
      <c r="H415" s="9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9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9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9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9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9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9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0" t="str">
        <f aca="false">IF(A415="","",IF(Product!$AE418=0,"",Product!$AE$3 &amp; ",")&amp;IF(Product!$AF418=0,""," " &amp;Product!$AF$3 &amp; ",")&amp; IF(Product!$AG418=0,""," " &amp;Product!$AG$3 &amp; ",")&amp; IF(Product!$AH418=0,""," " &amp;Product!$AH$3 &amp; ",")&amp; IF(Product!$AI418=0,""," " &amp;Product!$AI$3 &amp; ",")&amp; IF(Product!$AJ418=0,""," " &amp;Product!$AJ$3 &amp; ",")&amp; IF(Product!$AK418=0,""," " &amp;Product!$AK$3 &amp; ",")&amp; IF(Product!$AL418=0,""," " &amp;Product!$AL$3 &amp; ",")&amp; IF(Product!$AM418=0,""," " &amp;Product!$AM$3 &amp; ",")&amp; IF(Product!$AN418=0,""," " &amp;Product!$AN$3 &amp; ",")&amp; IF(Product!$AO418=0,""," " &amp;Product!$AO$3 &amp; ",")&amp; IF(Product!$AP418=0,""," " &amp;Product!$AP$3 &amp; ",")&amp; IF(Product!$AQ418=0,""," " &amp;Product!$AQ$3 &amp; ",")&amp; IF(Product!$AR418=0,""," " &amp;Product!$AR$3 &amp; ","))</f>
        <v/>
      </c>
      <c r="P415" s="8" t="str">
        <f aca="false">IF(LEN(O415)=0,"",LEFT(O415,LEN(O415)-1))</f>
        <v/>
      </c>
      <c r="Q415" s="8" t="str">
        <f aca="false">IF(A415="","",IF(Product!$AS418=0,"",Product!$AS$3 &amp; ",")&amp;IF(Product!$AT418=0,""," " &amp;Product!$AT$3 &amp; ",")&amp; IF(Product!$AU418=0,""," " &amp;Product!$AU$3 &amp; ",")&amp; IF(Product!$AV418=0,""," " &amp;Product!$AV$3 &amp; ",")&amp; IF(Product!$AW418=0,""," " &amp;Product!$AW$3 &amp; ",")&amp; IF(Product!$AX418=0,""," " &amp;Product!$AX$3 &amp; ",")&amp; IF(Product!$AY418=0,""," " &amp;Product!$AY$3 &amp; ",")&amp; IF(Product!$AZ418=0,""," " &amp;Product!$AZ$3 &amp; ",")&amp; IF(Product!$BA418=0,""," " &amp;Product!$BA$3 &amp; ",")&amp; IF(Product!$BB418=0,""," " &amp;Product!$BB$3 &amp; ",")&amp; IF(Product!$BC418=0,""," " &amp;Product!$BC$3 &amp; ",")&amp; IF(Product!$BD418=0,""," " &amp;Product!$BD$3 &amp; ",")&amp; IF(Product!$BE418=0,""," " &amp;Product!$BE$3 &amp; ",")&amp; IF(Product!$BF418=0,""," " &amp;Product!$BF$3 &amp; ","))</f>
        <v/>
      </c>
      <c r="R415" s="8" t="str">
        <f aca="false">IF(LEN(Q415)=0,"",LEFT(Q415,LEN(Q415)-1))</f>
        <v/>
      </c>
      <c r="S415" s="1" t="str">
        <f aca="false">IFERROR(IF(A415="","",SUBSTITUTE(IF(Product!BI418="",Product!BH418,Product!BI418),"&lt;br/&gt;","")),"")</f>
        <v/>
      </c>
      <c r="T415" s="1" t="str">
        <f aca="false">IFERROR(IF(A415="","",SUBSTITUTE(SUBSTITUTE(S415,"&lt;/b&gt;","\b0 "),"&lt;b&gt;","\b ")),"")</f>
        <v/>
      </c>
      <c r="U415" s="1" t="str">
        <f aca="false">IF(A415="","",Product!F418)</f>
        <v/>
      </c>
      <c r="V415" s="1" t="str">
        <f aca="false">IF(A415="","",Product!H418)</f>
        <v/>
      </c>
      <c r="W415" s="9" t="str">
        <f aca="false">IF(A415="","",IF(Product!I418="","",Product!I418/30))</f>
        <v/>
      </c>
      <c r="X415" s="9" t="str">
        <f aca="false">IF(A415="","",Product!J418)</f>
        <v/>
      </c>
      <c r="Y415" s="9" t="str">
        <f aca="false">IF(B415="","",Product!K418)</f>
        <v/>
      </c>
      <c r="Z415" s="9" t="str">
        <f aca="false">IF(C415="","",Product!L418)</f>
        <v/>
      </c>
    </row>
    <row r="416" customFormat="false" ht="14.4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9" t="str">
        <f aca="false">IF(A416="","",IF(Product!N419="",ROUND(Product!M419,0),ROUND(Product!N419,0)))</f>
        <v/>
      </c>
      <c r="G416" s="9" t="str">
        <f aca="false">IF(A416="","",IF(Product!O419="",ROUND(Product!P419,0),ROUND(Product!O419,0)))</f>
        <v/>
      </c>
      <c r="H416" s="9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9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9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9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9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9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9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0" t="str">
        <f aca="false">IF(A416="","",IF(Product!$AE419=0,"",Product!$AE$3 &amp; ",")&amp;IF(Product!$AF419=0,""," " &amp;Product!$AF$3 &amp; ",")&amp; IF(Product!$AG419=0,""," " &amp;Product!$AG$3 &amp; ",")&amp; IF(Product!$AH419=0,""," " &amp;Product!$AH$3 &amp; ",")&amp; IF(Product!$AI419=0,""," " &amp;Product!$AI$3 &amp; ",")&amp; IF(Product!$AJ419=0,""," " &amp;Product!$AJ$3 &amp; ",")&amp; IF(Product!$AK419=0,""," " &amp;Product!$AK$3 &amp; ",")&amp; IF(Product!$AL419=0,""," " &amp;Product!$AL$3 &amp; ",")&amp; IF(Product!$AM419=0,""," " &amp;Product!$AM$3 &amp; ",")&amp; IF(Product!$AN419=0,""," " &amp;Product!$AN$3 &amp; ",")&amp; IF(Product!$AO419=0,""," " &amp;Product!$AO$3 &amp; ",")&amp; IF(Product!$AP419=0,""," " &amp;Product!$AP$3 &amp; ",")&amp; IF(Product!$AQ419=0,""," " &amp;Product!$AQ$3 &amp; ",")&amp; IF(Product!$AR419=0,""," " &amp;Product!$AR$3 &amp; ","))</f>
        <v/>
      </c>
      <c r="P416" s="8" t="str">
        <f aca="false">IF(LEN(O416)=0,"",LEFT(O416,LEN(O416)-1))</f>
        <v/>
      </c>
      <c r="Q416" s="8" t="str">
        <f aca="false">IF(A416="","",IF(Product!$AS419=0,"",Product!$AS$3 &amp; ",")&amp;IF(Product!$AT419=0,""," " &amp;Product!$AT$3 &amp; ",")&amp; IF(Product!$AU419=0,""," " &amp;Product!$AU$3 &amp; ",")&amp; IF(Product!$AV419=0,""," " &amp;Product!$AV$3 &amp; ",")&amp; IF(Product!$AW419=0,""," " &amp;Product!$AW$3 &amp; ",")&amp; IF(Product!$AX419=0,""," " &amp;Product!$AX$3 &amp; ",")&amp; IF(Product!$AY419=0,""," " &amp;Product!$AY$3 &amp; ",")&amp; IF(Product!$AZ419=0,""," " &amp;Product!$AZ$3 &amp; ",")&amp; IF(Product!$BA419=0,""," " &amp;Product!$BA$3 &amp; ",")&amp; IF(Product!$BB419=0,""," " &amp;Product!$BB$3 &amp; ",")&amp; IF(Product!$BC419=0,""," " &amp;Product!$BC$3 &amp; ",")&amp; IF(Product!$BD419=0,""," " &amp;Product!$BD$3 &amp; ",")&amp; IF(Product!$BE419=0,""," " &amp;Product!$BE$3 &amp; ",")&amp; IF(Product!$BF419=0,""," " &amp;Product!$BF$3 &amp; ","))</f>
        <v/>
      </c>
      <c r="R416" s="8" t="str">
        <f aca="false">IF(LEN(Q416)=0,"",LEFT(Q416,LEN(Q416)-1))</f>
        <v/>
      </c>
      <c r="S416" s="1" t="str">
        <f aca="false">IFERROR(IF(A416="","",SUBSTITUTE(IF(Product!BI419="",Product!BH419,Product!BI419),"&lt;br/&gt;","")),"")</f>
        <v/>
      </c>
      <c r="T416" s="1" t="str">
        <f aca="false">IFERROR(IF(A416="","",SUBSTITUTE(SUBSTITUTE(S416,"&lt;/b&gt;","\b0 "),"&lt;b&gt;","\b ")),"")</f>
        <v/>
      </c>
      <c r="U416" s="1" t="str">
        <f aca="false">IF(A416="","",Product!F419)</f>
        <v/>
      </c>
      <c r="V416" s="1" t="str">
        <f aca="false">IF(A416="","",Product!H419)</f>
        <v/>
      </c>
      <c r="W416" s="9" t="str">
        <f aca="false">IF(A416="","",IF(Product!I419="","",Product!I419/30))</f>
        <v/>
      </c>
      <c r="X416" s="9" t="str">
        <f aca="false">IF(A416="","",Product!J419)</f>
        <v/>
      </c>
      <c r="Y416" s="9" t="str">
        <f aca="false">IF(B416="","",Product!K419)</f>
        <v/>
      </c>
      <c r="Z416" s="9" t="str">
        <f aca="false">IF(C416="","",Product!L419)</f>
        <v/>
      </c>
    </row>
    <row r="417" customFormat="false" ht="14.4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9" t="str">
        <f aca="false">IF(A417="","",IF(Product!N420="",ROUND(Product!M420,0),ROUND(Product!N420,0)))</f>
        <v/>
      </c>
      <c r="G417" s="9" t="str">
        <f aca="false">IF(A417="","",IF(Product!O420="",ROUND(Product!P420,0),ROUND(Product!O420,0)))</f>
        <v/>
      </c>
      <c r="H417" s="9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9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9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9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9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9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9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0" t="str">
        <f aca="false">IF(A417="","",IF(Product!$AE420=0,"",Product!$AE$3 &amp; ",")&amp;IF(Product!$AF420=0,""," " &amp;Product!$AF$3 &amp; ",")&amp; IF(Product!$AG420=0,""," " &amp;Product!$AG$3 &amp; ",")&amp; IF(Product!$AH420=0,""," " &amp;Product!$AH$3 &amp; ",")&amp; IF(Product!$AI420=0,""," " &amp;Product!$AI$3 &amp; ",")&amp; IF(Product!$AJ420=0,""," " &amp;Product!$AJ$3 &amp; ",")&amp; IF(Product!$AK420=0,""," " &amp;Product!$AK$3 &amp; ",")&amp; IF(Product!$AL420=0,""," " &amp;Product!$AL$3 &amp; ",")&amp; IF(Product!$AM420=0,""," " &amp;Product!$AM$3 &amp; ",")&amp; IF(Product!$AN420=0,""," " &amp;Product!$AN$3 &amp; ",")&amp; IF(Product!$AO420=0,""," " &amp;Product!$AO$3 &amp; ",")&amp; IF(Product!$AP420=0,""," " &amp;Product!$AP$3 &amp; ",")&amp; IF(Product!$AQ420=0,""," " &amp;Product!$AQ$3 &amp; ",")&amp; IF(Product!$AR420=0,""," " &amp;Product!$AR$3 &amp; ","))</f>
        <v/>
      </c>
      <c r="P417" s="8" t="str">
        <f aca="false">IF(LEN(O417)=0,"",LEFT(O417,LEN(O417)-1))</f>
        <v/>
      </c>
      <c r="Q417" s="8" t="str">
        <f aca="false">IF(A417="","",IF(Product!$AS420=0,"",Product!$AS$3 &amp; ",")&amp;IF(Product!$AT420=0,""," " &amp;Product!$AT$3 &amp; ",")&amp; IF(Product!$AU420=0,""," " &amp;Product!$AU$3 &amp; ",")&amp; IF(Product!$AV420=0,""," " &amp;Product!$AV$3 &amp; ",")&amp; IF(Product!$AW420=0,""," " &amp;Product!$AW$3 &amp; ",")&amp; IF(Product!$AX420=0,""," " &amp;Product!$AX$3 &amp; ",")&amp; IF(Product!$AY420=0,""," " &amp;Product!$AY$3 &amp; ",")&amp; IF(Product!$AZ420=0,""," " &amp;Product!$AZ$3 &amp; ",")&amp; IF(Product!$BA420=0,""," " &amp;Product!$BA$3 &amp; ",")&amp; IF(Product!$BB420=0,""," " &amp;Product!$BB$3 &amp; ",")&amp; IF(Product!$BC420=0,""," " &amp;Product!$BC$3 &amp; ",")&amp; IF(Product!$BD420=0,""," " &amp;Product!$BD$3 &amp; ",")&amp; IF(Product!$BE420=0,""," " &amp;Product!$BE$3 &amp; ",")&amp; IF(Product!$BF420=0,""," " &amp;Product!$BF$3 &amp; ","))</f>
        <v/>
      </c>
      <c r="R417" s="8" t="str">
        <f aca="false">IF(LEN(Q417)=0,"",LEFT(Q417,LEN(Q417)-1))</f>
        <v/>
      </c>
      <c r="S417" s="1" t="str">
        <f aca="false">IFERROR(IF(A417="","",SUBSTITUTE(IF(Product!BI420="",Product!BH420,Product!BI420),"&lt;br/&gt;","")),"")</f>
        <v/>
      </c>
      <c r="T417" s="1" t="str">
        <f aca="false">IFERROR(IF(A417="","",SUBSTITUTE(SUBSTITUTE(S417,"&lt;/b&gt;","\b0 "),"&lt;b&gt;","\b ")),"")</f>
        <v/>
      </c>
      <c r="U417" s="1" t="str">
        <f aca="false">IF(A417="","",Product!F420)</f>
        <v/>
      </c>
      <c r="V417" s="1" t="str">
        <f aca="false">IF(A417="","",Product!H420)</f>
        <v/>
      </c>
      <c r="W417" s="9" t="str">
        <f aca="false">IF(A417="","",IF(Product!I420="","",Product!I420/30))</f>
        <v/>
      </c>
      <c r="X417" s="9" t="str">
        <f aca="false">IF(A417="","",Product!J420)</f>
        <v/>
      </c>
      <c r="Y417" s="9" t="str">
        <f aca="false">IF(B417="","",Product!K420)</f>
        <v/>
      </c>
      <c r="Z417" s="9" t="str">
        <f aca="false">IF(C417="","",Product!L420)</f>
        <v/>
      </c>
    </row>
    <row r="418" customFormat="false" ht="14.4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9" t="str">
        <f aca="false">IF(A418="","",IF(Product!N421="",ROUND(Product!M421,0),ROUND(Product!N421,0)))</f>
        <v/>
      </c>
      <c r="G418" s="9" t="str">
        <f aca="false">IF(A418="","",IF(Product!O421="",ROUND(Product!P421,0),ROUND(Product!O421,0)))</f>
        <v/>
      </c>
      <c r="H418" s="9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9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9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9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9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9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9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0" t="str">
        <f aca="false">IF(A418="","",IF(Product!$AE421=0,"",Product!$AE$3 &amp; ",")&amp;IF(Product!$AF421=0,""," " &amp;Product!$AF$3 &amp; ",")&amp; IF(Product!$AG421=0,""," " &amp;Product!$AG$3 &amp; ",")&amp; IF(Product!$AH421=0,""," " &amp;Product!$AH$3 &amp; ",")&amp; IF(Product!$AI421=0,""," " &amp;Product!$AI$3 &amp; ",")&amp; IF(Product!$AJ421=0,""," " &amp;Product!$AJ$3 &amp; ",")&amp; IF(Product!$AK421=0,""," " &amp;Product!$AK$3 &amp; ",")&amp; IF(Product!$AL421=0,""," " &amp;Product!$AL$3 &amp; ",")&amp; IF(Product!$AM421=0,""," " &amp;Product!$AM$3 &amp; ",")&amp; IF(Product!$AN421=0,""," " &amp;Product!$AN$3 &amp; ",")&amp; IF(Product!$AO421=0,""," " &amp;Product!$AO$3 &amp; ",")&amp; IF(Product!$AP421=0,""," " &amp;Product!$AP$3 &amp; ",")&amp; IF(Product!$AQ421=0,""," " &amp;Product!$AQ$3 &amp; ",")&amp; IF(Product!$AR421=0,""," " &amp;Product!$AR$3 &amp; ","))</f>
        <v/>
      </c>
      <c r="P418" s="8" t="str">
        <f aca="false">IF(LEN(O418)=0,"",LEFT(O418,LEN(O418)-1))</f>
        <v/>
      </c>
      <c r="Q418" s="8" t="str">
        <f aca="false">IF(A418="","",IF(Product!$AS421=0,"",Product!$AS$3 &amp; ",")&amp;IF(Product!$AT421=0,""," " &amp;Product!$AT$3 &amp; ",")&amp; IF(Product!$AU421=0,""," " &amp;Product!$AU$3 &amp; ",")&amp; IF(Product!$AV421=0,""," " &amp;Product!$AV$3 &amp; ",")&amp; IF(Product!$AW421=0,""," " &amp;Product!$AW$3 &amp; ",")&amp; IF(Product!$AX421=0,""," " &amp;Product!$AX$3 &amp; ",")&amp; IF(Product!$AY421=0,""," " &amp;Product!$AY$3 &amp; ",")&amp; IF(Product!$AZ421=0,""," " &amp;Product!$AZ$3 &amp; ",")&amp; IF(Product!$BA421=0,""," " &amp;Product!$BA$3 &amp; ",")&amp; IF(Product!$BB421=0,""," " &amp;Product!$BB$3 &amp; ",")&amp; IF(Product!$BC421=0,""," " &amp;Product!$BC$3 &amp; ",")&amp; IF(Product!$BD421=0,""," " &amp;Product!$BD$3 &amp; ",")&amp; IF(Product!$BE421=0,""," " &amp;Product!$BE$3 &amp; ",")&amp; IF(Product!$BF421=0,""," " &amp;Product!$BF$3 &amp; ","))</f>
        <v/>
      </c>
      <c r="R418" s="8" t="str">
        <f aca="false">IF(LEN(Q418)=0,"",LEFT(Q418,LEN(Q418)-1))</f>
        <v/>
      </c>
      <c r="S418" s="1" t="str">
        <f aca="false">IFERROR(IF(A418="","",SUBSTITUTE(IF(Product!BI421="",Product!BH421,Product!BI421),"&lt;br/&gt;","")),"")</f>
        <v/>
      </c>
      <c r="T418" s="1" t="str">
        <f aca="false">IFERROR(IF(A418="","",SUBSTITUTE(SUBSTITUTE(S418,"&lt;/b&gt;","\b0 "),"&lt;b&gt;","\b ")),"")</f>
        <v/>
      </c>
      <c r="U418" s="1" t="str">
        <f aca="false">IF(A418="","",Product!F421)</f>
        <v/>
      </c>
      <c r="V418" s="1" t="str">
        <f aca="false">IF(A418="","",Product!H421)</f>
        <v/>
      </c>
      <c r="W418" s="9" t="str">
        <f aca="false">IF(A418="","",IF(Product!I421="","",Product!I421/30))</f>
        <v/>
      </c>
      <c r="X418" s="9" t="str">
        <f aca="false">IF(A418="","",Product!J421)</f>
        <v/>
      </c>
      <c r="Y418" s="9" t="str">
        <f aca="false">IF(B418="","",Product!K421)</f>
        <v/>
      </c>
      <c r="Z418" s="9" t="str">
        <f aca="false">IF(C418="","",Product!L421)</f>
        <v/>
      </c>
    </row>
    <row r="419" customFormat="false" ht="14.4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9" t="str">
        <f aca="false">IF(A419="","",IF(Product!N422="",ROUND(Product!M422,0),ROUND(Product!N422,0)))</f>
        <v/>
      </c>
      <c r="G419" s="9" t="str">
        <f aca="false">IF(A419="","",IF(Product!O422="",ROUND(Product!P422,0),ROUND(Product!O422,0)))</f>
        <v/>
      </c>
      <c r="H419" s="9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9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9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9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9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9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9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0" t="str">
        <f aca="false">IF(A419="","",IF(Product!$AE422=0,"",Product!$AE$3 &amp; ",")&amp;IF(Product!$AF422=0,""," " &amp;Product!$AF$3 &amp; ",")&amp; IF(Product!$AG422=0,""," " &amp;Product!$AG$3 &amp; ",")&amp; IF(Product!$AH422=0,""," " &amp;Product!$AH$3 &amp; ",")&amp; IF(Product!$AI422=0,""," " &amp;Product!$AI$3 &amp; ",")&amp; IF(Product!$AJ422=0,""," " &amp;Product!$AJ$3 &amp; ",")&amp; IF(Product!$AK422=0,""," " &amp;Product!$AK$3 &amp; ",")&amp; IF(Product!$AL422=0,""," " &amp;Product!$AL$3 &amp; ",")&amp; IF(Product!$AM422=0,""," " &amp;Product!$AM$3 &amp; ",")&amp; IF(Product!$AN422=0,""," " &amp;Product!$AN$3 &amp; ",")&amp; IF(Product!$AO422=0,""," " &amp;Product!$AO$3 &amp; ",")&amp; IF(Product!$AP422=0,""," " &amp;Product!$AP$3 &amp; ",")&amp; IF(Product!$AQ422=0,""," " &amp;Product!$AQ$3 &amp; ",")&amp; IF(Product!$AR422=0,""," " &amp;Product!$AR$3 &amp; ","))</f>
        <v/>
      </c>
      <c r="P419" s="8" t="str">
        <f aca="false">IF(LEN(O419)=0,"",LEFT(O419,LEN(O419)-1))</f>
        <v/>
      </c>
      <c r="Q419" s="8" t="str">
        <f aca="false">IF(A419="","",IF(Product!$AS422=0,"",Product!$AS$3 &amp; ",")&amp;IF(Product!$AT422=0,""," " &amp;Product!$AT$3 &amp; ",")&amp; IF(Product!$AU422=0,""," " &amp;Product!$AU$3 &amp; ",")&amp; IF(Product!$AV422=0,""," " &amp;Product!$AV$3 &amp; ",")&amp; IF(Product!$AW422=0,""," " &amp;Product!$AW$3 &amp; ",")&amp; IF(Product!$AX422=0,""," " &amp;Product!$AX$3 &amp; ",")&amp; IF(Product!$AY422=0,""," " &amp;Product!$AY$3 &amp; ",")&amp; IF(Product!$AZ422=0,""," " &amp;Product!$AZ$3 &amp; ",")&amp; IF(Product!$BA422=0,""," " &amp;Product!$BA$3 &amp; ",")&amp; IF(Product!$BB422=0,""," " &amp;Product!$BB$3 &amp; ",")&amp; IF(Product!$BC422=0,""," " &amp;Product!$BC$3 &amp; ",")&amp; IF(Product!$BD422=0,""," " &amp;Product!$BD$3 &amp; ",")&amp; IF(Product!$BE422=0,""," " &amp;Product!$BE$3 &amp; ",")&amp; IF(Product!$BF422=0,""," " &amp;Product!$BF$3 &amp; ","))</f>
        <v/>
      </c>
      <c r="R419" s="8" t="str">
        <f aca="false">IF(LEN(Q419)=0,"",LEFT(Q419,LEN(Q419)-1))</f>
        <v/>
      </c>
      <c r="S419" s="1" t="str">
        <f aca="false">IFERROR(IF(A419="","",SUBSTITUTE(IF(Product!BI422="",Product!BH422,Product!BI422),"&lt;br/&gt;","")),"")</f>
        <v/>
      </c>
      <c r="T419" s="1" t="str">
        <f aca="false">IFERROR(IF(A419="","",SUBSTITUTE(SUBSTITUTE(S419,"&lt;/b&gt;","\b0 "),"&lt;b&gt;","\b ")),"")</f>
        <v/>
      </c>
      <c r="U419" s="1" t="str">
        <f aca="false">IF(A419="","",Product!F422)</f>
        <v/>
      </c>
      <c r="V419" s="1" t="str">
        <f aca="false">IF(A419="","",Product!H422)</f>
        <v/>
      </c>
      <c r="W419" s="9" t="str">
        <f aca="false">IF(A419="","",IF(Product!I422="","",Product!I422/30))</f>
        <v/>
      </c>
      <c r="X419" s="9" t="str">
        <f aca="false">IF(A419="","",Product!J422)</f>
        <v/>
      </c>
      <c r="Y419" s="9" t="str">
        <f aca="false">IF(B419="","",Product!K422)</f>
        <v/>
      </c>
      <c r="Z419" s="9" t="str">
        <f aca="false">IF(C419="","",Product!L422)</f>
        <v/>
      </c>
    </row>
    <row r="420" customFormat="false" ht="14.4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9" t="str">
        <f aca="false">IF(A420="","",IF(Product!N423="",ROUND(Product!M423,0),ROUND(Product!N423,0)))</f>
        <v/>
      </c>
      <c r="G420" s="9" t="str">
        <f aca="false">IF(A420="","",IF(Product!O423="",ROUND(Product!P423,0),ROUND(Product!O423,0)))</f>
        <v/>
      </c>
      <c r="H420" s="9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9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9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9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9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9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9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0" t="str">
        <f aca="false">IF(A420="","",IF(Product!$AE423=0,"",Product!$AE$3 &amp; ",")&amp;IF(Product!$AF423=0,""," " &amp;Product!$AF$3 &amp; ",")&amp; IF(Product!$AG423=0,""," " &amp;Product!$AG$3 &amp; ",")&amp; IF(Product!$AH423=0,""," " &amp;Product!$AH$3 &amp; ",")&amp; IF(Product!$AI423=0,""," " &amp;Product!$AI$3 &amp; ",")&amp; IF(Product!$AJ423=0,""," " &amp;Product!$AJ$3 &amp; ",")&amp; IF(Product!$AK423=0,""," " &amp;Product!$AK$3 &amp; ",")&amp; IF(Product!$AL423=0,""," " &amp;Product!$AL$3 &amp; ",")&amp; IF(Product!$AM423=0,""," " &amp;Product!$AM$3 &amp; ",")&amp; IF(Product!$AN423=0,""," " &amp;Product!$AN$3 &amp; ",")&amp; IF(Product!$AO423=0,""," " &amp;Product!$AO$3 &amp; ",")&amp; IF(Product!$AP423=0,""," " &amp;Product!$AP$3 &amp; ",")&amp; IF(Product!$AQ423=0,""," " &amp;Product!$AQ$3 &amp; ",")&amp; IF(Product!$AR423=0,""," " &amp;Product!$AR$3 &amp; ","))</f>
        <v/>
      </c>
      <c r="P420" s="8" t="str">
        <f aca="false">IF(LEN(O420)=0,"",LEFT(O420,LEN(O420)-1))</f>
        <v/>
      </c>
      <c r="Q420" s="8" t="str">
        <f aca="false">IF(A420="","",IF(Product!$AS423=0,"",Product!$AS$3 &amp; ",")&amp;IF(Product!$AT423=0,""," " &amp;Product!$AT$3 &amp; ",")&amp; IF(Product!$AU423=0,""," " &amp;Product!$AU$3 &amp; ",")&amp; IF(Product!$AV423=0,""," " &amp;Product!$AV$3 &amp; ",")&amp; IF(Product!$AW423=0,""," " &amp;Product!$AW$3 &amp; ",")&amp; IF(Product!$AX423=0,""," " &amp;Product!$AX$3 &amp; ",")&amp; IF(Product!$AY423=0,""," " &amp;Product!$AY$3 &amp; ",")&amp; IF(Product!$AZ423=0,""," " &amp;Product!$AZ$3 &amp; ",")&amp; IF(Product!$BA423=0,""," " &amp;Product!$BA$3 &amp; ",")&amp; IF(Product!$BB423=0,""," " &amp;Product!$BB$3 &amp; ",")&amp; IF(Product!$BC423=0,""," " &amp;Product!$BC$3 &amp; ",")&amp; IF(Product!$BD423=0,""," " &amp;Product!$BD$3 &amp; ",")&amp; IF(Product!$BE423=0,""," " &amp;Product!$BE$3 &amp; ",")&amp; IF(Product!$BF423=0,""," " &amp;Product!$BF$3 &amp; ","))</f>
        <v/>
      </c>
      <c r="R420" s="8" t="str">
        <f aca="false">IF(LEN(Q420)=0,"",LEFT(Q420,LEN(Q420)-1))</f>
        <v/>
      </c>
      <c r="S420" s="1" t="str">
        <f aca="false">IFERROR(IF(A420="","",SUBSTITUTE(IF(Product!BI423="",Product!BH423,Product!BI423),"&lt;br/&gt;","")),"")</f>
        <v/>
      </c>
      <c r="T420" s="1" t="str">
        <f aca="false">IFERROR(IF(A420="","",SUBSTITUTE(SUBSTITUTE(S420,"&lt;/b&gt;","\b0 "),"&lt;b&gt;","\b ")),"")</f>
        <v/>
      </c>
      <c r="U420" s="1" t="str">
        <f aca="false">IF(A420="","",Product!F423)</f>
        <v/>
      </c>
      <c r="V420" s="1" t="str">
        <f aca="false">IF(A420="","",Product!H423)</f>
        <v/>
      </c>
      <c r="W420" s="9" t="str">
        <f aca="false">IF(A420="","",IF(Product!I423="","",Product!I423/30))</f>
        <v/>
      </c>
      <c r="X420" s="9" t="str">
        <f aca="false">IF(A420="","",Product!J423)</f>
        <v/>
      </c>
      <c r="Y420" s="9" t="str">
        <f aca="false">IF(B420="","",Product!K423)</f>
        <v/>
      </c>
      <c r="Z420" s="9" t="str">
        <f aca="false">IF(C420="","",Product!L423)</f>
        <v/>
      </c>
    </row>
    <row r="421" customFormat="false" ht="14.4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9" t="str">
        <f aca="false">IF(A421="","",IF(Product!N424="",ROUND(Product!M424,0),ROUND(Product!N424,0)))</f>
        <v/>
      </c>
      <c r="G421" s="9" t="str">
        <f aca="false">IF(A421="","",IF(Product!O424="",ROUND(Product!P424,0),ROUND(Product!O424,0)))</f>
        <v/>
      </c>
      <c r="H421" s="9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9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9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9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9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9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9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0" t="str">
        <f aca="false">IF(A421="","",IF(Product!$AE424=0,"",Product!$AE$3 &amp; ",")&amp;IF(Product!$AF424=0,""," " &amp;Product!$AF$3 &amp; ",")&amp; IF(Product!$AG424=0,""," " &amp;Product!$AG$3 &amp; ",")&amp; IF(Product!$AH424=0,""," " &amp;Product!$AH$3 &amp; ",")&amp; IF(Product!$AI424=0,""," " &amp;Product!$AI$3 &amp; ",")&amp; IF(Product!$AJ424=0,""," " &amp;Product!$AJ$3 &amp; ",")&amp; IF(Product!$AK424=0,""," " &amp;Product!$AK$3 &amp; ",")&amp; IF(Product!$AL424=0,""," " &amp;Product!$AL$3 &amp; ",")&amp; IF(Product!$AM424=0,""," " &amp;Product!$AM$3 &amp; ",")&amp; IF(Product!$AN424=0,""," " &amp;Product!$AN$3 &amp; ",")&amp; IF(Product!$AO424=0,""," " &amp;Product!$AO$3 &amp; ",")&amp; IF(Product!$AP424=0,""," " &amp;Product!$AP$3 &amp; ",")&amp; IF(Product!$AQ424=0,""," " &amp;Product!$AQ$3 &amp; ",")&amp; IF(Product!$AR424=0,""," " &amp;Product!$AR$3 &amp; ","))</f>
        <v/>
      </c>
      <c r="P421" s="8" t="str">
        <f aca="false">IF(LEN(O421)=0,"",LEFT(O421,LEN(O421)-1))</f>
        <v/>
      </c>
      <c r="Q421" s="8" t="str">
        <f aca="false">IF(A421="","",IF(Product!$AS424=0,"",Product!$AS$3 &amp; ",")&amp;IF(Product!$AT424=0,""," " &amp;Product!$AT$3 &amp; ",")&amp; IF(Product!$AU424=0,""," " &amp;Product!$AU$3 &amp; ",")&amp; IF(Product!$AV424=0,""," " &amp;Product!$AV$3 &amp; ",")&amp; IF(Product!$AW424=0,""," " &amp;Product!$AW$3 &amp; ",")&amp; IF(Product!$AX424=0,""," " &amp;Product!$AX$3 &amp; ",")&amp; IF(Product!$AY424=0,""," " &amp;Product!$AY$3 &amp; ",")&amp; IF(Product!$AZ424=0,""," " &amp;Product!$AZ$3 &amp; ",")&amp; IF(Product!$BA424=0,""," " &amp;Product!$BA$3 &amp; ",")&amp; IF(Product!$BB424=0,""," " &amp;Product!$BB$3 &amp; ",")&amp; IF(Product!$BC424=0,""," " &amp;Product!$BC$3 &amp; ",")&amp; IF(Product!$BD424=0,""," " &amp;Product!$BD$3 &amp; ",")&amp; IF(Product!$BE424=0,""," " &amp;Product!$BE$3 &amp; ",")&amp; IF(Product!$BF424=0,""," " &amp;Product!$BF$3 &amp; ","))</f>
        <v/>
      </c>
      <c r="R421" s="8" t="str">
        <f aca="false">IF(LEN(Q421)=0,"",LEFT(Q421,LEN(Q421)-1))</f>
        <v/>
      </c>
      <c r="S421" s="1" t="str">
        <f aca="false">IFERROR(IF(A421="","",SUBSTITUTE(IF(Product!BI424="",Product!BH424,Product!BI424),"&lt;br/&gt;","")),"")</f>
        <v/>
      </c>
      <c r="T421" s="1" t="str">
        <f aca="false">IFERROR(IF(A421="","",SUBSTITUTE(SUBSTITUTE(S421,"&lt;/b&gt;","\b0 "),"&lt;b&gt;","\b ")),"")</f>
        <v/>
      </c>
      <c r="U421" s="1" t="str">
        <f aca="false">IF(A421="","",Product!F424)</f>
        <v/>
      </c>
      <c r="V421" s="1" t="str">
        <f aca="false">IF(A421="","",Product!H424)</f>
        <v/>
      </c>
      <c r="W421" s="9" t="str">
        <f aca="false">IF(A421="","",IF(Product!I424="","",Product!I424/30))</f>
        <v/>
      </c>
      <c r="X421" s="9" t="str">
        <f aca="false">IF(A421="","",Product!J424)</f>
        <v/>
      </c>
      <c r="Y421" s="9" t="str">
        <f aca="false">IF(B421="","",Product!K424)</f>
        <v/>
      </c>
      <c r="Z421" s="9" t="str">
        <f aca="false">IF(C421="","",Product!L424)</f>
        <v/>
      </c>
    </row>
    <row r="422" customFormat="false" ht="14.4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9" t="str">
        <f aca="false">IF(A422="","",IF(Product!N425="",ROUND(Product!M425,0),ROUND(Product!N425,0)))</f>
        <v/>
      </c>
      <c r="G422" s="9" t="str">
        <f aca="false">IF(A422="","",IF(Product!O425="",ROUND(Product!P425,0),ROUND(Product!O425,0)))</f>
        <v/>
      </c>
      <c r="H422" s="9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9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9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9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9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9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9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0" t="str">
        <f aca="false">IF(A422="","",IF(Product!$AE425=0,"",Product!$AE$3 &amp; ",")&amp;IF(Product!$AF425=0,""," " &amp;Product!$AF$3 &amp; ",")&amp; IF(Product!$AG425=0,""," " &amp;Product!$AG$3 &amp; ",")&amp; IF(Product!$AH425=0,""," " &amp;Product!$AH$3 &amp; ",")&amp; IF(Product!$AI425=0,""," " &amp;Product!$AI$3 &amp; ",")&amp; IF(Product!$AJ425=0,""," " &amp;Product!$AJ$3 &amp; ",")&amp; IF(Product!$AK425=0,""," " &amp;Product!$AK$3 &amp; ",")&amp; IF(Product!$AL425=0,""," " &amp;Product!$AL$3 &amp; ",")&amp; IF(Product!$AM425=0,""," " &amp;Product!$AM$3 &amp; ",")&amp; IF(Product!$AN425=0,""," " &amp;Product!$AN$3 &amp; ",")&amp; IF(Product!$AO425=0,""," " &amp;Product!$AO$3 &amp; ",")&amp; IF(Product!$AP425=0,""," " &amp;Product!$AP$3 &amp; ",")&amp; IF(Product!$AQ425=0,""," " &amp;Product!$AQ$3 &amp; ",")&amp; IF(Product!$AR425=0,""," " &amp;Product!$AR$3 &amp; ","))</f>
        <v/>
      </c>
      <c r="P422" s="8" t="str">
        <f aca="false">IF(LEN(O422)=0,"",LEFT(O422,LEN(O422)-1))</f>
        <v/>
      </c>
      <c r="Q422" s="8" t="str">
        <f aca="false">IF(A422="","",IF(Product!$AS425=0,"",Product!$AS$3 &amp; ",")&amp;IF(Product!$AT425=0,""," " &amp;Product!$AT$3 &amp; ",")&amp; IF(Product!$AU425=0,""," " &amp;Product!$AU$3 &amp; ",")&amp; IF(Product!$AV425=0,""," " &amp;Product!$AV$3 &amp; ",")&amp; IF(Product!$AW425=0,""," " &amp;Product!$AW$3 &amp; ",")&amp; IF(Product!$AX425=0,""," " &amp;Product!$AX$3 &amp; ",")&amp; IF(Product!$AY425=0,""," " &amp;Product!$AY$3 &amp; ",")&amp; IF(Product!$AZ425=0,""," " &amp;Product!$AZ$3 &amp; ",")&amp; IF(Product!$BA425=0,""," " &amp;Product!$BA$3 &amp; ",")&amp; IF(Product!$BB425=0,""," " &amp;Product!$BB$3 &amp; ",")&amp; IF(Product!$BC425=0,""," " &amp;Product!$BC$3 &amp; ",")&amp; IF(Product!$BD425=0,""," " &amp;Product!$BD$3 &amp; ",")&amp; IF(Product!$BE425=0,""," " &amp;Product!$BE$3 &amp; ",")&amp; IF(Product!$BF425=0,""," " &amp;Product!$BF$3 &amp; ","))</f>
        <v/>
      </c>
      <c r="R422" s="8" t="str">
        <f aca="false">IF(LEN(Q422)=0,"",LEFT(Q422,LEN(Q422)-1))</f>
        <v/>
      </c>
      <c r="S422" s="1" t="str">
        <f aca="false">IFERROR(IF(A422="","",SUBSTITUTE(IF(Product!BI425="",Product!BH425,Product!BI425),"&lt;br/&gt;","")),"")</f>
        <v/>
      </c>
      <c r="T422" s="1" t="str">
        <f aca="false">IFERROR(IF(A422="","",SUBSTITUTE(SUBSTITUTE(S422,"&lt;/b&gt;","\b0 "),"&lt;b&gt;","\b ")),"")</f>
        <v/>
      </c>
      <c r="U422" s="1" t="str">
        <f aca="false">IF(A422="","",Product!F425)</f>
        <v/>
      </c>
      <c r="V422" s="1" t="str">
        <f aca="false">IF(A422="","",Product!H425)</f>
        <v/>
      </c>
      <c r="W422" s="9" t="str">
        <f aca="false">IF(A422="","",IF(Product!I425="","",Product!I425/30))</f>
        <v/>
      </c>
      <c r="X422" s="9" t="str">
        <f aca="false">IF(A422="","",Product!J425)</f>
        <v/>
      </c>
      <c r="Y422" s="9" t="str">
        <f aca="false">IF(B422="","",Product!K425)</f>
        <v/>
      </c>
      <c r="Z422" s="9" t="str">
        <f aca="false">IF(C422="","",Product!L425)</f>
        <v/>
      </c>
    </row>
    <row r="423" customFormat="false" ht="14.4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9" t="str">
        <f aca="false">IF(A423="","",IF(Product!N426="",ROUND(Product!M426,0),ROUND(Product!N426,0)))</f>
        <v/>
      </c>
      <c r="G423" s="9" t="str">
        <f aca="false">IF(A423="","",IF(Product!O426="",ROUND(Product!P426,0),ROUND(Product!O426,0)))</f>
        <v/>
      </c>
      <c r="H423" s="9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9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9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9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9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9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9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0" t="str">
        <f aca="false">IF(A423="","",IF(Product!$AE426=0,"",Product!$AE$3 &amp; ",")&amp;IF(Product!$AF426=0,""," " &amp;Product!$AF$3 &amp; ",")&amp; IF(Product!$AG426=0,""," " &amp;Product!$AG$3 &amp; ",")&amp; IF(Product!$AH426=0,""," " &amp;Product!$AH$3 &amp; ",")&amp; IF(Product!$AI426=0,""," " &amp;Product!$AI$3 &amp; ",")&amp; IF(Product!$AJ426=0,""," " &amp;Product!$AJ$3 &amp; ",")&amp; IF(Product!$AK426=0,""," " &amp;Product!$AK$3 &amp; ",")&amp; IF(Product!$AL426=0,""," " &amp;Product!$AL$3 &amp; ",")&amp; IF(Product!$AM426=0,""," " &amp;Product!$AM$3 &amp; ",")&amp; IF(Product!$AN426=0,""," " &amp;Product!$AN$3 &amp; ",")&amp; IF(Product!$AO426=0,""," " &amp;Product!$AO$3 &amp; ",")&amp; IF(Product!$AP426=0,""," " &amp;Product!$AP$3 &amp; ",")&amp; IF(Product!$AQ426=0,""," " &amp;Product!$AQ$3 &amp; ",")&amp; IF(Product!$AR426=0,""," " &amp;Product!$AR$3 &amp; ","))</f>
        <v/>
      </c>
      <c r="P423" s="8" t="str">
        <f aca="false">IF(LEN(O423)=0,"",LEFT(O423,LEN(O423)-1))</f>
        <v/>
      </c>
      <c r="Q423" s="8" t="str">
        <f aca="false">IF(A423="","",IF(Product!$AS426=0,"",Product!$AS$3 &amp; ",")&amp;IF(Product!$AT426=0,""," " &amp;Product!$AT$3 &amp; ",")&amp; IF(Product!$AU426=0,""," " &amp;Product!$AU$3 &amp; ",")&amp; IF(Product!$AV426=0,""," " &amp;Product!$AV$3 &amp; ",")&amp; IF(Product!$AW426=0,""," " &amp;Product!$AW$3 &amp; ",")&amp; IF(Product!$AX426=0,""," " &amp;Product!$AX$3 &amp; ",")&amp; IF(Product!$AY426=0,""," " &amp;Product!$AY$3 &amp; ",")&amp; IF(Product!$AZ426=0,""," " &amp;Product!$AZ$3 &amp; ",")&amp; IF(Product!$BA426=0,""," " &amp;Product!$BA$3 &amp; ",")&amp; IF(Product!$BB426=0,""," " &amp;Product!$BB$3 &amp; ",")&amp; IF(Product!$BC426=0,""," " &amp;Product!$BC$3 &amp; ",")&amp; IF(Product!$BD426=0,""," " &amp;Product!$BD$3 &amp; ",")&amp; IF(Product!$BE426=0,""," " &amp;Product!$BE$3 &amp; ",")&amp; IF(Product!$BF426=0,""," " &amp;Product!$BF$3 &amp; ","))</f>
        <v/>
      </c>
      <c r="R423" s="8" t="str">
        <f aca="false">IF(LEN(Q423)=0,"",LEFT(Q423,LEN(Q423)-1))</f>
        <v/>
      </c>
      <c r="S423" s="1" t="str">
        <f aca="false">IFERROR(IF(A423="","",SUBSTITUTE(IF(Product!BI426="",Product!BH426,Product!BI426),"&lt;br/&gt;","")),"")</f>
        <v/>
      </c>
      <c r="T423" s="1" t="str">
        <f aca="false">IFERROR(IF(A423="","",SUBSTITUTE(SUBSTITUTE(S423,"&lt;/b&gt;","\b0 "),"&lt;b&gt;","\b ")),"")</f>
        <v/>
      </c>
      <c r="U423" s="1" t="str">
        <f aca="false">IF(A423="","",Product!F426)</f>
        <v/>
      </c>
      <c r="V423" s="1" t="str">
        <f aca="false">IF(A423="","",Product!H426)</f>
        <v/>
      </c>
      <c r="W423" s="9" t="str">
        <f aca="false">IF(A423="","",IF(Product!I426="","",Product!I426/30))</f>
        <v/>
      </c>
      <c r="X423" s="9" t="str">
        <f aca="false">IF(A423="","",Product!J426)</f>
        <v/>
      </c>
      <c r="Y423" s="9" t="str">
        <f aca="false">IF(B423="","",Product!K426)</f>
        <v/>
      </c>
      <c r="Z423" s="9" t="str">
        <f aca="false">IF(C423="","",Product!L426)</f>
        <v/>
      </c>
    </row>
    <row r="424" customFormat="false" ht="14.4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9" t="str">
        <f aca="false">IF(A424="","",IF(Product!N427="",ROUND(Product!M427,0),ROUND(Product!N427,0)))</f>
        <v/>
      </c>
      <c r="G424" s="9" t="str">
        <f aca="false">IF(A424="","",IF(Product!O427="",ROUND(Product!P427,0),ROUND(Product!O427,0)))</f>
        <v/>
      </c>
      <c r="H424" s="9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9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9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9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9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9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9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0" t="str">
        <f aca="false">IF(A424="","",IF(Product!$AE427=0,"",Product!$AE$3 &amp; ",")&amp;IF(Product!$AF427=0,""," " &amp;Product!$AF$3 &amp; ",")&amp; IF(Product!$AG427=0,""," " &amp;Product!$AG$3 &amp; ",")&amp; IF(Product!$AH427=0,""," " &amp;Product!$AH$3 &amp; ",")&amp; IF(Product!$AI427=0,""," " &amp;Product!$AI$3 &amp; ",")&amp; IF(Product!$AJ427=0,""," " &amp;Product!$AJ$3 &amp; ",")&amp; IF(Product!$AK427=0,""," " &amp;Product!$AK$3 &amp; ",")&amp; IF(Product!$AL427=0,""," " &amp;Product!$AL$3 &amp; ",")&amp; IF(Product!$AM427=0,""," " &amp;Product!$AM$3 &amp; ",")&amp; IF(Product!$AN427=0,""," " &amp;Product!$AN$3 &amp; ",")&amp; IF(Product!$AO427=0,""," " &amp;Product!$AO$3 &amp; ",")&amp; IF(Product!$AP427=0,""," " &amp;Product!$AP$3 &amp; ",")&amp; IF(Product!$AQ427=0,""," " &amp;Product!$AQ$3 &amp; ",")&amp; IF(Product!$AR427=0,""," " &amp;Product!$AR$3 &amp; ","))</f>
        <v/>
      </c>
      <c r="P424" s="8" t="str">
        <f aca="false">IF(LEN(O424)=0,"",LEFT(O424,LEN(O424)-1))</f>
        <v/>
      </c>
      <c r="Q424" s="8" t="str">
        <f aca="false">IF(A424="","",IF(Product!$AS427=0,"",Product!$AS$3 &amp; ",")&amp;IF(Product!$AT427=0,""," " &amp;Product!$AT$3 &amp; ",")&amp; IF(Product!$AU427=0,""," " &amp;Product!$AU$3 &amp; ",")&amp; IF(Product!$AV427=0,""," " &amp;Product!$AV$3 &amp; ",")&amp; IF(Product!$AW427=0,""," " &amp;Product!$AW$3 &amp; ",")&amp; IF(Product!$AX427=0,""," " &amp;Product!$AX$3 &amp; ",")&amp; IF(Product!$AY427=0,""," " &amp;Product!$AY$3 &amp; ",")&amp; IF(Product!$AZ427=0,""," " &amp;Product!$AZ$3 &amp; ",")&amp; IF(Product!$BA427=0,""," " &amp;Product!$BA$3 &amp; ",")&amp; IF(Product!$BB427=0,""," " &amp;Product!$BB$3 &amp; ",")&amp; IF(Product!$BC427=0,""," " &amp;Product!$BC$3 &amp; ",")&amp; IF(Product!$BD427=0,""," " &amp;Product!$BD$3 &amp; ",")&amp; IF(Product!$BE427=0,""," " &amp;Product!$BE$3 &amp; ",")&amp; IF(Product!$BF427=0,""," " &amp;Product!$BF$3 &amp; ","))</f>
        <v/>
      </c>
      <c r="R424" s="8" t="str">
        <f aca="false">IF(LEN(Q424)=0,"",LEFT(Q424,LEN(Q424)-1))</f>
        <v/>
      </c>
      <c r="S424" s="1" t="str">
        <f aca="false">IFERROR(IF(A424="","",SUBSTITUTE(IF(Product!BI427="",Product!BH427,Product!BI427),"&lt;br/&gt;","")),"")</f>
        <v/>
      </c>
      <c r="T424" s="1" t="str">
        <f aca="false">IFERROR(IF(A424="","",SUBSTITUTE(SUBSTITUTE(S424,"&lt;/b&gt;","\b0 "),"&lt;b&gt;","\b ")),"")</f>
        <v/>
      </c>
      <c r="U424" s="1" t="str">
        <f aca="false">IF(A424="","",Product!F427)</f>
        <v/>
      </c>
      <c r="V424" s="1" t="str">
        <f aca="false">IF(A424="","",Product!H427)</f>
        <v/>
      </c>
      <c r="W424" s="9" t="str">
        <f aca="false">IF(A424="","",IF(Product!I427="","",Product!I427/30))</f>
        <v/>
      </c>
      <c r="X424" s="9" t="str">
        <f aca="false">IF(A424="","",Product!J427)</f>
        <v/>
      </c>
      <c r="Y424" s="9" t="str">
        <f aca="false">IF(B424="","",Product!K427)</f>
        <v/>
      </c>
      <c r="Z424" s="9" t="str">
        <f aca="false">IF(C424="","",Product!L427)</f>
        <v/>
      </c>
    </row>
    <row r="425" customFormat="false" ht="14.4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9" t="str">
        <f aca="false">IF(A425="","",IF(Product!N428="",ROUND(Product!M428,0),ROUND(Product!N428,0)))</f>
        <v/>
      </c>
      <c r="G425" s="9" t="str">
        <f aca="false">IF(A425="","",IF(Product!O428="",ROUND(Product!P428,0),ROUND(Product!O428,0)))</f>
        <v/>
      </c>
      <c r="H425" s="9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9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9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9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9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9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9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0" t="str">
        <f aca="false">IF(A425="","",IF(Product!$AE428=0,"",Product!$AE$3 &amp; ",")&amp;IF(Product!$AF428=0,""," " &amp;Product!$AF$3 &amp; ",")&amp; IF(Product!$AG428=0,""," " &amp;Product!$AG$3 &amp; ",")&amp; IF(Product!$AH428=0,""," " &amp;Product!$AH$3 &amp; ",")&amp; IF(Product!$AI428=0,""," " &amp;Product!$AI$3 &amp; ",")&amp; IF(Product!$AJ428=0,""," " &amp;Product!$AJ$3 &amp; ",")&amp; IF(Product!$AK428=0,""," " &amp;Product!$AK$3 &amp; ",")&amp; IF(Product!$AL428=0,""," " &amp;Product!$AL$3 &amp; ",")&amp; IF(Product!$AM428=0,""," " &amp;Product!$AM$3 &amp; ",")&amp; IF(Product!$AN428=0,""," " &amp;Product!$AN$3 &amp; ",")&amp; IF(Product!$AO428=0,""," " &amp;Product!$AO$3 &amp; ",")&amp; IF(Product!$AP428=0,""," " &amp;Product!$AP$3 &amp; ",")&amp; IF(Product!$AQ428=0,""," " &amp;Product!$AQ$3 &amp; ",")&amp; IF(Product!$AR428=0,""," " &amp;Product!$AR$3 &amp; ","))</f>
        <v/>
      </c>
      <c r="P425" s="8" t="str">
        <f aca="false">IF(LEN(O425)=0,"",LEFT(O425,LEN(O425)-1))</f>
        <v/>
      </c>
      <c r="Q425" s="8" t="str">
        <f aca="false">IF(A425="","",IF(Product!$AS428=0,"",Product!$AS$3 &amp; ",")&amp;IF(Product!$AT428=0,""," " &amp;Product!$AT$3 &amp; ",")&amp; IF(Product!$AU428=0,""," " &amp;Product!$AU$3 &amp; ",")&amp; IF(Product!$AV428=0,""," " &amp;Product!$AV$3 &amp; ",")&amp; IF(Product!$AW428=0,""," " &amp;Product!$AW$3 &amp; ",")&amp; IF(Product!$AX428=0,""," " &amp;Product!$AX$3 &amp; ",")&amp; IF(Product!$AY428=0,""," " &amp;Product!$AY$3 &amp; ",")&amp; IF(Product!$AZ428=0,""," " &amp;Product!$AZ$3 &amp; ",")&amp; IF(Product!$BA428=0,""," " &amp;Product!$BA$3 &amp; ",")&amp; IF(Product!$BB428=0,""," " &amp;Product!$BB$3 &amp; ",")&amp; IF(Product!$BC428=0,""," " &amp;Product!$BC$3 &amp; ",")&amp; IF(Product!$BD428=0,""," " &amp;Product!$BD$3 &amp; ",")&amp; IF(Product!$BE428=0,""," " &amp;Product!$BE$3 &amp; ",")&amp; IF(Product!$BF428=0,""," " &amp;Product!$BF$3 &amp; ","))</f>
        <v/>
      </c>
      <c r="R425" s="8" t="str">
        <f aca="false">IF(LEN(Q425)=0,"",LEFT(Q425,LEN(Q425)-1))</f>
        <v/>
      </c>
      <c r="S425" s="1" t="str">
        <f aca="false">IFERROR(IF(A425="","",SUBSTITUTE(IF(Product!BI428="",Product!BH428,Product!BI428),"&lt;br/&gt;","")),"")</f>
        <v/>
      </c>
      <c r="T425" s="1" t="str">
        <f aca="false">IFERROR(IF(A425="","",SUBSTITUTE(SUBSTITUTE(S425,"&lt;/b&gt;","\b0 "),"&lt;b&gt;","\b ")),"")</f>
        <v/>
      </c>
      <c r="U425" s="1" t="str">
        <f aca="false">IF(A425="","",Product!F428)</f>
        <v/>
      </c>
      <c r="V425" s="1" t="str">
        <f aca="false">IF(A425="","",Product!H428)</f>
        <v/>
      </c>
      <c r="W425" s="9" t="str">
        <f aca="false">IF(A425="","",IF(Product!I428="","",Product!I428/30))</f>
        <v/>
      </c>
      <c r="X425" s="9" t="str">
        <f aca="false">IF(A425="","",Product!J428)</f>
        <v/>
      </c>
      <c r="Y425" s="9" t="str">
        <f aca="false">IF(B425="","",Product!K428)</f>
        <v/>
      </c>
      <c r="Z425" s="9" t="str">
        <f aca="false">IF(C425="","",Product!L428)</f>
        <v/>
      </c>
    </row>
    <row r="426" customFormat="false" ht="14.4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9" t="str">
        <f aca="false">IF(A426="","",IF(Product!N429="",ROUND(Product!M429,0),ROUND(Product!N429,0)))</f>
        <v/>
      </c>
      <c r="G426" s="9" t="str">
        <f aca="false">IF(A426="","",IF(Product!O429="",ROUND(Product!P429,0),ROUND(Product!O429,0)))</f>
        <v/>
      </c>
      <c r="H426" s="9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9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9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9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9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9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9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0" t="str">
        <f aca="false">IF(A426="","",IF(Product!$AE429=0,"",Product!$AE$3 &amp; ",")&amp;IF(Product!$AF429=0,""," " &amp;Product!$AF$3 &amp; ",")&amp; IF(Product!$AG429=0,""," " &amp;Product!$AG$3 &amp; ",")&amp; IF(Product!$AH429=0,""," " &amp;Product!$AH$3 &amp; ",")&amp; IF(Product!$AI429=0,""," " &amp;Product!$AI$3 &amp; ",")&amp; IF(Product!$AJ429=0,""," " &amp;Product!$AJ$3 &amp; ",")&amp; IF(Product!$AK429=0,""," " &amp;Product!$AK$3 &amp; ",")&amp; IF(Product!$AL429=0,""," " &amp;Product!$AL$3 &amp; ",")&amp; IF(Product!$AM429=0,""," " &amp;Product!$AM$3 &amp; ",")&amp; IF(Product!$AN429=0,""," " &amp;Product!$AN$3 &amp; ",")&amp; IF(Product!$AO429=0,""," " &amp;Product!$AO$3 &amp; ",")&amp; IF(Product!$AP429=0,""," " &amp;Product!$AP$3 &amp; ",")&amp; IF(Product!$AQ429=0,""," " &amp;Product!$AQ$3 &amp; ",")&amp; IF(Product!$AR429=0,""," " &amp;Product!$AR$3 &amp; ","))</f>
        <v/>
      </c>
      <c r="P426" s="8" t="str">
        <f aca="false">IF(LEN(O426)=0,"",LEFT(O426,LEN(O426)-1))</f>
        <v/>
      </c>
      <c r="Q426" s="8" t="str">
        <f aca="false">IF(A426="","",IF(Product!$AS429=0,"",Product!$AS$3 &amp; ",")&amp;IF(Product!$AT429=0,""," " &amp;Product!$AT$3 &amp; ",")&amp; IF(Product!$AU429=0,""," " &amp;Product!$AU$3 &amp; ",")&amp; IF(Product!$AV429=0,""," " &amp;Product!$AV$3 &amp; ",")&amp; IF(Product!$AW429=0,""," " &amp;Product!$AW$3 &amp; ",")&amp; IF(Product!$AX429=0,""," " &amp;Product!$AX$3 &amp; ",")&amp; IF(Product!$AY429=0,""," " &amp;Product!$AY$3 &amp; ",")&amp; IF(Product!$AZ429=0,""," " &amp;Product!$AZ$3 &amp; ",")&amp; IF(Product!$BA429=0,""," " &amp;Product!$BA$3 &amp; ",")&amp; IF(Product!$BB429=0,""," " &amp;Product!$BB$3 &amp; ",")&amp; IF(Product!$BC429=0,""," " &amp;Product!$BC$3 &amp; ",")&amp; IF(Product!$BD429=0,""," " &amp;Product!$BD$3 &amp; ",")&amp; IF(Product!$BE429=0,""," " &amp;Product!$BE$3 &amp; ",")&amp; IF(Product!$BF429=0,""," " &amp;Product!$BF$3 &amp; ","))</f>
        <v/>
      </c>
      <c r="R426" s="8" t="str">
        <f aca="false">IF(LEN(Q426)=0,"",LEFT(Q426,LEN(Q426)-1))</f>
        <v/>
      </c>
      <c r="S426" s="1" t="str">
        <f aca="false">IFERROR(IF(A426="","",SUBSTITUTE(IF(Product!BI429="",Product!BH429,Product!BI429),"&lt;br/&gt;","")),"")</f>
        <v/>
      </c>
      <c r="T426" s="1" t="str">
        <f aca="false">IFERROR(IF(A426="","",SUBSTITUTE(SUBSTITUTE(S426,"&lt;/b&gt;","\b0 "),"&lt;b&gt;","\b ")),"")</f>
        <v/>
      </c>
      <c r="U426" s="1" t="str">
        <f aca="false">IF(A426="","",Product!F429)</f>
        <v/>
      </c>
      <c r="V426" s="1" t="str">
        <f aca="false">IF(A426="","",Product!H429)</f>
        <v/>
      </c>
      <c r="W426" s="9" t="str">
        <f aca="false">IF(A426="","",IF(Product!I429="","",Product!I429/30))</f>
        <v/>
      </c>
      <c r="X426" s="9" t="str">
        <f aca="false">IF(A426="","",Product!J429)</f>
        <v/>
      </c>
      <c r="Y426" s="9" t="str">
        <f aca="false">IF(B426="","",Product!K429)</f>
        <v/>
      </c>
      <c r="Z426" s="9" t="str">
        <f aca="false">IF(C426="","",Product!L429)</f>
        <v/>
      </c>
    </row>
    <row r="427" customFormat="false" ht="14.4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9" t="str">
        <f aca="false">IF(A427="","",IF(Product!N430="",ROUND(Product!M430,0),ROUND(Product!N430,0)))</f>
        <v/>
      </c>
      <c r="G427" s="9" t="str">
        <f aca="false">IF(A427="","",IF(Product!O430="",ROUND(Product!P430,0),ROUND(Product!O430,0)))</f>
        <v/>
      </c>
      <c r="H427" s="9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9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9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9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9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9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9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0" t="str">
        <f aca="false">IF(A427="","",IF(Product!$AE430=0,"",Product!$AE$3 &amp; ",")&amp;IF(Product!$AF430=0,""," " &amp;Product!$AF$3 &amp; ",")&amp; IF(Product!$AG430=0,""," " &amp;Product!$AG$3 &amp; ",")&amp; IF(Product!$AH430=0,""," " &amp;Product!$AH$3 &amp; ",")&amp; IF(Product!$AI430=0,""," " &amp;Product!$AI$3 &amp; ",")&amp; IF(Product!$AJ430=0,""," " &amp;Product!$AJ$3 &amp; ",")&amp; IF(Product!$AK430=0,""," " &amp;Product!$AK$3 &amp; ",")&amp; IF(Product!$AL430=0,""," " &amp;Product!$AL$3 &amp; ",")&amp; IF(Product!$AM430=0,""," " &amp;Product!$AM$3 &amp; ",")&amp; IF(Product!$AN430=0,""," " &amp;Product!$AN$3 &amp; ",")&amp; IF(Product!$AO430=0,""," " &amp;Product!$AO$3 &amp; ",")&amp; IF(Product!$AP430=0,""," " &amp;Product!$AP$3 &amp; ",")&amp; IF(Product!$AQ430=0,""," " &amp;Product!$AQ$3 &amp; ",")&amp; IF(Product!$AR430=0,""," " &amp;Product!$AR$3 &amp; ","))</f>
        <v/>
      </c>
      <c r="P427" s="8" t="str">
        <f aca="false">IF(LEN(O427)=0,"",LEFT(O427,LEN(O427)-1))</f>
        <v/>
      </c>
      <c r="Q427" s="8" t="str">
        <f aca="false">IF(A427="","",IF(Product!$AS430=0,"",Product!$AS$3 &amp; ",")&amp;IF(Product!$AT430=0,""," " &amp;Product!$AT$3 &amp; ",")&amp; IF(Product!$AU430=0,""," " &amp;Product!$AU$3 &amp; ",")&amp; IF(Product!$AV430=0,""," " &amp;Product!$AV$3 &amp; ",")&amp; IF(Product!$AW430=0,""," " &amp;Product!$AW$3 &amp; ",")&amp; IF(Product!$AX430=0,""," " &amp;Product!$AX$3 &amp; ",")&amp; IF(Product!$AY430=0,""," " &amp;Product!$AY$3 &amp; ",")&amp; IF(Product!$AZ430=0,""," " &amp;Product!$AZ$3 &amp; ",")&amp; IF(Product!$BA430=0,""," " &amp;Product!$BA$3 &amp; ",")&amp; IF(Product!$BB430=0,""," " &amp;Product!$BB$3 &amp; ",")&amp; IF(Product!$BC430=0,""," " &amp;Product!$BC$3 &amp; ",")&amp; IF(Product!$BD430=0,""," " &amp;Product!$BD$3 &amp; ",")&amp; IF(Product!$BE430=0,""," " &amp;Product!$BE$3 &amp; ",")&amp; IF(Product!$BF430=0,""," " &amp;Product!$BF$3 &amp; ","))</f>
        <v/>
      </c>
      <c r="R427" s="8" t="str">
        <f aca="false">IF(LEN(Q427)=0,"",LEFT(Q427,LEN(Q427)-1))</f>
        <v/>
      </c>
      <c r="S427" s="1" t="str">
        <f aca="false">IFERROR(IF(A427="","",SUBSTITUTE(IF(Product!BI430="",Product!BH430,Product!BI430),"&lt;br/&gt;","")),"")</f>
        <v/>
      </c>
      <c r="T427" s="1" t="str">
        <f aca="false">IFERROR(IF(A427="","",SUBSTITUTE(SUBSTITUTE(S427,"&lt;/b&gt;","\b0 "),"&lt;b&gt;","\b ")),"")</f>
        <v/>
      </c>
      <c r="U427" s="1" t="str">
        <f aca="false">IF(A427="","",Product!F430)</f>
        <v/>
      </c>
      <c r="V427" s="1" t="str">
        <f aca="false">IF(A427="","",Product!H430)</f>
        <v/>
      </c>
      <c r="W427" s="9" t="str">
        <f aca="false">IF(A427="","",IF(Product!I430="","",Product!I430/30))</f>
        <v/>
      </c>
      <c r="X427" s="9" t="str">
        <f aca="false">IF(A427="","",Product!J430)</f>
        <v/>
      </c>
      <c r="Y427" s="9" t="str">
        <f aca="false">IF(B427="","",Product!K430)</f>
        <v/>
      </c>
      <c r="Z427" s="9" t="str">
        <f aca="false">IF(C427="","",Product!L430)</f>
        <v/>
      </c>
    </row>
    <row r="428" customFormat="false" ht="14.4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9" t="str">
        <f aca="false">IF(A428="","",IF(Product!N431="",ROUND(Product!M431,0),ROUND(Product!N431,0)))</f>
        <v/>
      </c>
      <c r="G428" s="9" t="str">
        <f aca="false">IF(A428="","",IF(Product!O431="",ROUND(Product!P431,0),ROUND(Product!O431,0)))</f>
        <v/>
      </c>
      <c r="H428" s="9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9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9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9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9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9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9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0" t="str">
        <f aca="false">IF(A428="","",IF(Product!$AE431=0,"",Product!$AE$3 &amp; ",")&amp;IF(Product!$AF431=0,""," " &amp;Product!$AF$3 &amp; ",")&amp; IF(Product!$AG431=0,""," " &amp;Product!$AG$3 &amp; ",")&amp; IF(Product!$AH431=0,""," " &amp;Product!$AH$3 &amp; ",")&amp; IF(Product!$AI431=0,""," " &amp;Product!$AI$3 &amp; ",")&amp; IF(Product!$AJ431=0,""," " &amp;Product!$AJ$3 &amp; ",")&amp; IF(Product!$AK431=0,""," " &amp;Product!$AK$3 &amp; ",")&amp; IF(Product!$AL431=0,""," " &amp;Product!$AL$3 &amp; ",")&amp; IF(Product!$AM431=0,""," " &amp;Product!$AM$3 &amp; ",")&amp; IF(Product!$AN431=0,""," " &amp;Product!$AN$3 &amp; ",")&amp; IF(Product!$AO431=0,""," " &amp;Product!$AO$3 &amp; ",")&amp; IF(Product!$AP431=0,""," " &amp;Product!$AP$3 &amp; ",")&amp; IF(Product!$AQ431=0,""," " &amp;Product!$AQ$3 &amp; ",")&amp; IF(Product!$AR431=0,""," " &amp;Product!$AR$3 &amp; ","))</f>
        <v/>
      </c>
      <c r="P428" s="8" t="str">
        <f aca="false">IF(LEN(O428)=0,"",LEFT(O428,LEN(O428)-1))</f>
        <v/>
      </c>
      <c r="Q428" s="8" t="str">
        <f aca="false">IF(A428="","",IF(Product!$AS431=0,"",Product!$AS$3 &amp; ",")&amp;IF(Product!$AT431=0,""," " &amp;Product!$AT$3 &amp; ",")&amp; IF(Product!$AU431=0,""," " &amp;Product!$AU$3 &amp; ",")&amp; IF(Product!$AV431=0,""," " &amp;Product!$AV$3 &amp; ",")&amp; IF(Product!$AW431=0,""," " &amp;Product!$AW$3 &amp; ",")&amp; IF(Product!$AX431=0,""," " &amp;Product!$AX$3 &amp; ",")&amp; IF(Product!$AY431=0,""," " &amp;Product!$AY$3 &amp; ",")&amp; IF(Product!$AZ431=0,""," " &amp;Product!$AZ$3 &amp; ",")&amp; IF(Product!$BA431=0,""," " &amp;Product!$BA$3 &amp; ",")&amp; IF(Product!$BB431=0,""," " &amp;Product!$BB$3 &amp; ",")&amp; IF(Product!$BC431=0,""," " &amp;Product!$BC$3 &amp; ",")&amp; IF(Product!$BD431=0,""," " &amp;Product!$BD$3 &amp; ",")&amp; IF(Product!$BE431=0,""," " &amp;Product!$BE$3 &amp; ",")&amp; IF(Product!$BF431=0,""," " &amp;Product!$BF$3 &amp; ","))</f>
        <v/>
      </c>
      <c r="R428" s="8" t="str">
        <f aca="false">IF(LEN(Q428)=0,"",LEFT(Q428,LEN(Q428)-1))</f>
        <v/>
      </c>
      <c r="S428" s="1" t="str">
        <f aca="false">IFERROR(IF(A428="","",SUBSTITUTE(IF(Product!BI431="",Product!BH431,Product!BI431),"&lt;br/&gt;","")),"")</f>
        <v/>
      </c>
      <c r="T428" s="1" t="str">
        <f aca="false">IFERROR(IF(A428="","",SUBSTITUTE(SUBSTITUTE(S428,"&lt;/b&gt;","\b0 "),"&lt;b&gt;","\b ")),"")</f>
        <v/>
      </c>
      <c r="U428" s="1" t="str">
        <f aca="false">IF(A428="","",Product!F431)</f>
        <v/>
      </c>
      <c r="V428" s="1" t="str">
        <f aca="false">IF(A428="","",Product!H431)</f>
        <v/>
      </c>
      <c r="W428" s="9" t="str">
        <f aca="false">IF(A428="","",IF(Product!I431="","",Product!I431/30))</f>
        <v/>
      </c>
      <c r="X428" s="9" t="str">
        <f aca="false">IF(A428="","",Product!J431)</f>
        <v/>
      </c>
      <c r="Y428" s="9" t="str">
        <f aca="false">IF(B428="","",Product!K431)</f>
        <v/>
      </c>
      <c r="Z428" s="9" t="str">
        <f aca="false">IF(C428="","",Product!L431)</f>
        <v/>
      </c>
    </row>
    <row r="429" customFormat="false" ht="14.4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9" t="str">
        <f aca="false">IF(A429="","",IF(Product!N432="",ROUND(Product!M432,0),ROUND(Product!N432,0)))</f>
        <v/>
      </c>
      <c r="G429" s="9" t="str">
        <f aca="false">IF(A429="","",IF(Product!O432="",ROUND(Product!P432,0),ROUND(Product!O432,0)))</f>
        <v/>
      </c>
      <c r="H429" s="9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9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9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9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9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9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9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0" t="str">
        <f aca="false">IF(A429="","",IF(Product!$AE432=0,"",Product!$AE$3 &amp; ",")&amp;IF(Product!$AF432=0,""," " &amp;Product!$AF$3 &amp; ",")&amp; IF(Product!$AG432=0,""," " &amp;Product!$AG$3 &amp; ",")&amp; IF(Product!$AH432=0,""," " &amp;Product!$AH$3 &amp; ",")&amp; IF(Product!$AI432=0,""," " &amp;Product!$AI$3 &amp; ",")&amp; IF(Product!$AJ432=0,""," " &amp;Product!$AJ$3 &amp; ",")&amp; IF(Product!$AK432=0,""," " &amp;Product!$AK$3 &amp; ",")&amp; IF(Product!$AL432=0,""," " &amp;Product!$AL$3 &amp; ",")&amp; IF(Product!$AM432=0,""," " &amp;Product!$AM$3 &amp; ",")&amp; IF(Product!$AN432=0,""," " &amp;Product!$AN$3 &amp; ",")&amp; IF(Product!$AO432=0,""," " &amp;Product!$AO$3 &amp; ",")&amp; IF(Product!$AP432=0,""," " &amp;Product!$AP$3 &amp; ",")&amp; IF(Product!$AQ432=0,""," " &amp;Product!$AQ$3 &amp; ",")&amp; IF(Product!$AR432=0,""," " &amp;Product!$AR$3 &amp; ","))</f>
        <v/>
      </c>
      <c r="P429" s="8" t="str">
        <f aca="false">IF(LEN(O429)=0,"",LEFT(O429,LEN(O429)-1))</f>
        <v/>
      </c>
      <c r="Q429" s="8" t="str">
        <f aca="false">IF(A429="","",IF(Product!$AS432=0,"",Product!$AS$3 &amp; ",")&amp;IF(Product!$AT432=0,""," " &amp;Product!$AT$3 &amp; ",")&amp; IF(Product!$AU432=0,""," " &amp;Product!$AU$3 &amp; ",")&amp; IF(Product!$AV432=0,""," " &amp;Product!$AV$3 &amp; ",")&amp; IF(Product!$AW432=0,""," " &amp;Product!$AW$3 &amp; ",")&amp; IF(Product!$AX432=0,""," " &amp;Product!$AX$3 &amp; ",")&amp; IF(Product!$AY432=0,""," " &amp;Product!$AY$3 &amp; ",")&amp; IF(Product!$AZ432=0,""," " &amp;Product!$AZ$3 &amp; ",")&amp; IF(Product!$BA432=0,""," " &amp;Product!$BA$3 &amp; ",")&amp; IF(Product!$BB432=0,""," " &amp;Product!$BB$3 &amp; ",")&amp; IF(Product!$BC432=0,""," " &amp;Product!$BC$3 &amp; ",")&amp; IF(Product!$BD432=0,""," " &amp;Product!$BD$3 &amp; ",")&amp; IF(Product!$BE432=0,""," " &amp;Product!$BE$3 &amp; ",")&amp; IF(Product!$BF432=0,""," " &amp;Product!$BF$3 &amp; ","))</f>
        <v/>
      </c>
      <c r="R429" s="8" t="str">
        <f aca="false">IF(LEN(Q429)=0,"",LEFT(Q429,LEN(Q429)-1))</f>
        <v/>
      </c>
      <c r="S429" s="1" t="str">
        <f aca="false">IFERROR(IF(A429="","",SUBSTITUTE(IF(Product!BI432="",Product!BH432,Product!BI432),"&lt;br/&gt;","")),"")</f>
        <v/>
      </c>
      <c r="T429" s="1" t="str">
        <f aca="false">IFERROR(IF(A429="","",SUBSTITUTE(SUBSTITUTE(S429,"&lt;/b&gt;","\b0 "),"&lt;b&gt;","\b ")),"")</f>
        <v/>
      </c>
      <c r="U429" s="1" t="str">
        <f aca="false">IF(A429="","",Product!F432)</f>
        <v/>
      </c>
      <c r="V429" s="1" t="str">
        <f aca="false">IF(A429="","",Product!H432)</f>
        <v/>
      </c>
      <c r="W429" s="9" t="str">
        <f aca="false">IF(A429="","",IF(Product!I432="","",Product!I432/30))</f>
        <v/>
      </c>
      <c r="X429" s="9" t="str">
        <f aca="false">IF(A429="","",Product!J432)</f>
        <v/>
      </c>
      <c r="Y429" s="9" t="str">
        <f aca="false">IF(B429="","",Product!K432)</f>
        <v/>
      </c>
      <c r="Z429" s="9" t="str">
        <f aca="false">IF(C429="","",Product!L432)</f>
        <v/>
      </c>
    </row>
    <row r="430" customFormat="false" ht="14.4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9" t="str">
        <f aca="false">IF(A430="","",IF(Product!N433="",ROUND(Product!M433,0),ROUND(Product!N433,0)))</f>
        <v/>
      </c>
      <c r="G430" s="9" t="str">
        <f aca="false">IF(A430="","",IF(Product!O433="",ROUND(Product!P433,0),ROUND(Product!O433,0)))</f>
        <v/>
      </c>
      <c r="H430" s="9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9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9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9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9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9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9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0" t="str">
        <f aca="false">IF(A430="","",IF(Product!$AE433=0,"",Product!$AE$3 &amp; ",")&amp;IF(Product!$AF433=0,""," " &amp;Product!$AF$3 &amp; ",")&amp; IF(Product!$AG433=0,""," " &amp;Product!$AG$3 &amp; ",")&amp; IF(Product!$AH433=0,""," " &amp;Product!$AH$3 &amp; ",")&amp; IF(Product!$AI433=0,""," " &amp;Product!$AI$3 &amp; ",")&amp; IF(Product!$AJ433=0,""," " &amp;Product!$AJ$3 &amp; ",")&amp; IF(Product!$AK433=0,""," " &amp;Product!$AK$3 &amp; ",")&amp; IF(Product!$AL433=0,""," " &amp;Product!$AL$3 &amp; ",")&amp; IF(Product!$AM433=0,""," " &amp;Product!$AM$3 &amp; ",")&amp; IF(Product!$AN433=0,""," " &amp;Product!$AN$3 &amp; ",")&amp; IF(Product!$AO433=0,""," " &amp;Product!$AO$3 &amp; ",")&amp; IF(Product!$AP433=0,""," " &amp;Product!$AP$3 &amp; ",")&amp; IF(Product!$AQ433=0,""," " &amp;Product!$AQ$3 &amp; ",")&amp; IF(Product!$AR433=0,""," " &amp;Product!$AR$3 &amp; ","))</f>
        <v/>
      </c>
      <c r="P430" s="8" t="str">
        <f aca="false">IF(LEN(O430)=0,"",LEFT(O430,LEN(O430)-1))</f>
        <v/>
      </c>
      <c r="Q430" s="8" t="str">
        <f aca="false">IF(A430="","",IF(Product!$AS433=0,"",Product!$AS$3 &amp; ",")&amp;IF(Product!$AT433=0,""," " &amp;Product!$AT$3 &amp; ",")&amp; IF(Product!$AU433=0,""," " &amp;Product!$AU$3 &amp; ",")&amp; IF(Product!$AV433=0,""," " &amp;Product!$AV$3 &amp; ",")&amp; IF(Product!$AW433=0,""," " &amp;Product!$AW$3 &amp; ",")&amp; IF(Product!$AX433=0,""," " &amp;Product!$AX$3 &amp; ",")&amp; IF(Product!$AY433=0,""," " &amp;Product!$AY$3 &amp; ",")&amp; IF(Product!$AZ433=0,""," " &amp;Product!$AZ$3 &amp; ",")&amp; IF(Product!$BA433=0,""," " &amp;Product!$BA$3 &amp; ",")&amp; IF(Product!$BB433=0,""," " &amp;Product!$BB$3 &amp; ",")&amp; IF(Product!$BC433=0,""," " &amp;Product!$BC$3 &amp; ",")&amp; IF(Product!$BD433=0,""," " &amp;Product!$BD$3 &amp; ",")&amp; IF(Product!$BE433=0,""," " &amp;Product!$BE$3 &amp; ",")&amp; IF(Product!$BF433=0,""," " &amp;Product!$BF$3 &amp; ","))</f>
        <v/>
      </c>
      <c r="R430" s="8" t="str">
        <f aca="false">IF(LEN(Q430)=0,"",LEFT(Q430,LEN(Q430)-1))</f>
        <v/>
      </c>
      <c r="S430" s="1" t="str">
        <f aca="false">IFERROR(IF(A430="","",SUBSTITUTE(IF(Product!BI433="",Product!BH433,Product!BI433),"&lt;br/&gt;","")),"")</f>
        <v/>
      </c>
      <c r="T430" s="1" t="str">
        <f aca="false">IFERROR(IF(A430="","",SUBSTITUTE(SUBSTITUTE(S430,"&lt;/b&gt;","\b0 "),"&lt;b&gt;","\b ")),"")</f>
        <v/>
      </c>
      <c r="U430" s="1" t="str">
        <f aca="false">IF(A430="","",Product!F433)</f>
        <v/>
      </c>
      <c r="V430" s="1" t="str">
        <f aca="false">IF(A430="","",Product!H433)</f>
        <v/>
      </c>
      <c r="W430" s="9" t="str">
        <f aca="false">IF(A430="","",IF(Product!I433="","",Product!I433/30))</f>
        <v/>
      </c>
      <c r="X430" s="9" t="str">
        <f aca="false">IF(A430="","",Product!J433)</f>
        <v/>
      </c>
      <c r="Y430" s="9" t="str">
        <f aca="false">IF(B430="","",Product!K433)</f>
        <v/>
      </c>
      <c r="Z430" s="9" t="str">
        <f aca="false">IF(C430="","",Product!L433)</f>
        <v/>
      </c>
    </row>
    <row r="431" customFormat="false" ht="14.4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9" t="str">
        <f aca="false">IF(A431="","",IF(Product!N434="",ROUND(Product!M434,0),ROUND(Product!N434,0)))</f>
        <v/>
      </c>
      <c r="G431" s="9" t="str">
        <f aca="false">IF(A431="","",IF(Product!O434="",ROUND(Product!P434,0),ROUND(Product!O434,0)))</f>
        <v/>
      </c>
      <c r="H431" s="9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9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9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9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9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9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9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0" t="str">
        <f aca="false">IF(A431="","",IF(Product!$AE434=0,"",Product!$AE$3 &amp; ",")&amp;IF(Product!$AF434=0,""," " &amp;Product!$AF$3 &amp; ",")&amp; IF(Product!$AG434=0,""," " &amp;Product!$AG$3 &amp; ",")&amp; IF(Product!$AH434=0,""," " &amp;Product!$AH$3 &amp; ",")&amp; IF(Product!$AI434=0,""," " &amp;Product!$AI$3 &amp; ",")&amp; IF(Product!$AJ434=0,""," " &amp;Product!$AJ$3 &amp; ",")&amp; IF(Product!$AK434=0,""," " &amp;Product!$AK$3 &amp; ",")&amp; IF(Product!$AL434=0,""," " &amp;Product!$AL$3 &amp; ",")&amp; IF(Product!$AM434=0,""," " &amp;Product!$AM$3 &amp; ",")&amp; IF(Product!$AN434=0,""," " &amp;Product!$AN$3 &amp; ",")&amp; IF(Product!$AO434=0,""," " &amp;Product!$AO$3 &amp; ",")&amp; IF(Product!$AP434=0,""," " &amp;Product!$AP$3 &amp; ",")&amp; IF(Product!$AQ434=0,""," " &amp;Product!$AQ$3 &amp; ",")&amp; IF(Product!$AR434=0,""," " &amp;Product!$AR$3 &amp; ","))</f>
        <v/>
      </c>
      <c r="P431" s="8" t="str">
        <f aca="false">IF(LEN(O431)=0,"",LEFT(O431,LEN(O431)-1))</f>
        <v/>
      </c>
      <c r="Q431" s="8" t="str">
        <f aca="false">IF(A431="","",IF(Product!$AS434=0,"",Product!$AS$3 &amp; ",")&amp;IF(Product!$AT434=0,""," " &amp;Product!$AT$3 &amp; ",")&amp; IF(Product!$AU434=0,""," " &amp;Product!$AU$3 &amp; ",")&amp; IF(Product!$AV434=0,""," " &amp;Product!$AV$3 &amp; ",")&amp; IF(Product!$AW434=0,""," " &amp;Product!$AW$3 &amp; ",")&amp; IF(Product!$AX434=0,""," " &amp;Product!$AX$3 &amp; ",")&amp; IF(Product!$AY434=0,""," " &amp;Product!$AY$3 &amp; ",")&amp; IF(Product!$AZ434=0,""," " &amp;Product!$AZ$3 &amp; ",")&amp; IF(Product!$BA434=0,""," " &amp;Product!$BA$3 &amp; ",")&amp; IF(Product!$BB434=0,""," " &amp;Product!$BB$3 &amp; ",")&amp; IF(Product!$BC434=0,""," " &amp;Product!$BC$3 &amp; ",")&amp; IF(Product!$BD434=0,""," " &amp;Product!$BD$3 &amp; ",")&amp; IF(Product!$BE434=0,""," " &amp;Product!$BE$3 &amp; ",")&amp; IF(Product!$BF434=0,""," " &amp;Product!$BF$3 &amp; ","))</f>
        <v/>
      </c>
      <c r="R431" s="8" t="str">
        <f aca="false">IF(LEN(Q431)=0,"",LEFT(Q431,LEN(Q431)-1))</f>
        <v/>
      </c>
      <c r="S431" s="1" t="str">
        <f aca="false">IFERROR(IF(A431="","",SUBSTITUTE(IF(Product!BI434="",Product!BH434,Product!BI434),"&lt;br/&gt;","")),"")</f>
        <v/>
      </c>
      <c r="T431" s="1" t="str">
        <f aca="false">IFERROR(IF(A431="","",SUBSTITUTE(SUBSTITUTE(S431,"&lt;/b&gt;","\b0 "),"&lt;b&gt;","\b ")),"")</f>
        <v/>
      </c>
      <c r="U431" s="1" t="str">
        <f aca="false">IF(A431="","",Product!F434)</f>
        <v/>
      </c>
      <c r="V431" s="1" t="str">
        <f aca="false">IF(A431="","",Product!H434)</f>
        <v/>
      </c>
      <c r="W431" s="9" t="str">
        <f aca="false">IF(A431="","",IF(Product!I434="","",Product!I434/30))</f>
        <v/>
      </c>
      <c r="X431" s="9" t="str">
        <f aca="false">IF(A431="","",Product!J434)</f>
        <v/>
      </c>
      <c r="Y431" s="9" t="str">
        <f aca="false">IF(B431="","",Product!K434)</f>
        <v/>
      </c>
      <c r="Z431" s="9" t="str">
        <f aca="false">IF(C431="","",Product!L434)</f>
        <v/>
      </c>
    </row>
    <row r="432" customFormat="false" ht="14.4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9" t="str">
        <f aca="false">IF(A432="","",IF(Product!N435="",ROUND(Product!M435,0),ROUND(Product!N435,0)))</f>
        <v/>
      </c>
      <c r="G432" s="9" t="str">
        <f aca="false">IF(A432="","",IF(Product!O435="",ROUND(Product!P435,0),ROUND(Product!O435,0)))</f>
        <v/>
      </c>
      <c r="H432" s="9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9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9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9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9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9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9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0" t="str">
        <f aca="false">IF(A432="","",IF(Product!$AE435=0,"",Product!$AE$3 &amp; ",")&amp;IF(Product!$AF435=0,""," " &amp;Product!$AF$3 &amp; ",")&amp; IF(Product!$AG435=0,""," " &amp;Product!$AG$3 &amp; ",")&amp; IF(Product!$AH435=0,""," " &amp;Product!$AH$3 &amp; ",")&amp; IF(Product!$AI435=0,""," " &amp;Product!$AI$3 &amp; ",")&amp; IF(Product!$AJ435=0,""," " &amp;Product!$AJ$3 &amp; ",")&amp; IF(Product!$AK435=0,""," " &amp;Product!$AK$3 &amp; ",")&amp; IF(Product!$AL435=0,""," " &amp;Product!$AL$3 &amp; ",")&amp; IF(Product!$AM435=0,""," " &amp;Product!$AM$3 &amp; ",")&amp; IF(Product!$AN435=0,""," " &amp;Product!$AN$3 &amp; ",")&amp; IF(Product!$AO435=0,""," " &amp;Product!$AO$3 &amp; ",")&amp; IF(Product!$AP435=0,""," " &amp;Product!$AP$3 &amp; ",")&amp; IF(Product!$AQ435=0,""," " &amp;Product!$AQ$3 &amp; ",")&amp; IF(Product!$AR435=0,""," " &amp;Product!$AR$3 &amp; ","))</f>
        <v/>
      </c>
      <c r="P432" s="8" t="str">
        <f aca="false">IF(LEN(O432)=0,"",LEFT(O432,LEN(O432)-1))</f>
        <v/>
      </c>
      <c r="Q432" s="8" t="str">
        <f aca="false">IF(A432="","",IF(Product!$AS435=0,"",Product!$AS$3 &amp; ",")&amp;IF(Product!$AT435=0,""," " &amp;Product!$AT$3 &amp; ",")&amp; IF(Product!$AU435=0,""," " &amp;Product!$AU$3 &amp; ",")&amp; IF(Product!$AV435=0,""," " &amp;Product!$AV$3 &amp; ",")&amp; IF(Product!$AW435=0,""," " &amp;Product!$AW$3 &amp; ",")&amp; IF(Product!$AX435=0,""," " &amp;Product!$AX$3 &amp; ",")&amp; IF(Product!$AY435=0,""," " &amp;Product!$AY$3 &amp; ",")&amp; IF(Product!$AZ435=0,""," " &amp;Product!$AZ$3 &amp; ",")&amp; IF(Product!$BA435=0,""," " &amp;Product!$BA$3 &amp; ",")&amp; IF(Product!$BB435=0,""," " &amp;Product!$BB$3 &amp; ",")&amp; IF(Product!$BC435=0,""," " &amp;Product!$BC$3 &amp; ",")&amp; IF(Product!$BD435=0,""," " &amp;Product!$BD$3 &amp; ",")&amp; IF(Product!$BE435=0,""," " &amp;Product!$BE$3 &amp; ",")&amp; IF(Product!$BF435=0,""," " &amp;Product!$BF$3 &amp; ","))</f>
        <v/>
      </c>
      <c r="R432" s="8" t="str">
        <f aca="false">IF(LEN(Q432)=0,"",LEFT(Q432,LEN(Q432)-1))</f>
        <v/>
      </c>
      <c r="S432" s="1" t="str">
        <f aca="false">IFERROR(IF(A432="","",SUBSTITUTE(IF(Product!BI435="",Product!BH435,Product!BI435),"&lt;br/&gt;","")),"")</f>
        <v/>
      </c>
      <c r="T432" s="1" t="str">
        <f aca="false">IFERROR(IF(A432="","",SUBSTITUTE(SUBSTITUTE(S432,"&lt;/b&gt;","\b0 "),"&lt;b&gt;","\b ")),"")</f>
        <v/>
      </c>
      <c r="U432" s="1" t="str">
        <f aca="false">IF(A432="","",Product!F435)</f>
        <v/>
      </c>
      <c r="V432" s="1" t="str">
        <f aca="false">IF(A432="","",Product!H435)</f>
        <v/>
      </c>
      <c r="W432" s="9" t="str">
        <f aca="false">IF(A432="","",IF(Product!I435="","",Product!I435/30))</f>
        <v/>
      </c>
      <c r="X432" s="9" t="str">
        <f aca="false">IF(A432="","",Product!J435)</f>
        <v/>
      </c>
      <c r="Y432" s="9" t="str">
        <f aca="false">IF(B432="","",Product!K435)</f>
        <v/>
      </c>
      <c r="Z432" s="9" t="str">
        <f aca="false">IF(C432="","",Product!L435)</f>
        <v/>
      </c>
    </row>
    <row r="433" customFormat="false" ht="14.4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9" t="str">
        <f aca="false">IF(A433="","",IF(Product!N436="",ROUND(Product!M436,0),ROUND(Product!N436,0)))</f>
        <v/>
      </c>
      <c r="G433" s="9" t="str">
        <f aca="false">IF(A433="","",IF(Product!O436="",ROUND(Product!P436,0),ROUND(Product!O436,0)))</f>
        <v/>
      </c>
      <c r="H433" s="9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9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9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9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9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9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9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0" t="str">
        <f aca="false">IF(A433="","",IF(Product!$AE436=0,"",Product!$AE$3 &amp; ",")&amp;IF(Product!$AF436=0,""," " &amp;Product!$AF$3 &amp; ",")&amp; IF(Product!$AG436=0,""," " &amp;Product!$AG$3 &amp; ",")&amp; IF(Product!$AH436=0,""," " &amp;Product!$AH$3 &amp; ",")&amp; IF(Product!$AI436=0,""," " &amp;Product!$AI$3 &amp; ",")&amp; IF(Product!$AJ436=0,""," " &amp;Product!$AJ$3 &amp; ",")&amp; IF(Product!$AK436=0,""," " &amp;Product!$AK$3 &amp; ",")&amp; IF(Product!$AL436=0,""," " &amp;Product!$AL$3 &amp; ",")&amp; IF(Product!$AM436=0,""," " &amp;Product!$AM$3 &amp; ",")&amp; IF(Product!$AN436=0,""," " &amp;Product!$AN$3 &amp; ",")&amp; IF(Product!$AO436=0,""," " &amp;Product!$AO$3 &amp; ",")&amp; IF(Product!$AP436=0,""," " &amp;Product!$AP$3 &amp; ",")&amp; IF(Product!$AQ436=0,""," " &amp;Product!$AQ$3 &amp; ",")&amp; IF(Product!$AR436=0,""," " &amp;Product!$AR$3 &amp; ","))</f>
        <v/>
      </c>
      <c r="P433" s="8" t="str">
        <f aca="false">IF(LEN(O433)=0,"",LEFT(O433,LEN(O433)-1))</f>
        <v/>
      </c>
      <c r="Q433" s="8" t="str">
        <f aca="false">IF(A433="","",IF(Product!$AS436=0,"",Product!$AS$3 &amp; ",")&amp;IF(Product!$AT436=0,""," " &amp;Product!$AT$3 &amp; ",")&amp; IF(Product!$AU436=0,""," " &amp;Product!$AU$3 &amp; ",")&amp; IF(Product!$AV436=0,""," " &amp;Product!$AV$3 &amp; ",")&amp; IF(Product!$AW436=0,""," " &amp;Product!$AW$3 &amp; ",")&amp; IF(Product!$AX436=0,""," " &amp;Product!$AX$3 &amp; ",")&amp; IF(Product!$AY436=0,""," " &amp;Product!$AY$3 &amp; ",")&amp; IF(Product!$AZ436=0,""," " &amp;Product!$AZ$3 &amp; ",")&amp; IF(Product!$BA436=0,""," " &amp;Product!$BA$3 &amp; ",")&amp; IF(Product!$BB436=0,""," " &amp;Product!$BB$3 &amp; ",")&amp; IF(Product!$BC436=0,""," " &amp;Product!$BC$3 &amp; ",")&amp; IF(Product!$BD436=0,""," " &amp;Product!$BD$3 &amp; ",")&amp; IF(Product!$BE436=0,""," " &amp;Product!$BE$3 &amp; ",")&amp; IF(Product!$BF436=0,""," " &amp;Product!$BF$3 &amp; ","))</f>
        <v/>
      </c>
      <c r="R433" s="8" t="str">
        <f aca="false">IF(LEN(Q433)=0,"",LEFT(Q433,LEN(Q433)-1))</f>
        <v/>
      </c>
      <c r="S433" s="1" t="str">
        <f aca="false">IFERROR(IF(A433="","",SUBSTITUTE(IF(Product!BI436="",Product!BH436,Product!BI436),"&lt;br/&gt;","")),"")</f>
        <v/>
      </c>
      <c r="T433" s="1" t="str">
        <f aca="false">IFERROR(IF(A433="","",SUBSTITUTE(SUBSTITUTE(S433,"&lt;/b&gt;","\b0 "),"&lt;b&gt;","\b ")),"")</f>
        <v/>
      </c>
      <c r="U433" s="1" t="str">
        <f aca="false">IF(A433="","",Product!F436)</f>
        <v/>
      </c>
      <c r="V433" s="1" t="str">
        <f aca="false">IF(A433="","",Product!H436)</f>
        <v/>
      </c>
      <c r="W433" s="9" t="str">
        <f aca="false">IF(A433="","",IF(Product!I436="","",Product!I436/30))</f>
        <v/>
      </c>
      <c r="X433" s="9" t="str">
        <f aca="false">IF(A433="","",Product!J436)</f>
        <v/>
      </c>
      <c r="Y433" s="9" t="str">
        <f aca="false">IF(B433="","",Product!K436)</f>
        <v/>
      </c>
      <c r="Z433" s="9" t="str">
        <f aca="false">IF(C433="","",Product!L436)</f>
        <v/>
      </c>
    </row>
    <row r="434" customFormat="false" ht="14.4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9" t="str">
        <f aca="false">IF(A434="","",IF(Product!N437="",ROUND(Product!M437,0),ROUND(Product!N437,0)))</f>
        <v/>
      </c>
      <c r="G434" s="9" t="str">
        <f aca="false">IF(A434="","",IF(Product!O437="",ROUND(Product!P437,0),ROUND(Product!O437,0)))</f>
        <v/>
      </c>
      <c r="H434" s="9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9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9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9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9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9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9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0" t="str">
        <f aca="false">IF(A434="","",IF(Product!$AE437=0,"",Product!$AE$3 &amp; ",")&amp;IF(Product!$AF437=0,""," " &amp;Product!$AF$3 &amp; ",")&amp; IF(Product!$AG437=0,""," " &amp;Product!$AG$3 &amp; ",")&amp; IF(Product!$AH437=0,""," " &amp;Product!$AH$3 &amp; ",")&amp; IF(Product!$AI437=0,""," " &amp;Product!$AI$3 &amp; ",")&amp; IF(Product!$AJ437=0,""," " &amp;Product!$AJ$3 &amp; ",")&amp; IF(Product!$AK437=0,""," " &amp;Product!$AK$3 &amp; ",")&amp; IF(Product!$AL437=0,""," " &amp;Product!$AL$3 &amp; ",")&amp; IF(Product!$AM437=0,""," " &amp;Product!$AM$3 &amp; ",")&amp; IF(Product!$AN437=0,""," " &amp;Product!$AN$3 &amp; ",")&amp; IF(Product!$AO437=0,""," " &amp;Product!$AO$3 &amp; ",")&amp; IF(Product!$AP437=0,""," " &amp;Product!$AP$3 &amp; ",")&amp; IF(Product!$AQ437=0,""," " &amp;Product!$AQ$3 &amp; ",")&amp; IF(Product!$AR437=0,""," " &amp;Product!$AR$3 &amp; ","))</f>
        <v/>
      </c>
      <c r="P434" s="8" t="str">
        <f aca="false">IF(LEN(O434)=0,"",LEFT(O434,LEN(O434)-1))</f>
        <v/>
      </c>
      <c r="Q434" s="8" t="str">
        <f aca="false">IF(A434="","",IF(Product!$AS437=0,"",Product!$AS$3 &amp; ",")&amp;IF(Product!$AT437=0,""," " &amp;Product!$AT$3 &amp; ",")&amp; IF(Product!$AU437=0,""," " &amp;Product!$AU$3 &amp; ",")&amp; IF(Product!$AV437=0,""," " &amp;Product!$AV$3 &amp; ",")&amp; IF(Product!$AW437=0,""," " &amp;Product!$AW$3 &amp; ",")&amp; IF(Product!$AX437=0,""," " &amp;Product!$AX$3 &amp; ",")&amp; IF(Product!$AY437=0,""," " &amp;Product!$AY$3 &amp; ",")&amp; IF(Product!$AZ437=0,""," " &amp;Product!$AZ$3 &amp; ",")&amp; IF(Product!$BA437=0,""," " &amp;Product!$BA$3 &amp; ",")&amp; IF(Product!$BB437=0,""," " &amp;Product!$BB$3 &amp; ",")&amp; IF(Product!$BC437=0,""," " &amp;Product!$BC$3 &amp; ",")&amp; IF(Product!$BD437=0,""," " &amp;Product!$BD$3 &amp; ",")&amp; IF(Product!$BE437=0,""," " &amp;Product!$BE$3 &amp; ",")&amp; IF(Product!$BF437=0,""," " &amp;Product!$BF$3 &amp; ","))</f>
        <v/>
      </c>
      <c r="R434" s="8" t="str">
        <f aca="false">IF(LEN(Q434)=0,"",LEFT(Q434,LEN(Q434)-1))</f>
        <v/>
      </c>
      <c r="S434" s="1" t="str">
        <f aca="false">IFERROR(IF(A434="","",SUBSTITUTE(IF(Product!BI437="",Product!BH437,Product!BI437),"&lt;br/&gt;","")),"")</f>
        <v/>
      </c>
      <c r="T434" s="1" t="str">
        <f aca="false">IFERROR(IF(A434="","",SUBSTITUTE(SUBSTITUTE(S434,"&lt;/b&gt;","\b0 "),"&lt;b&gt;","\b ")),"")</f>
        <v/>
      </c>
      <c r="U434" s="1" t="str">
        <f aca="false">IF(A434="","",Product!F437)</f>
        <v/>
      </c>
      <c r="V434" s="1" t="str">
        <f aca="false">IF(A434="","",Product!H437)</f>
        <v/>
      </c>
      <c r="W434" s="9" t="str">
        <f aca="false">IF(A434="","",IF(Product!I437="","",Product!I437/30))</f>
        <v/>
      </c>
      <c r="X434" s="9" t="str">
        <f aca="false">IF(A434="","",Product!J437)</f>
        <v/>
      </c>
      <c r="Y434" s="9" t="str">
        <f aca="false">IF(B434="","",Product!K437)</f>
        <v/>
      </c>
      <c r="Z434" s="9" t="str">
        <f aca="false">IF(C434="","",Product!L437)</f>
        <v/>
      </c>
    </row>
    <row r="435" customFormat="false" ht="14.4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9" t="str">
        <f aca="false">IF(A435="","",IF(Product!N438="",ROUND(Product!M438,0),ROUND(Product!N438,0)))</f>
        <v/>
      </c>
      <c r="G435" s="9" t="str">
        <f aca="false">IF(A435="","",IF(Product!O438="",ROUND(Product!P438,0),ROUND(Product!O438,0)))</f>
        <v/>
      </c>
      <c r="H435" s="9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9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9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9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9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9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9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0" t="str">
        <f aca="false">IF(A435="","",IF(Product!$AE438=0,"",Product!$AE$3 &amp; ",")&amp;IF(Product!$AF438=0,""," " &amp;Product!$AF$3 &amp; ",")&amp; IF(Product!$AG438=0,""," " &amp;Product!$AG$3 &amp; ",")&amp; IF(Product!$AH438=0,""," " &amp;Product!$AH$3 &amp; ",")&amp; IF(Product!$AI438=0,""," " &amp;Product!$AI$3 &amp; ",")&amp; IF(Product!$AJ438=0,""," " &amp;Product!$AJ$3 &amp; ",")&amp; IF(Product!$AK438=0,""," " &amp;Product!$AK$3 &amp; ",")&amp; IF(Product!$AL438=0,""," " &amp;Product!$AL$3 &amp; ",")&amp; IF(Product!$AM438=0,""," " &amp;Product!$AM$3 &amp; ",")&amp; IF(Product!$AN438=0,""," " &amp;Product!$AN$3 &amp; ",")&amp; IF(Product!$AO438=0,""," " &amp;Product!$AO$3 &amp; ",")&amp; IF(Product!$AP438=0,""," " &amp;Product!$AP$3 &amp; ",")&amp; IF(Product!$AQ438=0,""," " &amp;Product!$AQ$3 &amp; ",")&amp; IF(Product!$AR438=0,""," " &amp;Product!$AR$3 &amp; ","))</f>
        <v/>
      </c>
      <c r="P435" s="8" t="str">
        <f aca="false">IF(LEN(O435)=0,"",LEFT(O435,LEN(O435)-1))</f>
        <v/>
      </c>
      <c r="Q435" s="8" t="str">
        <f aca="false">IF(A435="","",IF(Product!$AS438=0,"",Product!$AS$3 &amp; ",")&amp;IF(Product!$AT438=0,""," " &amp;Product!$AT$3 &amp; ",")&amp; IF(Product!$AU438=0,""," " &amp;Product!$AU$3 &amp; ",")&amp; IF(Product!$AV438=0,""," " &amp;Product!$AV$3 &amp; ",")&amp; IF(Product!$AW438=0,""," " &amp;Product!$AW$3 &amp; ",")&amp; IF(Product!$AX438=0,""," " &amp;Product!$AX$3 &amp; ",")&amp; IF(Product!$AY438=0,""," " &amp;Product!$AY$3 &amp; ",")&amp; IF(Product!$AZ438=0,""," " &amp;Product!$AZ$3 &amp; ",")&amp; IF(Product!$BA438=0,""," " &amp;Product!$BA$3 &amp; ",")&amp; IF(Product!$BB438=0,""," " &amp;Product!$BB$3 &amp; ",")&amp; IF(Product!$BC438=0,""," " &amp;Product!$BC$3 &amp; ",")&amp; IF(Product!$BD438=0,""," " &amp;Product!$BD$3 &amp; ",")&amp; IF(Product!$BE438=0,""," " &amp;Product!$BE$3 &amp; ",")&amp; IF(Product!$BF438=0,""," " &amp;Product!$BF$3 &amp; ","))</f>
        <v/>
      </c>
      <c r="R435" s="8" t="str">
        <f aca="false">IF(LEN(Q435)=0,"",LEFT(Q435,LEN(Q435)-1))</f>
        <v/>
      </c>
      <c r="S435" s="1" t="str">
        <f aca="false">IFERROR(IF(A435="","",SUBSTITUTE(IF(Product!BI438="",Product!BH438,Product!BI438),"&lt;br/&gt;","")),"")</f>
        <v/>
      </c>
      <c r="T435" s="1" t="str">
        <f aca="false">IFERROR(IF(A435="","",SUBSTITUTE(SUBSTITUTE(S435,"&lt;/b&gt;","\b0 "),"&lt;b&gt;","\b ")),"")</f>
        <v/>
      </c>
      <c r="U435" s="1" t="str">
        <f aca="false">IF(A435="","",Product!F438)</f>
        <v/>
      </c>
      <c r="V435" s="1" t="str">
        <f aca="false">IF(A435="","",Product!H438)</f>
        <v/>
      </c>
      <c r="W435" s="9" t="str">
        <f aca="false">IF(A435="","",IF(Product!I438="","",Product!I438/30))</f>
        <v/>
      </c>
      <c r="X435" s="9" t="str">
        <f aca="false">IF(A435="","",Product!J438)</f>
        <v/>
      </c>
      <c r="Y435" s="9" t="str">
        <f aca="false">IF(B435="","",Product!K438)</f>
        <v/>
      </c>
      <c r="Z435" s="9" t="str">
        <f aca="false">IF(C435="","",Product!L438)</f>
        <v/>
      </c>
    </row>
    <row r="436" customFormat="false" ht="14.4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9" t="str">
        <f aca="false">IF(A436="","",IF(Product!N439="",ROUND(Product!M439,0),ROUND(Product!N439,0)))</f>
        <v/>
      </c>
      <c r="G436" s="9" t="str">
        <f aca="false">IF(A436="","",IF(Product!O439="",ROUND(Product!P439,0),ROUND(Product!O439,0)))</f>
        <v/>
      </c>
      <c r="H436" s="9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9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9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9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9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9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9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0" t="str">
        <f aca="false">IF(A436="","",IF(Product!$AE439=0,"",Product!$AE$3 &amp; ",")&amp;IF(Product!$AF439=0,""," " &amp;Product!$AF$3 &amp; ",")&amp; IF(Product!$AG439=0,""," " &amp;Product!$AG$3 &amp; ",")&amp; IF(Product!$AH439=0,""," " &amp;Product!$AH$3 &amp; ",")&amp; IF(Product!$AI439=0,""," " &amp;Product!$AI$3 &amp; ",")&amp; IF(Product!$AJ439=0,""," " &amp;Product!$AJ$3 &amp; ",")&amp; IF(Product!$AK439=0,""," " &amp;Product!$AK$3 &amp; ",")&amp; IF(Product!$AL439=0,""," " &amp;Product!$AL$3 &amp; ",")&amp; IF(Product!$AM439=0,""," " &amp;Product!$AM$3 &amp; ",")&amp; IF(Product!$AN439=0,""," " &amp;Product!$AN$3 &amp; ",")&amp; IF(Product!$AO439=0,""," " &amp;Product!$AO$3 &amp; ",")&amp; IF(Product!$AP439=0,""," " &amp;Product!$AP$3 &amp; ",")&amp; IF(Product!$AQ439=0,""," " &amp;Product!$AQ$3 &amp; ",")&amp; IF(Product!$AR439=0,""," " &amp;Product!$AR$3 &amp; ","))</f>
        <v/>
      </c>
      <c r="P436" s="8" t="str">
        <f aca="false">IF(LEN(O436)=0,"",LEFT(O436,LEN(O436)-1))</f>
        <v/>
      </c>
      <c r="Q436" s="8" t="str">
        <f aca="false">IF(A436="","",IF(Product!$AS439=0,"",Product!$AS$3 &amp; ",")&amp;IF(Product!$AT439=0,""," " &amp;Product!$AT$3 &amp; ",")&amp; IF(Product!$AU439=0,""," " &amp;Product!$AU$3 &amp; ",")&amp; IF(Product!$AV439=0,""," " &amp;Product!$AV$3 &amp; ",")&amp; IF(Product!$AW439=0,""," " &amp;Product!$AW$3 &amp; ",")&amp; IF(Product!$AX439=0,""," " &amp;Product!$AX$3 &amp; ",")&amp; IF(Product!$AY439=0,""," " &amp;Product!$AY$3 &amp; ",")&amp; IF(Product!$AZ439=0,""," " &amp;Product!$AZ$3 &amp; ",")&amp; IF(Product!$BA439=0,""," " &amp;Product!$BA$3 &amp; ",")&amp; IF(Product!$BB439=0,""," " &amp;Product!$BB$3 &amp; ",")&amp; IF(Product!$BC439=0,""," " &amp;Product!$BC$3 &amp; ",")&amp; IF(Product!$BD439=0,""," " &amp;Product!$BD$3 &amp; ",")&amp; IF(Product!$BE439=0,""," " &amp;Product!$BE$3 &amp; ",")&amp; IF(Product!$BF439=0,""," " &amp;Product!$BF$3 &amp; ","))</f>
        <v/>
      </c>
      <c r="R436" s="8" t="str">
        <f aca="false">IF(LEN(Q436)=0,"",LEFT(Q436,LEN(Q436)-1))</f>
        <v/>
      </c>
      <c r="S436" s="1" t="str">
        <f aca="false">IFERROR(IF(A436="","",SUBSTITUTE(IF(Product!BI439="",Product!BH439,Product!BI439),"&lt;br/&gt;","")),"")</f>
        <v/>
      </c>
      <c r="T436" s="1" t="str">
        <f aca="false">IFERROR(IF(A436="","",SUBSTITUTE(SUBSTITUTE(S436,"&lt;/b&gt;","\b0 "),"&lt;b&gt;","\b ")),"")</f>
        <v/>
      </c>
      <c r="U436" s="1" t="str">
        <f aca="false">IF(A436="","",Product!F439)</f>
        <v/>
      </c>
      <c r="V436" s="1" t="str">
        <f aca="false">IF(A436="","",Product!H439)</f>
        <v/>
      </c>
      <c r="W436" s="9" t="str">
        <f aca="false">IF(A436="","",IF(Product!I439="","",Product!I439/30))</f>
        <v/>
      </c>
      <c r="X436" s="9" t="str">
        <f aca="false">IF(A436="","",Product!J439)</f>
        <v/>
      </c>
      <c r="Y436" s="9" t="str">
        <f aca="false">IF(B436="","",Product!K439)</f>
        <v/>
      </c>
      <c r="Z436" s="9" t="str">
        <f aca="false">IF(C436="","",Product!L439)</f>
        <v/>
      </c>
    </row>
    <row r="437" customFormat="false" ht="14.4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9" t="str">
        <f aca="false">IF(A437="","",IF(Product!N440="",ROUND(Product!M440,0),ROUND(Product!N440,0)))</f>
        <v/>
      </c>
      <c r="G437" s="9" t="str">
        <f aca="false">IF(A437="","",IF(Product!O440="",ROUND(Product!P440,0),ROUND(Product!O440,0)))</f>
        <v/>
      </c>
      <c r="H437" s="9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9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9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9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9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9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9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0" t="str">
        <f aca="false">IF(A437="","",IF(Product!$AE440=0,"",Product!$AE$3 &amp; ",")&amp;IF(Product!$AF440=0,""," " &amp;Product!$AF$3 &amp; ",")&amp; IF(Product!$AG440=0,""," " &amp;Product!$AG$3 &amp; ",")&amp; IF(Product!$AH440=0,""," " &amp;Product!$AH$3 &amp; ",")&amp; IF(Product!$AI440=0,""," " &amp;Product!$AI$3 &amp; ",")&amp; IF(Product!$AJ440=0,""," " &amp;Product!$AJ$3 &amp; ",")&amp; IF(Product!$AK440=0,""," " &amp;Product!$AK$3 &amp; ",")&amp; IF(Product!$AL440=0,""," " &amp;Product!$AL$3 &amp; ",")&amp; IF(Product!$AM440=0,""," " &amp;Product!$AM$3 &amp; ",")&amp; IF(Product!$AN440=0,""," " &amp;Product!$AN$3 &amp; ",")&amp; IF(Product!$AO440=0,""," " &amp;Product!$AO$3 &amp; ",")&amp; IF(Product!$AP440=0,""," " &amp;Product!$AP$3 &amp; ",")&amp; IF(Product!$AQ440=0,""," " &amp;Product!$AQ$3 &amp; ",")&amp; IF(Product!$AR440=0,""," " &amp;Product!$AR$3 &amp; ","))</f>
        <v/>
      </c>
      <c r="P437" s="8" t="str">
        <f aca="false">IF(LEN(O437)=0,"",LEFT(O437,LEN(O437)-1))</f>
        <v/>
      </c>
      <c r="Q437" s="8" t="str">
        <f aca="false">IF(A437="","",IF(Product!$AS440=0,"",Product!$AS$3 &amp; ",")&amp;IF(Product!$AT440=0,""," " &amp;Product!$AT$3 &amp; ",")&amp; IF(Product!$AU440=0,""," " &amp;Product!$AU$3 &amp; ",")&amp; IF(Product!$AV440=0,""," " &amp;Product!$AV$3 &amp; ",")&amp; IF(Product!$AW440=0,""," " &amp;Product!$AW$3 &amp; ",")&amp; IF(Product!$AX440=0,""," " &amp;Product!$AX$3 &amp; ",")&amp; IF(Product!$AY440=0,""," " &amp;Product!$AY$3 &amp; ",")&amp; IF(Product!$AZ440=0,""," " &amp;Product!$AZ$3 &amp; ",")&amp; IF(Product!$BA440=0,""," " &amp;Product!$BA$3 &amp; ",")&amp; IF(Product!$BB440=0,""," " &amp;Product!$BB$3 &amp; ",")&amp; IF(Product!$BC440=0,""," " &amp;Product!$BC$3 &amp; ",")&amp; IF(Product!$BD440=0,""," " &amp;Product!$BD$3 &amp; ",")&amp; IF(Product!$BE440=0,""," " &amp;Product!$BE$3 &amp; ",")&amp; IF(Product!$BF440=0,""," " &amp;Product!$BF$3 &amp; ","))</f>
        <v/>
      </c>
      <c r="R437" s="8" t="str">
        <f aca="false">IF(LEN(Q437)=0,"",LEFT(Q437,LEN(Q437)-1))</f>
        <v/>
      </c>
      <c r="S437" s="1" t="str">
        <f aca="false">IFERROR(IF(A437="","",SUBSTITUTE(IF(Product!BI440="",Product!BH440,Product!BI440),"&lt;br/&gt;","")),"")</f>
        <v/>
      </c>
      <c r="T437" s="1" t="str">
        <f aca="false">IFERROR(IF(A437="","",SUBSTITUTE(SUBSTITUTE(S437,"&lt;/b&gt;","\b0 "),"&lt;b&gt;","\b ")),"")</f>
        <v/>
      </c>
      <c r="U437" s="1" t="str">
        <f aca="false">IF(A437="","",Product!F440)</f>
        <v/>
      </c>
      <c r="V437" s="1" t="str">
        <f aca="false">IF(A437="","",Product!H440)</f>
        <v/>
      </c>
      <c r="W437" s="9" t="str">
        <f aca="false">IF(A437="","",IF(Product!I440="","",Product!I440/30))</f>
        <v/>
      </c>
      <c r="X437" s="9" t="str">
        <f aca="false">IF(A437="","",Product!J440)</f>
        <v/>
      </c>
      <c r="Y437" s="9" t="str">
        <f aca="false">IF(B437="","",Product!K440)</f>
        <v/>
      </c>
      <c r="Z437" s="9" t="str">
        <f aca="false">IF(C437="","",Product!L440)</f>
        <v/>
      </c>
    </row>
    <row r="438" customFormat="false" ht="14.4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9" t="str">
        <f aca="false">IF(A438="","",IF(Product!N441="",ROUND(Product!M441,0),ROUND(Product!N441,0)))</f>
        <v/>
      </c>
      <c r="G438" s="9" t="str">
        <f aca="false">IF(A438="","",IF(Product!O441="",ROUND(Product!P441,0),ROUND(Product!O441,0)))</f>
        <v/>
      </c>
      <c r="H438" s="9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9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9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9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9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9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9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0" t="str">
        <f aca="false">IF(A438="","",IF(Product!$AE441=0,"",Product!$AE$3 &amp; ",")&amp;IF(Product!$AF441=0,""," " &amp;Product!$AF$3 &amp; ",")&amp; IF(Product!$AG441=0,""," " &amp;Product!$AG$3 &amp; ",")&amp; IF(Product!$AH441=0,""," " &amp;Product!$AH$3 &amp; ",")&amp; IF(Product!$AI441=0,""," " &amp;Product!$AI$3 &amp; ",")&amp; IF(Product!$AJ441=0,""," " &amp;Product!$AJ$3 &amp; ",")&amp; IF(Product!$AK441=0,""," " &amp;Product!$AK$3 &amp; ",")&amp; IF(Product!$AL441=0,""," " &amp;Product!$AL$3 &amp; ",")&amp; IF(Product!$AM441=0,""," " &amp;Product!$AM$3 &amp; ",")&amp; IF(Product!$AN441=0,""," " &amp;Product!$AN$3 &amp; ",")&amp; IF(Product!$AO441=0,""," " &amp;Product!$AO$3 &amp; ",")&amp; IF(Product!$AP441=0,""," " &amp;Product!$AP$3 &amp; ",")&amp; IF(Product!$AQ441=0,""," " &amp;Product!$AQ$3 &amp; ",")&amp; IF(Product!$AR441=0,""," " &amp;Product!$AR$3 &amp; ","))</f>
        <v/>
      </c>
      <c r="P438" s="8" t="str">
        <f aca="false">IF(LEN(O438)=0,"",LEFT(O438,LEN(O438)-1))</f>
        <v/>
      </c>
      <c r="Q438" s="8" t="str">
        <f aca="false">IF(A438="","",IF(Product!$AS441=0,"",Product!$AS$3 &amp; ",")&amp;IF(Product!$AT441=0,""," " &amp;Product!$AT$3 &amp; ",")&amp; IF(Product!$AU441=0,""," " &amp;Product!$AU$3 &amp; ",")&amp; IF(Product!$AV441=0,""," " &amp;Product!$AV$3 &amp; ",")&amp; IF(Product!$AW441=0,""," " &amp;Product!$AW$3 &amp; ",")&amp; IF(Product!$AX441=0,""," " &amp;Product!$AX$3 &amp; ",")&amp; IF(Product!$AY441=0,""," " &amp;Product!$AY$3 &amp; ",")&amp; IF(Product!$AZ441=0,""," " &amp;Product!$AZ$3 &amp; ",")&amp; IF(Product!$BA441=0,""," " &amp;Product!$BA$3 &amp; ",")&amp; IF(Product!$BB441=0,""," " &amp;Product!$BB$3 &amp; ",")&amp; IF(Product!$BC441=0,""," " &amp;Product!$BC$3 &amp; ",")&amp; IF(Product!$BD441=0,""," " &amp;Product!$BD$3 &amp; ",")&amp; IF(Product!$BE441=0,""," " &amp;Product!$BE$3 &amp; ",")&amp; IF(Product!$BF441=0,""," " &amp;Product!$BF$3 &amp; ","))</f>
        <v/>
      </c>
      <c r="R438" s="8" t="str">
        <f aca="false">IF(LEN(Q438)=0,"",LEFT(Q438,LEN(Q438)-1))</f>
        <v/>
      </c>
      <c r="S438" s="1" t="str">
        <f aca="false">IFERROR(IF(A438="","",SUBSTITUTE(IF(Product!BI441="",Product!BH441,Product!BI441),"&lt;br/&gt;","")),"")</f>
        <v/>
      </c>
      <c r="T438" s="1" t="str">
        <f aca="false">IFERROR(IF(A438="","",SUBSTITUTE(SUBSTITUTE(S438,"&lt;/b&gt;","\b0 "),"&lt;b&gt;","\b ")),"")</f>
        <v/>
      </c>
      <c r="U438" s="1" t="str">
        <f aca="false">IF(A438="","",Product!F441)</f>
        <v/>
      </c>
      <c r="V438" s="1" t="str">
        <f aca="false">IF(A438="","",Product!H441)</f>
        <v/>
      </c>
      <c r="W438" s="9" t="str">
        <f aca="false">IF(A438="","",IF(Product!I441="","",Product!I441/30))</f>
        <v/>
      </c>
      <c r="X438" s="9" t="str">
        <f aca="false">IF(A438="","",Product!J441)</f>
        <v/>
      </c>
      <c r="Y438" s="9" t="str">
        <f aca="false">IF(B438="","",Product!K441)</f>
        <v/>
      </c>
      <c r="Z438" s="9" t="str">
        <f aca="false">IF(C438="","",Product!L441)</f>
        <v/>
      </c>
    </row>
    <row r="439" customFormat="false" ht="14.4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9" t="str">
        <f aca="false">IF(A439="","",IF(Product!N442="",ROUND(Product!M442,0),ROUND(Product!N442,0)))</f>
        <v/>
      </c>
      <c r="G439" s="9" t="str">
        <f aca="false">IF(A439="","",IF(Product!O442="",ROUND(Product!P442,0),ROUND(Product!O442,0)))</f>
        <v/>
      </c>
      <c r="H439" s="9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9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9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9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9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9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9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0" t="str">
        <f aca="false">IF(A439="","",IF(Product!$AE442=0,"",Product!$AE$3 &amp; ",")&amp;IF(Product!$AF442=0,""," " &amp;Product!$AF$3 &amp; ",")&amp; IF(Product!$AG442=0,""," " &amp;Product!$AG$3 &amp; ",")&amp; IF(Product!$AH442=0,""," " &amp;Product!$AH$3 &amp; ",")&amp; IF(Product!$AI442=0,""," " &amp;Product!$AI$3 &amp; ",")&amp; IF(Product!$AJ442=0,""," " &amp;Product!$AJ$3 &amp; ",")&amp; IF(Product!$AK442=0,""," " &amp;Product!$AK$3 &amp; ",")&amp; IF(Product!$AL442=0,""," " &amp;Product!$AL$3 &amp; ",")&amp; IF(Product!$AM442=0,""," " &amp;Product!$AM$3 &amp; ",")&amp; IF(Product!$AN442=0,""," " &amp;Product!$AN$3 &amp; ",")&amp; IF(Product!$AO442=0,""," " &amp;Product!$AO$3 &amp; ",")&amp; IF(Product!$AP442=0,""," " &amp;Product!$AP$3 &amp; ",")&amp; IF(Product!$AQ442=0,""," " &amp;Product!$AQ$3 &amp; ",")&amp; IF(Product!$AR442=0,""," " &amp;Product!$AR$3 &amp; ","))</f>
        <v/>
      </c>
      <c r="P439" s="8" t="str">
        <f aca="false">IF(LEN(O439)=0,"",LEFT(O439,LEN(O439)-1))</f>
        <v/>
      </c>
      <c r="Q439" s="8" t="str">
        <f aca="false">IF(A439="","",IF(Product!$AS442=0,"",Product!$AS$3 &amp; ",")&amp;IF(Product!$AT442=0,""," " &amp;Product!$AT$3 &amp; ",")&amp; IF(Product!$AU442=0,""," " &amp;Product!$AU$3 &amp; ",")&amp; IF(Product!$AV442=0,""," " &amp;Product!$AV$3 &amp; ",")&amp; IF(Product!$AW442=0,""," " &amp;Product!$AW$3 &amp; ",")&amp; IF(Product!$AX442=0,""," " &amp;Product!$AX$3 &amp; ",")&amp; IF(Product!$AY442=0,""," " &amp;Product!$AY$3 &amp; ",")&amp; IF(Product!$AZ442=0,""," " &amp;Product!$AZ$3 &amp; ",")&amp; IF(Product!$BA442=0,""," " &amp;Product!$BA$3 &amp; ",")&amp; IF(Product!$BB442=0,""," " &amp;Product!$BB$3 &amp; ",")&amp; IF(Product!$BC442=0,""," " &amp;Product!$BC$3 &amp; ",")&amp; IF(Product!$BD442=0,""," " &amp;Product!$BD$3 &amp; ",")&amp; IF(Product!$BE442=0,""," " &amp;Product!$BE$3 &amp; ",")&amp; IF(Product!$BF442=0,""," " &amp;Product!$BF$3 &amp; ","))</f>
        <v/>
      </c>
      <c r="R439" s="8" t="str">
        <f aca="false">IF(LEN(Q439)=0,"",LEFT(Q439,LEN(Q439)-1))</f>
        <v/>
      </c>
      <c r="S439" s="1" t="str">
        <f aca="false">IFERROR(IF(A439="","",SUBSTITUTE(IF(Product!BI442="",Product!BH442,Product!BI442),"&lt;br/&gt;","")),"")</f>
        <v/>
      </c>
      <c r="T439" s="1" t="str">
        <f aca="false">IFERROR(IF(A439="","",SUBSTITUTE(SUBSTITUTE(S439,"&lt;/b&gt;","\b0 "),"&lt;b&gt;","\b ")),"")</f>
        <v/>
      </c>
      <c r="U439" s="1" t="str">
        <f aca="false">IF(A439="","",Product!F442)</f>
        <v/>
      </c>
      <c r="V439" s="1" t="str">
        <f aca="false">IF(A439="","",Product!H442)</f>
        <v/>
      </c>
      <c r="W439" s="9" t="str">
        <f aca="false">IF(A439="","",IF(Product!I442="","",Product!I442/30))</f>
        <v/>
      </c>
      <c r="X439" s="9" t="str">
        <f aca="false">IF(A439="","",Product!J442)</f>
        <v/>
      </c>
      <c r="Y439" s="9" t="str">
        <f aca="false">IF(B439="","",Product!K442)</f>
        <v/>
      </c>
      <c r="Z439" s="9" t="str">
        <f aca="false">IF(C439="","",Product!L442)</f>
        <v/>
      </c>
    </row>
    <row r="440" customFormat="false" ht="14.4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9" t="str">
        <f aca="false">IF(A440="","",IF(Product!N443="",ROUND(Product!M443,0),ROUND(Product!N443,0)))</f>
        <v/>
      </c>
      <c r="G440" s="9" t="str">
        <f aca="false">IF(A440="","",IF(Product!O443="",ROUND(Product!P443,0),ROUND(Product!O443,0)))</f>
        <v/>
      </c>
      <c r="H440" s="9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9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9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9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9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9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9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0" t="str">
        <f aca="false">IF(A440="","",IF(Product!$AE443=0,"",Product!$AE$3 &amp; ",")&amp;IF(Product!$AF443=0,""," " &amp;Product!$AF$3 &amp; ",")&amp; IF(Product!$AG443=0,""," " &amp;Product!$AG$3 &amp; ",")&amp; IF(Product!$AH443=0,""," " &amp;Product!$AH$3 &amp; ",")&amp; IF(Product!$AI443=0,""," " &amp;Product!$AI$3 &amp; ",")&amp; IF(Product!$AJ443=0,""," " &amp;Product!$AJ$3 &amp; ",")&amp; IF(Product!$AK443=0,""," " &amp;Product!$AK$3 &amp; ",")&amp; IF(Product!$AL443=0,""," " &amp;Product!$AL$3 &amp; ",")&amp; IF(Product!$AM443=0,""," " &amp;Product!$AM$3 &amp; ",")&amp; IF(Product!$AN443=0,""," " &amp;Product!$AN$3 &amp; ",")&amp; IF(Product!$AO443=0,""," " &amp;Product!$AO$3 &amp; ",")&amp; IF(Product!$AP443=0,""," " &amp;Product!$AP$3 &amp; ",")&amp; IF(Product!$AQ443=0,""," " &amp;Product!$AQ$3 &amp; ",")&amp; IF(Product!$AR443=0,""," " &amp;Product!$AR$3 &amp; ","))</f>
        <v/>
      </c>
      <c r="P440" s="8" t="str">
        <f aca="false">IF(LEN(O440)=0,"",LEFT(O440,LEN(O440)-1))</f>
        <v/>
      </c>
      <c r="Q440" s="8" t="str">
        <f aca="false">IF(A440="","",IF(Product!$AS443=0,"",Product!$AS$3 &amp; ",")&amp;IF(Product!$AT443=0,""," " &amp;Product!$AT$3 &amp; ",")&amp; IF(Product!$AU443=0,""," " &amp;Product!$AU$3 &amp; ",")&amp; IF(Product!$AV443=0,""," " &amp;Product!$AV$3 &amp; ",")&amp; IF(Product!$AW443=0,""," " &amp;Product!$AW$3 &amp; ",")&amp; IF(Product!$AX443=0,""," " &amp;Product!$AX$3 &amp; ",")&amp; IF(Product!$AY443=0,""," " &amp;Product!$AY$3 &amp; ",")&amp; IF(Product!$AZ443=0,""," " &amp;Product!$AZ$3 &amp; ",")&amp; IF(Product!$BA443=0,""," " &amp;Product!$BA$3 &amp; ",")&amp; IF(Product!$BB443=0,""," " &amp;Product!$BB$3 &amp; ",")&amp; IF(Product!$BC443=0,""," " &amp;Product!$BC$3 &amp; ",")&amp; IF(Product!$BD443=0,""," " &amp;Product!$BD$3 &amp; ",")&amp; IF(Product!$BE443=0,""," " &amp;Product!$BE$3 &amp; ",")&amp; IF(Product!$BF443=0,""," " &amp;Product!$BF$3 &amp; ","))</f>
        <v/>
      </c>
      <c r="R440" s="8" t="str">
        <f aca="false">IF(LEN(Q440)=0,"",LEFT(Q440,LEN(Q440)-1))</f>
        <v/>
      </c>
      <c r="S440" s="1" t="str">
        <f aca="false">IFERROR(IF(A440="","",SUBSTITUTE(IF(Product!BI443="",Product!BH443,Product!BI443),"&lt;br/&gt;","")),"")</f>
        <v/>
      </c>
      <c r="T440" s="1" t="str">
        <f aca="false">IFERROR(IF(A440="","",SUBSTITUTE(SUBSTITUTE(S440,"&lt;/b&gt;","\b0 "),"&lt;b&gt;","\b ")),"")</f>
        <v/>
      </c>
      <c r="U440" s="1" t="str">
        <f aca="false">IF(A440="","",Product!F443)</f>
        <v/>
      </c>
      <c r="V440" s="1" t="str">
        <f aca="false">IF(A440="","",Product!H443)</f>
        <v/>
      </c>
      <c r="W440" s="9" t="str">
        <f aca="false">IF(A440="","",IF(Product!I443="","",Product!I443/30))</f>
        <v/>
      </c>
      <c r="X440" s="9" t="str">
        <f aca="false">IF(A440="","",Product!J443)</f>
        <v/>
      </c>
      <c r="Y440" s="9" t="str">
        <f aca="false">IF(B440="","",Product!K443)</f>
        <v/>
      </c>
      <c r="Z440" s="9" t="str">
        <f aca="false">IF(C440="","",Product!L443)</f>
        <v/>
      </c>
    </row>
    <row r="441" customFormat="false" ht="14.4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9" t="str">
        <f aca="false">IF(A441="","",IF(Product!N444="",ROUND(Product!M444,0),ROUND(Product!N444,0)))</f>
        <v/>
      </c>
      <c r="G441" s="9" t="str">
        <f aca="false">IF(A441="","",IF(Product!O444="",ROUND(Product!P444,0),ROUND(Product!O444,0)))</f>
        <v/>
      </c>
      <c r="H441" s="9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9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9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9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9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9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9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0" t="str">
        <f aca="false">IF(A441="","",IF(Product!$AE444=0,"",Product!$AE$3 &amp; ",")&amp;IF(Product!$AF444=0,""," " &amp;Product!$AF$3 &amp; ",")&amp; IF(Product!$AG444=0,""," " &amp;Product!$AG$3 &amp; ",")&amp; IF(Product!$AH444=0,""," " &amp;Product!$AH$3 &amp; ",")&amp; IF(Product!$AI444=0,""," " &amp;Product!$AI$3 &amp; ",")&amp; IF(Product!$AJ444=0,""," " &amp;Product!$AJ$3 &amp; ",")&amp; IF(Product!$AK444=0,""," " &amp;Product!$AK$3 &amp; ",")&amp; IF(Product!$AL444=0,""," " &amp;Product!$AL$3 &amp; ",")&amp; IF(Product!$AM444=0,""," " &amp;Product!$AM$3 &amp; ",")&amp; IF(Product!$AN444=0,""," " &amp;Product!$AN$3 &amp; ",")&amp; IF(Product!$AO444=0,""," " &amp;Product!$AO$3 &amp; ",")&amp; IF(Product!$AP444=0,""," " &amp;Product!$AP$3 &amp; ",")&amp; IF(Product!$AQ444=0,""," " &amp;Product!$AQ$3 &amp; ",")&amp; IF(Product!$AR444=0,""," " &amp;Product!$AR$3 &amp; ","))</f>
        <v/>
      </c>
      <c r="P441" s="8" t="str">
        <f aca="false">IF(LEN(O441)=0,"",LEFT(O441,LEN(O441)-1))</f>
        <v/>
      </c>
      <c r="Q441" s="8" t="str">
        <f aca="false">IF(A441="","",IF(Product!$AS444=0,"",Product!$AS$3 &amp; ",")&amp;IF(Product!$AT444=0,""," " &amp;Product!$AT$3 &amp; ",")&amp; IF(Product!$AU444=0,""," " &amp;Product!$AU$3 &amp; ",")&amp; IF(Product!$AV444=0,""," " &amp;Product!$AV$3 &amp; ",")&amp; IF(Product!$AW444=0,""," " &amp;Product!$AW$3 &amp; ",")&amp; IF(Product!$AX444=0,""," " &amp;Product!$AX$3 &amp; ",")&amp; IF(Product!$AY444=0,""," " &amp;Product!$AY$3 &amp; ",")&amp; IF(Product!$AZ444=0,""," " &amp;Product!$AZ$3 &amp; ",")&amp; IF(Product!$BA444=0,""," " &amp;Product!$BA$3 &amp; ",")&amp; IF(Product!$BB444=0,""," " &amp;Product!$BB$3 &amp; ",")&amp; IF(Product!$BC444=0,""," " &amp;Product!$BC$3 &amp; ",")&amp; IF(Product!$BD444=0,""," " &amp;Product!$BD$3 &amp; ",")&amp; IF(Product!$BE444=0,""," " &amp;Product!$BE$3 &amp; ",")&amp; IF(Product!$BF444=0,""," " &amp;Product!$BF$3 &amp; ","))</f>
        <v/>
      </c>
      <c r="R441" s="8" t="str">
        <f aca="false">IF(LEN(Q441)=0,"",LEFT(Q441,LEN(Q441)-1))</f>
        <v/>
      </c>
      <c r="S441" s="1" t="str">
        <f aca="false">IFERROR(IF(A441="","",SUBSTITUTE(IF(Product!BI444="",Product!BH444,Product!BI444),"&lt;br/&gt;","")),"")</f>
        <v/>
      </c>
      <c r="T441" s="1" t="str">
        <f aca="false">IFERROR(IF(A441="","",SUBSTITUTE(SUBSTITUTE(S441,"&lt;/b&gt;","\b0 "),"&lt;b&gt;","\b ")),"")</f>
        <v/>
      </c>
      <c r="U441" s="1" t="str">
        <f aca="false">IF(A441="","",Product!F444)</f>
        <v/>
      </c>
      <c r="V441" s="1" t="str">
        <f aca="false">IF(A441="","",Product!H444)</f>
        <v/>
      </c>
      <c r="W441" s="9" t="str">
        <f aca="false">IF(A441="","",IF(Product!I444="","",Product!I444/30))</f>
        <v/>
      </c>
      <c r="X441" s="9" t="str">
        <f aca="false">IF(A441="","",Product!J444)</f>
        <v/>
      </c>
      <c r="Y441" s="9" t="str">
        <f aca="false">IF(B441="","",Product!K444)</f>
        <v/>
      </c>
      <c r="Z441" s="9" t="str">
        <f aca="false">IF(C441="","",Product!L444)</f>
        <v/>
      </c>
    </row>
    <row r="442" customFormat="false" ht="14.4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9" t="str">
        <f aca="false">IF(A442="","",IF(Product!N445="",ROUND(Product!M445,0),ROUND(Product!N445,0)))</f>
        <v/>
      </c>
      <c r="G442" s="9" t="str">
        <f aca="false">IF(A442="","",IF(Product!O445="",ROUND(Product!P445,0),ROUND(Product!O445,0)))</f>
        <v/>
      </c>
      <c r="H442" s="9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9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9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9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9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9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9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0" t="str">
        <f aca="false">IF(A442="","",IF(Product!$AE445=0,"",Product!$AE$3 &amp; ",")&amp;IF(Product!$AF445=0,""," " &amp;Product!$AF$3 &amp; ",")&amp; IF(Product!$AG445=0,""," " &amp;Product!$AG$3 &amp; ",")&amp; IF(Product!$AH445=0,""," " &amp;Product!$AH$3 &amp; ",")&amp; IF(Product!$AI445=0,""," " &amp;Product!$AI$3 &amp; ",")&amp; IF(Product!$AJ445=0,""," " &amp;Product!$AJ$3 &amp; ",")&amp; IF(Product!$AK445=0,""," " &amp;Product!$AK$3 &amp; ",")&amp; IF(Product!$AL445=0,""," " &amp;Product!$AL$3 &amp; ",")&amp; IF(Product!$AM445=0,""," " &amp;Product!$AM$3 &amp; ",")&amp; IF(Product!$AN445=0,""," " &amp;Product!$AN$3 &amp; ",")&amp; IF(Product!$AO445=0,""," " &amp;Product!$AO$3 &amp; ",")&amp; IF(Product!$AP445=0,""," " &amp;Product!$AP$3 &amp; ",")&amp; IF(Product!$AQ445=0,""," " &amp;Product!$AQ$3 &amp; ",")&amp; IF(Product!$AR445=0,""," " &amp;Product!$AR$3 &amp; ","))</f>
        <v/>
      </c>
      <c r="P442" s="8" t="str">
        <f aca="false">IF(LEN(O442)=0,"",LEFT(O442,LEN(O442)-1))</f>
        <v/>
      </c>
      <c r="Q442" s="8" t="str">
        <f aca="false">IF(A442="","",IF(Product!$AS445=0,"",Product!$AS$3 &amp; ",")&amp;IF(Product!$AT445=0,""," " &amp;Product!$AT$3 &amp; ",")&amp; IF(Product!$AU445=0,""," " &amp;Product!$AU$3 &amp; ",")&amp; IF(Product!$AV445=0,""," " &amp;Product!$AV$3 &amp; ",")&amp; IF(Product!$AW445=0,""," " &amp;Product!$AW$3 &amp; ",")&amp; IF(Product!$AX445=0,""," " &amp;Product!$AX$3 &amp; ",")&amp; IF(Product!$AY445=0,""," " &amp;Product!$AY$3 &amp; ",")&amp; IF(Product!$AZ445=0,""," " &amp;Product!$AZ$3 &amp; ",")&amp; IF(Product!$BA445=0,""," " &amp;Product!$BA$3 &amp; ",")&amp; IF(Product!$BB445=0,""," " &amp;Product!$BB$3 &amp; ",")&amp; IF(Product!$BC445=0,""," " &amp;Product!$BC$3 &amp; ",")&amp; IF(Product!$BD445=0,""," " &amp;Product!$BD$3 &amp; ",")&amp; IF(Product!$BE445=0,""," " &amp;Product!$BE$3 &amp; ",")&amp; IF(Product!$BF445=0,""," " &amp;Product!$BF$3 &amp; ","))</f>
        <v/>
      </c>
      <c r="R442" s="8" t="str">
        <f aca="false">IF(LEN(Q442)=0,"",LEFT(Q442,LEN(Q442)-1))</f>
        <v/>
      </c>
      <c r="S442" s="1" t="str">
        <f aca="false">IFERROR(IF(A442="","",SUBSTITUTE(IF(Product!BI445="",Product!BH445,Product!BI445),"&lt;br/&gt;","")),"")</f>
        <v/>
      </c>
      <c r="T442" s="1" t="str">
        <f aca="false">IFERROR(IF(A442="","",SUBSTITUTE(SUBSTITUTE(S442,"&lt;/b&gt;","\b0 "),"&lt;b&gt;","\b ")),"")</f>
        <v/>
      </c>
      <c r="U442" s="1" t="str">
        <f aca="false">IF(A442="","",Product!F445)</f>
        <v/>
      </c>
      <c r="V442" s="1" t="str">
        <f aca="false">IF(A442="","",Product!H445)</f>
        <v/>
      </c>
      <c r="W442" s="9" t="str">
        <f aca="false">IF(A442="","",IF(Product!I445="","",Product!I445/30))</f>
        <v/>
      </c>
      <c r="X442" s="9" t="str">
        <f aca="false">IF(A442="","",Product!J445)</f>
        <v/>
      </c>
      <c r="Y442" s="9" t="str">
        <f aca="false">IF(B442="","",Product!K445)</f>
        <v/>
      </c>
      <c r="Z442" s="9" t="str">
        <f aca="false">IF(C442="","",Product!L445)</f>
        <v/>
      </c>
    </row>
    <row r="443" customFormat="false" ht="14.4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9" t="str">
        <f aca="false">IF(A443="","",IF(Product!N446="",ROUND(Product!M446,0),ROUND(Product!N446,0)))</f>
        <v/>
      </c>
      <c r="G443" s="9" t="str">
        <f aca="false">IF(A443="","",IF(Product!O446="",ROUND(Product!P446,0),ROUND(Product!O446,0)))</f>
        <v/>
      </c>
      <c r="H443" s="9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9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9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9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9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9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9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0" t="str">
        <f aca="false">IF(A443="","",IF(Product!$AE446=0,"",Product!$AE$3 &amp; ",")&amp;IF(Product!$AF446=0,""," " &amp;Product!$AF$3 &amp; ",")&amp; IF(Product!$AG446=0,""," " &amp;Product!$AG$3 &amp; ",")&amp; IF(Product!$AH446=0,""," " &amp;Product!$AH$3 &amp; ",")&amp; IF(Product!$AI446=0,""," " &amp;Product!$AI$3 &amp; ",")&amp; IF(Product!$AJ446=0,""," " &amp;Product!$AJ$3 &amp; ",")&amp; IF(Product!$AK446=0,""," " &amp;Product!$AK$3 &amp; ",")&amp; IF(Product!$AL446=0,""," " &amp;Product!$AL$3 &amp; ",")&amp; IF(Product!$AM446=0,""," " &amp;Product!$AM$3 &amp; ",")&amp; IF(Product!$AN446=0,""," " &amp;Product!$AN$3 &amp; ",")&amp; IF(Product!$AO446=0,""," " &amp;Product!$AO$3 &amp; ",")&amp; IF(Product!$AP446=0,""," " &amp;Product!$AP$3 &amp; ",")&amp; IF(Product!$AQ446=0,""," " &amp;Product!$AQ$3 &amp; ",")&amp; IF(Product!$AR446=0,""," " &amp;Product!$AR$3 &amp; ","))</f>
        <v/>
      </c>
      <c r="P443" s="8" t="str">
        <f aca="false">IF(LEN(O443)=0,"",LEFT(O443,LEN(O443)-1))</f>
        <v/>
      </c>
      <c r="Q443" s="8" t="str">
        <f aca="false">IF(A443="","",IF(Product!$AS446=0,"",Product!$AS$3 &amp; ",")&amp;IF(Product!$AT446=0,""," " &amp;Product!$AT$3 &amp; ",")&amp; IF(Product!$AU446=0,""," " &amp;Product!$AU$3 &amp; ",")&amp; IF(Product!$AV446=0,""," " &amp;Product!$AV$3 &amp; ",")&amp; IF(Product!$AW446=0,""," " &amp;Product!$AW$3 &amp; ",")&amp; IF(Product!$AX446=0,""," " &amp;Product!$AX$3 &amp; ",")&amp; IF(Product!$AY446=0,""," " &amp;Product!$AY$3 &amp; ",")&amp; IF(Product!$AZ446=0,""," " &amp;Product!$AZ$3 &amp; ",")&amp; IF(Product!$BA446=0,""," " &amp;Product!$BA$3 &amp; ",")&amp; IF(Product!$BB446=0,""," " &amp;Product!$BB$3 &amp; ",")&amp; IF(Product!$BC446=0,""," " &amp;Product!$BC$3 &amp; ",")&amp; IF(Product!$BD446=0,""," " &amp;Product!$BD$3 &amp; ",")&amp; IF(Product!$BE446=0,""," " &amp;Product!$BE$3 &amp; ",")&amp; IF(Product!$BF446=0,""," " &amp;Product!$BF$3 &amp; ","))</f>
        <v/>
      </c>
      <c r="R443" s="8" t="str">
        <f aca="false">IF(LEN(Q443)=0,"",LEFT(Q443,LEN(Q443)-1))</f>
        <v/>
      </c>
      <c r="S443" s="1" t="str">
        <f aca="false">IFERROR(IF(A443="","",SUBSTITUTE(IF(Product!BI446="",Product!BH446,Product!BI446),"&lt;br/&gt;","")),"")</f>
        <v/>
      </c>
      <c r="T443" s="1" t="str">
        <f aca="false">IFERROR(IF(A443="","",SUBSTITUTE(SUBSTITUTE(S443,"&lt;/b&gt;","\b0 "),"&lt;b&gt;","\b ")),"")</f>
        <v/>
      </c>
      <c r="U443" s="1" t="str">
        <f aca="false">IF(A443="","",Product!F446)</f>
        <v/>
      </c>
      <c r="V443" s="1" t="str">
        <f aca="false">IF(A443="","",Product!H446)</f>
        <v/>
      </c>
      <c r="W443" s="9" t="str">
        <f aca="false">IF(A443="","",IF(Product!I446="","",Product!I446/30))</f>
        <v/>
      </c>
      <c r="X443" s="9" t="str">
        <f aca="false">IF(A443="","",Product!J446)</f>
        <v/>
      </c>
      <c r="Y443" s="9" t="str">
        <f aca="false">IF(B443="","",Product!K446)</f>
        <v/>
      </c>
      <c r="Z443" s="9" t="str">
        <f aca="false">IF(C443="","",Product!L446)</f>
        <v/>
      </c>
    </row>
    <row r="444" customFormat="false" ht="14.4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9" t="str">
        <f aca="false">IF(A444="","",IF(Product!N447="",ROUND(Product!M447,0),ROUND(Product!N447,0)))</f>
        <v/>
      </c>
      <c r="G444" s="9" t="str">
        <f aca="false">IF(A444="","",IF(Product!O447="",ROUND(Product!P447,0),ROUND(Product!O447,0)))</f>
        <v/>
      </c>
      <c r="H444" s="9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9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9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9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9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9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9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0" t="str">
        <f aca="false">IF(A444="","",IF(Product!$AE447=0,"",Product!$AE$3 &amp; ",")&amp;IF(Product!$AF447=0,""," " &amp;Product!$AF$3 &amp; ",")&amp; IF(Product!$AG447=0,""," " &amp;Product!$AG$3 &amp; ",")&amp; IF(Product!$AH447=0,""," " &amp;Product!$AH$3 &amp; ",")&amp; IF(Product!$AI447=0,""," " &amp;Product!$AI$3 &amp; ",")&amp; IF(Product!$AJ447=0,""," " &amp;Product!$AJ$3 &amp; ",")&amp; IF(Product!$AK447=0,""," " &amp;Product!$AK$3 &amp; ",")&amp; IF(Product!$AL447=0,""," " &amp;Product!$AL$3 &amp; ",")&amp; IF(Product!$AM447=0,""," " &amp;Product!$AM$3 &amp; ",")&amp; IF(Product!$AN447=0,""," " &amp;Product!$AN$3 &amp; ",")&amp; IF(Product!$AO447=0,""," " &amp;Product!$AO$3 &amp; ",")&amp; IF(Product!$AP447=0,""," " &amp;Product!$AP$3 &amp; ",")&amp; IF(Product!$AQ447=0,""," " &amp;Product!$AQ$3 &amp; ",")&amp; IF(Product!$AR447=0,""," " &amp;Product!$AR$3 &amp; ","))</f>
        <v/>
      </c>
      <c r="P444" s="8" t="str">
        <f aca="false">IF(LEN(O444)=0,"",LEFT(O444,LEN(O444)-1))</f>
        <v/>
      </c>
      <c r="Q444" s="8" t="str">
        <f aca="false">IF(A444="","",IF(Product!$AS447=0,"",Product!$AS$3 &amp; ",")&amp;IF(Product!$AT447=0,""," " &amp;Product!$AT$3 &amp; ",")&amp; IF(Product!$AU447=0,""," " &amp;Product!$AU$3 &amp; ",")&amp; IF(Product!$AV447=0,""," " &amp;Product!$AV$3 &amp; ",")&amp; IF(Product!$AW447=0,""," " &amp;Product!$AW$3 &amp; ",")&amp; IF(Product!$AX447=0,""," " &amp;Product!$AX$3 &amp; ",")&amp; IF(Product!$AY447=0,""," " &amp;Product!$AY$3 &amp; ",")&amp; IF(Product!$AZ447=0,""," " &amp;Product!$AZ$3 &amp; ",")&amp; IF(Product!$BA447=0,""," " &amp;Product!$BA$3 &amp; ",")&amp; IF(Product!$BB447=0,""," " &amp;Product!$BB$3 &amp; ",")&amp; IF(Product!$BC447=0,""," " &amp;Product!$BC$3 &amp; ",")&amp; IF(Product!$BD447=0,""," " &amp;Product!$BD$3 &amp; ",")&amp; IF(Product!$BE447=0,""," " &amp;Product!$BE$3 &amp; ",")&amp; IF(Product!$BF447=0,""," " &amp;Product!$BF$3 &amp; ","))</f>
        <v/>
      </c>
      <c r="R444" s="8" t="str">
        <f aca="false">IF(LEN(Q444)=0,"",LEFT(Q444,LEN(Q444)-1))</f>
        <v/>
      </c>
      <c r="S444" s="1" t="str">
        <f aca="false">IFERROR(IF(A444="","",SUBSTITUTE(IF(Product!BI447="",Product!BH447,Product!BI447),"&lt;br/&gt;","")),"")</f>
        <v/>
      </c>
      <c r="T444" s="1" t="str">
        <f aca="false">IFERROR(IF(A444="","",SUBSTITUTE(SUBSTITUTE(S444,"&lt;/b&gt;","\b0 "),"&lt;b&gt;","\b ")),"")</f>
        <v/>
      </c>
      <c r="U444" s="1" t="str">
        <f aca="false">IF(A444="","",Product!F447)</f>
        <v/>
      </c>
      <c r="V444" s="1" t="str">
        <f aca="false">IF(A444="","",Product!H447)</f>
        <v/>
      </c>
      <c r="W444" s="9" t="str">
        <f aca="false">IF(A444="","",IF(Product!I447="","",Product!I447/30))</f>
        <v/>
      </c>
      <c r="X444" s="9" t="str">
        <f aca="false">IF(A444="","",Product!J447)</f>
        <v/>
      </c>
      <c r="Y444" s="9" t="str">
        <f aca="false">IF(B444="","",Product!K447)</f>
        <v/>
      </c>
      <c r="Z444" s="9" t="str">
        <f aca="false">IF(C444="","",Product!L447)</f>
        <v/>
      </c>
    </row>
    <row r="445" customFormat="false" ht="14.4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9" t="str">
        <f aca="false">IF(A445="","",IF(Product!N448="",ROUND(Product!M448,0),ROUND(Product!N448,0)))</f>
        <v/>
      </c>
      <c r="G445" s="9" t="str">
        <f aca="false">IF(A445="","",IF(Product!O448="",ROUND(Product!P448,0),ROUND(Product!O448,0)))</f>
        <v/>
      </c>
      <c r="H445" s="9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9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9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9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9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9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9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0" t="str">
        <f aca="false">IF(A445="","",IF(Product!$AE448=0,"",Product!$AE$3 &amp; ",")&amp;IF(Product!$AF448=0,""," " &amp;Product!$AF$3 &amp; ",")&amp; IF(Product!$AG448=0,""," " &amp;Product!$AG$3 &amp; ",")&amp; IF(Product!$AH448=0,""," " &amp;Product!$AH$3 &amp; ",")&amp; IF(Product!$AI448=0,""," " &amp;Product!$AI$3 &amp; ",")&amp; IF(Product!$AJ448=0,""," " &amp;Product!$AJ$3 &amp; ",")&amp; IF(Product!$AK448=0,""," " &amp;Product!$AK$3 &amp; ",")&amp; IF(Product!$AL448=0,""," " &amp;Product!$AL$3 &amp; ",")&amp; IF(Product!$AM448=0,""," " &amp;Product!$AM$3 &amp; ",")&amp; IF(Product!$AN448=0,""," " &amp;Product!$AN$3 &amp; ",")&amp; IF(Product!$AO448=0,""," " &amp;Product!$AO$3 &amp; ",")&amp; IF(Product!$AP448=0,""," " &amp;Product!$AP$3 &amp; ",")&amp; IF(Product!$AQ448=0,""," " &amp;Product!$AQ$3 &amp; ",")&amp; IF(Product!$AR448=0,""," " &amp;Product!$AR$3 &amp; ","))</f>
        <v/>
      </c>
      <c r="P445" s="8" t="str">
        <f aca="false">IF(LEN(O445)=0,"",LEFT(O445,LEN(O445)-1))</f>
        <v/>
      </c>
      <c r="Q445" s="8" t="str">
        <f aca="false">IF(A445="","",IF(Product!$AS448=0,"",Product!$AS$3 &amp; ",")&amp;IF(Product!$AT448=0,""," " &amp;Product!$AT$3 &amp; ",")&amp; IF(Product!$AU448=0,""," " &amp;Product!$AU$3 &amp; ",")&amp; IF(Product!$AV448=0,""," " &amp;Product!$AV$3 &amp; ",")&amp; IF(Product!$AW448=0,""," " &amp;Product!$AW$3 &amp; ",")&amp; IF(Product!$AX448=0,""," " &amp;Product!$AX$3 &amp; ",")&amp; IF(Product!$AY448=0,""," " &amp;Product!$AY$3 &amp; ",")&amp; IF(Product!$AZ448=0,""," " &amp;Product!$AZ$3 &amp; ",")&amp; IF(Product!$BA448=0,""," " &amp;Product!$BA$3 &amp; ",")&amp; IF(Product!$BB448=0,""," " &amp;Product!$BB$3 &amp; ",")&amp; IF(Product!$BC448=0,""," " &amp;Product!$BC$3 &amp; ",")&amp; IF(Product!$BD448=0,""," " &amp;Product!$BD$3 &amp; ",")&amp; IF(Product!$BE448=0,""," " &amp;Product!$BE$3 &amp; ",")&amp; IF(Product!$BF448=0,""," " &amp;Product!$BF$3 &amp; ","))</f>
        <v/>
      </c>
      <c r="R445" s="8" t="str">
        <f aca="false">IF(LEN(Q445)=0,"",LEFT(Q445,LEN(Q445)-1))</f>
        <v/>
      </c>
      <c r="S445" s="1" t="str">
        <f aca="false">IFERROR(IF(A445="","",SUBSTITUTE(IF(Product!BI448="",Product!BH448,Product!BI448),"&lt;br/&gt;","")),"")</f>
        <v/>
      </c>
      <c r="T445" s="1" t="str">
        <f aca="false">IFERROR(IF(A445="","",SUBSTITUTE(SUBSTITUTE(S445,"&lt;/b&gt;","\b0 "),"&lt;b&gt;","\b ")),"")</f>
        <v/>
      </c>
      <c r="U445" s="1" t="str">
        <f aca="false">IF(A445="","",Product!F448)</f>
        <v/>
      </c>
      <c r="V445" s="1" t="str">
        <f aca="false">IF(A445="","",Product!H448)</f>
        <v/>
      </c>
      <c r="W445" s="9" t="str">
        <f aca="false">IF(A445="","",IF(Product!I448="","",Product!I448/30))</f>
        <v/>
      </c>
      <c r="X445" s="9" t="str">
        <f aca="false">IF(A445="","",Product!J448)</f>
        <v/>
      </c>
      <c r="Y445" s="9" t="str">
        <f aca="false">IF(B445="","",Product!K448)</f>
        <v/>
      </c>
      <c r="Z445" s="9" t="str">
        <f aca="false">IF(C445="","",Product!L448)</f>
        <v/>
      </c>
    </row>
    <row r="446" customFormat="false" ht="14.4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9" t="str">
        <f aca="false">IF(A446="","",IF(Product!N449="",ROUND(Product!M449,0),ROUND(Product!N449,0)))</f>
        <v/>
      </c>
      <c r="G446" s="9" t="str">
        <f aca="false">IF(A446="","",IF(Product!O449="",ROUND(Product!P449,0),ROUND(Product!O449,0)))</f>
        <v/>
      </c>
      <c r="H446" s="9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9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9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9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9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9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9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0" t="str">
        <f aca="false">IF(A446="","",IF(Product!$AE449=0,"",Product!$AE$3 &amp; ",")&amp;IF(Product!$AF449=0,""," " &amp;Product!$AF$3 &amp; ",")&amp; IF(Product!$AG449=0,""," " &amp;Product!$AG$3 &amp; ",")&amp; IF(Product!$AH449=0,""," " &amp;Product!$AH$3 &amp; ",")&amp; IF(Product!$AI449=0,""," " &amp;Product!$AI$3 &amp; ",")&amp; IF(Product!$AJ449=0,""," " &amp;Product!$AJ$3 &amp; ",")&amp; IF(Product!$AK449=0,""," " &amp;Product!$AK$3 &amp; ",")&amp; IF(Product!$AL449=0,""," " &amp;Product!$AL$3 &amp; ",")&amp; IF(Product!$AM449=0,""," " &amp;Product!$AM$3 &amp; ",")&amp; IF(Product!$AN449=0,""," " &amp;Product!$AN$3 &amp; ",")&amp; IF(Product!$AO449=0,""," " &amp;Product!$AO$3 &amp; ",")&amp; IF(Product!$AP449=0,""," " &amp;Product!$AP$3 &amp; ",")&amp; IF(Product!$AQ449=0,""," " &amp;Product!$AQ$3 &amp; ",")&amp; IF(Product!$AR449=0,""," " &amp;Product!$AR$3 &amp; ","))</f>
        <v/>
      </c>
      <c r="P446" s="8" t="str">
        <f aca="false">IF(LEN(O446)=0,"",LEFT(O446,LEN(O446)-1))</f>
        <v/>
      </c>
      <c r="Q446" s="8" t="str">
        <f aca="false">IF(A446="","",IF(Product!$AS449=0,"",Product!$AS$3 &amp; ",")&amp;IF(Product!$AT449=0,""," " &amp;Product!$AT$3 &amp; ",")&amp; IF(Product!$AU449=0,""," " &amp;Product!$AU$3 &amp; ",")&amp; IF(Product!$AV449=0,""," " &amp;Product!$AV$3 &amp; ",")&amp; IF(Product!$AW449=0,""," " &amp;Product!$AW$3 &amp; ",")&amp; IF(Product!$AX449=0,""," " &amp;Product!$AX$3 &amp; ",")&amp; IF(Product!$AY449=0,""," " &amp;Product!$AY$3 &amp; ",")&amp; IF(Product!$AZ449=0,""," " &amp;Product!$AZ$3 &amp; ",")&amp; IF(Product!$BA449=0,""," " &amp;Product!$BA$3 &amp; ",")&amp; IF(Product!$BB449=0,""," " &amp;Product!$BB$3 &amp; ",")&amp; IF(Product!$BC449=0,""," " &amp;Product!$BC$3 &amp; ",")&amp; IF(Product!$BD449=0,""," " &amp;Product!$BD$3 &amp; ",")&amp; IF(Product!$BE449=0,""," " &amp;Product!$BE$3 &amp; ",")&amp; IF(Product!$BF449=0,""," " &amp;Product!$BF$3 &amp; ","))</f>
        <v/>
      </c>
      <c r="R446" s="8" t="str">
        <f aca="false">IF(LEN(Q446)=0,"",LEFT(Q446,LEN(Q446)-1))</f>
        <v/>
      </c>
      <c r="S446" s="1" t="str">
        <f aca="false">IFERROR(IF(A446="","",SUBSTITUTE(IF(Product!BI449="",Product!BH449,Product!BI449),"&lt;br/&gt;","")),"")</f>
        <v/>
      </c>
      <c r="T446" s="1" t="str">
        <f aca="false">IFERROR(IF(A446="","",SUBSTITUTE(SUBSTITUTE(S446,"&lt;/b&gt;","\b0 "),"&lt;b&gt;","\b ")),"")</f>
        <v/>
      </c>
      <c r="U446" s="1" t="str">
        <f aca="false">IF(A446="","",Product!F449)</f>
        <v/>
      </c>
      <c r="V446" s="1" t="str">
        <f aca="false">IF(A446="","",Product!H449)</f>
        <v/>
      </c>
      <c r="W446" s="9" t="str">
        <f aca="false">IF(A446="","",IF(Product!I449="","",Product!I449/30))</f>
        <v/>
      </c>
      <c r="X446" s="9" t="str">
        <f aca="false">IF(A446="","",Product!J449)</f>
        <v/>
      </c>
      <c r="Y446" s="9" t="str">
        <f aca="false">IF(B446="","",Product!K449)</f>
        <v/>
      </c>
      <c r="Z446" s="9" t="str">
        <f aca="false">IF(C446="","",Product!L449)</f>
        <v/>
      </c>
    </row>
    <row r="447" customFormat="false" ht="14.4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9" t="str">
        <f aca="false">IF(A447="","",IF(Product!N450="",ROUND(Product!M450,0),ROUND(Product!N450,0)))</f>
        <v/>
      </c>
      <c r="G447" s="9" t="str">
        <f aca="false">IF(A447="","",IF(Product!O450="",ROUND(Product!P450,0),ROUND(Product!O450,0)))</f>
        <v/>
      </c>
      <c r="H447" s="9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9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9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9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9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9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9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0" t="str">
        <f aca="false">IF(A447="","",IF(Product!$AE450=0,"",Product!$AE$3 &amp; ",")&amp;IF(Product!$AF450=0,""," " &amp;Product!$AF$3 &amp; ",")&amp; IF(Product!$AG450=0,""," " &amp;Product!$AG$3 &amp; ",")&amp; IF(Product!$AH450=0,""," " &amp;Product!$AH$3 &amp; ",")&amp; IF(Product!$AI450=0,""," " &amp;Product!$AI$3 &amp; ",")&amp; IF(Product!$AJ450=0,""," " &amp;Product!$AJ$3 &amp; ",")&amp; IF(Product!$AK450=0,""," " &amp;Product!$AK$3 &amp; ",")&amp; IF(Product!$AL450=0,""," " &amp;Product!$AL$3 &amp; ",")&amp; IF(Product!$AM450=0,""," " &amp;Product!$AM$3 &amp; ",")&amp; IF(Product!$AN450=0,""," " &amp;Product!$AN$3 &amp; ",")&amp; IF(Product!$AO450=0,""," " &amp;Product!$AO$3 &amp; ",")&amp; IF(Product!$AP450=0,""," " &amp;Product!$AP$3 &amp; ",")&amp; IF(Product!$AQ450=0,""," " &amp;Product!$AQ$3 &amp; ",")&amp; IF(Product!$AR450=0,""," " &amp;Product!$AR$3 &amp; ","))</f>
        <v/>
      </c>
      <c r="P447" s="8" t="str">
        <f aca="false">IF(LEN(O447)=0,"",LEFT(O447,LEN(O447)-1))</f>
        <v/>
      </c>
      <c r="Q447" s="8" t="str">
        <f aca="false">IF(A447="","",IF(Product!$AS450=0,"",Product!$AS$3 &amp; ",")&amp;IF(Product!$AT450=0,""," " &amp;Product!$AT$3 &amp; ",")&amp; IF(Product!$AU450=0,""," " &amp;Product!$AU$3 &amp; ",")&amp; IF(Product!$AV450=0,""," " &amp;Product!$AV$3 &amp; ",")&amp; IF(Product!$AW450=0,""," " &amp;Product!$AW$3 &amp; ",")&amp; IF(Product!$AX450=0,""," " &amp;Product!$AX$3 &amp; ",")&amp; IF(Product!$AY450=0,""," " &amp;Product!$AY$3 &amp; ",")&amp; IF(Product!$AZ450=0,""," " &amp;Product!$AZ$3 &amp; ",")&amp; IF(Product!$BA450=0,""," " &amp;Product!$BA$3 &amp; ",")&amp; IF(Product!$BB450=0,""," " &amp;Product!$BB$3 &amp; ",")&amp; IF(Product!$BC450=0,""," " &amp;Product!$BC$3 &amp; ",")&amp; IF(Product!$BD450=0,""," " &amp;Product!$BD$3 &amp; ",")&amp; IF(Product!$BE450=0,""," " &amp;Product!$BE$3 &amp; ",")&amp; IF(Product!$BF450=0,""," " &amp;Product!$BF$3 &amp; ","))</f>
        <v/>
      </c>
      <c r="R447" s="8" t="str">
        <f aca="false">IF(LEN(Q447)=0,"",LEFT(Q447,LEN(Q447)-1))</f>
        <v/>
      </c>
      <c r="S447" s="1" t="str">
        <f aca="false">IFERROR(IF(A447="","",SUBSTITUTE(IF(Product!BI450="",Product!BH450,Product!BI450),"&lt;br/&gt;","")),"")</f>
        <v/>
      </c>
      <c r="T447" s="1" t="str">
        <f aca="false">IFERROR(IF(A447="","",SUBSTITUTE(SUBSTITUTE(S447,"&lt;/b&gt;","\b0 "),"&lt;b&gt;","\b ")),"")</f>
        <v/>
      </c>
      <c r="U447" s="1" t="str">
        <f aca="false">IF(A447="","",Product!F450)</f>
        <v/>
      </c>
      <c r="V447" s="1" t="str">
        <f aca="false">IF(A447="","",Product!H450)</f>
        <v/>
      </c>
      <c r="W447" s="9" t="str">
        <f aca="false">IF(A447="","",IF(Product!I450="","",Product!I450/30))</f>
        <v/>
      </c>
      <c r="X447" s="9" t="str">
        <f aca="false">IF(A447="","",Product!J450)</f>
        <v/>
      </c>
      <c r="Y447" s="9" t="str">
        <f aca="false">IF(B447="","",Product!K450)</f>
        <v/>
      </c>
      <c r="Z447" s="9" t="str">
        <f aca="false">IF(C447="","",Product!L450)</f>
        <v/>
      </c>
    </row>
    <row r="448" customFormat="false" ht="14.4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9" t="str">
        <f aca="false">IF(A448="","",IF(Product!N451="",ROUND(Product!M451,0),ROUND(Product!N451,0)))</f>
        <v/>
      </c>
      <c r="G448" s="9" t="str">
        <f aca="false">IF(A448="","",IF(Product!O451="",ROUND(Product!P451,0),ROUND(Product!O451,0)))</f>
        <v/>
      </c>
      <c r="H448" s="9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9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9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9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9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9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9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0" t="str">
        <f aca="false">IF(A448="","",IF(Product!$AE451=0,"",Product!$AE$3 &amp; ",")&amp;IF(Product!$AF451=0,""," " &amp;Product!$AF$3 &amp; ",")&amp; IF(Product!$AG451=0,""," " &amp;Product!$AG$3 &amp; ",")&amp; IF(Product!$AH451=0,""," " &amp;Product!$AH$3 &amp; ",")&amp; IF(Product!$AI451=0,""," " &amp;Product!$AI$3 &amp; ",")&amp; IF(Product!$AJ451=0,""," " &amp;Product!$AJ$3 &amp; ",")&amp; IF(Product!$AK451=0,""," " &amp;Product!$AK$3 &amp; ",")&amp; IF(Product!$AL451=0,""," " &amp;Product!$AL$3 &amp; ",")&amp; IF(Product!$AM451=0,""," " &amp;Product!$AM$3 &amp; ",")&amp; IF(Product!$AN451=0,""," " &amp;Product!$AN$3 &amp; ",")&amp; IF(Product!$AO451=0,""," " &amp;Product!$AO$3 &amp; ",")&amp; IF(Product!$AP451=0,""," " &amp;Product!$AP$3 &amp; ",")&amp; IF(Product!$AQ451=0,""," " &amp;Product!$AQ$3 &amp; ",")&amp; IF(Product!$AR451=0,""," " &amp;Product!$AR$3 &amp; ","))</f>
        <v/>
      </c>
      <c r="P448" s="8" t="str">
        <f aca="false">IF(LEN(O448)=0,"",LEFT(O448,LEN(O448)-1))</f>
        <v/>
      </c>
      <c r="Q448" s="8" t="str">
        <f aca="false">IF(A448="","",IF(Product!$AS451=0,"",Product!$AS$3 &amp; ",")&amp;IF(Product!$AT451=0,""," " &amp;Product!$AT$3 &amp; ",")&amp; IF(Product!$AU451=0,""," " &amp;Product!$AU$3 &amp; ",")&amp; IF(Product!$AV451=0,""," " &amp;Product!$AV$3 &amp; ",")&amp; IF(Product!$AW451=0,""," " &amp;Product!$AW$3 &amp; ",")&amp; IF(Product!$AX451=0,""," " &amp;Product!$AX$3 &amp; ",")&amp; IF(Product!$AY451=0,""," " &amp;Product!$AY$3 &amp; ",")&amp; IF(Product!$AZ451=0,""," " &amp;Product!$AZ$3 &amp; ",")&amp; IF(Product!$BA451=0,""," " &amp;Product!$BA$3 &amp; ",")&amp; IF(Product!$BB451=0,""," " &amp;Product!$BB$3 &amp; ",")&amp; IF(Product!$BC451=0,""," " &amp;Product!$BC$3 &amp; ",")&amp; IF(Product!$BD451=0,""," " &amp;Product!$BD$3 &amp; ",")&amp; IF(Product!$BE451=0,""," " &amp;Product!$BE$3 &amp; ",")&amp; IF(Product!$BF451=0,""," " &amp;Product!$BF$3 &amp; ","))</f>
        <v/>
      </c>
      <c r="R448" s="8" t="str">
        <f aca="false">IF(LEN(Q448)=0,"",LEFT(Q448,LEN(Q448)-1))</f>
        <v/>
      </c>
      <c r="S448" s="1" t="str">
        <f aca="false">IFERROR(IF(A448="","",SUBSTITUTE(IF(Product!BI451="",Product!BH451,Product!BI451),"&lt;br/&gt;","")),"")</f>
        <v/>
      </c>
      <c r="T448" s="1" t="str">
        <f aca="false">IFERROR(IF(A448="","",SUBSTITUTE(SUBSTITUTE(S448,"&lt;/b&gt;","\b0 "),"&lt;b&gt;","\b ")),"")</f>
        <v/>
      </c>
      <c r="U448" s="1" t="str">
        <f aca="false">IF(A448="","",Product!F451)</f>
        <v/>
      </c>
      <c r="V448" s="1" t="str">
        <f aca="false">IF(A448="","",Product!H451)</f>
        <v/>
      </c>
      <c r="W448" s="9" t="str">
        <f aca="false">IF(A448="","",IF(Product!I451="","",Product!I451/30))</f>
        <v/>
      </c>
      <c r="X448" s="9" t="str">
        <f aca="false">IF(A448="","",Product!J451)</f>
        <v/>
      </c>
      <c r="Y448" s="9" t="str">
        <f aca="false">IF(B448="","",Product!K451)</f>
        <v/>
      </c>
      <c r="Z448" s="9" t="str">
        <f aca="false">IF(C448="","",Product!L451)</f>
        <v/>
      </c>
    </row>
    <row r="449" customFormat="false" ht="14.4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9" t="str">
        <f aca="false">IF(A449="","",IF(Product!N452="",ROUND(Product!M452,0),ROUND(Product!N452,0)))</f>
        <v/>
      </c>
      <c r="G449" s="9" t="str">
        <f aca="false">IF(A449="","",IF(Product!O452="",ROUND(Product!P452,0),ROUND(Product!O452,0)))</f>
        <v/>
      </c>
      <c r="H449" s="9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9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9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9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9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9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9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0" t="str">
        <f aca="false">IF(A449="","",IF(Product!$AE452=0,"",Product!$AE$3 &amp; ",")&amp;IF(Product!$AF452=0,""," " &amp;Product!$AF$3 &amp; ",")&amp; IF(Product!$AG452=0,""," " &amp;Product!$AG$3 &amp; ",")&amp; IF(Product!$AH452=0,""," " &amp;Product!$AH$3 &amp; ",")&amp; IF(Product!$AI452=0,""," " &amp;Product!$AI$3 &amp; ",")&amp; IF(Product!$AJ452=0,""," " &amp;Product!$AJ$3 &amp; ",")&amp; IF(Product!$AK452=0,""," " &amp;Product!$AK$3 &amp; ",")&amp; IF(Product!$AL452=0,""," " &amp;Product!$AL$3 &amp; ",")&amp; IF(Product!$AM452=0,""," " &amp;Product!$AM$3 &amp; ",")&amp; IF(Product!$AN452=0,""," " &amp;Product!$AN$3 &amp; ",")&amp; IF(Product!$AO452=0,""," " &amp;Product!$AO$3 &amp; ",")&amp; IF(Product!$AP452=0,""," " &amp;Product!$AP$3 &amp; ",")&amp; IF(Product!$AQ452=0,""," " &amp;Product!$AQ$3 &amp; ",")&amp; IF(Product!$AR452=0,""," " &amp;Product!$AR$3 &amp; ","))</f>
        <v/>
      </c>
      <c r="P449" s="8" t="str">
        <f aca="false">IF(LEN(O449)=0,"",LEFT(O449,LEN(O449)-1))</f>
        <v/>
      </c>
      <c r="Q449" s="8" t="str">
        <f aca="false">IF(A449="","",IF(Product!$AS452=0,"",Product!$AS$3 &amp; ",")&amp;IF(Product!$AT452=0,""," " &amp;Product!$AT$3 &amp; ",")&amp; IF(Product!$AU452=0,""," " &amp;Product!$AU$3 &amp; ",")&amp; IF(Product!$AV452=0,""," " &amp;Product!$AV$3 &amp; ",")&amp; IF(Product!$AW452=0,""," " &amp;Product!$AW$3 &amp; ",")&amp; IF(Product!$AX452=0,""," " &amp;Product!$AX$3 &amp; ",")&amp; IF(Product!$AY452=0,""," " &amp;Product!$AY$3 &amp; ",")&amp; IF(Product!$AZ452=0,""," " &amp;Product!$AZ$3 &amp; ",")&amp; IF(Product!$BA452=0,""," " &amp;Product!$BA$3 &amp; ",")&amp; IF(Product!$BB452=0,""," " &amp;Product!$BB$3 &amp; ",")&amp; IF(Product!$BC452=0,""," " &amp;Product!$BC$3 &amp; ",")&amp; IF(Product!$BD452=0,""," " &amp;Product!$BD$3 &amp; ",")&amp; IF(Product!$BE452=0,""," " &amp;Product!$BE$3 &amp; ",")&amp; IF(Product!$BF452=0,""," " &amp;Product!$BF$3 &amp; ","))</f>
        <v/>
      </c>
      <c r="R449" s="8" t="str">
        <f aca="false">IF(LEN(Q449)=0,"",LEFT(Q449,LEN(Q449)-1))</f>
        <v/>
      </c>
      <c r="S449" s="1" t="str">
        <f aca="false">IFERROR(IF(A449="","",SUBSTITUTE(IF(Product!BI452="",Product!BH452,Product!BI452),"&lt;br/&gt;","")),"")</f>
        <v/>
      </c>
      <c r="T449" s="1" t="str">
        <f aca="false">IFERROR(IF(A449="","",SUBSTITUTE(SUBSTITUTE(S449,"&lt;/b&gt;","\b0 "),"&lt;b&gt;","\b ")),"")</f>
        <v/>
      </c>
      <c r="U449" s="1" t="str">
        <f aca="false">IF(A449="","",Product!F452)</f>
        <v/>
      </c>
      <c r="V449" s="1" t="str">
        <f aca="false">IF(A449="","",Product!H452)</f>
        <v/>
      </c>
      <c r="W449" s="9" t="str">
        <f aca="false">IF(A449="","",IF(Product!I452="","",Product!I452/30))</f>
        <v/>
      </c>
      <c r="X449" s="9" t="str">
        <f aca="false">IF(A449="","",Product!J452)</f>
        <v/>
      </c>
      <c r="Y449" s="9" t="str">
        <f aca="false">IF(B449="","",Product!K452)</f>
        <v/>
      </c>
      <c r="Z449" s="9" t="str">
        <f aca="false">IF(C449="","",Product!L452)</f>
        <v/>
      </c>
    </row>
    <row r="450" customFormat="false" ht="14.4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9" t="str">
        <f aca="false">IF(A450="","",IF(Product!N453="",ROUND(Product!M453,0),ROUND(Product!N453,0)))</f>
        <v/>
      </c>
      <c r="G450" s="9" t="str">
        <f aca="false">IF(A450="","",IF(Product!O453="",ROUND(Product!P453,0),ROUND(Product!O453,0)))</f>
        <v/>
      </c>
      <c r="H450" s="9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9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9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9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9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9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9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0" t="str">
        <f aca="false">IF(A450="","",IF(Product!$AE453=0,"",Product!$AE$3 &amp; ",")&amp;IF(Product!$AF453=0,""," " &amp;Product!$AF$3 &amp; ",")&amp; IF(Product!$AG453=0,""," " &amp;Product!$AG$3 &amp; ",")&amp; IF(Product!$AH453=0,""," " &amp;Product!$AH$3 &amp; ",")&amp; IF(Product!$AI453=0,""," " &amp;Product!$AI$3 &amp; ",")&amp; IF(Product!$AJ453=0,""," " &amp;Product!$AJ$3 &amp; ",")&amp; IF(Product!$AK453=0,""," " &amp;Product!$AK$3 &amp; ",")&amp; IF(Product!$AL453=0,""," " &amp;Product!$AL$3 &amp; ",")&amp; IF(Product!$AM453=0,""," " &amp;Product!$AM$3 &amp; ",")&amp; IF(Product!$AN453=0,""," " &amp;Product!$AN$3 &amp; ",")&amp; IF(Product!$AO453=0,""," " &amp;Product!$AO$3 &amp; ",")&amp; IF(Product!$AP453=0,""," " &amp;Product!$AP$3 &amp; ",")&amp; IF(Product!$AQ453=0,""," " &amp;Product!$AQ$3 &amp; ",")&amp; IF(Product!$AR453=0,""," " &amp;Product!$AR$3 &amp; ","))</f>
        <v/>
      </c>
      <c r="P450" s="8" t="str">
        <f aca="false">IF(LEN(O450)=0,"",LEFT(O450,LEN(O450)-1))</f>
        <v/>
      </c>
      <c r="Q450" s="8" t="str">
        <f aca="false">IF(A450="","",IF(Product!$AS453=0,"",Product!$AS$3 &amp; ",")&amp;IF(Product!$AT453=0,""," " &amp;Product!$AT$3 &amp; ",")&amp; IF(Product!$AU453=0,""," " &amp;Product!$AU$3 &amp; ",")&amp; IF(Product!$AV453=0,""," " &amp;Product!$AV$3 &amp; ",")&amp; IF(Product!$AW453=0,""," " &amp;Product!$AW$3 &amp; ",")&amp; IF(Product!$AX453=0,""," " &amp;Product!$AX$3 &amp; ",")&amp; IF(Product!$AY453=0,""," " &amp;Product!$AY$3 &amp; ",")&amp; IF(Product!$AZ453=0,""," " &amp;Product!$AZ$3 &amp; ",")&amp; IF(Product!$BA453=0,""," " &amp;Product!$BA$3 &amp; ",")&amp; IF(Product!$BB453=0,""," " &amp;Product!$BB$3 &amp; ",")&amp; IF(Product!$BC453=0,""," " &amp;Product!$BC$3 &amp; ",")&amp; IF(Product!$BD453=0,""," " &amp;Product!$BD$3 &amp; ",")&amp; IF(Product!$BE453=0,""," " &amp;Product!$BE$3 &amp; ",")&amp; IF(Product!$BF453=0,""," " &amp;Product!$BF$3 &amp; ","))</f>
        <v/>
      </c>
      <c r="R450" s="8" t="str">
        <f aca="false">IF(LEN(Q450)=0,"",LEFT(Q450,LEN(Q450)-1))</f>
        <v/>
      </c>
      <c r="S450" s="1" t="str">
        <f aca="false">IFERROR(IF(A450="","",SUBSTITUTE(IF(Product!BI453="",Product!BH453,Product!BI453),"&lt;br/&gt;","")),"")</f>
        <v/>
      </c>
      <c r="T450" s="1" t="str">
        <f aca="false">IFERROR(IF(A450="","",SUBSTITUTE(SUBSTITUTE(S450,"&lt;/b&gt;","\b0 "),"&lt;b&gt;","\b ")),"")</f>
        <v/>
      </c>
      <c r="U450" s="1" t="str">
        <f aca="false">IF(A450="","",Product!F453)</f>
        <v/>
      </c>
      <c r="V450" s="1" t="str">
        <f aca="false">IF(A450="","",Product!H453)</f>
        <v/>
      </c>
      <c r="W450" s="9" t="str">
        <f aca="false">IF(A450="","",IF(Product!I453="","",Product!I453/30))</f>
        <v/>
      </c>
      <c r="X450" s="9" t="str">
        <f aca="false">IF(A450="","",Product!J453)</f>
        <v/>
      </c>
      <c r="Y450" s="9" t="str">
        <f aca="false">IF(B450="","",Product!K453)</f>
        <v/>
      </c>
      <c r="Z450" s="9" t="str">
        <f aca="false">IF(C450="","",Product!L453)</f>
        <v/>
      </c>
    </row>
    <row r="451" customFormat="false" ht="14.4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9" t="str">
        <f aca="false">IF(A451="","",IF(Product!N454="",ROUND(Product!M454,0),ROUND(Product!N454,0)))</f>
        <v/>
      </c>
      <c r="G451" s="9" t="str">
        <f aca="false">IF(A451="","",IF(Product!O454="",ROUND(Product!P454,0),ROUND(Product!O454,0)))</f>
        <v/>
      </c>
      <c r="H451" s="9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9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9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9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9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9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9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0" t="str">
        <f aca="false">IF(A451="","",IF(Product!$AE454=0,"",Product!$AE$3 &amp; ",")&amp;IF(Product!$AF454=0,""," " &amp;Product!$AF$3 &amp; ",")&amp; IF(Product!$AG454=0,""," " &amp;Product!$AG$3 &amp; ",")&amp; IF(Product!$AH454=0,""," " &amp;Product!$AH$3 &amp; ",")&amp; IF(Product!$AI454=0,""," " &amp;Product!$AI$3 &amp; ",")&amp; IF(Product!$AJ454=0,""," " &amp;Product!$AJ$3 &amp; ",")&amp; IF(Product!$AK454=0,""," " &amp;Product!$AK$3 &amp; ",")&amp; IF(Product!$AL454=0,""," " &amp;Product!$AL$3 &amp; ",")&amp; IF(Product!$AM454=0,""," " &amp;Product!$AM$3 &amp; ",")&amp; IF(Product!$AN454=0,""," " &amp;Product!$AN$3 &amp; ",")&amp; IF(Product!$AO454=0,""," " &amp;Product!$AO$3 &amp; ",")&amp; IF(Product!$AP454=0,""," " &amp;Product!$AP$3 &amp; ",")&amp; IF(Product!$AQ454=0,""," " &amp;Product!$AQ$3 &amp; ",")&amp; IF(Product!$AR454=0,""," " &amp;Product!$AR$3 &amp; ","))</f>
        <v/>
      </c>
      <c r="P451" s="8" t="str">
        <f aca="false">IF(LEN(O451)=0,"",LEFT(O451,LEN(O451)-1))</f>
        <v/>
      </c>
      <c r="Q451" s="8" t="str">
        <f aca="false">IF(A451="","",IF(Product!$AS454=0,"",Product!$AS$3 &amp; ",")&amp;IF(Product!$AT454=0,""," " &amp;Product!$AT$3 &amp; ",")&amp; IF(Product!$AU454=0,""," " &amp;Product!$AU$3 &amp; ",")&amp; IF(Product!$AV454=0,""," " &amp;Product!$AV$3 &amp; ",")&amp; IF(Product!$AW454=0,""," " &amp;Product!$AW$3 &amp; ",")&amp; IF(Product!$AX454=0,""," " &amp;Product!$AX$3 &amp; ",")&amp; IF(Product!$AY454=0,""," " &amp;Product!$AY$3 &amp; ",")&amp; IF(Product!$AZ454=0,""," " &amp;Product!$AZ$3 &amp; ",")&amp; IF(Product!$BA454=0,""," " &amp;Product!$BA$3 &amp; ",")&amp; IF(Product!$BB454=0,""," " &amp;Product!$BB$3 &amp; ",")&amp; IF(Product!$BC454=0,""," " &amp;Product!$BC$3 &amp; ",")&amp; IF(Product!$BD454=0,""," " &amp;Product!$BD$3 &amp; ",")&amp; IF(Product!$BE454=0,""," " &amp;Product!$BE$3 &amp; ",")&amp; IF(Product!$BF454=0,""," " &amp;Product!$BF$3 &amp; ","))</f>
        <v/>
      </c>
      <c r="R451" s="8" t="str">
        <f aca="false">IF(LEN(Q451)=0,"",LEFT(Q451,LEN(Q451)-1))</f>
        <v/>
      </c>
      <c r="S451" s="1" t="str">
        <f aca="false">IFERROR(IF(A451="","",SUBSTITUTE(IF(Product!BI454="",Product!BH454,Product!BI454),"&lt;br/&gt;","")),"")</f>
        <v/>
      </c>
      <c r="T451" s="1" t="str">
        <f aca="false">IFERROR(IF(A451="","",SUBSTITUTE(SUBSTITUTE(S451,"&lt;/b&gt;","\b0 "),"&lt;b&gt;","\b ")),"")</f>
        <v/>
      </c>
      <c r="U451" s="1" t="str">
        <f aca="false">IF(A451="","",Product!F454)</f>
        <v/>
      </c>
      <c r="V451" s="1" t="str">
        <f aca="false">IF(A451="","",Product!H454)</f>
        <v/>
      </c>
      <c r="W451" s="9" t="str">
        <f aca="false">IF(A451="","",IF(Product!I454="","",Product!I454/30))</f>
        <v/>
      </c>
      <c r="X451" s="9" t="str">
        <f aca="false">IF(A451="","",Product!J454)</f>
        <v/>
      </c>
      <c r="Y451" s="9" t="str">
        <f aca="false">IF(B451="","",Product!K454)</f>
        <v/>
      </c>
      <c r="Z451" s="9" t="str">
        <f aca="false">IF(C451="","",Product!L454)</f>
        <v/>
      </c>
    </row>
    <row r="452" customFormat="false" ht="14.4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9" t="str">
        <f aca="false">IF(A452="","",IF(Product!N455="",ROUND(Product!M455,0),ROUND(Product!N455,0)))</f>
        <v/>
      </c>
      <c r="G452" s="9" t="str">
        <f aca="false">IF(A452="","",IF(Product!O455="",ROUND(Product!P455,0),ROUND(Product!O455,0)))</f>
        <v/>
      </c>
      <c r="H452" s="9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9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9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9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9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9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9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0" t="str">
        <f aca="false">IF(A452="","",IF(Product!$AE455=0,"",Product!$AE$3 &amp; ",")&amp;IF(Product!$AF455=0,""," " &amp;Product!$AF$3 &amp; ",")&amp; IF(Product!$AG455=0,""," " &amp;Product!$AG$3 &amp; ",")&amp; IF(Product!$AH455=0,""," " &amp;Product!$AH$3 &amp; ",")&amp; IF(Product!$AI455=0,""," " &amp;Product!$AI$3 &amp; ",")&amp; IF(Product!$AJ455=0,""," " &amp;Product!$AJ$3 &amp; ",")&amp; IF(Product!$AK455=0,""," " &amp;Product!$AK$3 &amp; ",")&amp; IF(Product!$AL455=0,""," " &amp;Product!$AL$3 &amp; ",")&amp; IF(Product!$AM455=0,""," " &amp;Product!$AM$3 &amp; ",")&amp; IF(Product!$AN455=0,""," " &amp;Product!$AN$3 &amp; ",")&amp; IF(Product!$AO455=0,""," " &amp;Product!$AO$3 &amp; ",")&amp; IF(Product!$AP455=0,""," " &amp;Product!$AP$3 &amp; ",")&amp; IF(Product!$AQ455=0,""," " &amp;Product!$AQ$3 &amp; ",")&amp; IF(Product!$AR455=0,""," " &amp;Product!$AR$3 &amp; ","))</f>
        <v/>
      </c>
      <c r="P452" s="8" t="str">
        <f aca="false">IF(LEN(O452)=0,"",LEFT(O452,LEN(O452)-1))</f>
        <v/>
      </c>
      <c r="Q452" s="8" t="str">
        <f aca="false">IF(A452="","",IF(Product!$AS455=0,"",Product!$AS$3 &amp; ",")&amp;IF(Product!$AT455=0,""," " &amp;Product!$AT$3 &amp; ",")&amp; IF(Product!$AU455=0,""," " &amp;Product!$AU$3 &amp; ",")&amp; IF(Product!$AV455=0,""," " &amp;Product!$AV$3 &amp; ",")&amp; IF(Product!$AW455=0,""," " &amp;Product!$AW$3 &amp; ",")&amp; IF(Product!$AX455=0,""," " &amp;Product!$AX$3 &amp; ",")&amp; IF(Product!$AY455=0,""," " &amp;Product!$AY$3 &amp; ",")&amp; IF(Product!$AZ455=0,""," " &amp;Product!$AZ$3 &amp; ",")&amp; IF(Product!$BA455=0,""," " &amp;Product!$BA$3 &amp; ",")&amp; IF(Product!$BB455=0,""," " &amp;Product!$BB$3 &amp; ",")&amp; IF(Product!$BC455=0,""," " &amp;Product!$BC$3 &amp; ",")&amp; IF(Product!$BD455=0,""," " &amp;Product!$BD$3 &amp; ",")&amp; IF(Product!$BE455=0,""," " &amp;Product!$BE$3 &amp; ",")&amp; IF(Product!$BF455=0,""," " &amp;Product!$BF$3 &amp; ","))</f>
        <v/>
      </c>
      <c r="R452" s="8" t="str">
        <f aca="false">IF(LEN(Q452)=0,"",LEFT(Q452,LEN(Q452)-1))</f>
        <v/>
      </c>
      <c r="S452" s="1" t="str">
        <f aca="false">IFERROR(IF(A452="","",SUBSTITUTE(IF(Product!BI455="",Product!BH455,Product!BI455),"&lt;br/&gt;","")),"")</f>
        <v/>
      </c>
      <c r="T452" s="1" t="str">
        <f aca="false">IFERROR(IF(A452="","",SUBSTITUTE(SUBSTITUTE(S452,"&lt;/b&gt;","\b0 "),"&lt;b&gt;","\b ")),"")</f>
        <v/>
      </c>
      <c r="U452" s="1" t="str">
        <f aca="false">IF(A452="","",Product!F455)</f>
        <v/>
      </c>
      <c r="V452" s="1" t="str">
        <f aca="false">IF(A452="","",Product!H455)</f>
        <v/>
      </c>
      <c r="W452" s="9" t="str">
        <f aca="false">IF(A452="","",IF(Product!I455="","",Product!I455/30))</f>
        <v/>
      </c>
      <c r="X452" s="9" t="str">
        <f aca="false">IF(A452="","",Product!J455)</f>
        <v/>
      </c>
      <c r="Y452" s="9" t="str">
        <f aca="false">IF(B452="","",Product!K455)</f>
        <v/>
      </c>
      <c r="Z452" s="9" t="str">
        <f aca="false">IF(C452="","",Product!L455)</f>
        <v/>
      </c>
    </row>
    <row r="453" customFormat="false" ht="14.4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9" t="str">
        <f aca="false">IF(A453="","",IF(Product!N456="",ROUND(Product!M456,0),ROUND(Product!N456,0)))</f>
        <v/>
      </c>
      <c r="G453" s="9" t="str">
        <f aca="false">IF(A453="","",IF(Product!O456="",ROUND(Product!P456,0),ROUND(Product!O456,0)))</f>
        <v/>
      </c>
      <c r="H453" s="9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9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9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9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9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9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9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0" t="str">
        <f aca="false">IF(A453="","",IF(Product!$AE456=0,"",Product!$AE$3 &amp; ",")&amp;IF(Product!$AF456=0,""," " &amp;Product!$AF$3 &amp; ",")&amp; IF(Product!$AG456=0,""," " &amp;Product!$AG$3 &amp; ",")&amp; IF(Product!$AH456=0,""," " &amp;Product!$AH$3 &amp; ",")&amp; IF(Product!$AI456=0,""," " &amp;Product!$AI$3 &amp; ",")&amp; IF(Product!$AJ456=0,""," " &amp;Product!$AJ$3 &amp; ",")&amp; IF(Product!$AK456=0,""," " &amp;Product!$AK$3 &amp; ",")&amp; IF(Product!$AL456=0,""," " &amp;Product!$AL$3 &amp; ",")&amp; IF(Product!$AM456=0,""," " &amp;Product!$AM$3 &amp; ",")&amp; IF(Product!$AN456=0,""," " &amp;Product!$AN$3 &amp; ",")&amp; IF(Product!$AO456=0,""," " &amp;Product!$AO$3 &amp; ",")&amp; IF(Product!$AP456=0,""," " &amp;Product!$AP$3 &amp; ",")&amp; IF(Product!$AQ456=0,""," " &amp;Product!$AQ$3 &amp; ",")&amp; IF(Product!$AR456=0,""," " &amp;Product!$AR$3 &amp; ","))</f>
        <v/>
      </c>
      <c r="P453" s="8" t="str">
        <f aca="false">IF(LEN(O453)=0,"",LEFT(O453,LEN(O453)-1))</f>
        <v/>
      </c>
      <c r="Q453" s="8" t="str">
        <f aca="false">IF(A453="","",IF(Product!$AS456=0,"",Product!$AS$3 &amp; ",")&amp;IF(Product!$AT456=0,""," " &amp;Product!$AT$3 &amp; ",")&amp; IF(Product!$AU456=0,""," " &amp;Product!$AU$3 &amp; ",")&amp; IF(Product!$AV456=0,""," " &amp;Product!$AV$3 &amp; ",")&amp; IF(Product!$AW456=0,""," " &amp;Product!$AW$3 &amp; ",")&amp; IF(Product!$AX456=0,""," " &amp;Product!$AX$3 &amp; ",")&amp; IF(Product!$AY456=0,""," " &amp;Product!$AY$3 &amp; ",")&amp; IF(Product!$AZ456=0,""," " &amp;Product!$AZ$3 &amp; ",")&amp; IF(Product!$BA456=0,""," " &amp;Product!$BA$3 &amp; ",")&amp; IF(Product!$BB456=0,""," " &amp;Product!$BB$3 &amp; ",")&amp; IF(Product!$BC456=0,""," " &amp;Product!$BC$3 &amp; ",")&amp; IF(Product!$BD456=0,""," " &amp;Product!$BD$3 &amp; ",")&amp; IF(Product!$BE456=0,""," " &amp;Product!$BE$3 &amp; ",")&amp; IF(Product!$BF456=0,""," " &amp;Product!$BF$3 &amp; ","))</f>
        <v/>
      </c>
      <c r="R453" s="8" t="str">
        <f aca="false">IF(LEN(Q453)=0,"",LEFT(Q453,LEN(Q453)-1))</f>
        <v/>
      </c>
      <c r="S453" s="1" t="str">
        <f aca="false">IFERROR(IF(A453="","",SUBSTITUTE(IF(Product!BI456="",Product!BH456,Product!BI456),"&lt;br/&gt;","")),"")</f>
        <v/>
      </c>
      <c r="T453" s="1" t="str">
        <f aca="false">IFERROR(IF(A453="","",SUBSTITUTE(SUBSTITUTE(S453,"&lt;/b&gt;","\b0 "),"&lt;b&gt;","\b ")),"")</f>
        <v/>
      </c>
      <c r="U453" s="1" t="str">
        <f aca="false">IF(A453="","",Product!F456)</f>
        <v/>
      </c>
      <c r="V453" s="1" t="str">
        <f aca="false">IF(A453="","",Product!H456)</f>
        <v/>
      </c>
      <c r="W453" s="9" t="str">
        <f aca="false">IF(A453="","",IF(Product!I456="","",Product!I456/30))</f>
        <v/>
      </c>
      <c r="X453" s="9" t="str">
        <f aca="false">IF(A453="","",Product!J456)</f>
        <v/>
      </c>
      <c r="Y453" s="9" t="str">
        <f aca="false">IF(B453="","",Product!K456)</f>
        <v/>
      </c>
      <c r="Z453" s="9" t="str">
        <f aca="false">IF(C453="","",Product!L456)</f>
        <v/>
      </c>
    </row>
    <row r="454" customFormat="false" ht="14.4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9" t="str">
        <f aca="false">IF(A454="","",IF(Product!N457="",ROUND(Product!M457,0),ROUND(Product!N457,0)))</f>
        <v/>
      </c>
      <c r="G454" s="9" t="str">
        <f aca="false">IF(A454="","",IF(Product!O457="",ROUND(Product!P457,0),ROUND(Product!O457,0)))</f>
        <v/>
      </c>
      <c r="H454" s="9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9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9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9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9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9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9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0" t="str">
        <f aca="false">IF(A454="","",IF(Product!$AE457=0,"",Product!$AE$3 &amp; ",")&amp;IF(Product!$AF457=0,""," " &amp;Product!$AF$3 &amp; ",")&amp; IF(Product!$AG457=0,""," " &amp;Product!$AG$3 &amp; ",")&amp; IF(Product!$AH457=0,""," " &amp;Product!$AH$3 &amp; ",")&amp; IF(Product!$AI457=0,""," " &amp;Product!$AI$3 &amp; ",")&amp; IF(Product!$AJ457=0,""," " &amp;Product!$AJ$3 &amp; ",")&amp; IF(Product!$AK457=0,""," " &amp;Product!$AK$3 &amp; ",")&amp; IF(Product!$AL457=0,""," " &amp;Product!$AL$3 &amp; ",")&amp; IF(Product!$AM457=0,""," " &amp;Product!$AM$3 &amp; ",")&amp; IF(Product!$AN457=0,""," " &amp;Product!$AN$3 &amp; ",")&amp; IF(Product!$AO457=0,""," " &amp;Product!$AO$3 &amp; ",")&amp; IF(Product!$AP457=0,""," " &amp;Product!$AP$3 &amp; ",")&amp; IF(Product!$AQ457=0,""," " &amp;Product!$AQ$3 &amp; ",")&amp; IF(Product!$AR457=0,""," " &amp;Product!$AR$3 &amp; ","))</f>
        <v/>
      </c>
      <c r="P454" s="8" t="str">
        <f aca="false">IF(LEN(O454)=0,"",LEFT(O454,LEN(O454)-1))</f>
        <v/>
      </c>
      <c r="Q454" s="8" t="str">
        <f aca="false">IF(A454="","",IF(Product!$AS457=0,"",Product!$AS$3 &amp; ",")&amp;IF(Product!$AT457=0,""," " &amp;Product!$AT$3 &amp; ",")&amp; IF(Product!$AU457=0,""," " &amp;Product!$AU$3 &amp; ",")&amp; IF(Product!$AV457=0,""," " &amp;Product!$AV$3 &amp; ",")&amp; IF(Product!$AW457=0,""," " &amp;Product!$AW$3 &amp; ",")&amp; IF(Product!$AX457=0,""," " &amp;Product!$AX$3 &amp; ",")&amp; IF(Product!$AY457=0,""," " &amp;Product!$AY$3 &amp; ",")&amp; IF(Product!$AZ457=0,""," " &amp;Product!$AZ$3 &amp; ",")&amp; IF(Product!$BA457=0,""," " &amp;Product!$BA$3 &amp; ",")&amp; IF(Product!$BB457=0,""," " &amp;Product!$BB$3 &amp; ",")&amp; IF(Product!$BC457=0,""," " &amp;Product!$BC$3 &amp; ",")&amp; IF(Product!$BD457=0,""," " &amp;Product!$BD$3 &amp; ",")&amp; IF(Product!$BE457=0,""," " &amp;Product!$BE$3 &amp; ",")&amp; IF(Product!$BF457=0,""," " &amp;Product!$BF$3 &amp; ","))</f>
        <v/>
      </c>
      <c r="R454" s="8" t="str">
        <f aca="false">IF(LEN(Q454)=0,"",LEFT(Q454,LEN(Q454)-1))</f>
        <v/>
      </c>
      <c r="S454" s="1" t="str">
        <f aca="false">IFERROR(IF(A454="","",SUBSTITUTE(IF(Product!BI457="",Product!BH457,Product!BI457),"&lt;br/&gt;","")),"")</f>
        <v/>
      </c>
      <c r="T454" s="1" t="str">
        <f aca="false">IFERROR(IF(A454="","",SUBSTITUTE(SUBSTITUTE(S454,"&lt;/b&gt;","\b0 "),"&lt;b&gt;","\b ")),"")</f>
        <v/>
      </c>
      <c r="U454" s="1" t="str">
        <f aca="false">IF(A454="","",Product!F457)</f>
        <v/>
      </c>
      <c r="V454" s="1" t="str">
        <f aca="false">IF(A454="","",Product!H457)</f>
        <v/>
      </c>
      <c r="W454" s="9" t="str">
        <f aca="false">IF(A454="","",IF(Product!I457="","",Product!I457/30))</f>
        <v/>
      </c>
      <c r="X454" s="9" t="str">
        <f aca="false">IF(A454="","",Product!J457)</f>
        <v/>
      </c>
      <c r="Y454" s="9" t="str">
        <f aca="false">IF(B454="","",Product!K457)</f>
        <v/>
      </c>
      <c r="Z454" s="9" t="str">
        <f aca="false">IF(C454="","",Product!L457)</f>
        <v/>
      </c>
    </row>
    <row r="455" customFormat="false" ht="14.4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9" t="str">
        <f aca="false">IF(A455="","",IF(Product!N458="",ROUND(Product!M458,0),ROUND(Product!N458,0)))</f>
        <v/>
      </c>
      <c r="G455" s="9" t="str">
        <f aca="false">IF(A455="","",IF(Product!O458="",ROUND(Product!P458,0),ROUND(Product!O458,0)))</f>
        <v/>
      </c>
      <c r="H455" s="9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9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9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9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9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9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9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0" t="str">
        <f aca="false">IF(A455="","",IF(Product!$AE458=0,"",Product!$AE$3 &amp; ",")&amp;IF(Product!$AF458=0,""," " &amp;Product!$AF$3 &amp; ",")&amp; IF(Product!$AG458=0,""," " &amp;Product!$AG$3 &amp; ",")&amp; IF(Product!$AH458=0,""," " &amp;Product!$AH$3 &amp; ",")&amp; IF(Product!$AI458=0,""," " &amp;Product!$AI$3 &amp; ",")&amp; IF(Product!$AJ458=0,""," " &amp;Product!$AJ$3 &amp; ",")&amp; IF(Product!$AK458=0,""," " &amp;Product!$AK$3 &amp; ",")&amp; IF(Product!$AL458=0,""," " &amp;Product!$AL$3 &amp; ",")&amp; IF(Product!$AM458=0,""," " &amp;Product!$AM$3 &amp; ",")&amp; IF(Product!$AN458=0,""," " &amp;Product!$AN$3 &amp; ",")&amp; IF(Product!$AO458=0,""," " &amp;Product!$AO$3 &amp; ",")&amp; IF(Product!$AP458=0,""," " &amp;Product!$AP$3 &amp; ",")&amp; IF(Product!$AQ458=0,""," " &amp;Product!$AQ$3 &amp; ",")&amp; IF(Product!$AR458=0,""," " &amp;Product!$AR$3 &amp; ","))</f>
        <v/>
      </c>
      <c r="P455" s="8" t="str">
        <f aca="false">IF(LEN(O455)=0,"",LEFT(O455,LEN(O455)-1))</f>
        <v/>
      </c>
      <c r="Q455" s="8" t="str">
        <f aca="false">IF(A455="","",IF(Product!$AS458=0,"",Product!$AS$3 &amp; ",")&amp;IF(Product!$AT458=0,""," " &amp;Product!$AT$3 &amp; ",")&amp; IF(Product!$AU458=0,""," " &amp;Product!$AU$3 &amp; ",")&amp; IF(Product!$AV458=0,""," " &amp;Product!$AV$3 &amp; ",")&amp; IF(Product!$AW458=0,""," " &amp;Product!$AW$3 &amp; ",")&amp; IF(Product!$AX458=0,""," " &amp;Product!$AX$3 &amp; ",")&amp; IF(Product!$AY458=0,""," " &amp;Product!$AY$3 &amp; ",")&amp; IF(Product!$AZ458=0,""," " &amp;Product!$AZ$3 &amp; ",")&amp; IF(Product!$BA458=0,""," " &amp;Product!$BA$3 &amp; ",")&amp; IF(Product!$BB458=0,""," " &amp;Product!$BB$3 &amp; ",")&amp; IF(Product!$BC458=0,""," " &amp;Product!$BC$3 &amp; ",")&amp; IF(Product!$BD458=0,""," " &amp;Product!$BD$3 &amp; ",")&amp; IF(Product!$BE458=0,""," " &amp;Product!$BE$3 &amp; ",")&amp; IF(Product!$BF458=0,""," " &amp;Product!$BF$3 &amp; ","))</f>
        <v/>
      </c>
      <c r="R455" s="8" t="str">
        <f aca="false">IF(LEN(Q455)=0,"",LEFT(Q455,LEN(Q455)-1))</f>
        <v/>
      </c>
      <c r="S455" s="1" t="str">
        <f aca="false">IFERROR(IF(A455="","",SUBSTITUTE(IF(Product!BI458="",Product!BH458,Product!BI458),"&lt;br/&gt;","")),"")</f>
        <v/>
      </c>
      <c r="T455" s="1" t="str">
        <f aca="false">IFERROR(IF(A455="","",SUBSTITUTE(SUBSTITUTE(S455,"&lt;/b&gt;","\b0 "),"&lt;b&gt;","\b ")),"")</f>
        <v/>
      </c>
      <c r="U455" s="1" t="str">
        <f aca="false">IF(A455="","",Product!F458)</f>
        <v/>
      </c>
      <c r="V455" s="1" t="str">
        <f aca="false">IF(A455="","",Product!H458)</f>
        <v/>
      </c>
      <c r="W455" s="9" t="str">
        <f aca="false">IF(A455="","",IF(Product!I458="","",Product!I458/30))</f>
        <v/>
      </c>
      <c r="X455" s="9" t="str">
        <f aca="false">IF(A455="","",Product!J458)</f>
        <v/>
      </c>
      <c r="Y455" s="9" t="str">
        <f aca="false">IF(B455="","",Product!K458)</f>
        <v/>
      </c>
      <c r="Z455" s="9" t="str">
        <f aca="false">IF(C455="","",Product!L458)</f>
        <v/>
      </c>
    </row>
    <row r="456" customFormat="false" ht="14.4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9" t="str">
        <f aca="false">IF(A456="","",IF(Product!N459="",ROUND(Product!M459,0),ROUND(Product!N459,0)))</f>
        <v/>
      </c>
      <c r="G456" s="9" t="str">
        <f aca="false">IF(A456="","",IF(Product!O459="",ROUND(Product!P459,0),ROUND(Product!O459,0)))</f>
        <v/>
      </c>
      <c r="H456" s="9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9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9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9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9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9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9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0" t="str">
        <f aca="false">IF(A456="","",IF(Product!$AE459=0,"",Product!$AE$3 &amp; ",")&amp;IF(Product!$AF459=0,""," " &amp;Product!$AF$3 &amp; ",")&amp; IF(Product!$AG459=0,""," " &amp;Product!$AG$3 &amp; ",")&amp; IF(Product!$AH459=0,""," " &amp;Product!$AH$3 &amp; ",")&amp; IF(Product!$AI459=0,""," " &amp;Product!$AI$3 &amp; ",")&amp; IF(Product!$AJ459=0,""," " &amp;Product!$AJ$3 &amp; ",")&amp; IF(Product!$AK459=0,""," " &amp;Product!$AK$3 &amp; ",")&amp; IF(Product!$AL459=0,""," " &amp;Product!$AL$3 &amp; ",")&amp; IF(Product!$AM459=0,""," " &amp;Product!$AM$3 &amp; ",")&amp; IF(Product!$AN459=0,""," " &amp;Product!$AN$3 &amp; ",")&amp; IF(Product!$AO459=0,""," " &amp;Product!$AO$3 &amp; ",")&amp; IF(Product!$AP459=0,""," " &amp;Product!$AP$3 &amp; ",")&amp; IF(Product!$AQ459=0,""," " &amp;Product!$AQ$3 &amp; ",")&amp; IF(Product!$AR459=0,""," " &amp;Product!$AR$3 &amp; ","))</f>
        <v/>
      </c>
      <c r="P456" s="8" t="str">
        <f aca="false">IF(LEN(O456)=0,"",LEFT(O456,LEN(O456)-1))</f>
        <v/>
      </c>
      <c r="Q456" s="8" t="str">
        <f aca="false">IF(A456="","",IF(Product!$AS459=0,"",Product!$AS$3 &amp; ",")&amp;IF(Product!$AT459=0,""," " &amp;Product!$AT$3 &amp; ",")&amp; IF(Product!$AU459=0,""," " &amp;Product!$AU$3 &amp; ",")&amp; IF(Product!$AV459=0,""," " &amp;Product!$AV$3 &amp; ",")&amp; IF(Product!$AW459=0,""," " &amp;Product!$AW$3 &amp; ",")&amp; IF(Product!$AX459=0,""," " &amp;Product!$AX$3 &amp; ",")&amp; IF(Product!$AY459=0,""," " &amp;Product!$AY$3 &amp; ",")&amp; IF(Product!$AZ459=0,""," " &amp;Product!$AZ$3 &amp; ",")&amp; IF(Product!$BA459=0,""," " &amp;Product!$BA$3 &amp; ",")&amp; IF(Product!$BB459=0,""," " &amp;Product!$BB$3 &amp; ",")&amp; IF(Product!$BC459=0,""," " &amp;Product!$BC$3 &amp; ",")&amp; IF(Product!$BD459=0,""," " &amp;Product!$BD$3 &amp; ",")&amp; IF(Product!$BE459=0,""," " &amp;Product!$BE$3 &amp; ",")&amp; IF(Product!$BF459=0,""," " &amp;Product!$BF$3 &amp; ","))</f>
        <v/>
      </c>
      <c r="R456" s="8" t="str">
        <f aca="false">IF(LEN(Q456)=0,"",LEFT(Q456,LEN(Q456)-1))</f>
        <v/>
      </c>
      <c r="S456" s="1" t="str">
        <f aca="false">IFERROR(IF(A456="","",SUBSTITUTE(IF(Product!BI459="",Product!BH459,Product!BI459),"&lt;br/&gt;","")),"")</f>
        <v/>
      </c>
      <c r="T456" s="1" t="str">
        <f aca="false">IFERROR(IF(A456="","",SUBSTITUTE(SUBSTITUTE(S456,"&lt;/b&gt;","\b0 "),"&lt;b&gt;","\b ")),"")</f>
        <v/>
      </c>
      <c r="U456" s="1" t="str">
        <f aca="false">IF(A456="","",Product!F459)</f>
        <v/>
      </c>
      <c r="V456" s="1" t="str">
        <f aca="false">IF(A456="","",Product!H459)</f>
        <v/>
      </c>
      <c r="W456" s="9" t="str">
        <f aca="false">IF(A456="","",IF(Product!I459="","",Product!I459/30))</f>
        <v/>
      </c>
      <c r="X456" s="9" t="str">
        <f aca="false">IF(A456="","",Product!J459)</f>
        <v/>
      </c>
      <c r="Y456" s="9" t="str">
        <f aca="false">IF(B456="","",Product!K459)</f>
        <v/>
      </c>
      <c r="Z456" s="9" t="str">
        <f aca="false">IF(C456="","",Product!L459)</f>
        <v/>
      </c>
    </row>
    <row r="457" customFormat="false" ht="14.4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9" t="str">
        <f aca="false">IF(A457="","",IF(Product!N460="",ROUND(Product!M460,0),ROUND(Product!N460,0)))</f>
        <v/>
      </c>
      <c r="G457" s="9" t="str">
        <f aca="false">IF(A457="","",IF(Product!O460="",ROUND(Product!P460,0),ROUND(Product!O460,0)))</f>
        <v/>
      </c>
      <c r="H457" s="9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9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9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9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9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9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9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0" t="str">
        <f aca="false">IF(A457="","",IF(Product!$AE460=0,"",Product!$AE$3 &amp; ",")&amp;IF(Product!$AF460=0,""," " &amp;Product!$AF$3 &amp; ",")&amp; IF(Product!$AG460=0,""," " &amp;Product!$AG$3 &amp; ",")&amp; IF(Product!$AH460=0,""," " &amp;Product!$AH$3 &amp; ",")&amp; IF(Product!$AI460=0,""," " &amp;Product!$AI$3 &amp; ",")&amp; IF(Product!$AJ460=0,""," " &amp;Product!$AJ$3 &amp; ",")&amp; IF(Product!$AK460=0,""," " &amp;Product!$AK$3 &amp; ",")&amp; IF(Product!$AL460=0,""," " &amp;Product!$AL$3 &amp; ",")&amp; IF(Product!$AM460=0,""," " &amp;Product!$AM$3 &amp; ",")&amp; IF(Product!$AN460=0,""," " &amp;Product!$AN$3 &amp; ",")&amp; IF(Product!$AO460=0,""," " &amp;Product!$AO$3 &amp; ",")&amp; IF(Product!$AP460=0,""," " &amp;Product!$AP$3 &amp; ",")&amp; IF(Product!$AQ460=0,""," " &amp;Product!$AQ$3 &amp; ",")&amp; IF(Product!$AR460=0,""," " &amp;Product!$AR$3 &amp; ","))</f>
        <v/>
      </c>
      <c r="P457" s="8" t="str">
        <f aca="false">IF(LEN(O457)=0,"",LEFT(O457,LEN(O457)-1))</f>
        <v/>
      </c>
      <c r="Q457" s="8" t="str">
        <f aca="false">IF(A457="","",IF(Product!$AS460=0,"",Product!$AS$3 &amp; ",")&amp;IF(Product!$AT460=0,""," " &amp;Product!$AT$3 &amp; ",")&amp; IF(Product!$AU460=0,""," " &amp;Product!$AU$3 &amp; ",")&amp; IF(Product!$AV460=0,""," " &amp;Product!$AV$3 &amp; ",")&amp; IF(Product!$AW460=0,""," " &amp;Product!$AW$3 &amp; ",")&amp; IF(Product!$AX460=0,""," " &amp;Product!$AX$3 &amp; ",")&amp; IF(Product!$AY460=0,""," " &amp;Product!$AY$3 &amp; ",")&amp; IF(Product!$AZ460=0,""," " &amp;Product!$AZ$3 &amp; ",")&amp; IF(Product!$BA460=0,""," " &amp;Product!$BA$3 &amp; ",")&amp; IF(Product!$BB460=0,""," " &amp;Product!$BB$3 &amp; ",")&amp; IF(Product!$BC460=0,""," " &amp;Product!$BC$3 &amp; ",")&amp; IF(Product!$BD460=0,""," " &amp;Product!$BD$3 &amp; ",")&amp; IF(Product!$BE460=0,""," " &amp;Product!$BE$3 &amp; ",")&amp; IF(Product!$BF460=0,""," " &amp;Product!$BF$3 &amp; ","))</f>
        <v/>
      </c>
      <c r="R457" s="8" t="str">
        <f aca="false">IF(LEN(Q457)=0,"",LEFT(Q457,LEN(Q457)-1))</f>
        <v/>
      </c>
      <c r="S457" s="1" t="str">
        <f aca="false">IFERROR(IF(A457="","",SUBSTITUTE(IF(Product!BI460="",Product!BH460,Product!BI460),"&lt;br/&gt;","")),"")</f>
        <v/>
      </c>
      <c r="T457" s="1" t="str">
        <f aca="false">IFERROR(IF(A457="","",SUBSTITUTE(SUBSTITUTE(S457,"&lt;/b&gt;","\b0 "),"&lt;b&gt;","\b ")),"")</f>
        <v/>
      </c>
      <c r="U457" s="1" t="str">
        <f aca="false">IF(A457="","",Product!F460)</f>
        <v/>
      </c>
      <c r="V457" s="1" t="str">
        <f aca="false">IF(A457="","",Product!H460)</f>
        <v/>
      </c>
      <c r="W457" s="9" t="str">
        <f aca="false">IF(A457="","",IF(Product!I460="","",Product!I460/30))</f>
        <v/>
      </c>
      <c r="X457" s="9" t="str">
        <f aca="false">IF(A457="","",Product!J460)</f>
        <v/>
      </c>
      <c r="Y457" s="9" t="str">
        <f aca="false">IF(B457="","",Product!K460)</f>
        <v/>
      </c>
      <c r="Z457" s="9" t="str">
        <f aca="false">IF(C457="","",Product!L460)</f>
        <v/>
      </c>
    </row>
    <row r="458" customFormat="false" ht="14.4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9" t="str">
        <f aca="false">IF(A458="","",IF(Product!N461="",ROUND(Product!M461,0),ROUND(Product!N461,0)))</f>
        <v/>
      </c>
      <c r="G458" s="9" t="str">
        <f aca="false">IF(A458="","",IF(Product!O461="",ROUND(Product!P461,0),ROUND(Product!O461,0)))</f>
        <v/>
      </c>
      <c r="H458" s="9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9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9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9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9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9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9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0" t="str">
        <f aca="false">IF(A458="","",IF(Product!$AE461=0,"",Product!$AE$3 &amp; ",")&amp;IF(Product!$AF461=0,""," " &amp;Product!$AF$3 &amp; ",")&amp; IF(Product!$AG461=0,""," " &amp;Product!$AG$3 &amp; ",")&amp; IF(Product!$AH461=0,""," " &amp;Product!$AH$3 &amp; ",")&amp; IF(Product!$AI461=0,""," " &amp;Product!$AI$3 &amp; ",")&amp; IF(Product!$AJ461=0,""," " &amp;Product!$AJ$3 &amp; ",")&amp; IF(Product!$AK461=0,""," " &amp;Product!$AK$3 &amp; ",")&amp; IF(Product!$AL461=0,""," " &amp;Product!$AL$3 &amp; ",")&amp; IF(Product!$AM461=0,""," " &amp;Product!$AM$3 &amp; ",")&amp; IF(Product!$AN461=0,""," " &amp;Product!$AN$3 &amp; ",")&amp; IF(Product!$AO461=0,""," " &amp;Product!$AO$3 &amp; ",")&amp; IF(Product!$AP461=0,""," " &amp;Product!$AP$3 &amp; ",")&amp; IF(Product!$AQ461=0,""," " &amp;Product!$AQ$3 &amp; ",")&amp; IF(Product!$AR461=0,""," " &amp;Product!$AR$3 &amp; ","))</f>
        <v/>
      </c>
      <c r="P458" s="8" t="str">
        <f aca="false">IF(LEN(O458)=0,"",LEFT(O458,LEN(O458)-1))</f>
        <v/>
      </c>
      <c r="Q458" s="8" t="str">
        <f aca="false">IF(A458="","",IF(Product!$AS461=0,"",Product!$AS$3 &amp; ",")&amp;IF(Product!$AT461=0,""," " &amp;Product!$AT$3 &amp; ",")&amp; IF(Product!$AU461=0,""," " &amp;Product!$AU$3 &amp; ",")&amp; IF(Product!$AV461=0,""," " &amp;Product!$AV$3 &amp; ",")&amp; IF(Product!$AW461=0,""," " &amp;Product!$AW$3 &amp; ",")&amp; IF(Product!$AX461=0,""," " &amp;Product!$AX$3 &amp; ",")&amp; IF(Product!$AY461=0,""," " &amp;Product!$AY$3 &amp; ",")&amp; IF(Product!$AZ461=0,""," " &amp;Product!$AZ$3 &amp; ",")&amp; IF(Product!$BA461=0,""," " &amp;Product!$BA$3 &amp; ",")&amp; IF(Product!$BB461=0,""," " &amp;Product!$BB$3 &amp; ",")&amp; IF(Product!$BC461=0,""," " &amp;Product!$BC$3 &amp; ",")&amp; IF(Product!$BD461=0,""," " &amp;Product!$BD$3 &amp; ",")&amp; IF(Product!$BE461=0,""," " &amp;Product!$BE$3 &amp; ",")&amp; IF(Product!$BF461=0,""," " &amp;Product!$BF$3 &amp; ","))</f>
        <v/>
      </c>
      <c r="R458" s="8" t="str">
        <f aca="false">IF(LEN(Q458)=0,"",LEFT(Q458,LEN(Q458)-1))</f>
        <v/>
      </c>
      <c r="S458" s="1" t="str">
        <f aca="false">IFERROR(IF(A458="","",SUBSTITUTE(IF(Product!BI461="",Product!BH461,Product!BI461),"&lt;br/&gt;","")),"")</f>
        <v/>
      </c>
      <c r="T458" s="1" t="str">
        <f aca="false">IFERROR(IF(A458="","",SUBSTITUTE(SUBSTITUTE(S458,"&lt;/b&gt;","\b0 "),"&lt;b&gt;","\b ")),"")</f>
        <v/>
      </c>
      <c r="U458" s="1" t="str">
        <f aca="false">IF(A458="","",Product!F461)</f>
        <v/>
      </c>
      <c r="V458" s="1" t="str">
        <f aca="false">IF(A458="","",Product!H461)</f>
        <v/>
      </c>
      <c r="W458" s="9" t="str">
        <f aca="false">IF(A458="","",IF(Product!I461="","",Product!I461/30))</f>
        <v/>
      </c>
      <c r="X458" s="9" t="str">
        <f aca="false">IF(A458="","",Product!J461)</f>
        <v/>
      </c>
      <c r="Y458" s="9" t="str">
        <f aca="false">IF(B458="","",Product!K461)</f>
        <v/>
      </c>
      <c r="Z458" s="9" t="str">
        <f aca="false">IF(C458="","",Product!L461)</f>
        <v/>
      </c>
    </row>
    <row r="459" customFormat="false" ht="14.4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9" t="str">
        <f aca="false">IF(A459="","",IF(Product!N462="",ROUND(Product!M462,0),ROUND(Product!N462,0)))</f>
        <v/>
      </c>
      <c r="G459" s="9" t="str">
        <f aca="false">IF(A459="","",IF(Product!O462="",ROUND(Product!P462,0),ROUND(Product!O462,0)))</f>
        <v/>
      </c>
      <c r="H459" s="9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9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9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9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9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9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9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0" t="str">
        <f aca="false">IF(A459="","",IF(Product!$AE462=0,"",Product!$AE$3 &amp; ",")&amp;IF(Product!$AF462=0,""," " &amp;Product!$AF$3 &amp; ",")&amp; IF(Product!$AG462=0,""," " &amp;Product!$AG$3 &amp; ",")&amp; IF(Product!$AH462=0,""," " &amp;Product!$AH$3 &amp; ",")&amp; IF(Product!$AI462=0,""," " &amp;Product!$AI$3 &amp; ",")&amp; IF(Product!$AJ462=0,""," " &amp;Product!$AJ$3 &amp; ",")&amp; IF(Product!$AK462=0,""," " &amp;Product!$AK$3 &amp; ",")&amp; IF(Product!$AL462=0,""," " &amp;Product!$AL$3 &amp; ",")&amp; IF(Product!$AM462=0,""," " &amp;Product!$AM$3 &amp; ",")&amp; IF(Product!$AN462=0,""," " &amp;Product!$AN$3 &amp; ",")&amp; IF(Product!$AO462=0,""," " &amp;Product!$AO$3 &amp; ",")&amp; IF(Product!$AP462=0,""," " &amp;Product!$AP$3 &amp; ",")&amp; IF(Product!$AQ462=0,""," " &amp;Product!$AQ$3 &amp; ",")&amp; IF(Product!$AR462=0,""," " &amp;Product!$AR$3 &amp; ","))</f>
        <v/>
      </c>
      <c r="P459" s="8" t="str">
        <f aca="false">IF(LEN(O459)=0,"",LEFT(O459,LEN(O459)-1))</f>
        <v/>
      </c>
      <c r="Q459" s="8" t="str">
        <f aca="false">IF(A459="","",IF(Product!$AS462=0,"",Product!$AS$3 &amp; ",")&amp;IF(Product!$AT462=0,""," " &amp;Product!$AT$3 &amp; ",")&amp; IF(Product!$AU462=0,""," " &amp;Product!$AU$3 &amp; ",")&amp; IF(Product!$AV462=0,""," " &amp;Product!$AV$3 &amp; ",")&amp; IF(Product!$AW462=0,""," " &amp;Product!$AW$3 &amp; ",")&amp; IF(Product!$AX462=0,""," " &amp;Product!$AX$3 &amp; ",")&amp; IF(Product!$AY462=0,""," " &amp;Product!$AY$3 &amp; ",")&amp; IF(Product!$AZ462=0,""," " &amp;Product!$AZ$3 &amp; ",")&amp; IF(Product!$BA462=0,""," " &amp;Product!$BA$3 &amp; ",")&amp; IF(Product!$BB462=0,""," " &amp;Product!$BB$3 &amp; ",")&amp; IF(Product!$BC462=0,""," " &amp;Product!$BC$3 &amp; ",")&amp; IF(Product!$BD462=0,""," " &amp;Product!$BD$3 &amp; ",")&amp; IF(Product!$BE462=0,""," " &amp;Product!$BE$3 &amp; ",")&amp; IF(Product!$BF462=0,""," " &amp;Product!$BF$3 &amp; ","))</f>
        <v/>
      </c>
      <c r="R459" s="8" t="str">
        <f aca="false">IF(LEN(Q459)=0,"",LEFT(Q459,LEN(Q459)-1))</f>
        <v/>
      </c>
      <c r="S459" s="1" t="str">
        <f aca="false">IFERROR(IF(A459="","",SUBSTITUTE(IF(Product!BI462="",Product!BH462,Product!BI462),"&lt;br/&gt;","")),"")</f>
        <v/>
      </c>
      <c r="T459" s="1" t="str">
        <f aca="false">IFERROR(IF(A459="","",SUBSTITUTE(SUBSTITUTE(S459,"&lt;/b&gt;","\b0 "),"&lt;b&gt;","\b ")),"")</f>
        <v/>
      </c>
      <c r="U459" s="1" t="str">
        <f aca="false">IF(A459="","",Product!F462)</f>
        <v/>
      </c>
      <c r="V459" s="1" t="str">
        <f aca="false">IF(A459="","",Product!H462)</f>
        <v/>
      </c>
      <c r="W459" s="9" t="str">
        <f aca="false">IF(A459="","",IF(Product!I462="","",Product!I462/30))</f>
        <v/>
      </c>
      <c r="X459" s="9" t="str">
        <f aca="false">IF(A459="","",Product!J462)</f>
        <v/>
      </c>
      <c r="Y459" s="9" t="str">
        <f aca="false">IF(B459="","",Product!K462)</f>
        <v/>
      </c>
      <c r="Z459" s="9" t="str">
        <f aca="false">IF(C459="","",Product!L462)</f>
        <v/>
      </c>
    </row>
    <row r="460" customFormat="false" ht="14.4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9" t="str">
        <f aca="false">IF(A460="","",IF(Product!N463="",ROUND(Product!M463,0),ROUND(Product!N463,0)))</f>
        <v/>
      </c>
      <c r="G460" s="9" t="str">
        <f aca="false">IF(A460="","",IF(Product!O463="",ROUND(Product!P463,0),ROUND(Product!O463,0)))</f>
        <v/>
      </c>
      <c r="H460" s="9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9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9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9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9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9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9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0" t="str">
        <f aca="false">IF(A460="","",IF(Product!$AE463=0,"",Product!$AE$3 &amp; ",")&amp;IF(Product!$AF463=0,""," " &amp;Product!$AF$3 &amp; ",")&amp; IF(Product!$AG463=0,""," " &amp;Product!$AG$3 &amp; ",")&amp; IF(Product!$AH463=0,""," " &amp;Product!$AH$3 &amp; ",")&amp; IF(Product!$AI463=0,""," " &amp;Product!$AI$3 &amp; ",")&amp; IF(Product!$AJ463=0,""," " &amp;Product!$AJ$3 &amp; ",")&amp; IF(Product!$AK463=0,""," " &amp;Product!$AK$3 &amp; ",")&amp; IF(Product!$AL463=0,""," " &amp;Product!$AL$3 &amp; ",")&amp; IF(Product!$AM463=0,""," " &amp;Product!$AM$3 &amp; ",")&amp; IF(Product!$AN463=0,""," " &amp;Product!$AN$3 &amp; ",")&amp; IF(Product!$AO463=0,""," " &amp;Product!$AO$3 &amp; ",")&amp; IF(Product!$AP463=0,""," " &amp;Product!$AP$3 &amp; ",")&amp; IF(Product!$AQ463=0,""," " &amp;Product!$AQ$3 &amp; ",")&amp; IF(Product!$AR463=0,""," " &amp;Product!$AR$3 &amp; ","))</f>
        <v/>
      </c>
      <c r="P460" s="8" t="str">
        <f aca="false">IF(LEN(O460)=0,"",LEFT(O460,LEN(O460)-1))</f>
        <v/>
      </c>
      <c r="Q460" s="8" t="str">
        <f aca="false">IF(A460="","",IF(Product!$AS463=0,"",Product!$AS$3 &amp; ",")&amp;IF(Product!$AT463=0,""," " &amp;Product!$AT$3 &amp; ",")&amp; IF(Product!$AU463=0,""," " &amp;Product!$AU$3 &amp; ",")&amp; IF(Product!$AV463=0,""," " &amp;Product!$AV$3 &amp; ",")&amp; IF(Product!$AW463=0,""," " &amp;Product!$AW$3 &amp; ",")&amp; IF(Product!$AX463=0,""," " &amp;Product!$AX$3 &amp; ",")&amp; IF(Product!$AY463=0,""," " &amp;Product!$AY$3 &amp; ",")&amp; IF(Product!$AZ463=0,""," " &amp;Product!$AZ$3 &amp; ",")&amp; IF(Product!$BA463=0,""," " &amp;Product!$BA$3 &amp; ",")&amp; IF(Product!$BB463=0,""," " &amp;Product!$BB$3 &amp; ",")&amp; IF(Product!$BC463=0,""," " &amp;Product!$BC$3 &amp; ",")&amp; IF(Product!$BD463=0,""," " &amp;Product!$BD$3 &amp; ",")&amp; IF(Product!$BE463=0,""," " &amp;Product!$BE$3 &amp; ",")&amp; IF(Product!$BF463=0,""," " &amp;Product!$BF$3 &amp; ","))</f>
        <v/>
      </c>
      <c r="R460" s="8" t="str">
        <f aca="false">IF(LEN(Q460)=0,"",LEFT(Q460,LEN(Q460)-1))</f>
        <v/>
      </c>
      <c r="S460" s="1" t="str">
        <f aca="false">IFERROR(IF(A460="","",SUBSTITUTE(IF(Product!BI463="",Product!BH463,Product!BI463),"&lt;br/&gt;","")),"")</f>
        <v/>
      </c>
      <c r="T460" s="1" t="str">
        <f aca="false">IFERROR(IF(A460="","",SUBSTITUTE(SUBSTITUTE(S460,"&lt;/b&gt;","\b0 "),"&lt;b&gt;","\b ")),"")</f>
        <v/>
      </c>
      <c r="U460" s="1" t="str">
        <f aca="false">IF(A460="","",Product!F463)</f>
        <v/>
      </c>
      <c r="V460" s="1" t="str">
        <f aca="false">IF(A460="","",Product!H463)</f>
        <v/>
      </c>
      <c r="W460" s="9" t="str">
        <f aca="false">IF(A460="","",IF(Product!I463="","",Product!I463/30))</f>
        <v/>
      </c>
      <c r="X460" s="9" t="str">
        <f aca="false">IF(A460="","",Product!J463)</f>
        <v/>
      </c>
      <c r="Y460" s="9" t="str">
        <f aca="false">IF(B460="","",Product!K463)</f>
        <v/>
      </c>
      <c r="Z460" s="9" t="str">
        <f aca="false">IF(C460="","",Product!L463)</f>
        <v/>
      </c>
    </row>
    <row r="461" customFormat="false" ht="14.4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9" t="str">
        <f aca="false">IF(A461="","",IF(Product!N464="",ROUND(Product!M464,0),ROUND(Product!N464,0)))</f>
        <v/>
      </c>
      <c r="G461" s="9" t="str">
        <f aca="false">IF(A461="","",IF(Product!O464="",ROUND(Product!P464,0),ROUND(Product!O464,0)))</f>
        <v/>
      </c>
      <c r="H461" s="9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9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9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9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9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9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9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0" t="str">
        <f aca="false">IF(A461="","",IF(Product!$AE464=0,"",Product!$AE$3 &amp; ",")&amp;IF(Product!$AF464=0,""," " &amp;Product!$AF$3 &amp; ",")&amp; IF(Product!$AG464=0,""," " &amp;Product!$AG$3 &amp; ",")&amp; IF(Product!$AH464=0,""," " &amp;Product!$AH$3 &amp; ",")&amp; IF(Product!$AI464=0,""," " &amp;Product!$AI$3 &amp; ",")&amp; IF(Product!$AJ464=0,""," " &amp;Product!$AJ$3 &amp; ",")&amp; IF(Product!$AK464=0,""," " &amp;Product!$AK$3 &amp; ",")&amp; IF(Product!$AL464=0,""," " &amp;Product!$AL$3 &amp; ",")&amp; IF(Product!$AM464=0,""," " &amp;Product!$AM$3 &amp; ",")&amp; IF(Product!$AN464=0,""," " &amp;Product!$AN$3 &amp; ",")&amp; IF(Product!$AO464=0,""," " &amp;Product!$AO$3 &amp; ",")&amp; IF(Product!$AP464=0,""," " &amp;Product!$AP$3 &amp; ",")&amp; IF(Product!$AQ464=0,""," " &amp;Product!$AQ$3 &amp; ",")&amp; IF(Product!$AR464=0,""," " &amp;Product!$AR$3 &amp; ","))</f>
        <v/>
      </c>
      <c r="P461" s="8" t="str">
        <f aca="false">IF(LEN(O461)=0,"",LEFT(O461,LEN(O461)-1))</f>
        <v/>
      </c>
      <c r="Q461" s="8" t="str">
        <f aca="false">IF(A461="","",IF(Product!$AS464=0,"",Product!$AS$3 &amp; ",")&amp;IF(Product!$AT464=0,""," " &amp;Product!$AT$3 &amp; ",")&amp; IF(Product!$AU464=0,""," " &amp;Product!$AU$3 &amp; ",")&amp; IF(Product!$AV464=0,""," " &amp;Product!$AV$3 &amp; ",")&amp; IF(Product!$AW464=0,""," " &amp;Product!$AW$3 &amp; ",")&amp; IF(Product!$AX464=0,""," " &amp;Product!$AX$3 &amp; ",")&amp; IF(Product!$AY464=0,""," " &amp;Product!$AY$3 &amp; ",")&amp; IF(Product!$AZ464=0,""," " &amp;Product!$AZ$3 &amp; ",")&amp; IF(Product!$BA464=0,""," " &amp;Product!$BA$3 &amp; ",")&amp; IF(Product!$BB464=0,""," " &amp;Product!$BB$3 &amp; ",")&amp; IF(Product!$BC464=0,""," " &amp;Product!$BC$3 &amp; ",")&amp; IF(Product!$BD464=0,""," " &amp;Product!$BD$3 &amp; ",")&amp; IF(Product!$BE464=0,""," " &amp;Product!$BE$3 &amp; ",")&amp; IF(Product!$BF464=0,""," " &amp;Product!$BF$3 &amp; ","))</f>
        <v/>
      </c>
      <c r="R461" s="8" t="str">
        <f aca="false">IF(LEN(Q461)=0,"",LEFT(Q461,LEN(Q461)-1))</f>
        <v/>
      </c>
      <c r="S461" s="1" t="str">
        <f aca="false">IFERROR(IF(A461="","",SUBSTITUTE(IF(Product!BI464="",Product!BH464,Product!BI464),"&lt;br/&gt;","")),"")</f>
        <v/>
      </c>
      <c r="T461" s="1" t="str">
        <f aca="false">IFERROR(IF(A461="","",SUBSTITUTE(SUBSTITUTE(S461,"&lt;/b&gt;","\b0 "),"&lt;b&gt;","\b ")),"")</f>
        <v/>
      </c>
      <c r="U461" s="1" t="str">
        <f aca="false">IF(A461="","",Product!F464)</f>
        <v/>
      </c>
      <c r="V461" s="1" t="str">
        <f aca="false">IF(A461="","",Product!H464)</f>
        <v/>
      </c>
      <c r="W461" s="9" t="str">
        <f aca="false">IF(A461="","",IF(Product!I464="","",Product!I464/30))</f>
        <v/>
      </c>
      <c r="X461" s="9" t="str">
        <f aca="false">IF(A461="","",Product!J464)</f>
        <v/>
      </c>
      <c r="Y461" s="9" t="str">
        <f aca="false">IF(B461="","",Product!K464)</f>
        <v/>
      </c>
      <c r="Z461" s="9" t="str">
        <f aca="false">IF(C461="","",Product!L464)</f>
        <v/>
      </c>
    </row>
    <row r="462" customFormat="false" ht="14.4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9" t="str">
        <f aca="false">IF(A462="","",IF(Product!N465="",ROUND(Product!M465,0),ROUND(Product!N465,0)))</f>
        <v/>
      </c>
      <c r="G462" s="9" t="str">
        <f aca="false">IF(A462="","",IF(Product!O465="",ROUND(Product!P465,0),ROUND(Product!O465,0)))</f>
        <v/>
      </c>
      <c r="H462" s="9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9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9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9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9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9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9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0" t="str">
        <f aca="false">IF(A462="","",IF(Product!$AE465=0,"",Product!$AE$3 &amp; ",")&amp;IF(Product!$AF465=0,""," " &amp;Product!$AF$3 &amp; ",")&amp; IF(Product!$AG465=0,""," " &amp;Product!$AG$3 &amp; ",")&amp; IF(Product!$AH465=0,""," " &amp;Product!$AH$3 &amp; ",")&amp; IF(Product!$AI465=0,""," " &amp;Product!$AI$3 &amp; ",")&amp; IF(Product!$AJ465=0,""," " &amp;Product!$AJ$3 &amp; ",")&amp; IF(Product!$AK465=0,""," " &amp;Product!$AK$3 &amp; ",")&amp; IF(Product!$AL465=0,""," " &amp;Product!$AL$3 &amp; ",")&amp; IF(Product!$AM465=0,""," " &amp;Product!$AM$3 &amp; ",")&amp; IF(Product!$AN465=0,""," " &amp;Product!$AN$3 &amp; ",")&amp; IF(Product!$AO465=0,""," " &amp;Product!$AO$3 &amp; ",")&amp; IF(Product!$AP465=0,""," " &amp;Product!$AP$3 &amp; ",")&amp; IF(Product!$AQ465=0,""," " &amp;Product!$AQ$3 &amp; ",")&amp; IF(Product!$AR465=0,""," " &amp;Product!$AR$3 &amp; ","))</f>
        <v/>
      </c>
      <c r="P462" s="8" t="str">
        <f aca="false">IF(LEN(O462)=0,"",LEFT(O462,LEN(O462)-1))</f>
        <v/>
      </c>
      <c r="Q462" s="8" t="str">
        <f aca="false">IF(A462="","",IF(Product!$AS465=0,"",Product!$AS$3 &amp; ",")&amp;IF(Product!$AT465=0,""," " &amp;Product!$AT$3 &amp; ",")&amp; IF(Product!$AU465=0,""," " &amp;Product!$AU$3 &amp; ",")&amp; IF(Product!$AV465=0,""," " &amp;Product!$AV$3 &amp; ",")&amp; IF(Product!$AW465=0,""," " &amp;Product!$AW$3 &amp; ",")&amp; IF(Product!$AX465=0,""," " &amp;Product!$AX$3 &amp; ",")&amp; IF(Product!$AY465=0,""," " &amp;Product!$AY$3 &amp; ",")&amp; IF(Product!$AZ465=0,""," " &amp;Product!$AZ$3 &amp; ",")&amp; IF(Product!$BA465=0,""," " &amp;Product!$BA$3 &amp; ",")&amp; IF(Product!$BB465=0,""," " &amp;Product!$BB$3 &amp; ",")&amp; IF(Product!$BC465=0,""," " &amp;Product!$BC$3 &amp; ",")&amp; IF(Product!$BD465=0,""," " &amp;Product!$BD$3 &amp; ",")&amp; IF(Product!$BE465=0,""," " &amp;Product!$BE$3 &amp; ",")&amp; IF(Product!$BF465=0,""," " &amp;Product!$BF$3 &amp; ","))</f>
        <v/>
      </c>
      <c r="R462" s="8" t="str">
        <f aca="false">IF(LEN(Q462)=0,"",LEFT(Q462,LEN(Q462)-1))</f>
        <v/>
      </c>
      <c r="S462" s="1" t="str">
        <f aca="false">IFERROR(IF(A462="","",SUBSTITUTE(IF(Product!BI465="",Product!BH465,Product!BI465),"&lt;br/&gt;","")),"")</f>
        <v/>
      </c>
      <c r="T462" s="1" t="str">
        <f aca="false">IFERROR(IF(A462="","",SUBSTITUTE(SUBSTITUTE(S462,"&lt;/b&gt;","\b0 "),"&lt;b&gt;","\b ")),"")</f>
        <v/>
      </c>
      <c r="U462" s="1" t="str">
        <f aca="false">IF(A462="","",Product!F465)</f>
        <v/>
      </c>
      <c r="V462" s="1" t="str">
        <f aca="false">IF(A462="","",Product!H465)</f>
        <v/>
      </c>
      <c r="W462" s="9" t="str">
        <f aca="false">IF(A462="","",IF(Product!I465="","",Product!I465/30))</f>
        <v/>
      </c>
      <c r="X462" s="9" t="str">
        <f aca="false">IF(A462="","",Product!J465)</f>
        <v/>
      </c>
      <c r="Y462" s="9" t="str">
        <f aca="false">IF(B462="","",Product!K465)</f>
        <v/>
      </c>
      <c r="Z462" s="9" t="str">
        <f aca="false">IF(C462="","",Product!L465)</f>
        <v/>
      </c>
    </row>
    <row r="463" customFormat="false" ht="14.4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9" t="str">
        <f aca="false">IF(A463="","",IF(Product!N466="",ROUND(Product!M466,0),ROUND(Product!N466,0)))</f>
        <v/>
      </c>
      <c r="G463" s="9" t="str">
        <f aca="false">IF(A463="","",IF(Product!O466="",ROUND(Product!P466,0),ROUND(Product!O466,0)))</f>
        <v/>
      </c>
      <c r="H463" s="9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9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9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9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9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9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9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0" t="str">
        <f aca="false">IF(A463="","",IF(Product!$AE466=0,"",Product!$AE$3 &amp; ",")&amp;IF(Product!$AF466=0,""," " &amp;Product!$AF$3 &amp; ",")&amp; IF(Product!$AG466=0,""," " &amp;Product!$AG$3 &amp; ",")&amp; IF(Product!$AH466=0,""," " &amp;Product!$AH$3 &amp; ",")&amp; IF(Product!$AI466=0,""," " &amp;Product!$AI$3 &amp; ",")&amp; IF(Product!$AJ466=0,""," " &amp;Product!$AJ$3 &amp; ",")&amp; IF(Product!$AK466=0,""," " &amp;Product!$AK$3 &amp; ",")&amp; IF(Product!$AL466=0,""," " &amp;Product!$AL$3 &amp; ",")&amp; IF(Product!$AM466=0,""," " &amp;Product!$AM$3 &amp; ",")&amp; IF(Product!$AN466=0,""," " &amp;Product!$AN$3 &amp; ",")&amp; IF(Product!$AO466=0,""," " &amp;Product!$AO$3 &amp; ",")&amp; IF(Product!$AP466=0,""," " &amp;Product!$AP$3 &amp; ",")&amp; IF(Product!$AQ466=0,""," " &amp;Product!$AQ$3 &amp; ",")&amp; IF(Product!$AR466=0,""," " &amp;Product!$AR$3 &amp; ","))</f>
        <v/>
      </c>
      <c r="P463" s="8" t="str">
        <f aca="false">IF(LEN(O463)=0,"",LEFT(O463,LEN(O463)-1))</f>
        <v/>
      </c>
      <c r="Q463" s="8" t="str">
        <f aca="false">IF(A463="","",IF(Product!$AS466=0,"",Product!$AS$3 &amp; ",")&amp;IF(Product!$AT466=0,""," " &amp;Product!$AT$3 &amp; ",")&amp; IF(Product!$AU466=0,""," " &amp;Product!$AU$3 &amp; ",")&amp; IF(Product!$AV466=0,""," " &amp;Product!$AV$3 &amp; ",")&amp; IF(Product!$AW466=0,""," " &amp;Product!$AW$3 &amp; ",")&amp; IF(Product!$AX466=0,""," " &amp;Product!$AX$3 &amp; ",")&amp; IF(Product!$AY466=0,""," " &amp;Product!$AY$3 &amp; ",")&amp; IF(Product!$AZ466=0,""," " &amp;Product!$AZ$3 &amp; ",")&amp; IF(Product!$BA466=0,""," " &amp;Product!$BA$3 &amp; ",")&amp; IF(Product!$BB466=0,""," " &amp;Product!$BB$3 &amp; ",")&amp; IF(Product!$BC466=0,""," " &amp;Product!$BC$3 &amp; ",")&amp; IF(Product!$BD466=0,""," " &amp;Product!$BD$3 &amp; ",")&amp; IF(Product!$BE466=0,""," " &amp;Product!$BE$3 &amp; ",")&amp; IF(Product!$BF466=0,""," " &amp;Product!$BF$3 &amp; ","))</f>
        <v/>
      </c>
      <c r="R463" s="8" t="str">
        <f aca="false">IF(LEN(Q463)=0,"",LEFT(Q463,LEN(Q463)-1))</f>
        <v/>
      </c>
      <c r="S463" s="1" t="str">
        <f aca="false">IFERROR(IF(A463="","",SUBSTITUTE(IF(Product!BI466="",Product!BH466,Product!BI466),"&lt;br/&gt;","")),"")</f>
        <v/>
      </c>
      <c r="T463" s="1" t="str">
        <f aca="false">IFERROR(IF(A463="","",SUBSTITUTE(SUBSTITUTE(S463,"&lt;/b&gt;","\b0 "),"&lt;b&gt;","\b ")),"")</f>
        <v/>
      </c>
      <c r="U463" s="1" t="str">
        <f aca="false">IF(A463="","",Product!F466)</f>
        <v/>
      </c>
      <c r="V463" s="1" t="str">
        <f aca="false">IF(A463="","",Product!H466)</f>
        <v/>
      </c>
      <c r="W463" s="9" t="str">
        <f aca="false">IF(A463="","",IF(Product!I466="","",Product!I466/30))</f>
        <v/>
      </c>
      <c r="X463" s="9" t="str">
        <f aca="false">IF(A463="","",Product!J466)</f>
        <v/>
      </c>
      <c r="Y463" s="9" t="str">
        <f aca="false">IF(B463="","",Product!K466)</f>
        <v/>
      </c>
      <c r="Z463" s="9" t="str">
        <f aca="false">IF(C463="","",Product!L466)</f>
        <v/>
      </c>
    </row>
    <row r="464" customFormat="false" ht="14.4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9" t="str">
        <f aca="false">IF(A464="","",IF(Product!N467="",ROUND(Product!M467,0),ROUND(Product!N467,0)))</f>
        <v/>
      </c>
      <c r="G464" s="9" t="str">
        <f aca="false">IF(A464="","",IF(Product!O467="",ROUND(Product!P467,0),ROUND(Product!O467,0)))</f>
        <v/>
      </c>
      <c r="H464" s="9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9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9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9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9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9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9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0" t="str">
        <f aca="false">IF(A464="","",IF(Product!$AE467=0,"",Product!$AE$3 &amp; ",")&amp;IF(Product!$AF467=0,""," " &amp;Product!$AF$3 &amp; ",")&amp; IF(Product!$AG467=0,""," " &amp;Product!$AG$3 &amp; ",")&amp; IF(Product!$AH467=0,""," " &amp;Product!$AH$3 &amp; ",")&amp; IF(Product!$AI467=0,""," " &amp;Product!$AI$3 &amp; ",")&amp; IF(Product!$AJ467=0,""," " &amp;Product!$AJ$3 &amp; ",")&amp; IF(Product!$AK467=0,""," " &amp;Product!$AK$3 &amp; ",")&amp; IF(Product!$AL467=0,""," " &amp;Product!$AL$3 &amp; ",")&amp; IF(Product!$AM467=0,""," " &amp;Product!$AM$3 &amp; ",")&amp; IF(Product!$AN467=0,""," " &amp;Product!$AN$3 &amp; ",")&amp; IF(Product!$AO467=0,""," " &amp;Product!$AO$3 &amp; ",")&amp; IF(Product!$AP467=0,""," " &amp;Product!$AP$3 &amp; ",")&amp; IF(Product!$AQ467=0,""," " &amp;Product!$AQ$3 &amp; ",")&amp; IF(Product!$AR467=0,""," " &amp;Product!$AR$3 &amp; ","))</f>
        <v/>
      </c>
      <c r="P464" s="8" t="str">
        <f aca="false">IF(LEN(O464)=0,"",LEFT(O464,LEN(O464)-1))</f>
        <v/>
      </c>
      <c r="Q464" s="8" t="str">
        <f aca="false">IF(A464="","",IF(Product!$AS467=0,"",Product!$AS$3 &amp; ",")&amp;IF(Product!$AT467=0,""," " &amp;Product!$AT$3 &amp; ",")&amp; IF(Product!$AU467=0,""," " &amp;Product!$AU$3 &amp; ",")&amp; IF(Product!$AV467=0,""," " &amp;Product!$AV$3 &amp; ",")&amp; IF(Product!$AW467=0,""," " &amp;Product!$AW$3 &amp; ",")&amp; IF(Product!$AX467=0,""," " &amp;Product!$AX$3 &amp; ",")&amp; IF(Product!$AY467=0,""," " &amp;Product!$AY$3 &amp; ",")&amp; IF(Product!$AZ467=0,""," " &amp;Product!$AZ$3 &amp; ",")&amp; IF(Product!$BA467=0,""," " &amp;Product!$BA$3 &amp; ",")&amp; IF(Product!$BB467=0,""," " &amp;Product!$BB$3 &amp; ",")&amp; IF(Product!$BC467=0,""," " &amp;Product!$BC$3 &amp; ",")&amp; IF(Product!$BD467=0,""," " &amp;Product!$BD$3 &amp; ",")&amp; IF(Product!$BE467=0,""," " &amp;Product!$BE$3 &amp; ",")&amp; IF(Product!$BF467=0,""," " &amp;Product!$BF$3 &amp; ","))</f>
        <v/>
      </c>
      <c r="R464" s="8" t="str">
        <f aca="false">IF(LEN(Q464)=0,"",LEFT(Q464,LEN(Q464)-1))</f>
        <v/>
      </c>
      <c r="S464" s="1" t="str">
        <f aca="false">IFERROR(IF(A464="","",SUBSTITUTE(IF(Product!BI467="",Product!BH467,Product!BI467),"&lt;br/&gt;","")),"")</f>
        <v/>
      </c>
      <c r="T464" s="1" t="str">
        <f aca="false">IFERROR(IF(A464="","",SUBSTITUTE(SUBSTITUTE(S464,"&lt;/b&gt;","\b0 "),"&lt;b&gt;","\b ")),"")</f>
        <v/>
      </c>
      <c r="U464" s="1" t="str">
        <f aca="false">IF(A464="","",Product!F467)</f>
        <v/>
      </c>
      <c r="V464" s="1" t="str">
        <f aca="false">IF(A464="","",Product!H467)</f>
        <v/>
      </c>
      <c r="W464" s="9" t="str">
        <f aca="false">IF(A464="","",IF(Product!I467="","",Product!I467/30))</f>
        <v/>
      </c>
      <c r="X464" s="9" t="str">
        <f aca="false">IF(A464="","",Product!J467)</f>
        <v/>
      </c>
      <c r="Y464" s="9" t="str">
        <f aca="false">IF(B464="","",Product!K467)</f>
        <v/>
      </c>
      <c r="Z464" s="9" t="str">
        <f aca="false">IF(C464="","",Product!L467)</f>
        <v/>
      </c>
    </row>
    <row r="465" customFormat="false" ht="14.4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9" t="str">
        <f aca="false">IF(A465="","",IF(Product!N468="",ROUND(Product!M468,0),ROUND(Product!N468,0)))</f>
        <v/>
      </c>
      <c r="G465" s="9" t="str">
        <f aca="false">IF(A465="","",IF(Product!O468="",ROUND(Product!P468,0),ROUND(Product!O468,0)))</f>
        <v/>
      </c>
      <c r="H465" s="9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9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9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9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9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9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9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0" t="str">
        <f aca="false">IF(A465="","",IF(Product!$AE468=0,"",Product!$AE$3 &amp; ",")&amp;IF(Product!$AF468=0,""," " &amp;Product!$AF$3 &amp; ",")&amp; IF(Product!$AG468=0,""," " &amp;Product!$AG$3 &amp; ",")&amp; IF(Product!$AH468=0,""," " &amp;Product!$AH$3 &amp; ",")&amp; IF(Product!$AI468=0,""," " &amp;Product!$AI$3 &amp; ",")&amp; IF(Product!$AJ468=0,""," " &amp;Product!$AJ$3 &amp; ",")&amp; IF(Product!$AK468=0,""," " &amp;Product!$AK$3 &amp; ",")&amp; IF(Product!$AL468=0,""," " &amp;Product!$AL$3 &amp; ",")&amp; IF(Product!$AM468=0,""," " &amp;Product!$AM$3 &amp; ",")&amp; IF(Product!$AN468=0,""," " &amp;Product!$AN$3 &amp; ",")&amp; IF(Product!$AO468=0,""," " &amp;Product!$AO$3 &amp; ",")&amp; IF(Product!$AP468=0,""," " &amp;Product!$AP$3 &amp; ",")&amp; IF(Product!$AQ468=0,""," " &amp;Product!$AQ$3 &amp; ",")&amp; IF(Product!$AR468=0,""," " &amp;Product!$AR$3 &amp; ","))</f>
        <v/>
      </c>
      <c r="P465" s="8" t="str">
        <f aca="false">IF(LEN(O465)=0,"",LEFT(O465,LEN(O465)-1))</f>
        <v/>
      </c>
      <c r="Q465" s="8" t="str">
        <f aca="false">IF(A465="","",IF(Product!$AS468=0,"",Product!$AS$3 &amp; ",")&amp;IF(Product!$AT468=0,""," " &amp;Product!$AT$3 &amp; ",")&amp; IF(Product!$AU468=0,""," " &amp;Product!$AU$3 &amp; ",")&amp; IF(Product!$AV468=0,""," " &amp;Product!$AV$3 &amp; ",")&amp; IF(Product!$AW468=0,""," " &amp;Product!$AW$3 &amp; ",")&amp; IF(Product!$AX468=0,""," " &amp;Product!$AX$3 &amp; ",")&amp; IF(Product!$AY468=0,""," " &amp;Product!$AY$3 &amp; ",")&amp; IF(Product!$AZ468=0,""," " &amp;Product!$AZ$3 &amp; ",")&amp; IF(Product!$BA468=0,""," " &amp;Product!$BA$3 &amp; ",")&amp; IF(Product!$BB468=0,""," " &amp;Product!$BB$3 &amp; ",")&amp; IF(Product!$BC468=0,""," " &amp;Product!$BC$3 &amp; ",")&amp; IF(Product!$BD468=0,""," " &amp;Product!$BD$3 &amp; ",")&amp; IF(Product!$BE468=0,""," " &amp;Product!$BE$3 &amp; ",")&amp; IF(Product!$BF468=0,""," " &amp;Product!$BF$3 &amp; ","))</f>
        <v/>
      </c>
      <c r="R465" s="8" t="str">
        <f aca="false">IF(LEN(Q465)=0,"",LEFT(Q465,LEN(Q465)-1))</f>
        <v/>
      </c>
      <c r="S465" s="1" t="str">
        <f aca="false">IFERROR(IF(A465="","",SUBSTITUTE(IF(Product!BI468="",Product!BH468,Product!BI468),"&lt;br/&gt;","")),"")</f>
        <v/>
      </c>
      <c r="T465" s="1" t="str">
        <f aca="false">IFERROR(IF(A465="","",SUBSTITUTE(SUBSTITUTE(S465,"&lt;/b&gt;","\b0 "),"&lt;b&gt;","\b ")),"")</f>
        <v/>
      </c>
      <c r="U465" s="1" t="str">
        <f aca="false">IF(A465="","",Product!F468)</f>
        <v/>
      </c>
      <c r="V465" s="1" t="str">
        <f aca="false">IF(A465="","",Product!H468)</f>
        <v/>
      </c>
      <c r="W465" s="9" t="str">
        <f aca="false">IF(A465="","",IF(Product!I468="","",Product!I468/30))</f>
        <v/>
      </c>
      <c r="X465" s="9" t="str">
        <f aca="false">IF(A465="","",Product!J468)</f>
        <v/>
      </c>
      <c r="Y465" s="9" t="str">
        <f aca="false">IF(B465="","",Product!K468)</f>
        <v/>
      </c>
      <c r="Z465" s="9" t="str">
        <f aca="false">IF(C465="","",Product!L468)</f>
        <v/>
      </c>
    </row>
    <row r="466" customFormat="false" ht="14.4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9" t="str">
        <f aca="false">IF(A466="","",IF(Product!N469="",ROUND(Product!M469,0),ROUND(Product!N469,0)))</f>
        <v/>
      </c>
      <c r="G466" s="9" t="str">
        <f aca="false">IF(A466="","",IF(Product!O469="",ROUND(Product!P469,0),ROUND(Product!O469,0)))</f>
        <v/>
      </c>
      <c r="H466" s="9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9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9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9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9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9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9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0" t="str">
        <f aca="false">IF(A466="","",IF(Product!$AE469=0,"",Product!$AE$3 &amp; ",")&amp;IF(Product!$AF469=0,""," " &amp;Product!$AF$3 &amp; ",")&amp; IF(Product!$AG469=0,""," " &amp;Product!$AG$3 &amp; ",")&amp; IF(Product!$AH469=0,""," " &amp;Product!$AH$3 &amp; ",")&amp; IF(Product!$AI469=0,""," " &amp;Product!$AI$3 &amp; ",")&amp; IF(Product!$AJ469=0,""," " &amp;Product!$AJ$3 &amp; ",")&amp; IF(Product!$AK469=0,""," " &amp;Product!$AK$3 &amp; ",")&amp; IF(Product!$AL469=0,""," " &amp;Product!$AL$3 &amp; ",")&amp; IF(Product!$AM469=0,""," " &amp;Product!$AM$3 &amp; ",")&amp; IF(Product!$AN469=0,""," " &amp;Product!$AN$3 &amp; ",")&amp; IF(Product!$AO469=0,""," " &amp;Product!$AO$3 &amp; ",")&amp; IF(Product!$AP469=0,""," " &amp;Product!$AP$3 &amp; ",")&amp; IF(Product!$AQ469=0,""," " &amp;Product!$AQ$3 &amp; ",")&amp; IF(Product!$AR469=0,""," " &amp;Product!$AR$3 &amp; ","))</f>
        <v/>
      </c>
      <c r="P466" s="8" t="str">
        <f aca="false">IF(LEN(O466)=0,"",LEFT(O466,LEN(O466)-1))</f>
        <v/>
      </c>
      <c r="Q466" s="8" t="str">
        <f aca="false">IF(A466="","",IF(Product!$AS469=0,"",Product!$AS$3 &amp; ",")&amp;IF(Product!$AT469=0,""," " &amp;Product!$AT$3 &amp; ",")&amp; IF(Product!$AU469=0,""," " &amp;Product!$AU$3 &amp; ",")&amp; IF(Product!$AV469=0,""," " &amp;Product!$AV$3 &amp; ",")&amp; IF(Product!$AW469=0,""," " &amp;Product!$AW$3 &amp; ",")&amp; IF(Product!$AX469=0,""," " &amp;Product!$AX$3 &amp; ",")&amp; IF(Product!$AY469=0,""," " &amp;Product!$AY$3 &amp; ",")&amp; IF(Product!$AZ469=0,""," " &amp;Product!$AZ$3 &amp; ",")&amp; IF(Product!$BA469=0,""," " &amp;Product!$BA$3 &amp; ",")&amp; IF(Product!$BB469=0,""," " &amp;Product!$BB$3 &amp; ",")&amp; IF(Product!$BC469=0,""," " &amp;Product!$BC$3 &amp; ",")&amp; IF(Product!$BD469=0,""," " &amp;Product!$BD$3 &amp; ",")&amp; IF(Product!$BE469=0,""," " &amp;Product!$BE$3 &amp; ",")&amp; IF(Product!$BF469=0,""," " &amp;Product!$BF$3 &amp; ","))</f>
        <v/>
      </c>
      <c r="R466" s="8" t="str">
        <f aca="false">IF(LEN(Q466)=0,"",LEFT(Q466,LEN(Q466)-1))</f>
        <v/>
      </c>
      <c r="S466" s="1" t="str">
        <f aca="false">IFERROR(IF(A466="","",SUBSTITUTE(IF(Product!BI469="",Product!BH469,Product!BI469),"&lt;br/&gt;","")),"")</f>
        <v/>
      </c>
      <c r="T466" s="1" t="str">
        <f aca="false">IFERROR(IF(A466="","",SUBSTITUTE(SUBSTITUTE(S466,"&lt;/b&gt;","\b0 "),"&lt;b&gt;","\b ")),"")</f>
        <v/>
      </c>
      <c r="U466" s="1" t="str">
        <f aca="false">IF(A466="","",Product!F469)</f>
        <v/>
      </c>
      <c r="V466" s="1" t="str">
        <f aca="false">IF(A466="","",Product!H469)</f>
        <v/>
      </c>
      <c r="W466" s="9" t="str">
        <f aca="false">IF(A466="","",IF(Product!I469="","",Product!I469/30))</f>
        <v/>
      </c>
      <c r="X466" s="9" t="str">
        <f aca="false">IF(A466="","",Product!J469)</f>
        <v/>
      </c>
      <c r="Y466" s="9" t="str">
        <f aca="false">IF(B466="","",Product!K469)</f>
        <v/>
      </c>
      <c r="Z466" s="9" t="str">
        <f aca="false">IF(C466="","",Product!L469)</f>
        <v/>
      </c>
    </row>
    <row r="467" customFormat="false" ht="14.4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9" t="str">
        <f aca="false">IF(A467="","",IF(Product!N470="",ROUND(Product!M470,0),ROUND(Product!N470,0)))</f>
        <v/>
      </c>
      <c r="G467" s="9" t="str">
        <f aca="false">IF(A467="","",IF(Product!O470="",ROUND(Product!P470,0),ROUND(Product!O470,0)))</f>
        <v/>
      </c>
      <c r="H467" s="9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9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9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9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9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9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9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0" t="str">
        <f aca="false">IF(A467="","",IF(Product!$AE470=0,"",Product!$AE$3 &amp; ",")&amp;IF(Product!$AF470=0,""," " &amp;Product!$AF$3 &amp; ",")&amp; IF(Product!$AG470=0,""," " &amp;Product!$AG$3 &amp; ",")&amp; IF(Product!$AH470=0,""," " &amp;Product!$AH$3 &amp; ",")&amp; IF(Product!$AI470=0,""," " &amp;Product!$AI$3 &amp; ",")&amp; IF(Product!$AJ470=0,""," " &amp;Product!$AJ$3 &amp; ",")&amp; IF(Product!$AK470=0,""," " &amp;Product!$AK$3 &amp; ",")&amp; IF(Product!$AL470=0,""," " &amp;Product!$AL$3 &amp; ",")&amp; IF(Product!$AM470=0,""," " &amp;Product!$AM$3 &amp; ",")&amp; IF(Product!$AN470=0,""," " &amp;Product!$AN$3 &amp; ",")&amp; IF(Product!$AO470=0,""," " &amp;Product!$AO$3 &amp; ",")&amp; IF(Product!$AP470=0,""," " &amp;Product!$AP$3 &amp; ",")&amp; IF(Product!$AQ470=0,""," " &amp;Product!$AQ$3 &amp; ",")&amp; IF(Product!$AR470=0,""," " &amp;Product!$AR$3 &amp; ","))</f>
        <v/>
      </c>
      <c r="P467" s="8" t="str">
        <f aca="false">IF(LEN(O467)=0,"",LEFT(O467,LEN(O467)-1))</f>
        <v/>
      </c>
      <c r="Q467" s="8" t="str">
        <f aca="false">IF(A467="","",IF(Product!$AS470=0,"",Product!$AS$3 &amp; ",")&amp;IF(Product!$AT470=0,""," " &amp;Product!$AT$3 &amp; ",")&amp; IF(Product!$AU470=0,""," " &amp;Product!$AU$3 &amp; ",")&amp; IF(Product!$AV470=0,""," " &amp;Product!$AV$3 &amp; ",")&amp; IF(Product!$AW470=0,""," " &amp;Product!$AW$3 &amp; ",")&amp; IF(Product!$AX470=0,""," " &amp;Product!$AX$3 &amp; ",")&amp; IF(Product!$AY470=0,""," " &amp;Product!$AY$3 &amp; ",")&amp; IF(Product!$AZ470=0,""," " &amp;Product!$AZ$3 &amp; ",")&amp; IF(Product!$BA470=0,""," " &amp;Product!$BA$3 &amp; ",")&amp; IF(Product!$BB470=0,""," " &amp;Product!$BB$3 &amp; ",")&amp; IF(Product!$BC470=0,""," " &amp;Product!$BC$3 &amp; ",")&amp; IF(Product!$BD470=0,""," " &amp;Product!$BD$3 &amp; ",")&amp; IF(Product!$BE470=0,""," " &amp;Product!$BE$3 &amp; ",")&amp; IF(Product!$BF470=0,""," " &amp;Product!$BF$3 &amp; ","))</f>
        <v/>
      </c>
      <c r="R467" s="8" t="str">
        <f aca="false">IF(LEN(Q467)=0,"",LEFT(Q467,LEN(Q467)-1))</f>
        <v/>
      </c>
      <c r="S467" s="1" t="str">
        <f aca="false">IFERROR(IF(A467="","",SUBSTITUTE(IF(Product!BI470="",Product!BH470,Product!BI470),"&lt;br/&gt;","")),"")</f>
        <v/>
      </c>
      <c r="T467" s="1" t="str">
        <f aca="false">IFERROR(IF(A467="","",SUBSTITUTE(SUBSTITUTE(S467,"&lt;/b&gt;","\b0 "),"&lt;b&gt;","\b ")),"")</f>
        <v/>
      </c>
      <c r="U467" s="1" t="str">
        <f aca="false">IF(A467="","",Product!F470)</f>
        <v/>
      </c>
      <c r="V467" s="1" t="str">
        <f aca="false">IF(A467="","",Product!H470)</f>
        <v/>
      </c>
      <c r="W467" s="9" t="str">
        <f aca="false">IF(A467="","",IF(Product!I470="","",Product!I470/30))</f>
        <v/>
      </c>
      <c r="X467" s="9" t="str">
        <f aca="false">IF(A467="","",Product!J470)</f>
        <v/>
      </c>
      <c r="Y467" s="9" t="str">
        <f aca="false">IF(B467="","",Product!K470)</f>
        <v/>
      </c>
      <c r="Z467" s="9" t="str">
        <f aca="false">IF(C467="","",Product!L470)</f>
        <v/>
      </c>
    </row>
    <row r="468" customFormat="false" ht="14.4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9" t="str">
        <f aca="false">IF(A468="","",IF(Product!N471="",ROUND(Product!M471,0),ROUND(Product!N471,0)))</f>
        <v/>
      </c>
      <c r="G468" s="9" t="str">
        <f aca="false">IF(A468="","",IF(Product!O471="",ROUND(Product!P471,0),ROUND(Product!O471,0)))</f>
        <v/>
      </c>
      <c r="H468" s="9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9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9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9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9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9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9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0" t="str">
        <f aca="false">IF(A468="","",IF(Product!$AE471=0,"",Product!$AE$3 &amp; ",")&amp;IF(Product!$AF471=0,""," " &amp;Product!$AF$3 &amp; ",")&amp; IF(Product!$AG471=0,""," " &amp;Product!$AG$3 &amp; ",")&amp; IF(Product!$AH471=0,""," " &amp;Product!$AH$3 &amp; ",")&amp; IF(Product!$AI471=0,""," " &amp;Product!$AI$3 &amp; ",")&amp; IF(Product!$AJ471=0,""," " &amp;Product!$AJ$3 &amp; ",")&amp; IF(Product!$AK471=0,""," " &amp;Product!$AK$3 &amp; ",")&amp; IF(Product!$AL471=0,""," " &amp;Product!$AL$3 &amp; ",")&amp; IF(Product!$AM471=0,""," " &amp;Product!$AM$3 &amp; ",")&amp; IF(Product!$AN471=0,""," " &amp;Product!$AN$3 &amp; ",")&amp; IF(Product!$AO471=0,""," " &amp;Product!$AO$3 &amp; ",")&amp; IF(Product!$AP471=0,""," " &amp;Product!$AP$3 &amp; ",")&amp; IF(Product!$AQ471=0,""," " &amp;Product!$AQ$3 &amp; ",")&amp; IF(Product!$AR471=0,""," " &amp;Product!$AR$3 &amp; ","))</f>
        <v/>
      </c>
      <c r="P468" s="8" t="str">
        <f aca="false">IF(LEN(O468)=0,"",LEFT(O468,LEN(O468)-1))</f>
        <v/>
      </c>
      <c r="Q468" s="8" t="str">
        <f aca="false">IF(A468="","",IF(Product!$AS471=0,"",Product!$AS$3 &amp; ",")&amp;IF(Product!$AT471=0,""," " &amp;Product!$AT$3 &amp; ",")&amp; IF(Product!$AU471=0,""," " &amp;Product!$AU$3 &amp; ",")&amp; IF(Product!$AV471=0,""," " &amp;Product!$AV$3 &amp; ",")&amp; IF(Product!$AW471=0,""," " &amp;Product!$AW$3 &amp; ",")&amp; IF(Product!$AX471=0,""," " &amp;Product!$AX$3 &amp; ",")&amp; IF(Product!$AY471=0,""," " &amp;Product!$AY$3 &amp; ",")&amp; IF(Product!$AZ471=0,""," " &amp;Product!$AZ$3 &amp; ",")&amp; IF(Product!$BA471=0,""," " &amp;Product!$BA$3 &amp; ",")&amp; IF(Product!$BB471=0,""," " &amp;Product!$BB$3 &amp; ",")&amp; IF(Product!$BC471=0,""," " &amp;Product!$BC$3 &amp; ",")&amp; IF(Product!$BD471=0,""," " &amp;Product!$BD$3 &amp; ",")&amp; IF(Product!$BE471=0,""," " &amp;Product!$BE$3 &amp; ",")&amp; IF(Product!$BF471=0,""," " &amp;Product!$BF$3 &amp; ","))</f>
        <v/>
      </c>
      <c r="R468" s="8" t="str">
        <f aca="false">IF(LEN(Q468)=0,"",LEFT(Q468,LEN(Q468)-1))</f>
        <v/>
      </c>
      <c r="S468" s="1" t="str">
        <f aca="false">IFERROR(IF(A468="","",SUBSTITUTE(IF(Product!BI471="",Product!BH471,Product!BI471),"&lt;br/&gt;","")),"")</f>
        <v/>
      </c>
      <c r="T468" s="1" t="str">
        <f aca="false">IFERROR(IF(A468="","",SUBSTITUTE(SUBSTITUTE(S468,"&lt;/b&gt;","\b0 "),"&lt;b&gt;","\b ")),"")</f>
        <v/>
      </c>
      <c r="U468" s="1" t="str">
        <f aca="false">IF(A468="","",Product!F471)</f>
        <v/>
      </c>
      <c r="V468" s="1" t="str">
        <f aca="false">IF(A468="","",Product!H471)</f>
        <v/>
      </c>
      <c r="W468" s="9" t="str">
        <f aca="false">IF(A468="","",IF(Product!I471="","",Product!I471/30))</f>
        <v/>
      </c>
      <c r="X468" s="9" t="str">
        <f aca="false">IF(A468="","",Product!J471)</f>
        <v/>
      </c>
      <c r="Y468" s="9" t="str">
        <f aca="false">IF(B468="","",Product!K471)</f>
        <v/>
      </c>
      <c r="Z468" s="9" t="str">
        <f aca="false">IF(C468="","",Product!L471)</f>
        <v/>
      </c>
    </row>
    <row r="469" customFormat="false" ht="14.4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9" t="str">
        <f aca="false">IF(A469="","",IF(Product!N472="",ROUND(Product!M472,0),ROUND(Product!N472,0)))</f>
        <v/>
      </c>
      <c r="G469" s="9" t="str">
        <f aca="false">IF(A469="","",IF(Product!O472="",ROUND(Product!P472,0),ROUND(Product!O472,0)))</f>
        <v/>
      </c>
      <c r="H469" s="9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9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9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9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9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9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9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0" t="str">
        <f aca="false">IF(A469="","",IF(Product!$AE472=0,"",Product!$AE$3 &amp; ",")&amp;IF(Product!$AF472=0,""," " &amp;Product!$AF$3 &amp; ",")&amp; IF(Product!$AG472=0,""," " &amp;Product!$AG$3 &amp; ",")&amp; IF(Product!$AH472=0,""," " &amp;Product!$AH$3 &amp; ",")&amp; IF(Product!$AI472=0,""," " &amp;Product!$AI$3 &amp; ",")&amp; IF(Product!$AJ472=0,""," " &amp;Product!$AJ$3 &amp; ",")&amp; IF(Product!$AK472=0,""," " &amp;Product!$AK$3 &amp; ",")&amp; IF(Product!$AL472=0,""," " &amp;Product!$AL$3 &amp; ",")&amp; IF(Product!$AM472=0,""," " &amp;Product!$AM$3 &amp; ",")&amp; IF(Product!$AN472=0,""," " &amp;Product!$AN$3 &amp; ",")&amp; IF(Product!$AO472=0,""," " &amp;Product!$AO$3 &amp; ",")&amp; IF(Product!$AP472=0,""," " &amp;Product!$AP$3 &amp; ",")&amp; IF(Product!$AQ472=0,""," " &amp;Product!$AQ$3 &amp; ",")&amp; IF(Product!$AR472=0,""," " &amp;Product!$AR$3 &amp; ","))</f>
        <v/>
      </c>
      <c r="P469" s="8" t="str">
        <f aca="false">IF(LEN(O469)=0,"",LEFT(O469,LEN(O469)-1))</f>
        <v/>
      </c>
      <c r="Q469" s="8" t="str">
        <f aca="false">IF(A469="","",IF(Product!$AS472=0,"",Product!$AS$3 &amp; ",")&amp;IF(Product!$AT472=0,""," " &amp;Product!$AT$3 &amp; ",")&amp; IF(Product!$AU472=0,""," " &amp;Product!$AU$3 &amp; ",")&amp; IF(Product!$AV472=0,""," " &amp;Product!$AV$3 &amp; ",")&amp; IF(Product!$AW472=0,""," " &amp;Product!$AW$3 &amp; ",")&amp; IF(Product!$AX472=0,""," " &amp;Product!$AX$3 &amp; ",")&amp; IF(Product!$AY472=0,""," " &amp;Product!$AY$3 &amp; ",")&amp; IF(Product!$AZ472=0,""," " &amp;Product!$AZ$3 &amp; ",")&amp; IF(Product!$BA472=0,""," " &amp;Product!$BA$3 &amp; ",")&amp; IF(Product!$BB472=0,""," " &amp;Product!$BB$3 &amp; ",")&amp; IF(Product!$BC472=0,""," " &amp;Product!$BC$3 &amp; ",")&amp; IF(Product!$BD472=0,""," " &amp;Product!$BD$3 &amp; ",")&amp; IF(Product!$BE472=0,""," " &amp;Product!$BE$3 &amp; ",")&amp; IF(Product!$BF472=0,""," " &amp;Product!$BF$3 &amp; ","))</f>
        <v/>
      </c>
      <c r="R469" s="8" t="str">
        <f aca="false">IF(LEN(Q469)=0,"",LEFT(Q469,LEN(Q469)-1))</f>
        <v/>
      </c>
      <c r="S469" s="1" t="str">
        <f aca="false">IFERROR(IF(A469="","",SUBSTITUTE(IF(Product!BI472="",Product!BH472,Product!BI472),"&lt;br/&gt;","")),"")</f>
        <v/>
      </c>
      <c r="T469" s="1" t="str">
        <f aca="false">IFERROR(IF(A469="","",SUBSTITUTE(SUBSTITUTE(S469,"&lt;/b&gt;","\b0 "),"&lt;b&gt;","\b ")),"")</f>
        <v/>
      </c>
      <c r="U469" s="1" t="str">
        <f aca="false">IF(A469="","",Product!F472)</f>
        <v/>
      </c>
      <c r="V469" s="1" t="str">
        <f aca="false">IF(A469="","",Product!H472)</f>
        <v/>
      </c>
      <c r="W469" s="9" t="str">
        <f aca="false">IF(A469="","",IF(Product!I472="","",Product!I472/30))</f>
        <v/>
      </c>
      <c r="X469" s="9" t="str">
        <f aca="false">IF(A469="","",Product!J472)</f>
        <v/>
      </c>
      <c r="Y469" s="9" t="str">
        <f aca="false">IF(B469="","",Product!K472)</f>
        <v/>
      </c>
      <c r="Z469" s="9" t="str">
        <f aca="false">IF(C469="","",Product!L472)</f>
        <v/>
      </c>
    </row>
    <row r="470" customFormat="false" ht="14.4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9" t="str">
        <f aca="false">IF(A470="","",IF(Product!N473="",ROUND(Product!M473,0),ROUND(Product!N473,0)))</f>
        <v/>
      </c>
      <c r="G470" s="9" t="str">
        <f aca="false">IF(A470="","",IF(Product!O473="",ROUND(Product!P473,0),ROUND(Product!O473,0)))</f>
        <v/>
      </c>
      <c r="H470" s="9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9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9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9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9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9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9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0" t="str">
        <f aca="false">IF(A470="","",IF(Product!$AE473=0,"",Product!$AE$3 &amp; ",")&amp;IF(Product!$AF473=0,""," " &amp;Product!$AF$3 &amp; ",")&amp; IF(Product!$AG473=0,""," " &amp;Product!$AG$3 &amp; ",")&amp; IF(Product!$AH473=0,""," " &amp;Product!$AH$3 &amp; ",")&amp; IF(Product!$AI473=0,""," " &amp;Product!$AI$3 &amp; ",")&amp; IF(Product!$AJ473=0,""," " &amp;Product!$AJ$3 &amp; ",")&amp; IF(Product!$AK473=0,""," " &amp;Product!$AK$3 &amp; ",")&amp; IF(Product!$AL473=0,""," " &amp;Product!$AL$3 &amp; ",")&amp; IF(Product!$AM473=0,""," " &amp;Product!$AM$3 &amp; ",")&amp; IF(Product!$AN473=0,""," " &amp;Product!$AN$3 &amp; ",")&amp; IF(Product!$AO473=0,""," " &amp;Product!$AO$3 &amp; ",")&amp; IF(Product!$AP473=0,""," " &amp;Product!$AP$3 &amp; ",")&amp; IF(Product!$AQ473=0,""," " &amp;Product!$AQ$3 &amp; ",")&amp; IF(Product!$AR473=0,""," " &amp;Product!$AR$3 &amp; ","))</f>
        <v/>
      </c>
      <c r="P470" s="8" t="str">
        <f aca="false">IF(LEN(O470)=0,"",LEFT(O470,LEN(O470)-1))</f>
        <v/>
      </c>
      <c r="Q470" s="8" t="str">
        <f aca="false">IF(A470="","",IF(Product!$AS473=0,"",Product!$AS$3 &amp; ",")&amp;IF(Product!$AT473=0,""," " &amp;Product!$AT$3 &amp; ",")&amp; IF(Product!$AU473=0,""," " &amp;Product!$AU$3 &amp; ",")&amp; IF(Product!$AV473=0,""," " &amp;Product!$AV$3 &amp; ",")&amp; IF(Product!$AW473=0,""," " &amp;Product!$AW$3 &amp; ",")&amp; IF(Product!$AX473=0,""," " &amp;Product!$AX$3 &amp; ",")&amp; IF(Product!$AY473=0,""," " &amp;Product!$AY$3 &amp; ",")&amp; IF(Product!$AZ473=0,""," " &amp;Product!$AZ$3 &amp; ",")&amp; IF(Product!$BA473=0,""," " &amp;Product!$BA$3 &amp; ",")&amp; IF(Product!$BB473=0,""," " &amp;Product!$BB$3 &amp; ",")&amp; IF(Product!$BC473=0,""," " &amp;Product!$BC$3 &amp; ",")&amp; IF(Product!$BD473=0,""," " &amp;Product!$BD$3 &amp; ",")&amp; IF(Product!$BE473=0,""," " &amp;Product!$BE$3 &amp; ",")&amp; IF(Product!$BF473=0,""," " &amp;Product!$BF$3 &amp; ","))</f>
        <v/>
      </c>
      <c r="R470" s="8" t="str">
        <f aca="false">IF(LEN(Q470)=0,"",LEFT(Q470,LEN(Q470)-1))</f>
        <v/>
      </c>
      <c r="S470" s="1" t="str">
        <f aca="false">IFERROR(IF(A470="","",SUBSTITUTE(IF(Product!BI473="",Product!BH473,Product!BI473),"&lt;br/&gt;","")),"")</f>
        <v/>
      </c>
      <c r="T470" s="1" t="str">
        <f aca="false">IFERROR(IF(A470="","",SUBSTITUTE(SUBSTITUTE(S470,"&lt;/b&gt;","\b0 "),"&lt;b&gt;","\b ")),"")</f>
        <v/>
      </c>
      <c r="U470" s="1" t="str">
        <f aca="false">IF(A470="","",Product!F473)</f>
        <v/>
      </c>
      <c r="V470" s="1" t="str">
        <f aca="false">IF(A470="","",Product!H473)</f>
        <v/>
      </c>
      <c r="W470" s="9" t="str">
        <f aca="false">IF(A470="","",IF(Product!I473="","",Product!I473/30))</f>
        <v/>
      </c>
      <c r="X470" s="9" t="str">
        <f aca="false">IF(A470="","",Product!J473)</f>
        <v/>
      </c>
      <c r="Y470" s="9" t="str">
        <f aca="false">IF(B470="","",Product!K473)</f>
        <v/>
      </c>
      <c r="Z470" s="9" t="str">
        <f aca="false">IF(C470="","",Product!L473)</f>
        <v/>
      </c>
    </row>
    <row r="471" customFormat="false" ht="14.4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9" t="str">
        <f aca="false">IF(A471="","",IF(Product!N474="",ROUND(Product!M474,0),ROUND(Product!N474,0)))</f>
        <v/>
      </c>
      <c r="G471" s="9" t="str">
        <f aca="false">IF(A471="","",IF(Product!O474="",ROUND(Product!P474,0),ROUND(Product!O474,0)))</f>
        <v/>
      </c>
      <c r="H471" s="9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9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9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9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9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9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9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0" t="str">
        <f aca="false">IF(A471="","",IF(Product!$AE474=0,"",Product!$AE$3 &amp; ",")&amp;IF(Product!$AF474=0,""," " &amp;Product!$AF$3 &amp; ",")&amp; IF(Product!$AG474=0,""," " &amp;Product!$AG$3 &amp; ",")&amp; IF(Product!$AH474=0,""," " &amp;Product!$AH$3 &amp; ",")&amp; IF(Product!$AI474=0,""," " &amp;Product!$AI$3 &amp; ",")&amp; IF(Product!$AJ474=0,""," " &amp;Product!$AJ$3 &amp; ",")&amp; IF(Product!$AK474=0,""," " &amp;Product!$AK$3 &amp; ",")&amp; IF(Product!$AL474=0,""," " &amp;Product!$AL$3 &amp; ",")&amp; IF(Product!$AM474=0,""," " &amp;Product!$AM$3 &amp; ",")&amp; IF(Product!$AN474=0,""," " &amp;Product!$AN$3 &amp; ",")&amp; IF(Product!$AO474=0,""," " &amp;Product!$AO$3 &amp; ",")&amp; IF(Product!$AP474=0,""," " &amp;Product!$AP$3 &amp; ",")&amp; IF(Product!$AQ474=0,""," " &amp;Product!$AQ$3 &amp; ",")&amp; IF(Product!$AR474=0,""," " &amp;Product!$AR$3 &amp; ","))</f>
        <v/>
      </c>
      <c r="P471" s="8" t="str">
        <f aca="false">IF(LEN(O471)=0,"",LEFT(O471,LEN(O471)-1))</f>
        <v/>
      </c>
      <c r="Q471" s="8" t="str">
        <f aca="false">IF(A471="","",IF(Product!$AS474=0,"",Product!$AS$3 &amp; ",")&amp;IF(Product!$AT474=0,""," " &amp;Product!$AT$3 &amp; ",")&amp; IF(Product!$AU474=0,""," " &amp;Product!$AU$3 &amp; ",")&amp; IF(Product!$AV474=0,""," " &amp;Product!$AV$3 &amp; ",")&amp; IF(Product!$AW474=0,""," " &amp;Product!$AW$3 &amp; ",")&amp; IF(Product!$AX474=0,""," " &amp;Product!$AX$3 &amp; ",")&amp; IF(Product!$AY474=0,""," " &amp;Product!$AY$3 &amp; ",")&amp; IF(Product!$AZ474=0,""," " &amp;Product!$AZ$3 &amp; ",")&amp; IF(Product!$BA474=0,""," " &amp;Product!$BA$3 &amp; ",")&amp; IF(Product!$BB474=0,""," " &amp;Product!$BB$3 &amp; ",")&amp; IF(Product!$BC474=0,""," " &amp;Product!$BC$3 &amp; ",")&amp; IF(Product!$BD474=0,""," " &amp;Product!$BD$3 &amp; ",")&amp; IF(Product!$BE474=0,""," " &amp;Product!$BE$3 &amp; ",")&amp; IF(Product!$BF474=0,""," " &amp;Product!$BF$3 &amp; ","))</f>
        <v/>
      </c>
      <c r="R471" s="8" t="str">
        <f aca="false">IF(LEN(Q471)=0,"",LEFT(Q471,LEN(Q471)-1))</f>
        <v/>
      </c>
      <c r="S471" s="1" t="str">
        <f aca="false">IFERROR(IF(A471="","",SUBSTITUTE(IF(Product!BI474="",Product!BH474,Product!BI474),"&lt;br/&gt;","")),"")</f>
        <v/>
      </c>
      <c r="T471" s="1" t="str">
        <f aca="false">IFERROR(IF(A471="","",SUBSTITUTE(SUBSTITUTE(S471,"&lt;/b&gt;","\b0 "),"&lt;b&gt;","\b ")),"")</f>
        <v/>
      </c>
      <c r="U471" s="1" t="str">
        <f aca="false">IF(A471="","",Product!F474)</f>
        <v/>
      </c>
      <c r="V471" s="1" t="str">
        <f aca="false">IF(A471="","",Product!H474)</f>
        <v/>
      </c>
      <c r="W471" s="9" t="str">
        <f aca="false">IF(A471="","",IF(Product!I474="","",Product!I474/30))</f>
        <v/>
      </c>
      <c r="X471" s="9" t="str">
        <f aca="false">IF(A471="","",Product!J474)</f>
        <v/>
      </c>
      <c r="Y471" s="9" t="str">
        <f aca="false">IF(B471="","",Product!K474)</f>
        <v/>
      </c>
      <c r="Z471" s="9" t="str">
        <f aca="false">IF(C471="","",Product!L474)</f>
        <v/>
      </c>
    </row>
    <row r="472" customFormat="false" ht="14.4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9" t="str">
        <f aca="false">IF(A472="","",IF(Product!N475="",ROUND(Product!M475,0),ROUND(Product!N475,0)))</f>
        <v/>
      </c>
      <c r="G472" s="9" t="str">
        <f aca="false">IF(A472="","",IF(Product!O475="",ROUND(Product!P475,0),ROUND(Product!O475,0)))</f>
        <v/>
      </c>
      <c r="H472" s="9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9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9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9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9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9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9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0" t="str">
        <f aca="false">IF(A472="","",IF(Product!$AE475=0,"",Product!$AE$3 &amp; ",")&amp;IF(Product!$AF475=0,""," " &amp;Product!$AF$3 &amp; ",")&amp; IF(Product!$AG475=0,""," " &amp;Product!$AG$3 &amp; ",")&amp; IF(Product!$AH475=0,""," " &amp;Product!$AH$3 &amp; ",")&amp; IF(Product!$AI475=0,""," " &amp;Product!$AI$3 &amp; ",")&amp; IF(Product!$AJ475=0,""," " &amp;Product!$AJ$3 &amp; ",")&amp; IF(Product!$AK475=0,""," " &amp;Product!$AK$3 &amp; ",")&amp; IF(Product!$AL475=0,""," " &amp;Product!$AL$3 &amp; ",")&amp; IF(Product!$AM475=0,""," " &amp;Product!$AM$3 &amp; ",")&amp; IF(Product!$AN475=0,""," " &amp;Product!$AN$3 &amp; ",")&amp; IF(Product!$AO475=0,""," " &amp;Product!$AO$3 &amp; ",")&amp; IF(Product!$AP475=0,""," " &amp;Product!$AP$3 &amp; ",")&amp; IF(Product!$AQ475=0,""," " &amp;Product!$AQ$3 &amp; ",")&amp; IF(Product!$AR475=0,""," " &amp;Product!$AR$3 &amp; ","))</f>
        <v/>
      </c>
      <c r="P472" s="8" t="str">
        <f aca="false">IF(LEN(O472)=0,"",LEFT(O472,LEN(O472)-1))</f>
        <v/>
      </c>
      <c r="Q472" s="8" t="str">
        <f aca="false">IF(A472="","",IF(Product!$AS475=0,"",Product!$AS$3 &amp; ",")&amp;IF(Product!$AT475=0,""," " &amp;Product!$AT$3 &amp; ",")&amp; IF(Product!$AU475=0,""," " &amp;Product!$AU$3 &amp; ",")&amp; IF(Product!$AV475=0,""," " &amp;Product!$AV$3 &amp; ",")&amp; IF(Product!$AW475=0,""," " &amp;Product!$AW$3 &amp; ",")&amp; IF(Product!$AX475=0,""," " &amp;Product!$AX$3 &amp; ",")&amp; IF(Product!$AY475=0,""," " &amp;Product!$AY$3 &amp; ",")&amp; IF(Product!$AZ475=0,""," " &amp;Product!$AZ$3 &amp; ",")&amp; IF(Product!$BA475=0,""," " &amp;Product!$BA$3 &amp; ",")&amp; IF(Product!$BB475=0,""," " &amp;Product!$BB$3 &amp; ",")&amp; IF(Product!$BC475=0,""," " &amp;Product!$BC$3 &amp; ",")&amp; IF(Product!$BD475=0,""," " &amp;Product!$BD$3 &amp; ",")&amp; IF(Product!$BE475=0,""," " &amp;Product!$BE$3 &amp; ",")&amp; IF(Product!$BF475=0,""," " &amp;Product!$BF$3 &amp; ","))</f>
        <v/>
      </c>
      <c r="R472" s="8" t="str">
        <f aca="false">IF(LEN(Q472)=0,"",LEFT(Q472,LEN(Q472)-1))</f>
        <v/>
      </c>
      <c r="S472" s="1" t="str">
        <f aca="false">IFERROR(IF(A472="","",SUBSTITUTE(IF(Product!BI475="",Product!BH475,Product!BI475),"&lt;br/&gt;","")),"")</f>
        <v/>
      </c>
      <c r="T472" s="1" t="str">
        <f aca="false">IFERROR(IF(A472="","",SUBSTITUTE(SUBSTITUTE(S472,"&lt;/b&gt;","\b0 "),"&lt;b&gt;","\b ")),"")</f>
        <v/>
      </c>
      <c r="U472" s="1" t="str">
        <f aca="false">IF(A472="","",Product!F475)</f>
        <v/>
      </c>
      <c r="V472" s="1" t="str">
        <f aca="false">IF(A472="","",Product!H475)</f>
        <v/>
      </c>
      <c r="W472" s="9" t="str">
        <f aca="false">IF(A472="","",IF(Product!I475="","",Product!I475/30))</f>
        <v/>
      </c>
      <c r="X472" s="9" t="str">
        <f aca="false">IF(A472="","",Product!J475)</f>
        <v/>
      </c>
      <c r="Y472" s="9" t="str">
        <f aca="false">IF(B472="","",Product!K475)</f>
        <v/>
      </c>
      <c r="Z472" s="9" t="str">
        <f aca="false">IF(C472="","",Product!L475)</f>
        <v/>
      </c>
    </row>
    <row r="473" customFormat="false" ht="14.4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9" t="str">
        <f aca="false">IF(A473="","",IF(Product!N476="",ROUND(Product!M476,0),ROUND(Product!N476,0)))</f>
        <v/>
      </c>
      <c r="G473" s="9" t="str">
        <f aca="false">IF(A473="","",IF(Product!O476="",ROUND(Product!P476,0),ROUND(Product!O476,0)))</f>
        <v/>
      </c>
      <c r="H473" s="9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9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9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9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9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9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9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0" t="str">
        <f aca="false">IF(A473="","",IF(Product!$AE476=0,"",Product!$AE$3 &amp; ",")&amp;IF(Product!$AF476=0,""," " &amp;Product!$AF$3 &amp; ",")&amp; IF(Product!$AG476=0,""," " &amp;Product!$AG$3 &amp; ",")&amp; IF(Product!$AH476=0,""," " &amp;Product!$AH$3 &amp; ",")&amp; IF(Product!$AI476=0,""," " &amp;Product!$AI$3 &amp; ",")&amp; IF(Product!$AJ476=0,""," " &amp;Product!$AJ$3 &amp; ",")&amp; IF(Product!$AK476=0,""," " &amp;Product!$AK$3 &amp; ",")&amp; IF(Product!$AL476=0,""," " &amp;Product!$AL$3 &amp; ",")&amp; IF(Product!$AM476=0,""," " &amp;Product!$AM$3 &amp; ",")&amp; IF(Product!$AN476=0,""," " &amp;Product!$AN$3 &amp; ",")&amp; IF(Product!$AO476=0,""," " &amp;Product!$AO$3 &amp; ",")&amp; IF(Product!$AP476=0,""," " &amp;Product!$AP$3 &amp; ",")&amp; IF(Product!$AQ476=0,""," " &amp;Product!$AQ$3 &amp; ",")&amp; IF(Product!$AR476=0,""," " &amp;Product!$AR$3 &amp; ","))</f>
        <v/>
      </c>
      <c r="P473" s="8" t="str">
        <f aca="false">IF(LEN(O473)=0,"",LEFT(O473,LEN(O473)-1))</f>
        <v/>
      </c>
      <c r="Q473" s="8" t="str">
        <f aca="false">IF(A473="","",IF(Product!$AS476=0,"",Product!$AS$3 &amp; ",")&amp;IF(Product!$AT476=0,""," " &amp;Product!$AT$3 &amp; ",")&amp; IF(Product!$AU476=0,""," " &amp;Product!$AU$3 &amp; ",")&amp; IF(Product!$AV476=0,""," " &amp;Product!$AV$3 &amp; ",")&amp; IF(Product!$AW476=0,""," " &amp;Product!$AW$3 &amp; ",")&amp; IF(Product!$AX476=0,""," " &amp;Product!$AX$3 &amp; ",")&amp; IF(Product!$AY476=0,""," " &amp;Product!$AY$3 &amp; ",")&amp; IF(Product!$AZ476=0,""," " &amp;Product!$AZ$3 &amp; ",")&amp; IF(Product!$BA476=0,""," " &amp;Product!$BA$3 &amp; ",")&amp; IF(Product!$BB476=0,""," " &amp;Product!$BB$3 &amp; ",")&amp; IF(Product!$BC476=0,""," " &amp;Product!$BC$3 &amp; ",")&amp; IF(Product!$BD476=0,""," " &amp;Product!$BD$3 &amp; ",")&amp; IF(Product!$BE476=0,""," " &amp;Product!$BE$3 &amp; ",")&amp; IF(Product!$BF476=0,""," " &amp;Product!$BF$3 &amp; ","))</f>
        <v/>
      </c>
      <c r="R473" s="8" t="str">
        <f aca="false">IF(LEN(Q473)=0,"",LEFT(Q473,LEN(Q473)-1))</f>
        <v/>
      </c>
      <c r="S473" s="1" t="str">
        <f aca="false">IFERROR(IF(A473="","",SUBSTITUTE(IF(Product!BI476="",Product!BH476,Product!BI476),"&lt;br/&gt;","")),"")</f>
        <v/>
      </c>
      <c r="T473" s="1" t="str">
        <f aca="false">IFERROR(IF(A473="","",SUBSTITUTE(SUBSTITUTE(S473,"&lt;/b&gt;","\b0 "),"&lt;b&gt;","\b ")),"")</f>
        <v/>
      </c>
      <c r="U473" s="1" t="str">
        <f aca="false">IF(A473="","",Product!F476)</f>
        <v/>
      </c>
      <c r="V473" s="1" t="str">
        <f aca="false">IF(A473="","",Product!H476)</f>
        <v/>
      </c>
      <c r="W473" s="9" t="str">
        <f aca="false">IF(A473="","",IF(Product!I476="","",Product!I476/30))</f>
        <v/>
      </c>
      <c r="X473" s="9" t="str">
        <f aca="false">IF(A473="","",Product!J476)</f>
        <v/>
      </c>
      <c r="Y473" s="9" t="str">
        <f aca="false">IF(B473="","",Product!K476)</f>
        <v/>
      </c>
      <c r="Z473" s="9" t="str">
        <f aca="false">IF(C473="","",Product!L476)</f>
        <v/>
      </c>
    </row>
    <row r="474" customFormat="false" ht="14.4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9" t="str">
        <f aca="false">IF(A474="","",IF(Product!N477="",ROUND(Product!M477,0),ROUND(Product!N477,0)))</f>
        <v/>
      </c>
      <c r="G474" s="9" t="str">
        <f aca="false">IF(A474="","",IF(Product!O477="",ROUND(Product!P477,0),ROUND(Product!O477,0)))</f>
        <v/>
      </c>
      <c r="H474" s="9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9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9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9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9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9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9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0" t="str">
        <f aca="false">IF(A474="","",IF(Product!$AE477=0,"",Product!$AE$3 &amp; ",")&amp;IF(Product!$AF477=0,""," " &amp;Product!$AF$3 &amp; ",")&amp; IF(Product!$AG477=0,""," " &amp;Product!$AG$3 &amp; ",")&amp; IF(Product!$AH477=0,""," " &amp;Product!$AH$3 &amp; ",")&amp; IF(Product!$AI477=0,""," " &amp;Product!$AI$3 &amp; ",")&amp; IF(Product!$AJ477=0,""," " &amp;Product!$AJ$3 &amp; ",")&amp; IF(Product!$AK477=0,""," " &amp;Product!$AK$3 &amp; ",")&amp; IF(Product!$AL477=0,""," " &amp;Product!$AL$3 &amp; ",")&amp; IF(Product!$AM477=0,""," " &amp;Product!$AM$3 &amp; ",")&amp; IF(Product!$AN477=0,""," " &amp;Product!$AN$3 &amp; ",")&amp; IF(Product!$AO477=0,""," " &amp;Product!$AO$3 &amp; ",")&amp; IF(Product!$AP477=0,""," " &amp;Product!$AP$3 &amp; ",")&amp; IF(Product!$AQ477=0,""," " &amp;Product!$AQ$3 &amp; ",")&amp; IF(Product!$AR477=0,""," " &amp;Product!$AR$3 &amp; ","))</f>
        <v/>
      </c>
      <c r="P474" s="8" t="str">
        <f aca="false">IF(LEN(O474)=0,"",LEFT(O474,LEN(O474)-1))</f>
        <v/>
      </c>
      <c r="Q474" s="8" t="str">
        <f aca="false">IF(A474="","",IF(Product!$AS477=0,"",Product!$AS$3 &amp; ",")&amp;IF(Product!$AT477=0,""," " &amp;Product!$AT$3 &amp; ",")&amp; IF(Product!$AU477=0,""," " &amp;Product!$AU$3 &amp; ",")&amp; IF(Product!$AV477=0,""," " &amp;Product!$AV$3 &amp; ",")&amp; IF(Product!$AW477=0,""," " &amp;Product!$AW$3 &amp; ",")&amp; IF(Product!$AX477=0,""," " &amp;Product!$AX$3 &amp; ",")&amp; IF(Product!$AY477=0,""," " &amp;Product!$AY$3 &amp; ",")&amp; IF(Product!$AZ477=0,""," " &amp;Product!$AZ$3 &amp; ",")&amp; IF(Product!$BA477=0,""," " &amp;Product!$BA$3 &amp; ",")&amp; IF(Product!$BB477=0,""," " &amp;Product!$BB$3 &amp; ",")&amp; IF(Product!$BC477=0,""," " &amp;Product!$BC$3 &amp; ",")&amp; IF(Product!$BD477=0,""," " &amp;Product!$BD$3 &amp; ",")&amp; IF(Product!$BE477=0,""," " &amp;Product!$BE$3 &amp; ",")&amp; IF(Product!$BF477=0,""," " &amp;Product!$BF$3 &amp; ","))</f>
        <v/>
      </c>
      <c r="R474" s="8" t="str">
        <f aca="false">IF(LEN(Q474)=0,"",LEFT(Q474,LEN(Q474)-1))</f>
        <v/>
      </c>
      <c r="S474" s="1" t="str">
        <f aca="false">IFERROR(IF(A474="","",SUBSTITUTE(IF(Product!BI477="",Product!BH477,Product!BI477),"&lt;br/&gt;","")),"")</f>
        <v/>
      </c>
      <c r="T474" s="1" t="str">
        <f aca="false">IFERROR(IF(A474="","",SUBSTITUTE(SUBSTITUTE(S474,"&lt;/b&gt;","\b0 "),"&lt;b&gt;","\b ")),"")</f>
        <v/>
      </c>
      <c r="U474" s="1" t="str">
        <f aca="false">IF(A474="","",Product!F477)</f>
        <v/>
      </c>
      <c r="V474" s="1" t="str">
        <f aca="false">IF(A474="","",Product!H477)</f>
        <v/>
      </c>
      <c r="W474" s="9" t="str">
        <f aca="false">IF(A474="","",IF(Product!I477="","",Product!I477/30))</f>
        <v/>
      </c>
      <c r="X474" s="9" t="str">
        <f aca="false">IF(A474="","",Product!J477)</f>
        <v/>
      </c>
      <c r="Y474" s="9" t="str">
        <f aca="false">IF(B474="","",Product!K477)</f>
        <v/>
      </c>
      <c r="Z474" s="9" t="str">
        <f aca="false">IF(C474="","",Product!L477)</f>
        <v/>
      </c>
    </row>
    <row r="475" customFormat="false" ht="14.4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9" t="str">
        <f aca="false">IF(A475="","",IF(Product!N478="",ROUND(Product!M478,0),ROUND(Product!N478,0)))</f>
        <v/>
      </c>
      <c r="G475" s="9" t="str">
        <f aca="false">IF(A475="","",IF(Product!O478="",ROUND(Product!P478,0),ROUND(Product!O478,0)))</f>
        <v/>
      </c>
      <c r="H475" s="9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9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9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9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9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9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9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0" t="str">
        <f aca="false">IF(A475="","",IF(Product!$AE478=0,"",Product!$AE$3 &amp; ",")&amp;IF(Product!$AF478=0,""," " &amp;Product!$AF$3 &amp; ",")&amp; IF(Product!$AG478=0,""," " &amp;Product!$AG$3 &amp; ",")&amp; IF(Product!$AH478=0,""," " &amp;Product!$AH$3 &amp; ",")&amp; IF(Product!$AI478=0,""," " &amp;Product!$AI$3 &amp; ",")&amp; IF(Product!$AJ478=0,""," " &amp;Product!$AJ$3 &amp; ",")&amp; IF(Product!$AK478=0,""," " &amp;Product!$AK$3 &amp; ",")&amp; IF(Product!$AL478=0,""," " &amp;Product!$AL$3 &amp; ",")&amp; IF(Product!$AM478=0,""," " &amp;Product!$AM$3 &amp; ",")&amp; IF(Product!$AN478=0,""," " &amp;Product!$AN$3 &amp; ",")&amp; IF(Product!$AO478=0,""," " &amp;Product!$AO$3 &amp; ",")&amp; IF(Product!$AP478=0,""," " &amp;Product!$AP$3 &amp; ",")&amp; IF(Product!$AQ478=0,""," " &amp;Product!$AQ$3 &amp; ",")&amp; IF(Product!$AR478=0,""," " &amp;Product!$AR$3 &amp; ","))</f>
        <v/>
      </c>
      <c r="P475" s="8" t="str">
        <f aca="false">IF(LEN(O475)=0,"",LEFT(O475,LEN(O475)-1))</f>
        <v/>
      </c>
      <c r="Q475" s="8" t="str">
        <f aca="false">IF(A475="","",IF(Product!$AS478=0,"",Product!$AS$3 &amp; ",")&amp;IF(Product!$AT478=0,""," " &amp;Product!$AT$3 &amp; ",")&amp; IF(Product!$AU478=0,""," " &amp;Product!$AU$3 &amp; ",")&amp; IF(Product!$AV478=0,""," " &amp;Product!$AV$3 &amp; ",")&amp; IF(Product!$AW478=0,""," " &amp;Product!$AW$3 &amp; ",")&amp; IF(Product!$AX478=0,""," " &amp;Product!$AX$3 &amp; ",")&amp; IF(Product!$AY478=0,""," " &amp;Product!$AY$3 &amp; ",")&amp; IF(Product!$AZ478=0,""," " &amp;Product!$AZ$3 &amp; ",")&amp; IF(Product!$BA478=0,""," " &amp;Product!$BA$3 &amp; ",")&amp; IF(Product!$BB478=0,""," " &amp;Product!$BB$3 &amp; ",")&amp; IF(Product!$BC478=0,""," " &amp;Product!$BC$3 &amp; ",")&amp; IF(Product!$BD478=0,""," " &amp;Product!$BD$3 &amp; ",")&amp; IF(Product!$BE478=0,""," " &amp;Product!$BE$3 &amp; ",")&amp; IF(Product!$BF478=0,""," " &amp;Product!$BF$3 &amp; ","))</f>
        <v/>
      </c>
      <c r="R475" s="8" t="str">
        <f aca="false">IF(LEN(Q475)=0,"",LEFT(Q475,LEN(Q475)-1))</f>
        <v/>
      </c>
      <c r="S475" s="1" t="str">
        <f aca="false">IFERROR(IF(A475="","",SUBSTITUTE(IF(Product!BI478="",Product!BH478,Product!BI478),"&lt;br/&gt;","")),"")</f>
        <v/>
      </c>
      <c r="T475" s="1" t="str">
        <f aca="false">IFERROR(IF(A475="","",SUBSTITUTE(SUBSTITUTE(S475,"&lt;/b&gt;","\b0 "),"&lt;b&gt;","\b ")),"")</f>
        <v/>
      </c>
      <c r="U475" s="1" t="str">
        <f aca="false">IF(A475="","",Product!F478)</f>
        <v/>
      </c>
      <c r="V475" s="1" t="str">
        <f aca="false">IF(A475="","",Product!H478)</f>
        <v/>
      </c>
      <c r="W475" s="9" t="str">
        <f aca="false">IF(A475="","",IF(Product!I478="","",Product!I478/30))</f>
        <v/>
      </c>
      <c r="X475" s="9" t="str">
        <f aca="false">IF(A475="","",Product!J478)</f>
        <v/>
      </c>
      <c r="Y475" s="9" t="str">
        <f aca="false">IF(B475="","",Product!K478)</f>
        <v/>
      </c>
      <c r="Z475" s="9" t="str">
        <f aca="false">IF(C475="","",Product!L478)</f>
        <v/>
      </c>
    </row>
    <row r="476" customFormat="false" ht="14.4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9" t="str">
        <f aca="false">IF(A476="","",IF(Product!N479="",ROUND(Product!M479,0),ROUND(Product!N479,0)))</f>
        <v/>
      </c>
      <c r="G476" s="9" t="str">
        <f aca="false">IF(A476="","",IF(Product!O479="",ROUND(Product!P479,0),ROUND(Product!O479,0)))</f>
        <v/>
      </c>
      <c r="H476" s="9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9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9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9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9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9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9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0" t="str">
        <f aca="false">IF(A476="","",IF(Product!$AE479=0,"",Product!$AE$3 &amp; ",")&amp;IF(Product!$AF479=0,""," " &amp;Product!$AF$3 &amp; ",")&amp; IF(Product!$AG479=0,""," " &amp;Product!$AG$3 &amp; ",")&amp; IF(Product!$AH479=0,""," " &amp;Product!$AH$3 &amp; ",")&amp; IF(Product!$AI479=0,""," " &amp;Product!$AI$3 &amp; ",")&amp; IF(Product!$AJ479=0,""," " &amp;Product!$AJ$3 &amp; ",")&amp; IF(Product!$AK479=0,""," " &amp;Product!$AK$3 &amp; ",")&amp; IF(Product!$AL479=0,""," " &amp;Product!$AL$3 &amp; ",")&amp; IF(Product!$AM479=0,""," " &amp;Product!$AM$3 &amp; ",")&amp; IF(Product!$AN479=0,""," " &amp;Product!$AN$3 &amp; ",")&amp; IF(Product!$AO479=0,""," " &amp;Product!$AO$3 &amp; ",")&amp; IF(Product!$AP479=0,""," " &amp;Product!$AP$3 &amp; ",")&amp; IF(Product!$AQ479=0,""," " &amp;Product!$AQ$3 &amp; ",")&amp; IF(Product!$AR479=0,""," " &amp;Product!$AR$3 &amp; ","))</f>
        <v/>
      </c>
      <c r="P476" s="8" t="str">
        <f aca="false">IF(LEN(O476)=0,"",LEFT(O476,LEN(O476)-1))</f>
        <v/>
      </c>
      <c r="Q476" s="8" t="str">
        <f aca="false">IF(A476="","",IF(Product!$AS479=0,"",Product!$AS$3 &amp; ",")&amp;IF(Product!$AT479=0,""," " &amp;Product!$AT$3 &amp; ",")&amp; IF(Product!$AU479=0,""," " &amp;Product!$AU$3 &amp; ",")&amp; IF(Product!$AV479=0,""," " &amp;Product!$AV$3 &amp; ",")&amp; IF(Product!$AW479=0,""," " &amp;Product!$AW$3 &amp; ",")&amp; IF(Product!$AX479=0,""," " &amp;Product!$AX$3 &amp; ",")&amp; IF(Product!$AY479=0,""," " &amp;Product!$AY$3 &amp; ",")&amp; IF(Product!$AZ479=0,""," " &amp;Product!$AZ$3 &amp; ",")&amp; IF(Product!$BA479=0,""," " &amp;Product!$BA$3 &amp; ",")&amp; IF(Product!$BB479=0,""," " &amp;Product!$BB$3 &amp; ",")&amp; IF(Product!$BC479=0,""," " &amp;Product!$BC$3 &amp; ",")&amp; IF(Product!$BD479=0,""," " &amp;Product!$BD$3 &amp; ",")&amp; IF(Product!$BE479=0,""," " &amp;Product!$BE$3 &amp; ",")&amp; IF(Product!$BF479=0,""," " &amp;Product!$BF$3 &amp; ","))</f>
        <v/>
      </c>
      <c r="R476" s="8" t="str">
        <f aca="false">IF(LEN(Q476)=0,"",LEFT(Q476,LEN(Q476)-1))</f>
        <v/>
      </c>
      <c r="S476" s="1" t="str">
        <f aca="false">IFERROR(IF(A476="","",SUBSTITUTE(IF(Product!BI479="",Product!BH479,Product!BI479),"&lt;br/&gt;","")),"")</f>
        <v/>
      </c>
      <c r="T476" s="1" t="str">
        <f aca="false">IFERROR(IF(A476="","",SUBSTITUTE(SUBSTITUTE(S476,"&lt;/b&gt;","\b0 "),"&lt;b&gt;","\b ")),"")</f>
        <v/>
      </c>
      <c r="U476" s="1" t="str">
        <f aca="false">IF(A476="","",Product!F479)</f>
        <v/>
      </c>
      <c r="V476" s="1" t="str">
        <f aca="false">IF(A476="","",Product!H479)</f>
        <v/>
      </c>
      <c r="W476" s="9" t="str">
        <f aca="false">IF(A476="","",IF(Product!I479="","",Product!I479/30))</f>
        <v/>
      </c>
      <c r="X476" s="9" t="str">
        <f aca="false">IF(A476="","",Product!J479)</f>
        <v/>
      </c>
      <c r="Y476" s="9" t="str">
        <f aca="false">IF(B476="","",Product!K479)</f>
        <v/>
      </c>
      <c r="Z476" s="9" t="str">
        <f aca="false">IF(C476="","",Product!L479)</f>
        <v/>
      </c>
    </row>
    <row r="477" customFormat="false" ht="14.4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9" t="str">
        <f aca="false">IF(A477="","",IF(Product!N480="",ROUND(Product!M480,0),ROUND(Product!N480,0)))</f>
        <v/>
      </c>
      <c r="G477" s="9" t="str">
        <f aca="false">IF(A477="","",IF(Product!O480="",ROUND(Product!P480,0),ROUND(Product!O480,0)))</f>
        <v/>
      </c>
      <c r="H477" s="9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9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9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9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9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9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9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0" t="str">
        <f aca="false">IF(A477="","",IF(Product!$AE480=0,"",Product!$AE$3 &amp; ",")&amp;IF(Product!$AF480=0,""," " &amp;Product!$AF$3 &amp; ",")&amp; IF(Product!$AG480=0,""," " &amp;Product!$AG$3 &amp; ",")&amp; IF(Product!$AH480=0,""," " &amp;Product!$AH$3 &amp; ",")&amp; IF(Product!$AI480=0,""," " &amp;Product!$AI$3 &amp; ",")&amp; IF(Product!$AJ480=0,""," " &amp;Product!$AJ$3 &amp; ",")&amp; IF(Product!$AK480=0,""," " &amp;Product!$AK$3 &amp; ",")&amp; IF(Product!$AL480=0,""," " &amp;Product!$AL$3 &amp; ",")&amp; IF(Product!$AM480=0,""," " &amp;Product!$AM$3 &amp; ",")&amp; IF(Product!$AN480=0,""," " &amp;Product!$AN$3 &amp; ",")&amp; IF(Product!$AO480=0,""," " &amp;Product!$AO$3 &amp; ",")&amp; IF(Product!$AP480=0,""," " &amp;Product!$AP$3 &amp; ",")&amp; IF(Product!$AQ480=0,""," " &amp;Product!$AQ$3 &amp; ",")&amp; IF(Product!$AR480=0,""," " &amp;Product!$AR$3 &amp; ","))</f>
        <v/>
      </c>
      <c r="P477" s="8" t="str">
        <f aca="false">IF(LEN(O477)=0,"",LEFT(O477,LEN(O477)-1))</f>
        <v/>
      </c>
      <c r="Q477" s="8" t="str">
        <f aca="false">IF(A477="","",IF(Product!$AS480=0,"",Product!$AS$3 &amp; ",")&amp;IF(Product!$AT480=0,""," " &amp;Product!$AT$3 &amp; ",")&amp; IF(Product!$AU480=0,""," " &amp;Product!$AU$3 &amp; ",")&amp; IF(Product!$AV480=0,""," " &amp;Product!$AV$3 &amp; ",")&amp; IF(Product!$AW480=0,""," " &amp;Product!$AW$3 &amp; ",")&amp; IF(Product!$AX480=0,""," " &amp;Product!$AX$3 &amp; ",")&amp; IF(Product!$AY480=0,""," " &amp;Product!$AY$3 &amp; ",")&amp; IF(Product!$AZ480=0,""," " &amp;Product!$AZ$3 &amp; ",")&amp; IF(Product!$BA480=0,""," " &amp;Product!$BA$3 &amp; ",")&amp; IF(Product!$BB480=0,""," " &amp;Product!$BB$3 &amp; ",")&amp; IF(Product!$BC480=0,""," " &amp;Product!$BC$3 &amp; ",")&amp; IF(Product!$BD480=0,""," " &amp;Product!$BD$3 &amp; ",")&amp; IF(Product!$BE480=0,""," " &amp;Product!$BE$3 &amp; ",")&amp; IF(Product!$BF480=0,""," " &amp;Product!$BF$3 &amp; ","))</f>
        <v/>
      </c>
      <c r="R477" s="8" t="str">
        <f aca="false">IF(LEN(Q477)=0,"",LEFT(Q477,LEN(Q477)-1))</f>
        <v/>
      </c>
      <c r="S477" s="1" t="str">
        <f aca="false">IFERROR(IF(A477="","",SUBSTITUTE(IF(Product!BI480="",Product!BH480,Product!BI480),"&lt;br/&gt;","")),"")</f>
        <v/>
      </c>
      <c r="T477" s="1" t="str">
        <f aca="false">IFERROR(IF(A477="","",SUBSTITUTE(SUBSTITUTE(S477,"&lt;/b&gt;","\b0 "),"&lt;b&gt;","\b ")),"")</f>
        <v/>
      </c>
      <c r="U477" s="1" t="str">
        <f aca="false">IF(A477="","",Product!F480)</f>
        <v/>
      </c>
      <c r="V477" s="1" t="str">
        <f aca="false">IF(A477="","",Product!H480)</f>
        <v/>
      </c>
      <c r="W477" s="9" t="str">
        <f aca="false">IF(A477="","",IF(Product!I480="","",Product!I480/30))</f>
        <v/>
      </c>
      <c r="X477" s="9" t="str">
        <f aca="false">IF(A477="","",Product!J480)</f>
        <v/>
      </c>
      <c r="Y477" s="9" t="str">
        <f aca="false">IF(B477="","",Product!K480)</f>
        <v/>
      </c>
      <c r="Z477" s="9" t="str">
        <f aca="false">IF(C477="","",Product!L480)</f>
        <v/>
      </c>
    </row>
    <row r="478" customFormat="false" ht="14.4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9" t="str">
        <f aca="false">IF(A478="","",IF(Product!N481="",ROUND(Product!M481,0),ROUND(Product!N481,0)))</f>
        <v/>
      </c>
      <c r="G478" s="9" t="str">
        <f aca="false">IF(A478="","",IF(Product!O481="",ROUND(Product!P481,0),ROUND(Product!O481,0)))</f>
        <v/>
      </c>
      <c r="H478" s="9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9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9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9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9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9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9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0" t="str">
        <f aca="false">IF(A478="","",IF(Product!$AE481=0,"",Product!$AE$3 &amp; ",")&amp;IF(Product!$AF481=0,""," " &amp;Product!$AF$3 &amp; ",")&amp; IF(Product!$AG481=0,""," " &amp;Product!$AG$3 &amp; ",")&amp; IF(Product!$AH481=0,""," " &amp;Product!$AH$3 &amp; ",")&amp; IF(Product!$AI481=0,""," " &amp;Product!$AI$3 &amp; ",")&amp; IF(Product!$AJ481=0,""," " &amp;Product!$AJ$3 &amp; ",")&amp; IF(Product!$AK481=0,""," " &amp;Product!$AK$3 &amp; ",")&amp; IF(Product!$AL481=0,""," " &amp;Product!$AL$3 &amp; ",")&amp; IF(Product!$AM481=0,""," " &amp;Product!$AM$3 &amp; ",")&amp; IF(Product!$AN481=0,""," " &amp;Product!$AN$3 &amp; ",")&amp; IF(Product!$AO481=0,""," " &amp;Product!$AO$3 &amp; ",")&amp; IF(Product!$AP481=0,""," " &amp;Product!$AP$3 &amp; ",")&amp; IF(Product!$AQ481=0,""," " &amp;Product!$AQ$3 &amp; ",")&amp; IF(Product!$AR481=0,""," " &amp;Product!$AR$3 &amp; ","))</f>
        <v/>
      </c>
      <c r="P478" s="8" t="str">
        <f aca="false">IF(LEN(O478)=0,"",LEFT(O478,LEN(O478)-1))</f>
        <v/>
      </c>
      <c r="Q478" s="8" t="str">
        <f aca="false">IF(A478="","",IF(Product!$AS481=0,"",Product!$AS$3 &amp; ",")&amp;IF(Product!$AT481=0,""," " &amp;Product!$AT$3 &amp; ",")&amp; IF(Product!$AU481=0,""," " &amp;Product!$AU$3 &amp; ",")&amp; IF(Product!$AV481=0,""," " &amp;Product!$AV$3 &amp; ",")&amp; IF(Product!$AW481=0,""," " &amp;Product!$AW$3 &amp; ",")&amp; IF(Product!$AX481=0,""," " &amp;Product!$AX$3 &amp; ",")&amp; IF(Product!$AY481=0,""," " &amp;Product!$AY$3 &amp; ",")&amp; IF(Product!$AZ481=0,""," " &amp;Product!$AZ$3 &amp; ",")&amp; IF(Product!$BA481=0,""," " &amp;Product!$BA$3 &amp; ",")&amp; IF(Product!$BB481=0,""," " &amp;Product!$BB$3 &amp; ",")&amp; IF(Product!$BC481=0,""," " &amp;Product!$BC$3 &amp; ",")&amp; IF(Product!$BD481=0,""," " &amp;Product!$BD$3 &amp; ",")&amp; IF(Product!$BE481=0,""," " &amp;Product!$BE$3 &amp; ",")&amp; IF(Product!$BF481=0,""," " &amp;Product!$BF$3 &amp; ","))</f>
        <v/>
      </c>
      <c r="R478" s="8" t="str">
        <f aca="false">IF(LEN(Q478)=0,"",LEFT(Q478,LEN(Q478)-1))</f>
        <v/>
      </c>
      <c r="S478" s="1" t="str">
        <f aca="false">IFERROR(IF(A478="","",SUBSTITUTE(IF(Product!BI481="",Product!BH481,Product!BI481),"&lt;br/&gt;","")),"")</f>
        <v/>
      </c>
      <c r="T478" s="1" t="str">
        <f aca="false">IFERROR(IF(A478="","",SUBSTITUTE(SUBSTITUTE(S478,"&lt;/b&gt;","\b0 "),"&lt;b&gt;","\b ")),"")</f>
        <v/>
      </c>
      <c r="U478" s="1" t="str">
        <f aca="false">IF(A478="","",Product!F481)</f>
        <v/>
      </c>
      <c r="V478" s="1" t="str">
        <f aca="false">IF(A478="","",Product!H481)</f>
        <v/>
      </c>
      <c r="W478" s="9" t="str">
        <f aca="false">IF(A478="","",IF(Product!I481="","",Product!I481/30))</f>
        <v/>
      </c>
      <c r="X478" s="9" t="str">
        <f aca="false">IF(A478="","",Product!J481)</f>
        <v/>
      </c>
      <c r="Y478" s="9" t="str">
        <f aca="false">IF(B478="","",Product!K481)</f>
        <v/>
      </c>
      <c r="Z478" s="9" t="str">
        <f aca="false">IF(C478="","",Product!L481)</f>
        <v/>
      </c>
    </row>
    <row r="479" customFormat="false" ht="14.4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9" t="str">
        <f aca="false">IF(A479="","",IF(Product!N482="",ROUND(Product!M482,0),ROUND(Product!N482,0)))</f>
        <v/>
      </c>
      <c r="G479" s="9" t="str">
        <f aca="false">IF(A479="","",IF(Product!O482="",ROUND(Product!P482,0),ROUND(Product!O482,0)))</f>
        <v/>
      </c>
      <c r="H479" s="9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9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9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9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9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9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9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0" t="str">
        <f aca="false">IF(A479="","",IF(Product!$AE482=0,"",Product!$AE$3 &amp; ",")&amp;IF(Product!$AF482=0,""," " &amp;Product!$AF$3 &amp; ",")&amp; IF(Product!$AG482=0,""," " &amp;Product!$AG$3 &amp; ",")&amp; IF(Product!$AH482=0,""," " &amp;Product!$AH$3 &amp; ",")&amp; IF(Product!$AI482=0,""," " &amp;Product!$AI$3 &amp; ",")&amp; IF(Product!$AJ482=0,""," " &amp;Product!$AJ$3 &amp; ",")&amp; IF(Product!$AK482=0,""," " &amp;Product!$AK$3 &amp; ",")&amp; IF(Product!$AL482=0,""," " &amp;Product!$AL$3 &amp; ",")&amp; IF(Product!$AM482=0,""," " &amp;Product!$AM$3 &amp; ",")&amp; IF(Product!$AN482=0,""," " &amp;Product!$AN$3 &amp; ",")&amp; IF(Product!$AO482=0,""," " &amp;Product!$AO$3 &amp; ",")&amp; IF(Product!$AP482=0,""," " &amp;Product!$AP$3 &amp; ",")&amp; IF(Product!$AQ482=0,""," " &amp;Product!$AQ$3 &amp; ",")&amp; IF(Product!$AR482=0,""," " &amp;Product!$AR$3 &amp; ","))</f>
        <v/>
      </c>
      <c r="P479" s="8" t="str">
        <f aca="false">IF(LEN(O479)=0,"",LEFT(O479,LEN(O479)-1))</f>
        <v/>
      </c>
      <c r="Q479" s="8" t="str">
        <f aca="false">IF(A479="","",IF(Product!$AS482=0,"",Product!$AS$3 &amp; ",")&amp;IF(Product!$AT482=0,""," " &amp;Product!$AT$3 &amp; ",")&amp; IF(Product!$AU482=0,""," " &amp;Product!$AU$3 &amp; ",")&amp; IF(Product!$AV482=0,""," " &amp;Product!$AV$3 &amp; ",")&amp; IF(Product!$AW482=0,""," " &amp;Product!$AW$3 &amp; ",")&amp; IF(Product!$AX482=0,""," " &amp;Product!$AX$3 &amp; ",")&amp; IF(Product!$AY482=0,""," " &amp;Product!$AY$3 &amp; ",")&amp; IF(Product!$AZ482=0,""," " &amp;Product!$AZ$3 &amp; ",")&amp; IF(Product!$BA482=0,""," " &amp;Product!$BA$3 &amp; ",")&amp; IF(Product!$BB482=0,""," " &amp;Product!$BB$3 &amp; ",")&amp; IF(Product!$BC482=0,""," " &amp;Product!$BC$3 &amp; ",")&amp; IF(Product!$BD482=0,""," " &amp;Product!$BD$3 &amp; ",")&amp; IF(Product!$BE482=0,""," " &amp;Product!$BE$3 &amp; ",")&amp; IF(Product!$BF482=0,""," " &amp;Product!$BF$3 &amp; ","))</f>
        <v/>
      </c>
      <c r="R479" s="8" t="str">
        <f aca="false">IF(LEN(Q479)=0,"",LEFT(Q479,LEN(Q479)-1))</f>
        <v/>
      </c>
      <c r="S479" s="1" t="str">
        <f aca="false">IFERROR(IF(A479="","",SUBSTITUTE(IF(Product!BI482="",Product!BH482,Product!BI482),"&lt;br/&gt;","")),"")</f>
        <v/>
      </c>
      <c r="T479" s="1" t="str">
        <f aca="false">IFERROR(IF(A479="","",SUBSTITUTE(SUBSTITUTE(S479,"&lt;/b&gt;","\b0 "),"&lt;b&gt;","\b ")),"")</f>
        <v/>
      </c>
      <c r="U479" s="1" t="str">
        <f aca="false">IF(A479="","",Product!F482)</f>
        <v/>
      </c>
      <c r="V479" s="1" t="str">
        <f aca="false">IF(A479="","",Product!H482)</f>
        <v/>
      </c>
      <c r="W479" s="9" t="str">
        <f aca="false">IF(A479="","",IF(Product!I482="","",Product!I482/30))</f>
        <v/>
      </c>
      <c r="X479" s="9" t="str">
        <f aca="false">IF(A479="","",Product!J482)</f>
        <v/>
      </c>
      <c r="Y479" s="9" t="str">
        <f aca="false">IF(B479="","",Product!K482)</f>
        <v/>
      </c>
      <c r="Z479" s="9" t="str">
        <f aca="false">IF(C479="","",Product!L482)</f>
        <v/>
      </c>
    </row>
    <row r="480" customFormat="false" ht="14.4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9" t="str">
        <f aca="false">IF(A480="","",IF(Product!N483="",ROUND(Product!M483,0),ROUND(Product!N483,0)))</f>
        <v/>
      </c>
      <c r="G480" s="9" t="str">
        <f aca="false">IF(A480="","",IF(Product!O483="",ROUND(Product!P483,0),ROUND(Product!O483,0)))</f>
        <v/>
      </c>
      <c r="H480" s="9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9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9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9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9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9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9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0" t="str">
        <f aca="false">IF(A480="","",IF(Product!$AE483=0,"",Product!$AE$3 &amp; ",")&amp;IF(Product!$AF483=0,""," " &amp;Product!$AF$3 &amp; ",")&amp; IF(Product!$AG483=0,""," " &amp;Product!$AG$3 &amp; ",")&amp; IF(Product!$AH483=0,""," " &amp;Product!$AH$3 &amp; ",")&amp; IF(Product!$AI483=0,""," " &amp;Product!$AI$3 &amp; ",")&amp; IF(Product!$AJ483=0,""," " &amp;Product!$AJ$3 &amp; ",")&amp; IF(Product!$AK483=0,""," " &amp;Product!$AK$3 &amp; ",")&amp; IF(Product!$AL483=0,""," " &amp;Product!$AL$3 &amp; ",")&amp; IF(Product!$AM483=0,""," " &amp;Product!$AM$3 &amp; ",")&amp; IF(Product!$AN483=0,""," " &amp;Product!$AN$3 &amp; ",")&amp; IF(Product!$AO483=0,""," " &amp;Product!$AO$3 &amp; ",")&amp; IF(Product!$AP483=0,""," " &amp;Product!$AP$3 &amp; ",")&amp; IF(Product!$AQ483=0,""," " &amp;Product!$AQ$3 &amp; ",")&amp; IF(Product!$AR483=0,""," " &amp;Product!$AR$3 &amp; ","))</f>
        <v/>
      </c>
      <c r="P480" s="8" t="str">
        <f aca="false">IF(LEN(O480)=0,"",LEFT(O480,LEN(O480)-1))</f>
        <v/>
      </c>
      <c r="Q480" s="8" t="str">
        <f aca="false">IF(A480="","",IF(Product!$AS483=0,"",Product!$AS$3 &amp; ",")&amp;IF(Product!$AT483=0,""," " &amp;Product!$AT$3 &amp; ",")&amp; IF(Product!$AU483=0,""," " &amp;Product!$AU$3 &amp; ",")&amp; IF(Product!$AV483=0,""," " &amp;Product!$AV$3 &amp; ",")&amp; IF(Product!$AW483=0,""," " &amp;Product!$AW$3 &amp; ",")&amp; IF(Product!$AX483=0,""," " &amp;Product!$AX$3 &amp; ",")&amp; IF(Product!$AY483=0,""," " &amp;Product!$AY$3 &amp; ",")&amp; IF(Product!$AZ483=0,""," " &amp;Product!$AZ$3 &amp; ",")&amp; IF(Product!$BA483=0,""," " &amp;Product!$BA$3 &amp; ",")&amp; IF(Product!$BB483=0,""," " &amp;Product!$BB$3 &amp; ",")&amp; IF(Product!$BC483=0,""," " &amp;Product!$BC$3 &amp; ",")&amp; IF(Product!$BD483=0,""," " &amp;Product!$BD$3 &amp; ",")&amp; IF(Product!$BE483=0,""," " &amp;Product!$BE$3 &amp; ",")&amp; IF(Product!$BF483=0,""," " &amp;Product!$BF$3 &amp; ","))</f>
        <v/>
      </c>
      <c r="R480" s="8" t="str">
        <f aca="false">IF(LEN(Q480)=0,"",LEFT(Q480,LEN(Q480)-1))</f>
        <v/>
      </c>
      <c r="S480" s="1" t="str">
        <f aca="false">IFERROR(IF(A480="","",SUBSTITUTE(IF(Product!BI483="",Product!BH483,Product!BI483),"&lt;br/&gt;","")),"")</f>
        <v/>
      </c>
      <c r="T480" s="1" t="str">
        <f aca="false">IFERROR(IF(A480="","",SUBSTITUTE(SUBSTITUTE(S480,"&lt;/b&gt;","\b0 "),"&lt;b&gt;","\b ")),"")</f>
        <v/>
      </c>
      <c r="U480" s="1" t="str">
        <f aca="false">IF(A480="","",Product!F483)</f>
        <v/>
      </c>
      <c r="V480" s="1" t="str">
        <f aca="false">IF(A480="","",Product!H483)</f>
        <v/>
      </c>
      <c r="W480" s="9" t="str">
        <f aca="false">IF(A480="","",IF(Product!I483="","",Product!I483/30))</f>
        <v/>
      </c>
      <c r="X480" s="9" t="str">
        <f aca="false">IF(A480="","",Product!J483)</f>
        <v/>
      </c>
      <c r="Y480" s="9" t="str">
        <f aca="false">IF(B480="","",Product!K483)</f>
        <v/>
      </c>
      <c r="Z480" s="9" t="str">
        <f aca="false">IF(C480="","",Product!L483)</f>
        <v/>
      </c>
    </row>
    <row r="481" customFormat="false" ht="14.4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9" t="str">
        <f aca="false">IF(A481="","",IF(Product!N484="",ROUND(Product!M484,0),ROUND(Product!N484,0)))</f>
        <v/>
      </c>
      <c r="G481" s="9" t="str">
        <f aca="false">IF(A481="","",IF(Product!O484="",ROUND(Product!P484,0),ROUND(Product!O484,0)))</f>
        <v/>
      </c>
      <c r="H481" s="9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9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9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9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9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9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9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0" t="str">
        <f aca="false">IF(A481="","",IF(Product!$AE484=0,"",Product!$AE$3 &amp; ",")&amp;IF(Product!$AF484=0,""," " &amp;Product!$AF$3 &amp; ",")&amp; IF(Product!$AG484=0,""," " &amp;Product!$AG$3 &amp; ",")&amp; IF(Product!$AH484=0,""," " &amp;Product!$AH$3 &amp; ",")&amp; IF(Product!$AI484=0,""," " &amp;Product!$AI$3 &amp; ",")&amp; IF(Product!$AJ484=0,""," " &amp;Product!$AJ$3 &amp; ",")&amp; IF(Product!$AK484=0,""," " &amp;Product!$AK$3 &amp; ",")&amp; IF(Product!$AL484=0,""," " &amp;Product!$AL$3 &amp; ",")&amp; IF(Product!$AM484=0,""," " &amp;Product!$AM$3 &amp; ",")&amp; IF(Product!$AN484=0,""," " &amp;Product!$AN$3 &amp; ",")&amp; IF(Product!$AO484=0,""," " &amp;Product!$AO$3 &amp; ",")&amp; IF(Product!$AP484=0,""," " &amp;Product!$AP$3 &amp; ",")&amp; IF(Product!$AQ484=0,""," " &amp;Product!$AQ$3 &amp; ",")&amp; IF(Product!$AR484=0,""," " &amp;Product!$AR$3 &amp; ","))</f>
        <v/>
      </c>
      <c r="P481" s="8" t="str">
        <f aca="false">IF(LEN(O481)=0,"",LEFT(O481,LEN(O481)-1))</f>
        <v/>
      </c>
      <c r="Q481" s="8" t="str">
        <f aca="false">IF(A481="","",IF(Product!$AS484=0,"",Product!$AS$3 &amp; ",")&amp;IF(Product!$AT484=0,""," " &amp;Product!$AT$3 &amp; ",")&amp; IF(Product!$AU484=0,""," " &amp;Product!$AU$3 &amp; ",")&amp; IF(Product!$AV484=0,""," " &amp;Product!$AV$3 &amp; ",")&amp; IF(Product!$AW484=0,""," " &amp;Product!$AW$3 &amp; ",")&amp; IF(Product!$AX484=0,""," " &amp;Product!$AX$3 &amp; ",")&amp; IF(Product!$AY484=0,""," " &amp;Product!$AY$3 &amp; ",")&amp; IF(Product!$AZ484=0,""," " &amp;Product!$AZ$3 &amp; ",")&amp; IF(Product!$BA484=0,""," " &amp;Product!$BA$3 &amp; ",")&amp; IF(Product!$BB484=0,""," " &amp;Product!$BB$3 &amp; ",")&amp; IF(Product!$BC484=0,""," " &amp;Product!$BC$3 &amp; ",")&amp; IF(Product!$BD484=0,""," " &amp;Product!$BD$3 &amp; ",")&amp; IF(Product!$BE484=0,""," " &amp;Product!$BE$3 &amp; ",")&amp; IF(Product!$BF484=0,""," " &amp;Product!$BF$3 &amp; ","))</f>
        <v/>
      </c>
      <c r="R481" s="8" t="str">
        <f aca="false">IF(LEN(Q481)=0,"",LEFT(Q481,LEN(Q481)-1))</f>
        <v/>
      </c>
      <c r="S481" s="1" t="str">
        <f aca="false">IFERROR(IF(A481="","",SUBSTITUTE(IF(Product!BI484="",Product!BH484,Product!BI484),"&lt;br/&gt;","")),"")</f>
        <v/>
      </c>
      <c r="T481" s="1" t="str">
        <f aca="false">IFERROR(IF(A481="","",SUBSTITUTE(SUBSTITUTE(S481,"&lt;/b&gt;","\b0 "),"&lt;b&gt;","\b ")),"")</f>
        <v/>
      </c>
      <c r="U481" s="1" t="str">
        <f aca="false">IF(A481="","",Product!F484)</f>
        <v/>
      </c>
      <c r="V481" s="1" t="str">
        <f aca="false">IF(A481="","",Product!H484)</f>
        <v/>
      </c>
      <c r="W481" s="9" t="str">
        <f aca="false">IF(A481="","",IF(Product!I484="","",Product!I484/30))</f>
        <v/>
      </c>
      <c r="X481" s="9" t="str">
        <f aca="false">IF(A481="","",Product!J484)</f>
        <v/>
      </c>
      <c r="Y481" s="9" t="str">
        <f aca="false">IF(B481="","",Product!K484)</f>
        <v/>
      </c>
      <c r="Z481" s="9" t="str">
        <f aca="false">IF(C481="","",Product!L484)</f>
        <v/>
      </c>
    </row>
    <row r="482" customFormat="false" ht="14.4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9" t="str">
        <f aca="false">IF(A482="","",IF(Product!N485="",ROUND(Product!M485,0),ROUND(Product!N485,0)))</f>
        <v/>
      </c>
      <c r="G482" s="9" t="str">
        <f aca="false">IF(A482="","",IF(Product!O485="",ROUND(Product!P485,0),ROUND(Product!O485,0)))</f>
        <v/>
      </c>
      <c r="H482" s="9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9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9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9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9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9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9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0" t="str">
        <f aca="false">IF(A482="","",IF(Product!$AE485=0,"",Product!$AE$3 &amp; ",")&amp;IF(Product!$AF485=0,""," " &amp;Product!$AF$3 &amp; ",")&amp; IF(Product!$AG485=0,""," " &amp;Product!$AG$3 &amp; ",")&amp; IF(Product!$AH485=0,""," " &amp;Product!$AH$3 &amp; ",")&amp; IF(Product!$AI485=0,""," " &amp;Product!$AI$3 &amp; ",")&amp; IF(Product!$AJ485=0,""," " &amp;Product!$AJ$3 &amp; ",")&amp; IF(Product!$AK485=0,""," " &amp;Product!$AK$3 &amp; ",")&amp; IF(Product!$AL485=0,""," " &amp;Product!$AL$3 &amp; ",")&amp; IF(Product!$AM485=0,""," " &amp;Product!$AM$3 &amp; ",")&amp; IF(Product!$AN485=0,""," " &amp;Product!$AN$3 &amp; ",")&amp; IF(Product!$AO485=0,""," " &amp;Product!$AO$3 &amp; ",")&amp; IF(Product!$AP485=0,""," " &amp;Product!$AP$3 &amp; ",")&amp; IF(Product!$AQ485=0,""," " &amp;Product!$AQ$3 &amp; ",")&amp; IF(Product!$AR485=0,""," " &amp;Product!$AR$3 &amp; ","))</f>
        <v/>
      </c>
      <c r="P482" s="8" t="str">
        <f aca="false">IF(LEN(O482)=0,"",LEFT(O482,LEN(O482)-1))</f>
        <v/>
      </c>
      <c r="Q482" s="8" t="str">
        <f aca="false">IF(A482="","",IF(Product!$AS485=0,"",Product!$AS$3 &amp; ",")&amp;IF(Product!$AT485=0,""," " &amp;Product!$AT$3 &amp; ",")&amp; IF(Product!$AU485=0,""," " &amp;Product!$AU$3 &amp; ",")&amp; IF(Product!$AV485=0,""," " &amp;Product!$AV$3 &amp; ",")&amp; IF(Product!$AW485=0,""," " &amp;Product!$AW$3 &amp; ",")&amp; IF(Product!$AX485=0,""," " &amp;Product!$AX$3 &amp; ",")&amp; IF(Product!$AY485=0,""," " &amp;Product!$AY$3 &amp; ",")&amp; IF(Product!$AZ485=0,""," " &amp;Product!$AZ$3 &amp; ",")&amp; IF(Product!$BA485=0,""," " &amp;Product!$BA$3 &amp; ",")&amp; IF(Product!$BB485=0,""," " &amp;Product!$BB$3 &amp; ",")&amp; IF(Product!$BC485=0,""," " &amp;Product!$BC$3 &amp; ",")&amp; IF(Product!$BD485=0,""," " &amp;Product!$BD$3 &amp; ",")&amp; IF(Product!$BE485=0,""," " &amp;Product!$BE$3 &amp; ",")&amp; IF(Product!$BF485=0,""," " &amp;Product!$BF$3 &amp; ","))</f>
        <v/>
      </c>
      <c r="R482" s="8" t="str">
        <f aca="false">IF(LEN(Q482)=0,"",LEFT(Q482,LEN(Q482)-1))</f>
        <v/>
      </c>
      <c r="S482" s="1" t="str">
        <f aca="false">IFERROR(IF(A482="","",SUBSTITUTE(IF(Product!BI485="",Product!BH485,Product!BI485),"&lt;br/&gt;","")),"")</f>
        <v/>
      </c>
      <c r="T482" s="1" t="str">
        <f aca="false">IFERROR(IF(A482="","",SUBSTITUTE(SUBSTITUTE(S482,"&lt;/b&gt;","\b0 "),"&lt;b&gt;","\b ")),"")</f>
        <v/>
      </c>
      <c r="U482" s="1" t="str">
        <f aca="false">IF(A482="","",Product!F485)</f>
        <v/>
      </c>
      <c r="V482" s="1" t="str">
        <f aca="false">IF(A482="","",Product!H485)</f>
        <v/>
      </c>
      <c r="W482" s="9" t="str">
        <f aca="false">IF(A482="","",IF(Product!I485="","",Product!I485/30))</f>
        <v/>
      </c>
      <c r="X482" s="9" t="str">
        <f aca="false">IF(A482="","",Product!J485)</f>
        <v/>
      </c>
      <c r="Y482" s="9" t="str">
        <f aca="false">IF(B482="","",Product!K485)</f>
        <v/>
      </c>
      <c r="Z482" s="9" t="str">
        <f aca="false">IF(C482="","",Product!L485)</f>
        <v/>
      </c>
    </row>
    <row r="483" customFormat="false" ht="14.4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9" t="str">
        <f aca="false">IF(A483="","",IF(Product!N486="",ROUND(Product!M486,0),ROUND(Product!N486,0)))</f>
        <v/>
      </c>
      <c r="G483" s="9" t="str">
        <f aca="false">IF(A483="","",IF(Product!O486="",ROUND(Product!P486,0),ROUND(Product!O486,0)))</f>
        <v/>
      </c>
      <c r="H483" s="9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9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9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9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9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9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9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0" t="str">
        <f aca="false">IF(A483="","",IF(Product!$AE486=0,"",Product!$AE$3 &amp; ",")&amp;IF(Product!$AF486=0,""," " &amp;Product!$AF$3 &amp; ",")&amp; IF(Product!$AG486=0,""," " &amp;Product!$AG$3 &amp; ",")&amp; IF(Product!$AH486=0,""," " &amp;Product!$AH$3 &amp; ",")&amp; IF(Product!$AI486=0,""," " &amp;Product!$AI$3 &amp; ",")&amp; IF(Product!$AJ486=0,""," " &amp;Product!$AJ$3 &amp; ",")&amp; IF(Product!$AK486=0,""," " &amp;Product!$AK$3 &amp; ",")&amp; IF(Product!$AL486=0,""," " &amp;Product!$AL$3 &amp; ",")&amp; IF(Product!$AM486=0,""," " &amp;Product!$AM$3 &amp; ",")&amp; IF(Product!$AN486=0,""," " &amp;Product!$AN$3 &amp; ",")&amp; IF(Product!$AO486=0,""," " &amp;Product!$AO$3 &amp; ",")&amp; IF(Product!$AP486=0,""," " &amp;Product!$AP$3 &amp; ",")&amp; IF(Product!$AQ486=0,""," " &amp;Product!$AQ$3 &amp; ",")&amp; IF(Product!$AR486=0,""," " &amp;Product!$AR$3 &amp; ","))</f>
        <v/>
      </c>
      <c r="P483" s="8" t="str">
        <f aca="false">IF(LEN(O483)=0,"",LEFT(O483,LEN(O483)-1))</f>
        <v/>
      </c>
      <c r="Q483" s="8" t="str">
        <f aca="false">IF(A483="","",IF(Product!$AS486=0,"",Product!$AS$3 &amp; ",")&amp;IF(Product!$AT486=0,""," " &amp;Product!$AT$3 &amp; ",")&amp; IF(Product!$AU486=0,""," " &amp;Product!$AU$3 &amp; ",")&amp; IF(Product!$AV486=0,""," " &amp;Product!$AV$3 &amp; ",")&amp; IF(Product!$AW486=0,""," " &amp;Product!$AW$3 &amp; ",")&amp; IF(Product!$AX486=0,""," " &amp;Product!$AX$3 &amp; ",")&amp; IF(Product!$AY486=0,""," " &amp;Product!$AY$3 &amp; ",")&amp; IF(Product!$AZ486=0,""," " &amp;Product!$AZ$3 &amp; ",")&amp; IF(Product!$BA486=0,""," " &amp;Product!$BA$3 &amp; ",")&amp; IF(Product!$BB486=0,""," " &amp;Product!$BB$3 &amp; ",")&amp; IF(Product!$BC486=0,""," " &amp;Product!$BC$3 &amp; ",")&amp; IF(Product!$BD486=0,""," " &amp;Product!$BD$3 &amp; ",")&amp; IF(Product!$BE486=0,""," " &amp;Product!$BE$3 &amp; ",")&amp; IF(Product!$BF486=0,""," " &amp;Product!$BF$3 &amp; ","))</f>
        <v/>
      </c>
      <c r="R483" s="8" t="str">
        <f aca="false">IF(LEN(Q483)=0,"",LEFT(Q483,LEN(Q483)-1))</f>
        <v/>
      </c>
      <c r="S483" s="1" t="str">
        <f aca="false">IFERROR(IF(A483="","",SUBSTITUTE(IF(Product!BI486="",Product!BH486,Product!BI486),"&lt;br/&gt;","")),"")</f>
        <v/>
      </c>
      <c r="T483" s="1" t="str">
        <f aca="false">IFERROR(IF(A483="","",SUBSTITUTE(SUBSTITUTE(S483,"&lt;/b&gt;","\b0 "),"&lt;b&gt;","\b ")),"")</f>
        <v/>
      </c>
      <c r="U483" s="1" t="str">
        <f aca="false">IF(A483="","",Product!F486)</f>
        <v/>
      </c>
      <c r="V483" s="1" t="str">
        <f aca="false">IF(A483="","",Product!H486)</f>
        <v/>
      </c>
      <c r="W483" s="9" t="str">
        <f aca="false">IF(A483="","",IF(Product!I486="","",Product!I486/30))</f>
        <v/>
      </c>
      <c r="X483" s="9" t="str">
        <f aca="false">IF(A483="","",Product!J486)</f>
        <v/>
      </c>
      <c r="Y483" s="9" t="str">
        <f aca="false">IF(B483="","",Product!K486)</f>
        <v/>
      </c>
      <c r="Z483" s="9" t="str">
        <f aca="false">IF(C483="","",Product!L486)</f>
        <v/>
      </c>
    </row>
    <row r="484" customFormat="false" ht="14.4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9" t="str">
        <f aca="false">IF(A484="","",IF(Product!N487="",ROUND(Product!M487,0),ROUND(Product!N487,0)))</f>
        <v/>
      </c>
      <c r="G484" s="9" t="str">
        <f aca="false">IF(A484="","",IF(Product!O487="",ROUND(Product!P487,0),ROUND(Product!O487,0)))</f>
        <v/>
      </c>
      <c r="H484" s="9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9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9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9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9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9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9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0" t="str">
        <f aca="false">IF(A484="","",IF(Product!$AE487=0,"",Product!$AE$3 &amp; ",")&amp;IF(Product!$AF487=0,""," " &amp;Product!$AF$3 &amp; ",")&amp; IF(Product!$AG487=0,""," " &amp;Product!$AG$3 &amp; ",")&amp; IF(Product!$AH487=0,""," " &amp;Product!$AH$3 &amp; ",")&amp; IF(Product!$AI487=0,""," " &amp;Product!$AI$3 &amp; ",")&amp; IF(Product!$AJ487=0,""," " &amp;Product!$AJ$3 &amp; ",")&amp; IF(Product!$AK487=0,""," " &amp;Product!$AK$3 &amp; ",")&amp; IF(Product!$AL487=0,""," " &amp;Product!$AL$3 &amp; ",")&amp; IF(Product!$AM487=0,""," " &amp;Product!$AM$3 &amp; ",")&amp; IF(Product!$AN487=0,""," " &amp;Product!$AN$3 &amp; ",")&amp; IF(Product!$AO487=0,""," " &amp;Product!$AO$3 &amp; ",")&amp; IF(Product!$AP487=0,""," " &amp;Product!$AP$3 &amp; ",")&amp; IF(Product!$AQ487=0,""," " &amp;Product!$AQ$3 &amp; ",")&amp; IF(Product!$AR487=0,""," " &amp;Product!$AR$3 &amp; ","))</f>
        <v/>
      </c>
      <c r="P484" s="8" t="str">
        <f aca="false">IF(LEN(O484)=0,"",LEFT(O484,LEN(O484)-1))</f>
        <v/>
      </c>
      <c r="Q484" s="8" t="str">
        <f aca="false">IF(A484="","",IF(Product!$AS487=0,"",Product!$AS$3 &amp; ",")&amp;IF(Product!$AT487=0,""," " &amp;Product!$AT$3 &amp; ",")&amp; IF(Product!$AU487=0,""," " &amp;Product!$AU$3 &amp; ",")&amp; IF(Product!$AV487=0,""," " &amp;Product!$AV$3 &amp; ",")&amp; IF(Product!$AW487=0,""," " &amp;Product!$AW$3 &amp; ",")&amp; IF(Product!$AX487=0,""," " &amp;Product!$AX$3 &amp; ",")&amp; IF(Product!$AY487=0,""," " &amp;Product!$AY$3 &amp; ",")&amp; IF(Product!$AZ487=0,""," " &amp;Product!$AZ$3 &amp; ",")&amp; IF(Product!$BA487=0,""," " &amp;Product!$BA$3 &amp; ",")&amp; IF(Product!$BB487=0,""," " &amp;Product!$BB$3 &amp; ",")&amp; IF(Product!$BC487=0,""," " &amp;Product!$BC$3 &amp; ",")&amp; IF(Product!$BD487=0,""," " &amp;Product!$BD$3 &amp; ",")&amp; IF(Product!$BE487=0,""," " &amp;Product!$BE$3 &amp; ",")&amp; IF(Product!$BF487=0,""," " &amp;Product!$BF$3 &amp; ","))</f>
        <v/>
      </c>
      <c r="R484" s="8" t="str">
        <f aca="false">IF(LEN(Q484)=0,"",LEFT(Q484,LEN(Q484)-1))</f>
        <v/>
      </c>
      <c r="S484" s="1" t="str">
        <f aca="false">IFERROR(IF(A484="","",SUBSTITUTE(IF(Product!BI487="",Product!BH487,Product!BI487),"&lt;br/&gt;","")),"")</f>
        <v/>
      </c>
      <c r="T484" s="1" t="str">
        <f aca="false">IFERROR(IF(A484="","",SUBSTITUTE(SUBSTITUTE(S484,"&lt;/b&gt;","\b0 "),"&lt;b&gt;","\b ")),"")</f>
        <v/>
      </c>
      <c r="U484" s="1" t="str">
        <f aca="false">IF(A484="","",Product!F487)</f>
        <v/>
      </c>
      <c r="V484" s="1" t="str">
        <f aca="false">IF(A484="","",Product!H487)</f>
        <v/>
      </c>
      <c r="W484" s="9" t="str">
        <f aca="false">IF(A484="","",IF(Product!I487="","",Product!I487/30))</f>
        <v/>
      </c>
      <c r="X484" s="9" t="str">
        <f aca="false">IF(A484="","",Product!J487)</f>
        <v/>
      </c>
      <c r="Y484" s="9" t="str">
        <f aca="false">IF(B484="","",Product!K487)</f>
        <v/>
      </c>
      <c r="Z484" s="9" t="str">
        <f aca="false">IF(C484="","",Product!L487)</f>
        <v/>
      </c>
    </row>
    <row r="485" customFormat="false" ht="14.4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9" t="str">
        <f aca="false">IF(A485="","",IF(Product!N488="",ROUND(Product!M488,0),ROUND(Product!N488,0)))</f>
        <v/>
      </c>
      <c r="G485" s="9" t="str">
        <f aca="false">IF(A485="","",IF(Product!O488="",ROUND(Product!P488,0),ROUND(Product!O488,0)))</f>
        <v/>
      </c>
      <c r="H485" s="9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9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9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9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9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9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9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0" t="str">
        <f aca="false">IF(A485="","",IF(Product!$AE488=0,"",Product!$AE$3 &amp; ",")&amp;IF(Product!$AF488=0,""," " &amp;Product!$AF$3 &amp; ",")&amp; IF(Product!$AG488=0,""," " &amp;Product!$AG$3 &amp; ",")&amp; IF(Product!$AH488=0,""," " &amp;Product!$AH$3 &amp; ",")&amp; IF(Product!$AI488=0,""," " &amp;Product!$AI$3 &amp; ",")&amp; IF(Product!$AJ488=0,""," " &amp;Product!$AJ$3 &amp; ",")&amp; IF(Product!$AK488=0,""," " &amp;Product!$AK$3 &amp; ",")&amp; IF(Product!$AL488=0,""," " &amp;Product!$AL$3 &amp; ",")&amp; IF(Product!$AM488=0,""," " &amp;Product!$AM$3 &amp; ",")&amp; IF(Product!$AN488=0,""," " &amp;Product!$AN$3 &amp; ",")&amp; IF(Product!$AO488=0,""," " &amp;Product!$AO$3 &amp; ",")&amp; IF(Product!$AP488=0,""," " &amp;Product!$AP$3 &amp; ",")&amp; IF(Product!$AQ488=0,""," " &amp;Product!$AQ$3 &amp; ",")&amp; IF(Product!$AR488=0,""," " &amp;Product!$AR$3 &amp; ","))</f>
        <v/>
      </c>
      <c r="P485" s="8" t="str">
        <f aca="false">IF(LEN(O485)=0,"",LEFT(O485,LEN(O485)-1))</f>
        <v/>
      </c>
      <c r="Q485" s="8" t="str">
        <f aca="false">IF(A485="","",IF(Product!$AS488=0,"",Product!$AS$3 &amp; ",")&amp;IF(Product!$AT488=0,""," " &amp;Product!$AT$3 &amp; ",")&amp; IF(Product!$AU488=0,""," " &amp;Product!$AU$3 &amp; ",")&amp; IF(Product!$AV488=0,""," " &amp;Product!$AV$3 &amp; ",")&amp; IF(Product!$AW488=0,""," " &amp;Product!$AW$3 &amp; ",")&amp; IF(Product!$AX488=0,""," " &amp;Product!$AX$3 &amp; ",")&amp; IF(Product!$AY488=0,""," " &amp;Product!$AY$3 &amp; ",")&amp; IF(Product!$AZ488=0,""," " &amp;Product!$AZ$3 &amp; ",")&amp; IF(Product!$BA488=0,""," " &amp;Product!$BA$3 &amp; ",")&amp; IF(Product!$BB488=0,""," " &amp;Product!$BB$3 &amp; ",")&amp; IF(Product!$BC488=0,""," " &amp;Product!$BC$3 &amp; ",")&amp; IF(Product!$BD488=0,""," " &amp;Product!$BD$3 &amp; ",")&amp; IF(Product!$BE488=0,""," " &amp;Product!$BE$3 &amp; ",")&amp; IF(Product!$BF488=0,""," " &amp;Product!$BF$3 &amp; ","))</f>
        <v/>
      </c>
      <c r="R485" s="8" t="str">
        <f aca="false">IF(LEN(Q485)=0,"",LEFT(Q485,LEN(Q485)-1))</f>
        <v/>
      </c>
      <c r="S485" s="1" t="str">
        <f aca="false">IFERROR(IF(A485="","",SUBSTITUTE(IF(Product!BI488="",Product!BH488,Product!BI488),"&lt;br/&gt;","")),"")</f>
        <v/>
      </c>
      <c r="T485" s="1" t="str">
        <f aca="false">IFERROR(IF(A485="","",SUBSTITUTE(SUBSTITUTE(S485,"&lt;/b&gt;","\b0 "),"&lt;b&gt;","\b ")),"")</f>
        <v/>
      </c>
      <c r="U485" s="1" t="str">
        <f aca="false">IF(A485="","",Product!F488)</f>
        <v/>
      </c>
      <c r="V485" s="1" t="str">
        <f aca="false">IF(A485="","",Product!H488)</f>
        <v/>
      </c>
      <c r="W485" s="9" t="str">
        <f aca="false">IF(A485="","",IF(Product!I488="","",Product!I488/30))</f>
        <v/>
      </c>
      <c r="X485" s="9" t="str">
        <f aca="false">IF(A485="","",Product!J488)</f>
        <v/>
      </c>
      <c r="Y485" s="9" t="str">
        <f aca="false">IF(B485="","",Product!K488)</f>
        <v/>
      </c>
      <c r="Z485" s="9" t="str">
        <f aca="false">IF(C485="","",Product!L488)</f>
        <v/>
      </c>
    </row>
    <row r="486" customFormat="false" ht="14.4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9" t="str">
        <f aca="false">IF(A486="","",IF(Product!N489="",ROUND(Product!M489,0),ROUND(Product!N489,0)))</f>
        <v/>
      </c>
      <c r="G486" s="9" t="str">
        <f aca="false">IF(A486="","",IF(Product!O489="",ROUND(Product!P489,0),ROUND(Product!O489,0)))</f>
        <v/>
      </c>
      <c r="H486" s="9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9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9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9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9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9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9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0" t="str">
        <f aca="false">IF(A486="","",IF(Product!$AE489=0,"",Product!$AE$3 &amp; ",")&amp;IF(Product!$AF489=0,""," " &amp;Product!$AF$3 &amp; ",")&amp; IF(Product!$AG489=0,""," " &amp;Product!$AG$3 &amp; ",")&amp; IF(Product!$AH489=0,""," " &amp;Product!$AH$3 &amp; ",")&amp; IF(Product!$AI489=0,""," " &amp;Product!$AI$3 &amp; ",")&amp; IF(Product!$AJ489=0,""," " &amp;Product!$AJ$3 &amp; ",")&amp; IF(Product!$AK489=0,""," " &amp;Product!$AK$3 &amp; ",")&amp; IF(Product!$AL489=0,""," " &amp;Product!$AL$3 &amp; ",")&amp; IF(Product!$AM489=0,""," " &amp;Product!$AM$3 &amp; ",")&amp; IF(Product!$AN489=0,""," " &amp;Product!$AN$3 &amp; ",")&amp; IF(Product!$AO489=0,""," " &amp;Product!$AO$3 &amp; ",")&amp; IF(Product!$AP489=0,""," " &amp;Product!$AP$3 &amp; ",")&amp; IF(Product!$AQ489=0,""," " &amp;Product!$AQ$3 &amp; ",")&amp; IF(Product!$AR489=0,""," " &amp;Product!$AR$3 &amp; ","))</f>
        <v/>
      </c>
      <c r="P486" s="8" t="str">
        <f aca="false">IF(LEN(O486)=0,"",LEFT(O486,LEN(O486)-1))</f>
        <v/>
      </c>
      <c r="Q486" s="8" t="str">
        <f aca="false">IF(A486="","",IF(Product!$AS489=0,"",Product!$AS$3 &amp; ",")&amp;IF(Product!$AT489=0,""," " &amp;Product!$AT$3 &amp; ",")&amp; IF(Product!$AU489=0,""," " &amp;Product!$AU$3 &amp; ",")&amp; IF(Product!$AV489=0,""," " &amp;Product!$AV$3 &amp; ",")&amp; IF(Product!$AW489=0,""," " &amp;Product!$AW$3 &amp; ",")&amp; IF(Product!$AX489=0,""," " &amp;Product!$AX$3 &amp; ",")&amp; IF(Product!$AY489=0,""," " &amp;Product!$AY$3 &amp; ",")&amp; IF(Product!$AZ489=0,""," " &amp;Product!$AZ$3 &amp; ",")&amp; IF(Product!$BA489=0,""," " &amp;Product!$BA$3 &amp; ",")&amp; IF(Product!$BB489=0,""," " &amp;Product!$BB$3 &amp; ",")&amp; IF(Product!$BC489=0,""," " &amp;Product!$BC$3 &amp; ",")&amp; IF(Product!$BD489=0,""," " &amp;Product!$BD$3 &amp; ",")&amp; IF(Product!$BE489=0,""," " &amp;Product!$BE$3 &amp; ",")&amp; IF(Product!$BF489=0,""," " &amp;Product!$BF$3 &amp; ","))</f>
        <v/>
      </c>
      <c r="R486" s="8" t="str">
        <f aca="false">IF(LEN(Q486)=0,"",LEFT(Q486,LEN(Q486)-1))</f>
        <v/>
      </c>
      <c r="S486" s="1" t="str">
        <f aca="false">IFERROR(IF(A486="","",SUBSTITUTE(IF(Product!BI489="",Product!BH489,Product!BI489),"&lt;br/&gt;","")),"")</f>
        <v/>
      </c>
      <c r="T486" s="1" t="str">
        <f aca="false">IFERROR(IF(A486="","",SUBSTITUTE(SUBSTITUTE(S486,"&lt;/b&gt;","\b0 "),"&lt;b&gt;","\b ")),"")</f>
        <v/>
      </c>
      <c r="U486" s="1" t="str">
        <f aca="false">IF(A486="","",Product!F489)</f>
        <v/>
      </c>
      <c r="V486" s="1" t="str">
        <f aca="false">IF(A486="","",Product!H489)</f>
        <v/>
      </c>
      <c r="W486" s="9" t="str">
        <f aca="false">IF(A486="","",IF(Product!I489="","",Product!I489/30))</f>
        <v/>
      </c>
      <c r="X486" s="9" t="str">
        <f aca="false">IF(A486="","",Product!J489)</f>
        <v/>
      </c>
      <c r="Y486" s="9" t="str">
        <f aca="false">IF(B486="","",Product!K489)</f>
        <v/>
      </c>
      <c r="Z486" s="9" t="str">
        <f aca="false">IF(C486="","",Product!L489)</f>
        <v/>
      </c>
    </row>
    <row r="487" customFormat="false" ht="14.4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9" t="str">
        <f aca="false">IF(A487="","",IF(Product!N490="",ROUND(Product!M490,0),ROUND(Product!N490,0)))</f>
        <v/>
      </c>
      <c r="G487" s="9" t="str">
        <f aca="false">IF(A487="","",IF(Product!O490="",ROUND(Product!P490,0),ROUND(Product!O490,0)))</f>
        <v/>
      </c>
      <c r="H487" s="9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9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9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9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9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9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9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0" t="str">
        <f aca="false">IF(A487="","",IF(Product!$AE490=0,"",Product!$AE$3 &amp; ",")&amp;IF(Product!$AF490=0,""," " &amp;Product!$AF$3 &amp; ",")&amp; IF(Product!$AG490=0,""," " &amp;Product!$AG$3 &amp; ",")&amp; IF(Product!$AH490=0,""," " &amp;Product!$AH$3 &amp; ",")&amp; IF(Product!$AI490=0,""," " &amp;Product!$AI$3 &amp; ",")&amp; IF(Product!$AJ490=0,""," " &amp;Product!$AJ$3 &amp; ",")&amp; IF(Product!$AK490=0,""," " &amp;Product!$AK$3 &amp; ",")&amp; IF(Product!$AL490=0,""," " &amp;Product!$AL$3 &amp; ",")&amp; IF(Product!$AM490=0,""," " &amp;Product!$AM$3 &amp; ",")&amp; IF(Product!$AN490=0,""," " &amp;Product!$AN$3 &amp; ",")&amp; IF(Product!$AO490=0,""," " &amp;Product!$AO$3 &amp; ",")&amp; IF(Product!$AP490=0,""," " &amp;Product!$AP$3 &amp; ",")&amp; IF(Product!$AQ490=0,""," " &amp;Product!$AQ$3 &amp; ",")&amp; IF(Product!$AR490=0,""," " &amp;Product!$AR$3 &amp; ","))</f>
        <v/>
      </c>
      <c r="P487" s="8" t="str">
        <f aca="false">IF(LEN(O487)=0,"",LEFT(O487,LEN(O487)-1))</f>
        <v/>
      </c>
      <c r="Q487" s="8" t="str">
        <f aca="false">IF(A487="","",IF(Product!$AS490=0,"",Product!$AS$3 &amp; ",")&amp;IF(Product!$AT490=0,""," " &amp;Product!$AT$3 &amp; ",")&amp; IF(Product!$AU490=0,""," " &amp;Product!$AU$3 &amp; ",")&amp; IF(Product!$AV490=0,""," " &amp;Product!$AV$3 &amp; ",")&amp; IF(Product!$AW490=0,""," " &amp;Product!$AW$3 &amp; ",")&amp; IF(Product!$AX490=0,""," " &amp;Product!$AX$3 &amp; ",")&amp; IF(Product!$AY490=0,""," " &amp;Product!$AY$3 &amp; ",")&amp; IF(Product!$AZ490=0,""," " &amp;Product!$AZ$3 &amp; ",")&amp; IF(Product!$BA490=0,""," " &amp;Product!$BA$3 &amp; ",")&amp; IF(Product!$BB490=0,""," " &amp;Product!$BB$3 &amp; ",")&amp; IF(Product!$BC490=0,""," " &amp;Product!$BC$3 &amp; ",")&amp; IF(Product!$BD490=0,""," " &amp;Product!$BD$3 &amp; ",")&amp; IF(Product!$BE490=0,""," " &amp;Product!$BE$3 &amp; ",")&amp; IF(Product!$BF490=0,""," " &amp;Product!$BF$3 &amp; ","))</f>
        <v/>
      </c>
      <c r="R487" s="8" t="str">
        <f aca="false">IF(LEN(Q487)=0,"",LEFT(Q487,LEN(Q487)-1))</f>
        <v/>
      </c>
      <c r="S487" s="1" t="str">
        <f aca="false">IFERROR(IF(A487="","",SUBSTITUTE(IF(Product!BI490="",Product!BH490,Product!BI490),"&lt;br/&gt;","")),"")</f>
        <v/>
      </c>
      <c r="T487" s="1" t="str">
        <f aca="false">IFERROR(IF(A487="","",SUBSTITUTE(SUBSTITUTE(S487,"&lt;/b&gt;","\b0 "),"&lt;b&gt;","\b ")),"")</f>
        <v/>
      </c>
      <c r="U487" s="1" t="str">
        <f aca="false">IF(A487="","",Product!F490)</f>
        <v/>
      </c>
      <c r="V487" s="1" t="str">
        <f aca="false">IF(A487="","",Product!H490)</f>
        <v/>
      </c>
      <c r="W487" s="9" t="str">
        <f aca="false">IF(A487="","",IF(Product!I490="","",Product!I490/30))</f>
        <v/>
      </c>
      <c r="X487" s="9" t="str">
        <f aca="false">IF(A487="","",Product!J490)</f>
        <v/>
      </c>
      <c r="Y487" s="9" t="str">
        <f aca="false">IF(B487="","",Product!K490)</f>
        <v/>
      </c>
      <c r="Z487" s="9" t="str">
        <f aca="false">IF(C487="","",Product!L490)</f>
        <v/>
      </c>
    </row>
    <row r="488" customFormat="false" ht="14.4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9" t="str">
        <f aca="false">IF(A488="","",IF(Product!N491="",ROUND(Product!M491,0),ROUND(Product!N491,0)))</f>
        <v/>
      </c>
      <c r="G488" s="9" t="str">
        <f aca="false">IF(A488="","",IF(Product!O491="",ROUND(Product!P491,0),ROUND(Product!O491,0)))</f>
        <v/>
      </c>
      <c r="H488" s="9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9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9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9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9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9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9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0" t="str">
        <f aca="false">IF(A488="","",IF(Product!$AE491=0,"",Product!$AE$3 &amp; ",")&amp;IF(Product!$AF491=0,""," " &amp;Product!$AF$3 &amp; ",")&amp; IF(Product!$AG491=0,""," " &amp;Product!$AG$3 &amp; ",")&amp; IF(Product!$AH491=0,""," " &amp;Product!$AH$3 &amp; ",")&amp; IF(Product!$AI491=0,""," " &amp;Product!$AI$3 &amp; ",")&amp; IF(Product!$AJ491=0,""," " &amp;Product!$AJ$3 &amp; ",")&amp; IF(Product!$AK491=0,""," " &amp;Product!$AK$3 &amp; ",")&amp; IF(Product!$AL491=0,""," " &amp;Product!$AL$3 &amp; ",")&amp; IF(Product!$AM491=0,""," " &amp;Product!$AM$3 &amp; ",")&amp; IF(Product!$AN491=0,""," " &amp;Product!$AN$3 &amp; ",")&amp; IF(Product!$AO491=0,""," " &amp;Product!$AO$3 &amp; ",")&amp; IF(Product!$AP491=0,""," " &amp;Product!$AP$3 &amp; ",")&amp; IF(Product!$AQ491=0,""," " &amp;Product!$AQ$3 &amp; ",")&amp; IF(Product!$AR491=0,""," " &amp;Product!$AR$3 &amp; ","))</f>
        <v/>
      </c>
      <c r="P488" s="8" t="str">
        <f aca="false">IF(LEN(O488)=0,"",LEFT(O488,LEN(O488)-1))</f>
        <v/>
      </c>
      <c r="Q488" s="8" t="str">
        <f aca="false">IF(A488="","",IF(Product!$AS491=0,"",Product!$AS$3 &amp; ",")&amp;IF(Product!$AT491=0,""," " &amp;Product!$AT$3 &amp; ",")&amp; IF(Product!$AU491=0,""," " &amp;Product!$AU$3 &amp; ",")&amp; IF(Product!$AV491=0,""," " &amp;Product!$AV$3 &amp; ",")&amp; IF(Product!$AW491=0,""," " &amp;Product!$AW$3 &amp; ",")&amp; IF(Product!$AX491=0,""," " &amp;Product!$AX$3 &amp; ",")&amp; IF(Product!$AY491=0,""," " &amp;Product!$AY$3 &amp; ",")&amp; IF(Product!$AZ491=0,""," " &amp;Product!$AZ$3 &amp; ",")&amp; IF(Product!$BA491=0,""," " &amp;Product!$BA$3 &amp; ",")&amp; IF(Product!$BB491=0,""," " &amp;Product!$BB$3 &amp; ",")&amp; IF(Product!$BC491=0,""," " &amp;Product!$BC$3 &amp; ",")&amp; IF(Product!$BD491=0,""," " &amp;Product!$BD$3 &amp; ",")&amp; IF(Product!$BE491=0,""," " &amp;Product!$BE$3 &amp; ",")&amp; IF(Product!$BF491=0,""," " &amp;Product!$BF$3 &amp; ","))</f>
        <v/>
      </c>
      <c r="R488" s="8" t="str">
        <f aca="false">IF(LEN(Q488)=0,"",LEFT(Q488,LEN(Q488)-1))</f>
        <v/>
      </c>
      <c r="S488" s="1" t="str">
        <f aca="false">IFERROR(IF(A488="","",SUBSTITUTE(IF(Product!BI491="",Product!BH491,Product!BI491),"&lt;br/&gt;","")),"")</f>
        <v/>
      </c>
      <c r="T488" s="1" t="str">
        <f aca="false">IFERROR(IF(A488="","",SUBSTITUTE(SUBSTITUTE(S488,"&lt;/b&gt;","\b0 "),"&lt;b&gt;","\b ")),"")</f>
        <v/>
      </c>
      <c r="U488" s="1" t="str">
        <f aca="false">IF(A488="","",Product!F491)</f>
        <v/>
      </c>
      <c r="V488" s="1" t="str">
        <f aca="false">IF(A488="","",Product!H491)</f>
        <v/>
      </c>
      <c r="W488" s="9" t="str">
        <f aca="false">IF(A488="","",IF(Product!I491="","",Product!I491/30))</f>
        <v/>
      </c>
      <c r="X488" s="9" t="str">
        <f aca="false">IF(A488="","",Product!J491)</f>
        <v/>
      </c>
      <c r="Y488" s="9" t="str">
        <f aca="false">IF(B488="","",Product!K491)</f>
        <v/>
      </c>
      <c r="Z488" s="9" t="str">
        <f aca="false">IF(C488="","",Product!L491)</f>
        <v/>
      </c>
    </row>
    <row r="489" customFormat="false" ht="14.4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9" t="str">
        <f aca="false">IF(A489="","",IF(Product!N492="",ROUND(Product!M492,0),ROUND(Product!N492,0)))</f>
        <v/>
      </c>
      <c r="G489" s="9" t="str">
        <f aca="false">IF(A489="","",IF(Product!O492="",ROUND(Product!P492,0),ROUND(Product!O492,0)))</f>
        <v/>
      </c>
      <c r="H489" s="9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9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9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9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9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9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9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0" t="str">
        <f aca="false">IF(A489="","",IF(Product!$AE492=0,"",Product!$AE$3 &amp; ",")&amp;IF(Product!$AF492=0,""," " &amp;Product!$AF$3 &amp; ",")&amp; IF(Product!$AG492=0,""," " &amp;Product!$AG$3 &amp; ",")&amp; IF(Product!$AH492=0,""," " &amp;Product!$AH$3 &amp; ",")&amp; IF(Product!$AI492=0,""," " &amp;Product!$AI$3 &amp; ",")&amp; IF(Product!$AJ492=0,""," " &amp;Product!$AJ$3 &amp; ",")&amp; IF(Product!$AK492=0,""," " &amp;Product!$AK$3 &amp; ",")&amp; IF(Product!$AL492=0,""," " &amp;Product!$AL$3 &amp; ",")&amp; IF(Product!$AM492=0,""," " &amp;Product!$AM$3 &amp; ",")&amp; IF(Product!$AN492=0,""," " &amp;Product!$AN$3 &amp; ",")&amp; IF(Product!$AO492=0,""," " &amp;Product!$AO$3 &amp; ",")&amp; IF(Product!$AP492=0,""," " &amp;Product!$AP$3 &amp; ",")&amp; IF(Product!$AQ492=0,""," " &amp;Product!$AQ$3 &amp; ",")&amp; IF(Product!$AR492=0,""," " &amp;Product!$AR$3 &amp; ","))</f>
        <v/>
      </c>
      <c r="P489" s="8" t="str">
        <f aca="false">IF(LEN(O489)=0,"",LEFT(O489,LEN(O489)-1))</f>
        <v/>
      </c>
      <c r="Q489" s="8" t="str">
        <f aca="false">IF(A489="","",IF(Product!$AS492=0,"",Product!$AS$3 &amp; ",")&amp;IF(Product!$AT492=0,""," " &amp;Product!$AT$3 &amp; ",")&amp; IF(Product!$AU492=0,""," " &amp;Product!$AU$3 &amp; ",")&amp; IF(Product!$AV492=0,""," " &amp;Product!$AV$3 &amp; ",")&amp; IF(Product!$AW492=0,""," " &amp;Product!$AW$3 &amp; ",")&amp; IF(Product!$AX492=0,""," " &amp;Product!$AX$3 &amp; ",")&amp; IF(Product!$AY492=0,""," " &amp;Product!$AY$3 &amp; ",")&amp; IF(Product!$AZ492=0,""," " &amp;Product!$AZ$3 &amp; ",")&amp; IF(Product!$BA492=0,""," " &amp;Product!$BA$3 &amp; ",")&amp; IF(Product!$BB492=0,""," " &amp;Product!$BB$3 &amp; ",")&amp; IF(Product!$BC492=0,""," " &amp;Product!$BC$3 &amp; ",")&amp; IF(Product!$BD492=0,""," " &amp;Product!$BD$3 &amp; ",")&amp; IF(Product!$BE492=0,""," " &amp;Product!$BE$3 &amp; ",")&amp; IF(Product!$BF492=0,""," " &amp;Product!$BF$3 &amp; ","))</f>
        <v/>
      </c>
      <c r="R489" s="8" t="str">
        <f aca="false">IF(LEN(Q489)=0,"",LEFT(Q489,LEN(Q489)-1))</f>
        <v/>
      </c>
      <c r="S489" s="1" t="str">
        <f aca="false">IFERROR(IF(A489="","",SUBSTITUTE(IF(Product!BI492="",Product!BH492,Product!BI492),"&lt;br/&gt;","")),"")</f>
        <v/>
      </c>
      <c r="T489" s="1" t="str">
        <f aca="false">IFERROR(IF(A489="","",SUBSTITUTE(SUBSTITUTE(S489,"&lt;/b&gt;","\b0 "),"&lt;b&gt;","\b ")),"")</f>
        <v/>
      </c>
      <c r="U489" s="1" t="str">
        <f aca="false">IF(A489="","",Product!F492)</f>
        <v/>
      </c>
      <c r="V489" s="1" t="str">
        <f aca="false">IF(A489="","",Product!H492)</f>
        <v/>
      </c>
      <c r="W489" s="9" t="str">
        <f aca="false">IF(A489="","",IF(Product!I492="","",Product!I492/30))</f>
        <v/>
      </c>
      <c r="X489" s="9" t="str">
        <f aca="false">IF(A489="","",Product!J492)</f>
        <v/>
      </c>
      <c r="Y489" s="9" t="str">
        <f aca="false">IF(B489="","",Product!K492)</f>
        <v/>
      </c>
      <c r="Z489" s="9" t="str">
        <f aca="false">IF(C489="","",Product!L492)</f>
        <v/>
      </c>
    </row>
    <row r="490" customFormat="false" ht="14.4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9" t="str">
        <f aca="false">IF(A490="","",IF(Product!N493="",ROUND(Product!M493,0),ROUND(Product!N493,0)))</f>
        <v/>
      </c>
      <c r="G490" s="9" t="str">
        <f aca="false">IF(A490="","",IF(Product!O493="",ROUND(Product!P493,0),ROUND(Product!O493,0)))</f>
        <v/>
      </c>
      <c r="H490" s="9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9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9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9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9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9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9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0" t="str">
        <f aca="false">IF(A490="","",IF(Product!$AE493=0,"",Product!$AE$3 &amp; ",")&amp;IF(Product!$AF493=0,""," " &amp;Product!$AF$3 &amp; ",")&amp; IF(Product!$AG493=0,""," " &amp;Product!$AG$3 &amp; ",")&amp; IF(Product!$AH493=0,""," " &amp;Product!$AH$3 &amp; ",")&amp; IF(Product!$AI493=0,""," " &amp;Product!$AI$3 &amp; ",")&amp; IF(Product!$AJ493=0,""," " &amp;Product!$AJ$3 &amp; ",")&amp; IF(Product!$AK493=0,""," " &amp;Product!$AK$3 &amp; ",")&amp; IF(Product!$AL493=0,""," " &amp;Product!$AL$3 &amp; ",")&amp; IF(Product!$AM493=0,""," " &amp;Product!$AM$3 &amp; ",")&amp; IF(Product!$AN493=0,""," " &amp;Product!$AN$3 &amp; ",")&amp; IF(Product!$AO493=0,""," " &amp;Product!$AO$3 &amp; ",")&amp; IF(Product!$AP493=0,""," " &amp;Product!$AP$3 &amp; ",")&amp; IF(Product!$AQ493=0,""," " &amp;Product!$AQ$3 &amp; ",")&amp; IF(Product!$AR493=0,""," " &amp;Product!$AR$3 &amp; ","))</f>
        <v/>
      </c>
      <c r="P490" s="8" t="str">
        <f aca="false">IF(LEN(O490)=0,"",LEFT(O490,LEN(O490)-1))</f>
        <v/>
      </c>
      <c r="Q490" s="8" t="str">
        <f aca="false">IF(A490="","",IF(Product!$AS493=0,"",Product!$AS$3 &amp; ",")&amp;IF(Product!$AT493=0,""," " &amp;Product!$AT$3 &amp; ",")&amp; IF(Product!$AU493=0,""," " &amp;Product!$AU$3 &amp; ",")&amp; IF(Product!$AV493=0,""," " &amp;Product!$AV$3 &amp; ",")&amp; IF(Product!$AW493=0,""," " &amp;Product!$AW$3 &amp; ",")&amp; IF(Product!$AX493=0,""," " &amp;Product!$AX$3 &amp; ",")&amp; IF(Product!$AY493=0,""," " &amp;Product!$AY$3 &amp; ",")&amp; IF(Product!$AZ493=0,""," " &amp;Product!$AZ$3 &amp; ",")&amp; IF(Product!$BA493=0,""," " &amp;Product!$BA$3 &amp; ",")&amp; IF(Product!$BB493=0,""," " &amp;Product!$BB$3 &amp; ",")&amp; IF(Product!$BC493=0,""," " &amp;Product!$BC$3 &amp; ",")&amp; IF(Product!$BD493=0,""," " &amp;Product!$BD$3 &amp; ",")&amp; IF(Product!$BE493=0,""," " &amp;Product!$BE$3 &amp; ",")&amp; IF(Product!$BF493=0,""," " &amp;Product!$BF$3 &amp; ","))</f>
        <v/>
      </c>
      <c r="R490" s="8" t="str">
        <f aca="false">IF(LEN(Q490)=0,"",LEFT(Q490,LEN(Q490)-1))</f>
        <v/>
      </c>
      <c r="S490" s="1" t="str">
        <f aca="false">IFERROR(IF(A490="","",SUBSTITUTE(IF(Product!BI493="",Product!BH493,Product!BI493),"&lt;br/&gt;","")),"")</f>
        <v/>
      </c>
      <c r="T490" s="1" t="str">
        <f aca="false">IFERROR(IF(A490="","",SUBSTITUTE(SUBSTITUTE(S490,"&lt;/b&gt;","\b0 "),"&lt;b&gt;","\b ")),"")</f>
        <v/>
      </c>
      <c r="U490" s="1" t="str">
        <f aca="false">IF(A490="","",Product!F493)</f>
        <v/>
      </c>
      <c r="V490" s="1" t="str">
        <f aca="false">IF(A490="","",Product!H493)</f>
        <v/>
      </c>
      <c r="W490" s="9" t="str">
        <f aca="false">IF(A490="","",IF(Product!I493="","",Product!I493/30))</f>
        <v/>
      </c>
      <c r="X490" s="9" t="str">
        <f aca="false">IF(A490="","",Product!J493)</f>
        <v/>
      </c>
      <c r="Y490" s="9" t="str">
        <f aca="false">IF(B490="","",Product!K493)</f>
        <v/>
      </c>
      <c r="Z490" s="9" t="str">
        <f aca="false">IF(C490="","",Product!L493)</f>
        <v/>
      </c>
    </row>
    <row r="491" customFormat="false" ht="14.4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9" t="str">
        <f aca="false">IF(A491="","",IF(Product!N494="",ROUND(Product!M494,0),ROUND(Product!N494,0)))</f>
        <v/>
      </c>
      <c r="G491" s="9" t="str">
        <f aca="false">IF(A491="","",IF(Product!O494="",ROUND(Product!P494,0),ROUND(Product!O494,0)))</f>
        <v/>
      </c>
      <c r="H491" s="9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9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9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9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9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9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9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0" t="str">
        <f aca="false">IF(A491="","",IF(Product!$AE494=0,"",Product!$AE$3 &amp; ",")&amp;IF(Product!$AF494=0,""," " &amp;Product!$AF$3 &amp; ",")&amp; IF(Product!$AG494=0,""," " &amp;Product!$AG$3 &amp; ",")&amp; IF(Product!$AH494=0,""," " &amp;Product!$AH$3 &amp; ",")&amp; IF(Product!$AI494=0,""," " &amp;Product!$AI$3 &amp; ",")&amp; IF(Product!$AJ494=0,""," " &amp;Product!$AJ$3 &amp; ",")&amp; IF(Product!$AK494=0,""," " &amp;Product!$AK$3 &amp; ",")&amp; IF(Product!$AL494=0,""," " &amp;Product!$AL$3 &amp; ",")&amp; IF(Product!$AM494=0,""," " &amp;Product!$AM$3 &amp; ",")&amp; IF(Product!$AN494=0,""," " &amp;Product!$AN$3 &amp; ",")&amp; IF(Product!$AO494=0,""," " &amp;Product!$AO$3 &amp; ",")&amp; IF(Product!$AP494=0,""," " &amp;Product!$AP$3 &amp; ",")&amp; IF(Product!$AQ494=0,""," " &amp;Product!$AQ$3 &amp; ",")&amp; IF(Product!$AR494=0,""," " &amp;Product!$AR$3 &amp; ","))</f>
        <v/>
      </c>
      <c r="P491" s="8" t="str">
        <f aca="false">IF(LEN(O491)=0,"",LEFT(O491,LEN(O491)-1))</f>
        <v/>
      </c>
      <c r="Q491" s="8" t="str">
        <f aca="false">IF(A491="","",IF(Product!$AS494=0,"",Product!$AS$3 &amp; ",")&amp;IF(Product!$AT494=0,""," " &amp;Product!$AT$3 &amp; ",")&amp; IF(Product!$AU494=0,""," " &amp;Product!$AU$3 &amp; ",")&amp; IF(Product!$AV494=0,""," " &amp;Product!$AV$3 &amp; ",")&amp; IF(Product!$AW494=0,""," " &amp;Product!$AW$3 &amp; ",")&amp; IF(Product!$AX494=0,""," " &amp;Product!$AX$3 &amp; ",")&amp; IF(Product!$AY494=0,""," " &amp;Product!$AY$3 &amp; ",")&amp; IF(Product!$AZ494=0,""," " &amp;Product!$AZ$3 &amp; ",")&amp; IF(Product!$BA494=0,""," " &amp;Product!$BA$3 &amp; ",")&amp; IF(Product!$BB494=0,""," " &amp;Product!$BB$3 &amp; ",")&amp; IF(Product!$BC494=0,""," " &amp;Product!$BC$3 &amp; ",")&amp; IF(Product!$BD494=0,""," " &amp;Product!$BD$3 &amp; ",")&amp; IF(Product!$BE494=0,""," " &amp;Product!$BE$3 &amp; ",")&amp; IF(Product!$BF494=0,""," " &amp;Product!$BF$3 &amp; ","))</f>
        <v/>
      </c>
      <c r="R491" s="8" t="str">
        <f aca="false">IF(LEN(Q491)=0,"",LEFT(Q491,LEN(Q491)-1))</f>
        <v/>
      </c>
      <c r="S491" s="1" t="str">
        <f aca="false">IFERROR(IF(A491="","",SUBSTITUTE(IF(Product!BI494="",Product!BH494,Product!BI494),"&lt;br/&gt;","")),"")</f>
        <v/>
      </c>
      <c r="T491" s="1" t="str">
        <f aca="false">IFERROR(IF(A491="","",SUBSTITUTE(SUBSTITUTE(S491,"&lt;/b&gt;","\b0 "),"&lt;b&gt;","\b ")),"")</f>
        <v/>
      </c>
      <c r="U491" s="1" t="str">
        <f aca="false">IF(A491="","",Product!F494)</f>
        <v/>
      </c>
      <c r="V491" s="1" t="str">
        <f aca="false">IF(A491="","",Product!H494)</f>
        <v/>
      </c>
      <c r="W491" s="9" t="str">
        <f aca="false">IF(A491="","",IF(Product!I494="","",Product!I494/30))</f>
        <v/>
      </c>
      <c r="X491" s="9" t="str">
        <f aca="false">IF(A491="","",Product!J494)</f>
        <v/>
      </c>
      <c r="Y491" s="9" t="str">
        <f aca="false">IF(B491="","",Product!K494)</f>
        <v/>
      </c>
      <c r="Z491" s="9" t="str">
        <f aca="false">IF(C491="","",Product!L494)</f>
        <v/>
      </c>
    </row>
    <row r="492" customFormat="false" ht="14.4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9" t="str">
        <f aca="false">IF(A492="","",IF(Product!N495="",ROUND(Product!M495,0),ROUND(Product!N495,0)))</f>
        <v/>
      </c>
      <c r="G492" s="9" t="str">
        <f aca="false">IF(A492="","",IF(Product!O495="",ROUND(Product!P495,0),ROUND(Product!O495,0)))</f>
        <v/>
      </c>
      <c r="H492" s="9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9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9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9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9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9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9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0" t="str">
        <f aca="false">IF(A492="","",IF(Product!$AE495=0,"",Product!$AE$3 &amp; ",")&amp;IF(Product!$AF495=0,""," " &amp;Product!$AF$3 &amp; ",")&amp; IF(Product!$AG495=0,""," " &amp;Product!$AG$3 &amp; ",")&amp; IF(Product!$AH495=0,""," " &amp;Product!$AH$3 &amp; ",")&amp; IF(Product!$AI495=0,""," " &amp;Product!$AI$3 &amp; ",")&amp; IF(Product!$AJ495=0,""," " &amp;Product!$AJ$3 &amp; ",")&amp; IF(Product!$AK495=0,""," " &amp;Product!$AK$3 &amp; ",")&amp; IF(Product!$AL495=0,""," " &amp;Product!$AL$3 &amp; ",")&amp; IF(Product!$AM495=0,""," " &amp;Product!$AM$3 &amp; ",")&amp; IF(Product!$AN495=0,""," " &amp;Product!$AN$3 &amp; ",")&amp; IF(Product!$AO495=0,""," " &amp;Product!$AO$3 &amp; ",")&amp; IF(Product!$AP495=0,""," " &amp;Product!$AP$3 &amp; ",")&amp; IF(Product!$AQ495=0,""," " &amp;Product!$AQ$3 &amp; ",")&amp; IF(Product!$AR495=0,""," " &amp;Product!$AR$3 &amp; ","))</f>
        <v/>
      </c>
      <c r="P492" s="8" t="str">
        <f aca="false">IF(LEN(O492)=0,"",LEFT(O492,LEN(O492)-1))</f>
        <v/>
      </c>
      <c r="Q492" s="8" t="str">
        <f aca="false">IF(A492="","",IF(Product!$AS495=0,"",Product!$AS$3 &amp; ",")&amp;IF(Product!$AT495=0,""," " &amp;Product!$AT$3 &amp; ",")&amp; IF(Product!$AU495=0,""," " &amp;Product!$AU$3 &amp; ",")&amp; IF(Product!$AV495=0,""," " &amp;Product!$AV$3 &amp; ",")&amp; IF(Product!$AW495=0,""," " &amp;Product!$AW$3 &amp; ",")&amp; IF(Product!$AX495=0,""," " &amp;Product!$AX$3 &amp; ",")&amp; IF(Product!$AY495=0,""," " &amp;Product!$AY$3 &amp; ",")&amp; IF(Product!$AZ495=0,""," " &amp;Product!$AZ$3 &amp; ",")&amp; IF(Product!$BA495=0,""," " &amp;Product!$BA$3 &amp; ",")&amp; IF(Product!$BB495=0,""," " &amp;Product!$BB$3 &amp; ",")&amp; IF(Product!$BC495=0,""," " &amp;Product!$BC$3 &amp; ",")&amp; IF(Product!$BD495=0,""," " &amp;Product!$BD$3 &amp; ",")&amp; IF(Product!$BE495=0,""," " &amp;Product!$BE$3 &amp; ",")&amp; IF(Product!$BF495=0,""," " &amp;Product!$BF$3 &amp; ","))</f>
        <v/>
      </c>
      <c r="R492" s="8" t="str">
        <f aca="false">IF(LEN(Q492)=0,"",LEFT(Q492,LEN(Q492)-1))</f>
        <v/>
      </c>
      <c r="S492" s="1" t="str">
        <f aca="false">IFERROR(IF(A492="","",SUBSTITUTE(IF(Product!BI495="",Product!BH495,Product!BI495),"&lt;br/&gt;","")),"")</f>
        <v/>
      </c>
      <c r="T492" s="1" t="str">
        <f aca="false">IFERROR(IF(A492="","",SUBSTITUTE(SUBSTITUTE(S492,"&lt;/b&gt;","\b0 "),"&lt;b&gt;","\b ")),"")</f>
        <v/>
      </c>
      <c r="U492" s="1" t="str">
        <f aca="false">IF(A492="","",Product!F495)</f>
        <v/>
      </c>
      <c r="V492" s="1" t="str">
        <f aca="false">IF(A492="","",Product!H495)</f>
        <v/>
      </c>
      <c r="W492" s="9" t="str">
        <f aca="false">IF(A492="","",IF(Product!I495="","",Product!I495/30))</f>
        <v/>
      </c>
      <c r="X492" s="9" t="str">
        <f aca="false">IF(A492="","",Product!J495)</f>
        <v/>
      </c>
      <c r="Y492" s="9" t="str">
        <f aca="false">IF(B492="","",Product!K495)</f>
        <v/>
      </c>
      <c r="Z492" s="9" t="str">
        <f aca="false">IF(C492="","",Product!L495)</f>
        <v/>
      </c>
    </row>
    <row r="493" customFormat="false" ht="14.4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9" t="str">
        <f aca="false">IF(A493="","",IF(Product!N496="",ROUND(Product!M496,0),ROUND(Product!N496,0)))</f>
        <v/>
      </c>
      <c r="G493" s="9" t="str">
        <f aca="false">IF(A493="","",IF(Product!O496="",ROUND(Product!P496,0),ROUND(Product!O496,0)))</f>
        <v/>
      </c>
      <c r="H493" s="9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9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9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9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9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9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9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0" t="str">
        <f aca="false">IF(A493="","",IF(Product!$AE496=0,"",Product!$AE$3 &amp; ",")&amp;IF(Product!$AF496=0,""," " &amp;Product!$AF$3 &amp; ",")&amp; IF(Product!$AG496=0,""," " &amp;Product!$AG$3 &amp; ",")&amp; IF(Product!$AH496=0,""," " &amp;Product!$AH$3 &amp; ",")&amp; IF(Product!$AI496=0,""," " &amp;Product!$AI$3 &amp; ",")&amp; IF(Product!$AJ496=0,""," " &amp;Product!$AJ$3 &amp; ",")&amp; IF(Product!$AK496=0,""," " &amp;Product!$AK$3 &amp; ",")&amp; IF(Product!$AL496=0,""," " &amp;Product!$AL$3 &amp; ",")&amp; IF(Product!$AM496=0,""," " &amp;Product!$AM$3 &amp; ",")&amp; IF(Product!$AN496=0,""," " &amp;Product!$AN$3 &amp; ",")&amp; IF(Product!$AO496=0,""," " &amp;Product!$AO$3 &amp; ",")&amp; IF(Product!$AP496=0,""," " &amp;Product!$AP$3 &amp; ",")&amp; IF(Product!$AQ496=0,""," " &amp;Product!$AQ$3 &amp; ",")&amp; IF(Product!$AR496=0,""," " &amp;Product!$AR$3 &amp; ","))</f>
        <v/>
      </c>
      <c r="P493" s="8" t="str">
        <f aca="false">IF(LEN(O493)=0,"",LEFT(O493,LEN(O493)-1))</f>
        <v/>
      </c>
      <c r="Q493" s="8" t="str">
        <f aca="false">IF(A493="","",IF(Product!$AS496=0,"",Product!$AS$3 &amp; ",")&amp;IF(Product!$AT496=0,""," " &amp;Product!$AT$3 &amp; ",")&amp; IF(Product!$AU496=0,""," " &amp;Product!$AU$3 &amp; ",")&amp; IF(Product!$AV496=0,""," " &amp;Product!$AV$3 &amp; ",")&amp; IF(Product!$AW496=0,""," " &amp;Product!$AW$3 &amp; ",")&amp; IF(Product!$AX496=0,""," " &amp;Product!$AX$3 &amp; ",")&amp; IF(Product!$AY496=0,""," " &amp;Product!$AY$3 &amp; ",")&amp; IF(Product!$AZ496=0,""," " &amp;Product!$AZ$3 &amp; ",")&amp; IF(Product!$BA496=0,""," " &amp;Product!$BA$3 &amp; ",")&amp; IF(Product!$BB496=0,""," " &amp;Product!$BB$3 &amp; ",")&amp; IF(Product!$BC496=0,""," " &amp;Product!$BC$3 &amp; ",")&amp; IF(Product!$BD496=0,""," " &amp;Product!$BD$3 &amp; ",")&amp; IF(Product!$BE496=0,""," " &amp;Product!$BE$3 &amp; ",")&amp; IF(Product!$BF496=0,""," " &amp;Product!$BF$3 &amp; ","))</f>
        <v/>
      </c>
      <c r="R493" s="8" t="str">
        <f aca="false">IF(LEN(Q493)=0,"",LEFT(Q493,LEN(Q493)-1))</f>
        <v/>
      </c>
      <c r="S493" s="1" t="str">
        <f aca="false">IFERROR(IF(A493="","",SUBSTITUTE(IF(Product!BI496="",Product!BH496,Product!BI496),"&lt;br/&gt;","")),"")</f>
        <v/>
      </c>
      <c r="T493" s="1" t="str">
        <f aca="false">IFERROR(IF(A493="","",SUBSTITUTE(SUBSTITUTE(S493,"&lt;/b&gt;","\b0 "),"&lt;b&gt;","\b ")),"")</f>
        <v/>
      </c>
      <c r="U493" s="1" t="str">
        <f aca="false">IF(A493="","",Product!F496)</f>
        <v/>
      </c>
      <c r="V493" s="1" t="str">
        <f aca="false">IF(A493="","",Product!H496)</f>
        <v/>
      </c>
      <c r="W493" s="9" t="str">
        <f aca="false">IF(A493="","",IF(Product!I496="","",Product!I496/30))</f>
        <v/>
      </c>
      <c r="X493" s="9" t="str">
        <f aca="false">IF(A493="","",Product!J496)</f>
        <v/>
      </c>
      <c r="Y493" s="9" t="str">
        <f aca="false">IF(B493="","",Product!K496)</f>
        <v/>
      </c>
      <c r="Z493" s="9" t="str">
        <f aca="false">IF(C493="","",Product!L496)</f>
        <v/>
      </c>
    </row>
    <row r="494" customFormat="false" ht="14.4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9" t="str">
        <f aca="false">IF(A494="","",IF(Product!N497="",ROUND(Product!M497,0),ROUND(Product!N497,0)))</f>
        <v/>
      </c>
      <c r="G494" s="9" t="str">
        <f aca="false">IF(A494="","",IF(Product!O497="",ROUND(Product!P497,0),ROUND(Product!O497,0)))</f>
        <v/>
      </c>
      <c r="H494" s="9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9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9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9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9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9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9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0" t="str">
        <f aca="false">IF(A494="","",IF(Product!$AE497=0,"",Product!$AE$3 &amp; ",")&amp;IF(Product!$AF497=0,""," " &amp;Product!$AF$3 &amp; ",")&amp; IF(Product!$AG497=0,""," " &amp;Product!$AG$3 &amp; ",")&amp; IF(Product!$AH497=0,""," " &amp;Product!$AH$3 &amp; ",")&amp; IF(Product!$AI497=0,""," " &amp;Product!$AI$3 &amp; ",")&amp; IF(Product!$AJ497=0,""," " &amp;Product!$AJ$3 &amp; ",")&amp; IF(Product!$AK497=0,""," " &amp;Product!$AK$3 &amp; ",")&amp; IF(Product!$AL497=0,""," " &amp;Product!$AL$3 &amp; ",")&amp; IF(Product!$AM497=0,""," " &amp;Product!$AM$3 &amp; ",")&amp; IF(Product!$AN497=0,""," " &amp;Product!$AN$3 &amp; ",")&amp; IF(Product!$AO497=0,""," " &amp;Product!$AO$3 &amp; ",")&amp; IF(Product!$AP497=0,""," " &amp;Product!$AP$3 &amp; ",")&amp; IF(Product!$AQ497=0,""," " &amp;Product!$AQ$3 &amp; ",")&amp; IF(Product!$AR497=0,""," " &amp;Product!$AR$3 &amp; ","))</f>
        <v/>
      </c>
      <c r="P494" s="8" t="str">
        <f aca="false">IF(LEN(O494)=0,"",LEFT(O494,LEN(O494)-1))</f>
        <v/>
      </c>
      <c r="Q494" s="8" t="str">
        <f aca="false">IF(A494="","",IF(Product!$AS497=0,"",Product!$AS$3 &amp; ",")&amp;IF(Product!$AT497=0,""," " &amp;Product!$AT$3 &amp; ",")&amp; IF(Product!$AU497=0,""," " &amp;Product!$AU$3 &amp; ",")&amp; IF(Product!$AV497=0,""," " &amp;Product!$AV$3 &amp; ",")&amp; IF(Product!$AW497=0,""," " &amp;Product!$AW$3 &amp; ",")&amp; IF(Product!$AX497=0,""," " &amp;Product!$AX$3 &amp; ",")&amp; IF(Product!$AY497=0,""," " &amp;Product!$AY$3 &amp; ",")&amp; IF(Product!$AZ497=0,""," " &amp;Product!$AZ$3 &amp; ",")&amp; IF(Product!$BA497=0,""," " &amp;Product!$BA$3 &amp; ",")&amp; IF(Product!$BB497=0,""," " &amp;Product!$BB$3 &amp; ",")&amp; IF(Product!$BC497=0,""," " &amp;Product!$BC$3 &amp; ",")&amp; IF(Product!$BD497=0,""," " &amp;Product!$BD$3 &amp; ",")&amp; IF(Product!$BE497=0,""," " &amp;Product!$BE$3 &amp; ",")&amp; IF(Product!$BF497=0,""," " &amp;Product!$BF$3 &amp; ","))</f>
        <v/>
      </c>
      <c r="R494" s="8" t="str">
        <f aca="false">IF(LEN(Q494)=0,"",LEFT(Q494,LEN(Q494)-1))</f>
        <v/>
      </c>
      <c r="S494" s="1" t="str">
        <f aca="false">IFERROR(IF(A494="","",SUBSTITUTE(IF(Product!BI497="",Product!BH497,Product!BI497),"&lt;br/&gt;","")),"")</f>
        <v/>
      </c>
      <c r="T494" s="1" t="str">
        <f aca="false">IFERROR(IF(A494="","",SUBSTITUTE(SUBSTITUTE(S494,"&lt;/b&gt;","\b0 "),"&lt;b&gt;","\b ")),"")</f>
        <v/>
      </c>
      <c r="U494" s="1" t="str">
        <f aca="false">IF(A494="","",Product!F497)</f>
        <v/>
      </c>
      <c r="V494" s="1" t="str">
        <f aca="false">IF(A494="","",Product!H497)</f>
        <v/>
      </c>
      <c r="W494" s="9" t="str">
        <f aca="false">IF(A494="","",IF(Product!I497="","",Product!I497/30))</f>
        <v/>
      </c>
      <c r="X494" s="9" t="str">
        <f aca="false">IF(A494="","",Product!J497)</f>
        <v/>
      </c>
      <c r="Y494" s="9" t="str">
        <f aca="false">IF(B494="","",Product!K497)</f>
        <v/>
      </c>
      <c r="Z494" s="9" t="str">
        <f aca="false">IF(C494="","",Product!L497)</f>
        <v/>
      </c>
    </row>
    <row r="495" customFormat="false" ht="14.4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9" t="str">
        <f aca="false">IF(A495="","",IF(Product!N498="",ROUND(Product!M498,0),ROUND(Product!N498,0)))</f>
        <v/>
      </c>
      <c r="G495" s="9" t="str">
        <f aca="false">IF(A495="","",IF(Product!O498="",ROUND(Product!P498,0),ROUND(Product!O498,0)))</f>
        <v/>
      </c>
      <c r="H495" s="9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9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9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9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9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9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9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0" t="str">
        <f aca="false">IF(A495="","",IF(Product!$AE498=0,"",Product!$AE$3 &amp; ",")&amp;IF(Product!$AF498=0,""," " &amp;Product!$AF$3 &amp; ",")&amp; IF(Product!$AG498=0,""," " &amp;Product!$AG$3 &amp; ",")&amp; IF(Product!$AH498=0,""," " &amp;Product!$AH$3 &amp; ",")&amp; IF(Product!$AI498=0,""," " &amp;Product!$AI$3 &amp; ",")&amp; IF(Product!$AJ498=0,""," " &amp;Product!$AJ$3 &amp; ",")&amp; IF(Product!$AK498=0,""," " &amp;Product!$AK$3 &amp; ",")&amp; IF(Product!$AL498=0,""," " &amp;Product!$AL$3 &amp; ",")&amp; IF(Product!$AM498=0,""," " &amp;Product!$AM$3 &amp; ",")&amp; IF(Product!$AN498=0,""," " &amp;Product!$AN$3 &amp; ",")&amp; IF(Product!$AO498=0,""," " &amp;Product!$AO$3 &amp; ",")&amp; IF(Product!$AP498=0,""," " &amp;Product!$AP$3 &amp; ",")&amp; IF(Product!$AQ498=0,""," " &amp;Product!$AQ$3 &amp; ",")&amp; IF(Product!$AR498=0,""," " &amp;Product!$AR$3 &amp; ","))</f>
        <v/>
      </c>
      <c r="P495" s="8" t="str">
        <f aca="false">IF(LEN(O495)=0,"",LEFT(O495,LEN(O495)-1))</f>
        <v/>
      </c>
      <c r="Q495" s="8" t="str">
        <f aca="false">IF(A495="","",IF(Product!$AS498=0,"",Product!$AS$3 &amp; ",")&amp;IF(Product!$AT498=0,""," " &amp;Product!$AT$3 &amp; ",")&amp; IF(Product!$AU498=0,""," " &amp;Product!$AU$3 &amp; ",")&amp; IF(Product!$AV498=0,""," " &amp;Product!$AV$3 &amp; ",")&amp; IF(Product!$AW498=0,""," " &amp;Product!$AW$3 &amp; ",")&amp; IF(Product!$AX498=0,""," " &amp;Product!$AX$3 &amp; ",")&amp; IF(Product!$AY498=0,""," " &amp;Product!$AY$3 &amp; ",")&amp; IF(Product!$AZ498=0,""," " &amp;Product!$AZ$3 &amp; ",")&amp; IF(Product!$BA498=0,""," " &amp;Product!$BA$3 &amp; ",")&amp; IF(Product!$BB498=0,""," " &amp;Product!$BB$3 &amp; ",")&amp; IF(Product!$BC498=0,""," " &amp;Product!$BC$3 &amp; ",")&amp; IF(Product!$BD498=0,""," " &amp;Product!$BD$3 &amp; ",")&amp; IF(Product!$BE498=0,""," " &amp;Product!$BE$3 &amp; ",")&amp; IF(Product!$BF498=0,""," " &amp;Product!$BF$3 &amp; ","))</f>
        <v/>
      </c>
      <c r="R495" s="8" t="str">
        <f aca="false">IF(LEN(Q495)=0,"",LEFT(Q495,LEN(Q495)-1))</f>
        <v/>
      </c>
      <c r="S495" s="1" t="str">
        <f aca="false">IFERROR(IF(A495="","",SUBSTITUTE(IF(Product!BI498="",Product!BH498,Product!BI498),"&lt;br/&gt;","")),"")</f>
        <v/>
      </c>
      <c r="T495" s="1" t="str">
        <f aca="false">IFERROR(IF(A495="","",SUBSTITUTE(SUBSTITUTE(S495,"&lt;/b&gt;","\b0 "),"&lt;b&gt;","\b ")),"")</f>
        <v/>
      </c>
      <c r="U495" s="1" t="str">
        <f aca="false">IF(A495="","",Product!F498)</f>
        <v/>
      </c>
      <c r="V495" s="1" t="str">
        <f aca="false">IF(A495="","",Product!H498)</f>
        <v/>
      </c>
      <c r="W495" s="9" t="str">
        <f aca="false">IF(A495="","",IF(Product!I498="","",Product!I498/30))</f>
        <v/>
      </c>
      <c r="X495" s="9" t="str">
        <f aca="false">IF(A495="","",Product!J498)</f>
        <v/>
      </c>
      <c r="Y495" s="9" t="str">
        <f aca="false">IF(B495="","",Product!K498)</f>
        <v/>
      </c>
      <c r="Z495" s="9" t="str">
        <f aca="false">IF(C495="","",Product!L498)</f>
        <v/>
      </c>
    </row>
    <row r="496" customFormat="false" ht="14.4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9" t="str">
        <f aca="false">IF(A496="","",IF(Product!N499="",ROUND(Product!M499,0),ROUND(Product!N499,0)))</f>
        <v/>
      </c>
      <c r="G496" s="9" t="str">
        <f aca="false">IF(A496="","",IF(Product!O499="",ROUND(Product!P499,0),ROUND(Product!O499,0)))</f>
        <v/>
      </c>
      <c r="H496" s="9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9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9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9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9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9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9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0" t="str">
        <f aca="false">IF(A496="","",IF(Product!$AE499=0,"",Product!$AE$3 &amp; ",")&amp;IF(Product!$AF499=0,""," " &amp;Product!$AF$3 &amp; ",")&amp; IF(Product!$AG499=0,""," " &amp;Product!$AG$3 &amp; ",")&amp; IF(Product!$AH499=0,""," " &amp;Product!$AH$3 &amp; ",")&amp; IF(Product!$AI499=0,""," " &amp;Product!$AI$3 &amp; ",")&amp; IF(Product!$AJ499=0,""," " &amp;Product!$AJ$3 &amp; ",")&amp; IF(Product!$AK499=0,""," " &amp;Product!$AK$3 &amp; ",")&amp; IF(Product!$AL499=0,""," " &amp;Product!$AL$3 &amp; ",")&amp; IF(Product!$AM499=0,""," " &amp;Product!$AM$3 &amp; ",")&amp; IF(Product!$AN499=0,""," " &amp;Product!$AN$3 &amp; ",")&amp; IF(Product!$AO499=0,""," " &amp;Product!$AO$3 &amp; ",")&amp; IF(Product!$AP499=0,""," " &amp;Product!$AP$3 &amp; ",")&amp; IF(Product!$AQ499=0,""," " &amp;Product!$AQ$3 &amp; ",")&amp; IF(Product!$AR499=0,""," " &amp;Product!$AR$3 &amp; ","))</f>
        <v/>
      </c>
      <c r="P496" s="8" t="str">
        <f aca="false">IF(LEN(O496)=0,"",LEFT(O496,LEN(O496)-1))</f>
        <v/>
      </c>
      <c r="Q496" s="8" t="str">
        <f aca="false">IF(A496="","",IF(Product!$AS499=0,"",Product!$AS$3 &amp; ",")&amp;IF(Product!$AT499=0,""," " &amp;Product!$AT$3 &amp; ",")&amp; IF(Product!$AU499=0,""," " &amp;Product!$AU$3 &amp; ",")&amp; IF(Product!$AV499=0,""," " &amp;Product!$AV$3 &amp; ",")&amp; IF(Product!$AW499=0,""," " &amp;Product!$AW$3 &amp; ",")&amp; IF(Product!$AX499=0,""," " &amp;Product!$AX$3 &amp; ",")&amp; IF(Product!$AY499=0,""," " &amp;Product!$AY$3 &amp; ",")&amp; IF(Product!$AZ499=0,""," " &amp;Product!$AZ$3 &amp; ",")&amp; IF(Product!$BA499=0,""," " &amp;Product!$BA$3 &amp; ",")&amp; IF(Product!$BB499=0,""," " &amp;Product!$BB$3 &amp; ",")&amp; IF(Product!$BC499=0,""," " &amp;Product!$BC$3 &amp; ",")&amp; IF(Product!$BD499=0,""," " &amp;Product!$BD$3 &amp; ",")&amp; IF(Product!$BE499=0,""," " &amp;Product!$BE$3 &amp; ",")&amp; IF(Product!$BF499=0,""," " &amp;Product!$BF$3 &amp; ","))</f>
        <v/>
      </c>
      <c r="R496" s="8" t="str">
        <f aca="false">IF(LEN(Q496)=0,"",LEFT(Q496,LEN(Q496)-1))</f>
        <v/>
      </c>
      <c r="S496" s="1" t="str">
        <f aca="false">IFERROR(IF(A496="","",SUBSTITUTE(IF(Product!BI499="",Product!BH499,Product!BI499),"&lt;br/&gt;","")),"")</f>
        <v/>
      </c>
      <c r="T496" s="1" t="str">
        <f aca="false">IFERROR(IF(A496="","",SUBSTITUTE(SUBSTITUTE(S496,"&lt;/b&gt;","\b0 "),"&lt;b&gt;","\b ")),"")</f>
        <v/>
      </c>
      <c r="U496" s="1" t="str">
        <f aca="false">IF(A496="","",Product!F499)</f>
        <v/>
      </c>
      <c r="V496" s="1" t="str">
        <f aca="false">IF(A496="","",Product!H499)</f>
        <v/>
      </c>
      <c r="W496" s="9" t="str">
        <f aca="false">IF(A496="","",IF(Product!I499="","",Product!I499/30))</f>
        <v/>
      </c>
      <c r="X496" s="9" t="str">
        <f aca="false">IF(A496="","",Product!J499)</f>
        <v/>
      </c>
      <c r="Y496" s="9" t="str">
        <f aca="false">IF(B496="","",Product!K499)</f>
        <v/>
      </c>
      <c r="Z496" s="9" t="str">
        <f aca="false">IF(C496="","",Product!L499)</f>
        <v/>
      </c>
    </row>
    <row r="497" customFormat="false" ht="14.4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9" t="str">
        <f aca="false">IF(A497="","",IF(Product!N500="",ROUND(Product!M500,0),ROUND(Product!N500,0)))</f>
        <v/>
      </c>
      <c r="G497" s="9" t="str">
        <f aca="false">IF(A497="","",IF(Product!O500="",ROUND(Product!P500,0),ROUND(Product!O500,0)))</f>
        <v/>
      </c>
      <c r="H497" s="9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9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9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9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9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9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9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0" t="str">
        <f aca="false">IF(A497="","",IF(Product!$AE500=0,"",Product!$AE$3 &amp; ",")&amp;IF(Product!$AF500=0,""," " &amp;Product!$AF$3 &amp; ",")&amp; IF(Product!$AG500=0,""," " &amp;Product!$AG$3 &amp; ",")&amp; IF(Product!$AH500=0,""," " &amp;Product!$AH$3 &amp; ",")&amp; IF(Product!$AI500=0,""," " &amp;Product!$AI$3 &amp; ",")&amp; IF(Product!$AJ500=0,""," " &amp;Product!$AJ$3 &amp; ",")&amp; IF(Product!$AK500=0,""," " &amp;Product!$AK$3 &amp; ",")&amp; IF(Product!$AL500=0,""," " &amp;Product!$AL$3 &amp; ",")&amp; IF(Product!$AM500=0,""," " &amp;Product!$AM$3 &amp; ",")&amp; IF(Product!$AN500=0,""," " &amp;Product!$AN$3 &amp; ",")&amp; IF(Product!$AO500=0,""," " &amp;Product!$AO$3 &amp; ",")&amp; IF(Product!$AP500=0,""," " &amp;Product!$AP$3 &amp; ",")&amp; IF(Product!$AQ500=0,""," " &amp;Product!$AQ$3 &amp; ",")&amp; IF(Product!$AR500=0,""," " &amp;Product!$AR$3 &amp; ","))</f>
        <v/>
      </c>
      <c r="P497" s="8" t="str">
        <f aca="false">IF(LEN(O497)=0,"",LEFT(O497,LEN(O497)-1))</f>
        <v/>
      </c>
      <c r="Q497" s="8" t="str">
        <f aca="false">IF(A497="","",IF(Product!$AS500=0,"",Product!$AS$3 &amp; ",")&amp;IF(Product!$AT500=0,""," " &amp;Product!$AT$3 &amp; ",")&amp; IF(Product!$AU500=0,""," " &amp;Product!$AU$3 &amp; ",")&amp; IF(Product!$AV500=0,""," " &amp;Product!$AV$3 &amp; ",")&amp; IF(Product!$AW500=0,""," " &amp;Product!$AW$3 &amp; ",")&amp; IF(Product!$AX500=0,""," " &amp;Product!$AX$3 &amp; ",")&amp; IF(Product!$AY500=0,""," " &amp;Product!$AY$3 &amp; ",")&amp; IF(Product!$AZ500=0,""," " &amp;Product!$AZ$3 &amp; ",")&amp; IF(Product!$BA500=0,""," " &amp;Product!$BA$3 &amp; ",")&amp; IF(Product!$BB500=0,""," " &amp;Product!$BB$3 &amp; ",")&amp; IF(Product!$BC500=0,""," " &amp;Product!$BC$3 &amp; ",")&amp; IF(Product!$BD500=0,""," " &amp;Product!$BD$3 &amp; ",")&amp; IF(Product!$BE500=0,""," " &amp;Product!$BE$3 &amp; ",")&amp; IF(Product!$BF500=0,""," " &amp;Product!$BF$3 &amp; ","))</f>
        <v/>
      </c>
      <c r="R497" s="8" t="str">
        <f aca="false">IF(LEN(Q497)=0,"",LEFT(Q497,LEN(Q497)-1))</f>
        <v/>
      </c>
      <c r="S497" s="1" t="str">
        <f aca="false">IFERROR(IF(A497="","",SUBSTITUTE(IF(Product!BI500="",Product!BH500,Product!BI500),"&lt;br/&gt;","")),"")</f>
        <v/>
      </c>
      <c r="T497" s="1" t="str">
        <f aca="false">IFERROR(IF(A497="","",SUBSTITUTE(SUBSTITUTE(S497,"&lt;/b&gt;","\b0 "),"&lt;b&gt;","\b ")),"")</f>
        <v/>
      </c>
      <c r="U497" s="1" t="str">
        <f aca="false">IF(A497="","",Product!F500)</f>
        <v/>
      </c>
      <c r="V497" s="1" t="str">
        <f aca="false">IF(A497="","",Product!H500)</f>
        <v/>
      </c>
      <c r="W497" s="9" t="str">
        <f aca="false">IF(A497="","",IF(Product!I500="","",Product!I500/30))</f>
        <v/>
      </c>
      <c r="X497" s="9" t="str">
        <f aca="false">IF(A497="","",Product!J500)</f>
        <v/>
      </c>
      <c r="Y497" s="9" t="str">
        <f aca="false">IF(B497="","",Product!K500)</f>
        <v/>
      </c>
      <c r="Z497" s="9" t="str">
        <f aca="false">IF(C497="","",Product!L500)</f>
        <v/>
      </c>
    </row>
    <row r="498" customFormat="false" ht="14.4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9" t="str">
        <f aca="false">IF(A498="","",IF(Product!N501="",ROUND(Product!M501,0),ROUND(Product!N501,0)))</f>
        <v/>
      </c>
      <c r="G498" s="9" t="str">
        <f aca="false">IF(A498="","",IF(Product!O501="",ROUND(Product!P501,0),ROUND(Product!O501,0)))</f>
        <v/>
      </c>
      <c r="H498" s="9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9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9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9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9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9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9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0" t="str">
        <f aca="false">IF(A498="","",IF(Product!$AE501=0,"",Product!$AE$3 &amp; ",")&amp;IF(Product!$AF501=0,""," " &amp;Product!$AF$3 &amp; ",")&amp; IF(Product!$AG501=0,""," " &amp;Product!$AG$3 &amp; ",")&amp; IF(Product!$AH501=0,""," " &amp;Product!$AH$3 &amp; ",")&amp; IF(Product!$AI501=0,""," " &amp;Product!$AI$3 &amp; ",")&amp; IF(Product!$AJ501=0,""," " &amp;Product!$AJ$3 &amp; ",")&amp; IF(Product!$AK501=0,""," " &amp;Product!$AK$3 &amp; ",")&amp; IF(Product!$AL501=0,""," " &amp;Product!$AL$3 &amp; ",")&amp; IF(Product!$AM501=0,""," " &amp;Product!$AM$3 &amp; ",")&amp; IF(Product!$AN501=0,""," " &amp;Product!$AN$3 &amp; ",")&amp; IF(Product!$AO501=0,""," " &amp;Product!$AO$3 &amp; ",")&amp; IF(Product!$AP501=0,""," " &amp;Product!$AP$3 &amp; ",")&amp; IF(Product!$AQ501=0,""," " &amp;Product!$AQ$3 &amp; ",")&amp; IF(Product!$AR501=0,""," " &amp;Product!$AR$3 &amp; ","))</f>
        <v/>
      </c>
      <c r="P498" s="8" t="str">
        <f aca="false">IF(LEN(O498)=0,"",LEFT(O498,LEN(O498)-1))</f>
        <v/>
      </c>
      <c r="Q498" s="8" t="str">
        <f aca="false">IF(A498="","",IF(Product!$AS501=0,"",Product!$AS$3 &amp; ",")&amp;IF(Product!$AT501=0,""," " &amp;Product!$AT$3 &amp; ",")&amp; IF(Product!$AU501=0,""," " &amp;Product!$AU$3 &amp; ",")&amp; IF(Product!$AV501=0,""," " &amp;Product!$AV$3 &amp; ",")&amp; IF(Product!$AW501=0,""," " &amp;Product!$AW$3 &amp; ",")&amp; IF(Product!$AX501=0,""," " &amp;Product!$AX$3 &amp; ",")&amp; IF(Product!$AY501=0,""," " &amp;Product!$AY$3 &amp; ",")&amp; IF(Product!$AZ501=0,""," " &amp;Product!$AZ$3 &amp; ",")&amp; IF(Product!$BA501=0,""," " &amp;Product!$BA$3 &amp; ",")&amp; IF(Product!$BB501=0,""," " &amp;Product!$BB$3 &amp; ",")&amp; IF(Product!$BC501=0,""," " &amp;Product!$BC$3 &amp; ",")&amp; IF(Product!$BD501=0,""," " &amp;Product!$BD$3 &amp; ",")&amp; IF(Product!$BE501=0,""," " &amp;Product!$BE$3 &amp; ",")&amp; IF(Product!$BF501=0,""," " &amp;Product!$BF$3 &amp; ","))</f>
        <v/>
      </c>
      <c r="R498" s="8" t="str">
        <f aca="false">IF(LEN(Q498)=0,"",LEFT(Q498,LEN(Q498)-1))</f>
        <v/>
      </c>
      <c r="S498" s="1" t="str">
        <f aca="false">IFERROR(IF(A498="","",SUBSTITUTE(IF(Product!BI501="",Product!BH501,Product!BI501),"&lt;br/&gt;","")),"")</f>
        <v/>
      </c>
      <c r="T498" s="1" t="str">
        <f aca="false">IFERROR(IF(A498="","",SUBSTITUTE(SUBSTITUTE(S498,"&lt;/b&gt;","\b0 "),"&lt;b&gt;","\b ")),"")</f>
        <v/>
      </c>
      <c r="U498" s="1" t="str">
        <f aca="false">IF(A498="","",Product!F501)</f>
        <v/>
      </c>
      <c r="V498" s="1" t="str">
        <f aca="false">IF(A498="","",Product!H501)</f>
        <v/>
      </c>
      <c r="W498" s="9" t="str">
        <f aca="false">IF(A498="","",IF(Product!I501="","",Product!I501/30))</f>
        <v/>
      </c>
      <c r="X498" s="9" t="str">
        <f aca="false">IF(A498="","",Product!J501)</f>
        <v/>
      </c>
      <c r="Y498" s="9" t="str">
        <f aca="false">IF(B498="","",Product!K501)</f>
        <v/>
      </c>
      <c r="Z498" s="9" t="str">
        <f aca="false">IF(C498="","",Product!L501)</f>
        <v/>
      </c>
    </row>
    <row r="499" customFormat="false" ht="14.4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9" t="str">
        <f aca="false">IF(A499="","",IF(Product!N502="",ROUND(Product!M502,0),ROUND(Product!N502,0)))</f>
        <v/>
      </c>
      <c r="G499" s="9" t="str">
        <f aca="false">IF(A499="","",IF(Product!O502="",ROUND(Product!P502,0),ROUND(Product!O502,0)))</f>
        <v/>
      </c>
      <c r="H499" s="9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9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9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9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9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9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9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0" t="str">
        <f aca="false">IF(A499="","",IF(Product!$AE502=0,"",Product!$AE$3 &amp; ",")&amp;IF(Product!$AF502=0,""," " &amp;Product!$AF$3 &amp; ",")&amp; IF(Product!$AG502=0,""," " &amp;Product!$AG$3 &amp; ",")&amp; IF(Product!$AH502=0,""," " &amp;Product!$AH$3 &amp; ",")&amp; IF(Product!$AI502=0,""," " &amp;Product!$AI$3 &amp; ",")&amp; IF(Product!$AJ502=0,""," " &amp;Product!$AJ$3 &amp; ",")&amp; IF(Product!$AK502=0,""," " &amp;Product!$AK$3 &amp; ",")&amp; IF(Product!$AL502=0,""," " &amp;Product!$AL$3 &amp; ",")&amp; IF(Product!$AM502=0,""," " &amp;Product!$AM$3 &amp; ",")&amp; IF(Product!$AN502=0,""," " &amp;Product!$AN$3 &amp; ",")&amp; IF(Product!$AO502=0,""," " &amp;Product!$AO$3 &amp; ",")&amp; IF(Product!$AP502=0,""," " &amp;Product!$AP$3 &amp; ",")&amp; IF(Product!$AQ502=0,""," " &amp;Product!$AQ$3 &amp; ",")&amp; IF(Product!$AR502=0,""," " &amp;Product!$AR$3 &amp; ","))</f>
        <v/>
      </c>
      <c r="P499" s="8" t="str">
        <f aca="false">IF(LEN(O499)=0,"",LEFT(O499,LEN(O499)-1))</f>
        <v/>
      </c>
      <c r="Q499" s="8" t="str">
        <f aca="false">IF(A499="","",IF(Product!$AS502=0,"",Product!$AS$3 &amp; ",")&amp;IF(Product!$AT502=0,""," " &amp;Product!$AT$3 &amp; ",")&amp; IF(Product!$AU502=0,""," " &amp;Product!$AU$3 &amp; ",")&amp; IF(Product!$AV502=0,""," " &amp;Product!$AV$3 &amp; ",")&amp; IF(Product!$AW502=0,""," " &amp;Product!$AW$3 &amp; ",")&amp; IF(Product!$AX502=0,""," " &amp;Product!$AX$3 &amp; ",")&amp; IF(Product!$AY502=0,""," " &amp;Product!$AY$3 &amp; ",")&amp; IF(Product!$AZ502=0,""," " &amp;Product!$AZ$3 &amp; ",")&amp; IF(Product!$BA502=0,""," " &amp;Product!$BA$3 &amp; ",")&amp; IF(Product!$BB502=0,""," " &amp;Product!$BB$3 &amp; ",")&amp; IF(Product!$BC502=0,""," " &amp;Product!$BC$3 &amp; ",")&amp; IF(Product!$BD502=0,""," " &amp;Product!$BD$3 &amp; ",")&amp; IF(Product!$BE502=0,""," " &amp;Product!$BE$3 &amp; ",")&amp; IF(Product!$BF502=0,""," " &amp;Product!$BF$3 &amp; ","))</f>
        <v/>
      </c>
      <c r="R499" s="8" t="str">
        <f aca="false">IF(LEN(Q499)=0,"",LEFT(Q499,LEN(Q499)-1))</f>
        <v/>
      </c>
      <c r="S499" s="1" t="str">
        <f aca="false">IFERROR(IF(A499="","",SUBSTITUTE(IF(Product!BI502="",Product!BH502,Product!BI502),"&lt;br/&gt;","")),"")</f>
        <v/>
      </c>
      <c r="T499" s="1" t="str">
        <f aca="false">IFERROR(IF(A499="","",SUBSTITUTE(SUBSTITUTE(S499,"&lt;/b&gt;","\b0 "),"&lt;b&gt;","\b ")),"")</f>
        <v/>
      </c>
      <c r="U499" s="1" t="str">
        <f aca="false">IF(A499="","",Product!F502)</f>
        <v/>
      </c>
      <c r="V499" s="1" t="str">
        <f aca="false">IF(A499="","",Product!H502)</f>
        <v/>
      </c>
      <c r="W499" s="9" t="str">
        <f aca="false">IF(A499="","",IF(Product!I502="","",Product!I502/30))</f>
        <v/>
      </c>
      <c r="X499" s="9" t="str">
        <f aca="false">IF(A499="","",Product!J502)</f>
        <v/>
      </c>
      <c r="Y499" s="9" t="str">
        <f aca="false">IF(B499="","",Product!K502)</f>
        <v/>
      </c>
      <c r="Z499" s="9" t="str">
        <f aca="false">IF(C499="","",Product!L502)</f>
        <v/>
      </c>
    </row>
    <row r="500" customFormat="false" ht="14.4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9" t="str">
        <f aca="false">IF(A500="","",IF(Product!N503="",ROUND(Product!M503,0),ROUND(Product!N503,0)))</f>
        <v/>
      </c>
      <c r="G500" s="9" t="str">
        <f aca="false">IF(A500="","",IF(Product!O503="",ROUND(Product!P503,0),ROUND(Product!O503,0)))</f>
        <v/>
      </c>
      <c r="H500" s="9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9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9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9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9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9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9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0" t="str">
        <f aca="false">IF(A500="","",IF(Product!$AE503=0,"",Product!$AE$3 &amp; ",")&amp;IF(Product!$AF503=0,""," " &amp;Product!$AF$3 &amp; ",")&amp; IF(Product!$AG503=0,""," " &amp;Product!$AG$3 &amp; ",")&amp; IF(Product!$AH503=0,""," " &amp;Product!$AH$3 &amp; ",")&amp; IF(Product!$AI503=0,""," " &amp;Product!$AI$3 &amp; ",")&amp; IF(Product!$AJ503=0,""," " &amp;Product!$AJ$3 &amp; ",")&amp; IF(Product!$AK503=0,""," " &amp;Product!$AK$3 &amp; ",")&amp; IF(Product!$AL503=0,""," " &amp;Product!$AL$3 &amp; ",")&amp; IF(Product!$AM503=0,""," " &amp;Product!$AM$3 &amp; ",")&amp; IF(Product!$AN503=0,""," " &amp;Product!$AN$3 &amp; ",")&amp; IF(Product!$AO503=0,""," " &amp;Product!$AO$3 &amp; ",")&amp; IF(Product!$AP503=0,""," " &amp;Product!$AP$3 &amp; ",")&amp; IF(Product!$AQ503=0,""," " &amp;Product!$AQ$3 &amp; ",")&amp; IF(Product!$AR503=0,""," " &amp;Product!$AR$3 &amp; ","))</f>
        <v/>
      </c>
      <c r="P500" s="8" t="str">
        <f aca="false">IF(LEN(O500)=0,"",LEFT(O500,LEN(O500)-1))</f>
        <v/>
      </c>
      <c r="Q500" s="8" t="str">
        <f aca="false">IF(A500="","",IF(Product!$AS503=0,"",Product!$AS$3 &amp; ",")&amp;IF(Product!$AT503=0,""," " &amp;Product!$AT$3 &amp; ",")&amp; IF(Product!$AU503=0,""," " &amp;Product!$AU$3 &amp; ",")&amp; IF(Product!$AV503=0,""," " &amp;Product!$AV$3 &amp; ",")&amp; IF(Product!$AW503=0,""," " &amp;Product!$AW$3 &amp; ",")&amp; IF(Product!$AX503=0,""," " &amp;Product!$AX$3 &amp; ",")&amp; IF(Product!$AY503=0,""," " &amp;Product!$AY$3 &amp; ",")&amp; IF(Product!$AZ503=0,""," " &amp;Product!$AZ$3 &amp; ",")&amp; IF(Product!$BA503=0,""," " &amp;Product!$BA$3 &amp; ",")&amp; IF(Product!$BB503=0,""," " &amp;Product!$BB$3 &amp; ",")&amp; IF(Product!$BC503=0,""," " &amp;Product!$BC$3 &amp; ",")&amp; IF(Product!$BD503=0,""," " &amp;Product!$BD$3 &amp; ",")&amp; IF(Product!$BE503=0,""," " &amp;Product!$BE$3 &amp; ",")&amp; IF(Product!$BF503=0,""," " &amp;Product!$BF$3 &amp; ","))</f>
        <v/>
      </c>
      <c r="R500" s="8" t="str">
        <f aca="false">IF(LEN(Q500)=0,"",LEFT(Q500,LEN(Q500)-1))</f>
        <v/>
      </c>
      <c r="S500" s="1" t="str">
        <f aca="false">IFERROR(IF(A500="","",SUBSTITUTE(IF(Product!BI503="",Product!BH503,Product!BI503),"&lt;br/&gt;","")),"")</f>
        <v/>
      </c>
      <c r="T500" s="1" t="str">
        <f aca="false">IFERROR(IF(A500="","",SUBSTITUTE(SUBSTITUTE(S500,"&lt;/b&gt;","\b0 "),"&lt;b&gt;","\b ")),"")</f>
        <v/>
      </c>
      <c r="U500" s="1" t="str">
        <f aca="false">IF(A500="","",Product!F503)</f>
        <v/>
      </c>
      <c r="V500" s="1" t="str">
        <f aca="false">IF(A500="","",Product!H503)</f>
        <v/>
      </c>
      <c r="W500" s="9" t="str">
        <f aca="false">IF(A500="","",IF(Product!I503="","",Product!I503/30))</f>
        <v/>
      </c>
      <c r="X500" s="9" t="str">
        <f aca="false">IF(A500="","",Product!J503)</f>
        <v/>
      </c>
      <c r="Y500" s="9" t="str">
        <f aca="false">IF(B500="","",Product!K503)</f>
        <v/>
      </c>
      <c r="Z500" s="9" t="str">
        <f aca="false">IF(C500="","",Product!L503)</f>
        <v/>
      </c>
    </row>
    <row r="501" customFormat="false" ht="14.4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9" t="str">
        <f aca="false">IF(A501="","",IF(Product!N504="",ROUND(Product!M504,0),ROUND(Product!N504,0)))</f>
        <v/>
      </c>
      <c r="G501" s="9" t="str">
        <f aca="false">IF(A501="","",IF(Product!O504="",ROUND(Product!P504,0),ROUND(Product!O504,0)))</f>
        <v/>
      </c>
      <c r="H501" s="9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9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9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9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9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9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9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0" t="str">
        <f aca="false">IF(A501="","",IF(Product!$AE504=0,"",Product!$AE$3 &amp; ",")&amp;IF(Product!$AF504=0,""," " &amp;Product!$AF$3 &amp; ",")&amp; IF(Product!$AG504=0,""," " &amp;Product!$AG$3 &amp; ",")&amp; IF(Product!$AH504=0,""," " &amp;Product!$AH$3 &amp; ",")&amp; IF(Product!$AI504=0,""," " &amp;Product!$AI$3 &amp; ",")&amp; IF(Product!$AJ504=0,""," " &amp;Product!$AJ$3 &amp; ",")&amp; IF(Product!$AK504=0,""," " &amp;Product!$AK$3 &amp; ",")&amp; IF(Product!$AL504=0,""," " &amp;Product!$AL$3 &amp; ",")&amp; IF(Product!$AM504=0,""," " &amp;Product!$AM$3 &amp; ",")&amp; IF(Product!$AN504=0,""," " &amp;Product!$AN$3 &amp; ",")&amp; IF(Product!$AO504=0,""," " &amp;Product!$AO$3 &amp; ",")&amp; IF(Product!$AP504=0,""," " &amp;Product!$AP$3 &amp; ",")&amp; IF(Product!$AQ504=0,""," " &amp;Product!$AQ$3 &amp; ",")&amp; IF(Product!$AR504=0,""," " &amp;Product!$AR$3 &amp; ","))</f>
        <v/>
      </c>
      <c r="P501" s="8" t="str">
        <f aca="false">IF(LEN(O501)=0,"",LEFT(O501,LEN(O501)-1))</f>
        <v/>
      </c>
      <c r="Q501" s="8" t="str">
        <f aca="false">IF(A501="","",IF(Product!$AS504=0,"",Product!$AS$3 &amp; ",")&amp;IF(Product!$AT504=0,""," " &amp;Product!$AT$3 &amp; ",")&amp; IF(Product!$AU504=0,""," " &amp;Product!$AU$3 &amp; ",")&amp; IF(Product!$AV504=0,""," " &amp;Product!$AV$3 &amp; ",")&amp; IF(Product!$AW504=0,""," " &amp;Product!$AW$3 &amp; ",")&amp; IF(Product!$AX504=0,""," " &amp;Product!$AX$3 &amp; ",")&amp; IF(Product!$AY504=0,""," " &amp;Product!$AY$3 &amp; ",")&amp; IF(Product!$AZ504=0,""," " &amp;Product!$AZ$3 &amp; ",")&amp; IF(Product!$BA504=0,""," " &amp;Product!$BA$3 &amp; ",")&amp; IF(Product!$BB504=0,""," " &amp;Product!$BB$3 &amp; ",")&amp; IF(Product!$BC504=0,""," " &amp;Product!$BC$3 &amp; ",")&amp; IF(Product!$BD504=0,""," " &amp;Product!$BD$3 &amp; ",")&amp; IF(Product!$BE504=0,""," " &amp;Product!$BE$3 &amp; ",")&amp; IF(Product!$BF504=0,""," " &amp;Product!$BF$3 &amp; ","))</f>
        <v/>
      </c>
      <c r="R501" s="8" t="str">
        <f aca="false">IF(LEN(Q501)=0,"",LEFT(Q501,LEN(Q501)-1))</f>
        <v/>
      </c>
      <c r="S501" s="1" t="str">
        <f aca="false">IFERROR(IF(A501="","",SUBSTITUTE(IF(Product!BI504="",Product!BH504,Product!BI504),"&lt;br/&gt;","")),"")</f>
        <v/>
      </c>
      <c r="T501" s="1" t="str">
        <f aca="false">IFERROR(IF(A501="","",SUBSTITUTE(SUBSTITUTE(S501,"&lt;/b&gt;","\b0 "),"&lt;b&gt;","\b ")),"")</f>
        <v/>
      </c>
      <c r="U501" s="1" t="str">
        <f aca="false">IF(A501="","",Product!F504)</f>
        <v/>
      </c>
      <c r="V501" s="1" t="str">
        <f aca="false">IF(A501="","",Product!H504)</f>
        <v/>
      </c>
      <c r="W501" s="9" t="str">
        <f aca="false">IF(A501="","",IF(Product!I504="","",Product!I504/30))</f>
        <v/>
      </c>
      <c r="X501" s="9" t="str">
        <f aca="false">IF(A501="","",Product!J504)</f>
        <v/>
      </c>
      <c r="Y501" s="9" t="str">
        <f aca="false">IF(B501="","",Product!K504)</f>
        <v/>
      </c>
      <c r="Z501" s="9" t="str">
        <f aca="false">IF(C501="","",Product!L504)</f>
        <v/>
      </c>
    </row>
    <row r="502" customFormat="false" ht="14.4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9" t="str">
        <f aca="false">IF(A502="","",IF(Product!N505="",ROUND(Product!M505,0),ROUND(Product!N505,0)))</f>
        <v/>
      </c>
      <c r="G502" s="9" t="str">
        <f aca="false">IF(A502="","",IF(Product!O505="",ROUND(Product!P505,0),ROUND(Product!O505,0)))</f>
        <v/>
      </c>
      <c r="H502" s="9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9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9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9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9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9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9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0" t="str">
        <f aca="false">IF(A502="","",IF(Product!$AE505=0,"",Product!$AE$3 &amp; ",")&amp;IF(Product!$AF505=0,""," " &amp;Product!$AF$3 &amp; ",")&amp; IF(Product!$AG505=0,""," " &amp;Product!$AG$3 &amp; ",")&amp; IF(Product!$AH505=0,""," " &amp;Product!$AH$3 &amp; ",")&amp; IF(Product!$AI505=0,""," " &amp;Product!$AI$3 &amp; ",")&amp; IF(Product!$AJ505=0,""," " &amp;Product!$AJ$3 &amp; ",")&amp; IF(Product!$AK505=0,""," " &amp;Product!$AK$3 &amp; ",")&amp; IF(Product!$AL505=0,""," " &amp;Product!$AL$3 &amp; ",")&amp; IF(Product!$AM505=0,""," " &amp;Product!$AM$3 &amp; ",")&amp; IF(Product!$AN505=0,""," " &amp;Product!$AN$3 &amp; ",")&amp; IF(Product!$AO505=0,""," " &amp;Product!$AO$3 &amp; ",")&amp; IF(Product!$AP505=0,""," " &amp;Product!$AP$3 &amp; ",")&amp; IF(Product!$AQ505=0,""," " &amp;Product!$AQ$3 &amp; ",")&amp; IF(Product!$AR505=0,""," " &amp;Product!$AR$3 &amp; ","))</f>
        <v/>
      </c>
      <c r="P502" s="8" t="str">
        <f aca="false">IF(LEN(O502)=0,"",LEFT(O502,LEN(O502)-1))</f>
        <v/>
      </c>
      <c r="Q502" s="8" t="str">
        <f aca="false">IF(A502="","",IF(Product!$AS505=0,"",Product!$AS$3 &amp; ",")&amp;IF(Product!$AT505=0,""," " &amp;Product!$AT$3 &amp; ",")&amp; IF(Product!$AU505=0,""," " &amp;Product!$AU$3 &amp; ",")&amp; IF(Product!$AV505=0,""," " &amp;Product!$AV$3 &amp; ",")&amp; IF(Product!$AW505=0,""," " &amp;Product!$AW$3 &amp; ",")&amp; IF(Product!$AX505=0,""," " &amp;Product!$AX$3 &amp; ",")&amp; IF(Product!$AY505=0,""," " &amp;Product!$AY$3 &amp; ",")&amp; IF(Product!$AZ505=0,""," " &amp;Product!$AZ$3 &amp; ",")&amp; IF(Product!$BA505=0,""," " &amp;Product!$BA$3 &amp; ",")&amp; IF(Product!$BB505=0,""," " &amp;Product!$BB$3 &amp; ",")&amp; IF(Product!$BC505=0,""," " &amp;Product!$BC$3 &amp; ",")&amp; IF(Product!$BD505=0,""," " &amp;Product!$BD$3 &amp; ",")&amp; IF(Product!$BE505=0,""," " &amp;Product!$BE$3 &amp; ",")&amp; IF(Product!$BF505=0,""," " &amp;Product!$BF$3 &amp; ","))</f>
        <v/>
      </c>
      <c r="R502" s="8" t="str">
        <f aca="false">IF(LEN(Q502)=0,"",LEFT(Q502,LEN(Q502)-1))</f>
        <v/>
      </c>
      <c r="S502" s="1" t="str">
        <f aca="false">IFERROR(IF(A502="","",SUBSTITUTE(IF(Product!BI505="",Product!BH505,Product!BI505),"&lt;br/&gt;","")),"")</f>
        <v/>
      </c>
      <c r="T502" s="1" t="str">
        <f aca="false">IFERROR(IF(A502="","",SUBSTITUTE(SUBSTITUTE(S502,"&lt;/b&gt;","\b0 "),"&lt;b&gt;","\b ")),"")</f>
        <v/>
      </c>
      <c r="U502" s="1" t="str">
        <f aca="false">IF(A502="","",Product!F505)</f>
        <v/>
      </c>
      <c r="V502" s="1" t="str">
        <f aca="false">IF(A502="","",Product!H505)</f>
        <v/>
      </c>
      <c r="W502" s="9" t="str">
        <f aca="false">IF(A502="","",IF(Product!I505="","",Product!I505/30))</f>
        <v/>
      </c>
      <c r="X502" s="9" t="str">
        <f aca="false">IF(A502="","",Product!J505)</f>
        <v/>
      </c>
      <c r="Y502" s="9" t="str">
        <f aca="false">IF(B502="","",Product!K505)</f>
        <v/>
      </c>
      <c r="Z502" s="9" t="str">
        <f aca="false">IF(C502="","",Product!L505)</f>
        <v/>
      </c>
    </row>
    <row r="503" customFormat="false" ht="14.4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9" t="str">
        <f aca="false">IF(A503="","",IF(Product!N506="",ROUND(Product!M506,0),ROUND(Product!N506,0)))</f>
        <v/>
      </c>
      <c r="G503" s="9" t="str">
        <f aca="false">IF(A503="","",IF(Product!O506="",ROUND(Product!P506,0),ROUND(Product!O506,0)))</f>
        <v/>
      </c>
      <c r="H503" s="9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9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9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9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9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9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9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0" t="str">
        <f aca="false">IF(A503="","",IF(Product!$AE506=0,"",Product!$AE$3 &amp; ",")&amp;IF(Product!$AF506=0,""," " &amp;Product!$AF$3 &amp; ",")&amp; IF(Product!$AG506=0,""," " &amp;Product!$AG$3 &amp; ",")&amp; IF(Product!$AH506=0,""," " &amp;Product!$AH$3 &amp; ",")&amp; IF(Product!$AI506=0,""," " &amp;Product!$AI$3 &amp; ",")&amp; IF(Product!$AJ506=0,""," " &amp;Product!$AJ$3 &amp; ",")&amp; IF(Product!$AK506=0,""," " &amp;Product!$AK$3 &amp; ",")&amp; IF(Product!$AL506=0,""," " &amp;Product!$AL$3 &amp; ",")&amp; IF(Product!$AM506=0,""," " &amp;Product!$AM$3 &amp; ",")&amp; IF(Product!$AN506=0,""," " &amp;Product!$AN$3 &amp; ",")&amp; IF(Product!$AO506=0,""," " &amp;Product!$AO$3 &amp; ",")&amp; IF(Product!$AP506=0,""," " &amp;Product!$AP$3 &amp; ",")&amp; IF(Product!$AQ506=0,""," " &amp;Product!$AQ$3 &amp; ",")&amp; IF(Product!$AR506=0,""," " &amp;Product!$AR$3 &amp; ","))</f>
        <v/>
      </c>
      <c r="P503" s="8" t="str">
        <f aca="false">IF(LEN(O503)=0,"",LEFT(O503,LEN(O503)-1))</f>
        <v/>
      </c>
      <c r="Q503" s="8" t="str">
        <f aca="false">IF(A503="","",IF(Product!$AS506=0,"",Product!$AS$3 &amp; ",")&amp;IF(Product!$AT506=0,""," " &amp;Product!$AT$3 &amp; ",")&amp; IF(Product!$AU506=0,""," " &amp;Product!$AU$3 &amp; ",")&amp; IF(Product!$AV506=0,""," " &amp;Product!$AV$3 &amp; ",")&amp; IF(Product!$AW506=0,""," " &amp;Product!$AW$3 &amp; ",")&amp; IF(Product!$AX506=0,""," " &amp;Product!$AX$3 &amp; ",")&amp; IF(Product!$AY506=0,""," " &amp;Product!$AY$3 &amp; ",")&amp; IF(Product!$AZ506=0,""," " &amp;Product!$AZ$3 &amp; ",")&amp; IF(Product!$BA506=0,""," " &amp;Product!$BA$3 &amp; ",")&amp; IF(Product!$BB506=0,""," " &amp;Product!$BB$3 &amp; ",")&amp; IF(Product!$BC506=0,""," " &amp;Product!$BC$3 &amp; ",")&amp; IF(Product!$BD506=0,""," " &amp;Product!$BD$3 &amp; ",")&amp; IF(Product!$BE506=0,""," " &amp;Product!$BE$3 &amp; ",")&amp; IF(Product!$BF506=0,""," " &amp;Product!$BF$3 &amp; ","))</f>
        <v/>
      </c>
      <c r="R503" s="8" t="str">
        <f aca="false">IF(LEN(Q503)=0,"",LEFT(Q503,LEN(Q503)-1))</f>
        <v/>
      </c>
      <c r="S503" s="1" t="str">
        <f aca="false">IFERROR(IF(A503="","",SUBSTITUTE(IF(Product!BI506="",Product!BH506,Product!BI506),"&lt;br/&gt;","")),"")</f>
        <v/>
      </c>
      <c r="T503" s="1" t="str">
        <f aca="false">IFERROR(IF(A503="","",SUBSTITUTE(SUBSTITUTE(S503,"&lt;/b&gt;","\b0 "),"&lt;b&gt;","\b ")),"")</f>
        <v/>
      </c>
      <c r="U503" s="1" t="str">
        <f aca="false">IF(A503="","",Product!F506)</f>
        <v/>
      </c>
      <c r="V503" s="1" t="str">
        <f aca="false">IF(A503="","",Product!H506)</f>
        <v/>
      </c>
      <c r="W503" s="9" t="str">
        <f aca="false">IF(A503="","",IF(Product!I506="","",Product!I506/30))</f>
        <v/>
      </c>
      <c r="X503" s="9" t="str">
        <f aca="false">IF(A503="","",Product!J506)</f>
        <v/>
      </c>
      <c r="Y503" s="9" t="str">
        <f aca="false">IF(B503="","",Product!K506)</f>
        <v/>
      </c>
      <c r="Z503" s="9" t="str">
        <f aca="false">IF(C503="","",Product!L506)</f>
        <v/>
      </c>
    </row>
    <row r="504" customFormat="false" ht="14.4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9" t="str">
        <f aca="false">IF(A504="","",IF(Product!N507="",ROUND(Product!M507,0),ROUND(Product!N507,0)))</f>
        <v/>
      </c>
      <c r="G504" s="9" t="str">
        <f aca="false">IF(A504="","",IF(Product!O507="",ROUND(Product!P507,0),ROUND(Product!O507,0)))</f>
        <v/>
      </c>
      <c r="H504" s="9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9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9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9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9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9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9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0" t="str">
        <f aca="false">IF(A504="","",IF(Product!$AE507=0,"",Product!$AE$3 &amp; ",")&amp;IF(Product!$AF507=0,""," " &amp;Product!$AF$3 &amp; ",")&amp; IF(Product!$AG507=0,""," " &amp;Product!$AG$3 &amp; ",")&amp; IF(Product!$AH507=0,""," " &amp;Product!$AH$3 &amp; ",")&amp; IF(Product!$AI507=0,""," " &amp;Product!$AI$3 &amp; ",")&amp; IF(Product!$AJ507=0,""," " &amp;Product!$AJ$3 &amp; ",")&amp; IF(Product!$AK507=0,""," " &amp;Product!$AK$3 &amp; ",")&amp; IF(Product!$AL507=0,""," " &amp;Product!$AL$3 &amp; ",")&amp; IF(Product!$AM507=0,""," " &amp;Product!$AM$3 &amp; ",")&amp; IF(Product!$AN507=0,""," " &amp;Product!$AN$3 &amp; ",")&amp; IF(Product!$AO507=0,""," " &amp;Product!$AO$3 &amp; ",")&amp; IF(Product!$AP507=0,""," " &amp;Product!$AP$3 &amp; ",")&amp; IF(Product!$AQ507=0,""," " &amp;Product!$AQ$3 &amp; ",")&amp; IF(Product!$AR507=0,""," " &amp;Product!$AR$3 &amp; ","))</f>
        <v/>
      </c>
      <c r="P504" s="8" t="str">
        <f aca="false">IF(LEN(O504)=0,"",LEFT(O504,LEN(O504)-1))</f>
        <v/>
      </c>
      <c r="Q504" s="8" t="str">
        <f aca="false">IF(A504="","",IF(Product!$AS507=0,"",Product!$AS$3 &amp; ",")&amp;IF(Product!$AT507=0,""," " &amp;Product!$AT$3 &amp; ",")&amp; IF(Product!$AU507=0,""," " &amp;Product!$AU$3 &amp; ",")&amp; IF(Product!$AV507=0,""," " &amp;Product!$AV$3 &amp; ",")&amp; IF(Product!$AW507=0,""," " &amp;Product!$AW$3 &amp; ",")&amp; IF(Product!$AX507=0,""," " &amp;Product!$AX$3 &amp; ",")&amp; IF(Product!$AY507=0,""," " &amp;Product!$AY$3 &amp; ",")&amp; IF(Product!$AZ507=0,""," " &amp;Product!$AZ$3 &amp; ",")&amp; IF(Product!$BA507=0,""," " &amp;Product!$BA$3 &amp; ",")&amp; IF(Product!$BB507=0,""," " &amp;Product!$BB$3 &amp; ",")&amp; IF(Product!$BC507=0,""," " &amp;Product!$BC$3 &amp; ",")&amp; IF(Product!$BD507=0,""," " &amp;Product!$BD$3 &amp; ",")&amp; IF(Product!$BE507=0,""," " &amp;Product!$BE$3 &amp; ",")&amp; IF(Product!$BF507=0,""," " &amp;Product!$BF$3 &amp; ","))</f>
        <v/>
      </c>
      <c r="R504" s="8" t="str">
        <f aca="false">IF(LEN(Q504)=0,"",LEFT(Q504,LEN(Q504)-1))</f>
        <v/>
      </c>
      <c r="S504" s="1" t="str">
        <f aca="false">IFERROR(IF(A504="","",SUBSTITUTE(IF(Product!BI507="",Product!BH507,Product!BI507),"&lt;br/&gt;","")),"")</f>
        <v/>
      </c>
      <c r="T504" s="1" t="str">
        <f aca="false">IFERROR(IF(A504="","",SUBSTITUTE(SUBSTITUTE(S504,"&lt;/b&gt;","\b0 "),"&lt;b&gt;","\b ")),"")</f>
        <v/>
      </c>
      <c r="U504" s="1" t="str">
        <f aca="false">IF(A504="","",Product!F507)</f>
        <v/>
      </c>
      <c r="V504" s="1" t="str">
        <f aca="false">IF(A504="","",Product!H507)</f>
        <v/>
      </c>
      <c r="W504" s="9" t="str">
        <f aca="false">IF(A504="","",IF(Product!I507="","",Product!I507/30))</f>
        <v/>
      </c>
      <c r="X504" s="9" t="str">
        <f aca="false">IF(A504="","",Product!J507)</f>
        <v/>
      </c>
      <c r="Y504" s="9" t="str">
        <f aca="false">IF(B504="","",Product!K507)</f>
        <v/>
      </c>
      <c r="Z504" s="9" t="str">
        <f aca="false">IF(C504="","",Product!L507)</f>
        <v/>
      </c>
    </row>
    <row r="505" customFormat="false" ht="14.4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9" t="str">
        <f aca="false">IF(A505="","",IF(Product!N508="",ROUND(Product!M508,0),ROUND(Product!N508,0)))</f>
        <v/>
      </c>
      <c r="G505" s="9" t="str">
        <f aca="false">IF(A505="","",IF(Product!O508="",ROUND(Product!P508,0),ROUND(Product!O508,0)))</f>
        <v/>
      </c>
      <c r="H505" s="9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9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9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9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9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9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9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0" t="str">
        <f aca="false">IF(A505="","",IF(Product!$AE508=0,"",Product!$AE$3 &amp; ",")&amp;IF(Product!$AF508=0,""," " &amp;Product!$AF$3 &amp; ",")&amp; IF(Product!$AG508=0,""," " &amp;Product!$AG$3 &amp; ",")&amp; IF(Product!$AH508=0,""," " &amp;Product!$AH$3 &amp; ",")&amp; IF(Product!$AI508=0,""," " &amp;Product!$AI$3 &amp; ",")&amp; IF(Product!$AJ508=0,""," " &amp;Product!$AJ$3 &amp; ",")&amp; IF(Product!$AK508=0,""," " &amp;Product!$AK$3 &amp; ",")&amp; IF(Product!$AL508=0,""," " &amp;Product!$AL$3 &amp; ",")&amp; IF(Product!$AM508=0,""," " &amp;Product!$AM$3 &amp; ",")&amp; IF(Product!$AN508=0,""," " &amp;Product!$AN$3 &amp; ",")&amp; IF(Product!$AO508=0,""," " &amp;Product!$AO$3 &amp; ",")&amp; IF(Product!$AP508=0,""," " &amp;Product!$AP$3 &amp; ",")&amp; IF(Product!$AQ508=0,""," " &amp;Product!$AQ$3 &amp; ",")&amp; IF(Product!$AR508=0,""," " &amp;Product!$AR$3 &amp; ","))</f>
        <v/>
      </c>
      <c r="P505" s="8" t="str">
        <f aca="false">IF(LEN(O505)=0,"",LEFT(O505,LEN(O505)-1))</f>
        <v/>
      </c>
      <c r="Q505" s="8" t="str">
        <f aca="false">IF(A505="","",IF(Product!$AS508=0,"",Product!$AS$3 &amp; ",")&amp;IF(Product!$AT508=0,""," " &amp;Product!$AT$3 &amp; ",")&amp; IF(Product!$AU508=0,""," " &amp;Product!$AU$3 &amp; ",")&amp; IF(Product!$AV508=0,""," " &amp;Product!$AV$3 &amp; ",")&amp; IF(Product!$AW508=0,""," " &amp;Product!$AW$3 &amp; ",")&amp; IF(Product!$AX508=0,""," " &amp;Product!$AX$3 &amp; ",")&amp; IF(Product!$AY508=0,""," " &amp;Product!$AY$3 &amp; ",")&amp; IF(Product!$AZ508=0,""," " &amp;Product!$AZ$3 &amp; ",")&amp; IF(Product!$BA508=0,""," " &amp;Product!$BA$3 &amp; ",")&amp; IF(Product!$BB508=0,""," " &amp;Product!$BB$3 &amp; ",")&amp; IF(Product!$BC508=0,""," " &amp;Product!$BC$3 &amp; ",")&amp; IF(Product!$BD508=0,""," " &amp;Product!$BD$3 &amp; ",")&amp; IF(Product!$BE508=0,""," " &amp;Product!$BE$3 &amp; ",")&amp; IF(Product!$BF508=0,""," " &amp;Product!$BF$3 &amp; ","))</f>
        <v/>
      </c>
      <c r="R505" s="8" t="str">
        <f aca="false">IF(LEN(Q505)=0,"",LEFT(Q505,LEN(Q505)-1))</f>
        <v/>
      </c>
      <c r="S505" s="1" t="str">
        <f aca="false">IFERROR(IF(A505="","",SUBSTITUTE(IF(Product!BI508="",Product!BH508,Product!BI508),"&lt;br/&gt;","")),"")</f>
        <v/>
      </c>
      <c r="T505" s="1" t="str">
        <f aca="false">IFERROR(IF(A505="","",SUBSTITUTE(SUBSTITUTE(S505,"&lt;/b&gt;","\b0 "),"&lt;b&gt;","\b ")),"")</f>
        <v/>
      </c>
      <c r="U505" s="1" t="str">
        <f aca="false">IF(A505="","",Product!F508)</f>
        <v/>
      </c>
      <c r="V505" s="1" t="str">
        <f aca="false">IF(A505="","",Product!H508)</f>
        <v/>
      </c>
      <c r="W505" s="9" t="str">
        <f aca="false">IF(A505="","",IF(Product!I508="","",Product!I508/30))</f>
        <v/>
      </c>
      <c r="X505" s="9" t="str">
        <f aca="false">IF(A505="","",Product!J508)</f>
        <v/>
      </c>
      <c r="Y505" s="9" t="str">
        <f aca="false">IF(B505="","",Product!K508)</f>
        <v/>
      </c>
      <c r="Z505" s="9" t="str">
        <f aca="false">IF(C505="","",Product!L508)</f>
        <v/>
      </c>
    </row>
    <row r="506" customFormat="false" ht="14.4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9" t="str">
        <f aca="false">IF(A506="","",IF(Product!N509="",ROUND(Product!M509,0),ROUND(Product!N509,0)))</f>
        <v/>
      </c>
      <c r="G506" s="9" t="str">
        <f aca="false">IF(A506="","",IF(Product!O509="",ROUND(Product!P509,0),ROUND(Product!O509,0)))</f>
        <v/>
      </c>
      <c r="H506" s="9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9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9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9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9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9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9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0" t="str">
        <f aca="false">IF(A506="","",IF(Product!$AE509=0,"",Product!$AE$3 &amp; ",")&amp;IF(Product!$AF509=0,""," " &amp;Product!$AF$3 &amp; ",")&amp; IF(Product!$AG509=0,""," " &amp;Product!$AG$3 &amp; ",")&amp; IF(Product!$AH509=0,""," " &amp;Product!$AH$3 &amp; ",")&amp; IF(Product!$AI509=0,""," " &amp;Product!$AI$3 &amp; ",")&amp; IF(Product!$AJ509=0,""," " &amp;Product!$AJ$3 &amp; ",")&amp; IF(Product!$AK509=0,""," " &amp;Product!$AK$3 &amp; ",")&amp; IF(Product!$AL509=0,""," " &amp;Product!$AL$3 &amp; ",")&amp; IF(Product!$AM509=0,""," " &amp;Product!$AM$3 &amp; ",")&amp; IF(Product!$AN509=0,""," " &amp;Product!$AN$3 &amp; ",")&amp; IF(Product!$AO509=0,""," " &amp;Product!$AO$3 &amp; ",")&amp; IF(Product!$AP509=0,""," " &amp;Product!$AP$3 &amp; ",")&amp; IF(Product!$AQ509=0,""," " &amp;Product!$AQ$3 &amp; ",")&amp; IF(Product!$AR509=0,""," " &amp;Product!$AR$3 &amp; ","))</f>
        <v/>
      </c>
      <c r="P506" s="8" t="str">
        <f aca="false">IF(LEN(O506)=0,"",LEFT(O506,LEN(O506)-1))</f>
        <v/>
      </c>
      <c r="Q506" s="8" t="str">
        <f aca="false">IF(A506="","",IF(Product!$AS509=0,"",Product!$AS$3 &amp; ",")&amp;IF(Product!$AT509=0,""," " &amp;Product!$AT$3 &amp; ",")&amp; IF(Product!$AU509=0,""," " &amp;Product!$AU$3 &amp; ",")&amp; IF(Product!$AV509=0,""," " &amp;Product!$AV$3 &amp; ",")&amp; IF(Product!$AW509=0,""," " &amp;Product!$AW$3 &amp; ",")&amp; IF(Product!$AX509=0,""," " &amp;Product!$AX$3 &amp; ",")&amp; IF(Product!$AY509=0,""," " &amp;Product!$AY$3 &amp; ",")&amp; IF(Product!$AZ509=0,""," " &amp;Product!$AZ$3 &amp; ",")&amp; IF(Product!$BA509=0,""," " &amp;Product!$BA$3 &amp; ",")&amp; IF(Product!$BB509=0,""," " &amp;Product!$BB$3 &amp; ",")&amp; IF(Product!$BC509=0,""," " &amp;Product!$BC$3 &amp; ",")&amp; IF(Product!$BD509=0,""," " &amp;Product!$BD$3 &amp; ",")&amp; IF(Product!$BE509=0,""," " &amp;Product!$BE$3 &amp; ",")&amp; IF(Product!$BF509=0,""," " &amp;Product!$BF$3 &amp; ","))</f>
        <v/>
      </c>
      <c r="R506" s="8" t="str">
        <f aca="false">IF(LEN(Q506)=0,"",LEFT(Q506,LEN(Q506)-1))</f>
        <v/>
      </c>
      <c r="S506" s="1" t="str">
        <f aca="false">IFERROR(IF(A506="","",SUBSTITUTE(IF(Product!BI509="",Product!BH509,Product!BI509),"&lt;br/&gt;","")),"")</f>
        <v/>
      </c>
      <c r="T506" s="1" t="str">
        <f aca="false">IFERROR(IF(A506="","",SUBSTITUTE(SUBSTITUTE(S506,"&lt;/b&gt;","\b0 "),"&lt;b&gt;","\b ")),"")</f>
        <v/>
      </c>
      <c r="U506" s="1" t="str">
        <f aca="false">IF(A506="","",Product!F509)</f>
        <v/>
      </c>
      <c r="V506" s="1" t="str">
        <f aca="false">IF(A506="","",Product!H509)</f>
        <v/>
      </c>
      <c r="W506" s="9" t="str">
        <f aca="false">IF(A506="","",IF(Product!I509="","",Product!I509/30))</f>
        <v/>
      </c>
      <c r="X506" s="9" t="str">
        <f aca="false">IF(A506="","",Product!J509)</f>
        <v/>
      </c>
      <c r="Y506" s="9" t="str">
        <f aca="false">IF(B506="","",Product!K509)</f>
        <v/>
      </c>
      <c r="Z506" s="9" t="str">
        <f aca="false">IF(C506="","",Product!L509)</f>
        <v/>
      </c>
    </row>
    <row r="507" customFormat="false" ht="14.4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9" t="str">
        <f aca="false">IF(A507="","",IF(Product!N510="",ROUND(Product!M510,0),ROUND(Product!N510,0)))</f>
        <v/>
      </c>
      <c r="G507" s="9" t="str">
        <f aca="false">IF(A507="","",IF(Product!O510="",ROUND(Product!P510,0),ROUND(Product!O510,0)))</f>
        <v/>
      </c>
      <c r="H507" s="9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9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9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9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9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9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9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0" t="str">
        <f aca="false">IF(A507="","",IF(Product!$AE510=0,"",Product!$AE$3 &amp; ",")&amp;IF(Product!$AF510=0,""," " &amp;Product!$AF$3 &amp; ",")&amp; IF(Product!$AG510=0,""," " &amp;Product!$AG$3 &amp; ",")&amp; IF(Product!$AH510=0,""," " &amp;Product!$AH$3 &amp; ",")&amp; IF(Product!$AI510=0,""," " &amp;Product!$AI$3 &amp; ",")&amp; IF(Product!$AJ510=0,""," " &amp;Product!$AJ$3 &amp; ",")&amp; IF(Product!$AK510=0,""," " &amp;Product!$AK$3 &amp; ",")&amp; IF(Product!$AL510=0,""," " &amp;Product!$AL$3 &amp; ",")&amp; IF(Product!$AM510=0,""," " &amp;Product!$AM$3 &amp; ",")&amp; IF(Product!$AN510=0,""," " &amp;Product!$AN$3 &amp; ",")&amp; IF(Product!$AO510=0,""," " &amp;Product!$AO$3 &amp; ",")&amp; IF(Product!$AP510=0,""," " &amp;Product!$AP$3 &amp; ",")&amp; IF(Product!$AQ510=0,""," " &amp;Product!$AQ$3 &amp; ",")&amp; IF(Product!$AR510=0,""," " &amp;Product!$AR$3 &amp; ","))</f>
        <v/>
      </c>
      <c r="P507" s="8" t="str">
        <f aca="false">IF(LEN(O507)=0,"",LEFT(O507,LEN(O507)-1))</f>
        <v/>
      </c>
      <c r="Q507" s="8" t="str">
        <f aca="false">IF(A507="","",IF(Product!$AS510=0,"",Product!$AS$3 &amp; ",")&amp;IF(Product!$AT510=0,""," " &amp;Product!$AT$3 &amp; ",")&amp; IF(Product!$AU510=0,""," " &amp;Product!$AU$3 &amp; ",")&amp; IF(Product!$AV510=0,""," " &amp;Product!$AV$3 &amp; ",")&amp; IF(Product!$AW510=0,""," " &amp;Product!$AW$3 &amp; ",")&amp; IF(Product!$AX510=0,""," " &amp;Product!$AX$3 &amp; ",")&amp; IF(Product!$AY510=0,""," " &amp;Product!$AY$3 &amp; ",")&amp; IF(Product!$AZ510=0,""," " &amp;Product!$AZ$3 &amp; ",")&amp; IF(Product!$BA510=0,""," " &amp;Product!$BA$3 &amp; ",")&amp; IF(Product!$BB510=0,""," " &amp;Product!$BB$3 &amp; ",")&amp; IF(Product!$BC510=0,""," " &amp;Product!$BC$3 &amp; ",")&amp; IF(Product!$BD510=0,""," " &amp;Product!$BD$3 &amp; ",")&amp; IF(Product!$BE510=0,""," " &amp;Product!$BE$3 &amp; ",")&amp; IF(Product!$BF510=0,""," " &amp;Product!$BF$3 &amp; ","))</f>
        <v/>
      </c>
      <c r="R507" s="8" t="str">
        <f aca="false">IF(LEN(Q507)=0,"",LEFT(Q507,LEN(Q507)-1))</f>
        <v/>
      </c>
      <c r="S507" s="1" t="str">
        <f aca="false">IFERROR(IF(A507="","",SUBSTITUTE(IF(Product!BI510="",Product!BH510,Product!BI510),"&lt;br/&gt;","")),"")</f>
        <v/>
      </c>
      <c r="T507" s="1" t="str">
        <f aca="false">IFERROR(IF(A507="","",SUBSTITUTE(SUBSTITUTE(S507,"&lt;/b&gt;","\b0 "),"&lt;b&gt;","\b ")),"")</f>
        <v/>
      </c>
      <c r="U507" s="1" t="str">
        <f aca="false">IF(A507="","",Product!F510)</f>
        <v/>
      </c>
      <c r="V507" s="1" t="str">
        <f aca="false">IF(A507="","",Product!H510)</f>
        <v/>
      </c>
      <c r="W507" s="9" t="str">
        <f aca="false">IF(A507="","",IF(Product!I510="","",Product!I510/30))</f>
        <v/>
      </c>
      <c r="X507" s="9" t="str">
        <f aca="false">IF(A507="","",Product!J510)</f>
        <v/>
      </c>
      <c r="Y507" s="9" t="str">
        <f aca="false">IF(B507="","",Product!K510)</f>
        <v/>
      </c>
      <c r="Z507" s="9" t="str">
        <f aca="false">IF(C507="","",Product!L510)</f>
        <v/>
      </c>
    </row>
    <row r="508" customFormat="false" ht="14.4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9" t="str">
        <f aca="false">IF(A508="","",IF(Product!N511="",ROUND(Product!M511,0),ROUND(Product!N511,0)))</f>
        <v/>
      </c>
      <c r="G508" s="9" t="str">
        <f aca="false">IF(A508="","",IF(Product!O511="",ROUND(Product!P511,0),ROUND(Product!O511,0)))</f>
        <v/>
      </c>
      <c r="H508" s="9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9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9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9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9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9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9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0" t="str">
        <f aca="false">IF(A508="","",IF(Product!$AE511=0,"",Product!$AE$3 &amp; ",")&amp;IF(Product!$AF511=0,""," " &amp;Product!$AF$3 &amp; ",")&amp; IF(Product!$AG511=0,""," " &amp;Product!$AG$3 &amp; ",")&amp; IF(Product!$AH511=0,""," " &amp;Product!$AH$3 &amp; ",")&amp; IF(Product!$AI511=0,""," " &amp;Product!$AI$3 &amp; ",")&amp; IF(Product!$AJ511=0,""," " &amp;Product!$AJ$3 &amp; ",")&amp; IF(Product!$AK511=0,""," " &amp;Product!$AK$3 &amp; ",")&amp; IF(Product!$AL511=0,""," " &amp;Product!$AL$3 &amp; ",")&amp; IF(Product!$AM511=0,""," " &amp;Product!$AM$3 &amp; ",")&amp; IF(Product!$AN511=0,""," " &amp;Product!$AN$3 &amp; ",")&amp; IF(Product!$AO511=0,""," " &amp;Product!$AO$3 &amp; ",")&amp; IF(Product!$AP511=0,""," " &amp;Product!$AP$3 &amp; ",")&amp; IF(Product!$AQ511=0,""," " &amp;Product!$AQ$3 &amp; ",")&amp; IF(Product!$AR511=0,""," " &amp;Product!$AR$3 &amp; ","))</f>
        <v/>
      </c>
      <c r="P508" s="8" t="str">
        <f aca="false">IF(LEN(O508)=0,"",LEFT(O508,LEN(O508)-1))</f>
        <v/>
      </c>
      <c r="Q508" s="8" t="str">
        <f aca="false">IF(A508="","",IF(Product!$AS511=0,"",Product!$AS$3 &amp; ",")&amp;IF(Product!$AT511=0,""," " &amp;Product!$AT$3 &amp; ",")&amp; IF(Product!$AU511=0,""," " &amp;Product!$AU$3 &amp; ",")&amp; IF(Product!$AV511=0,""," " &amp;Product!$AV$3 &amp; ",")&amp; IF(Product!$AW511=0,""," " &amp;Product!$AW$3 &amp; ",")&amp; IF(Product!$AX511=0,""," " &amp;Product!$AX$3 &amp; ",")&amp; IF(Product!$AY511=0,""," " &amp;Product!$AY$3 &amp; ",")&amp; IF(Product!$AZ511=0,""," " &amp;Product!$AZ$3 &amp; ",")&amp; IF(Product!$BA511=0,""," " &amp;Product!$BA$3 &amp; ",")&amp; IF(Product!$BB511=0,""," " &amp;Product!$BB$3 &amp; ",")&amp; IF(Product!$BC511=0,""," " &amp;Product!$BC$3 &amp; ",")&amp; IF(Product!$BD511=0,""," " &amp;Product!$BD$3 &amp; ",")&amp; IF(Product!$BE511=0,""," " &amp;Product!$BE$3 &amp; ",")&amp; IF(Product!$BF511=0,""," " &amp;Product!$BF$3 &amp; ","))</f>
        <v/>
      </c>
      <c r="R508" s="8" t="str">
        <f aca="false">IF(LEN(Q508)=0,"",LEFT(Q508,LEN(Q508)-1))</f>
        <v/>
      </c>
      <c r="S508" s="1" t="str">
        <f aca="false">IFERROR(IF(A508="","",SUBSTITUTE(IF(Product!BI511="",Product!BH511,Product!BI511),"&lt;br/&gt;","")),"")</f>
        <v/>
      </c>
      <c r="T508" s="1" t="str">
        <f aca="false">IFERROR(IF(A508="","",SUBSTITUTE(SUBSTITUTE(S508,"&lt;/b&gt;","\b0 "),"&lt;b&gt;","\b ")),"")</f>
        <v/>
      </c>
      <c r="U508" s="1" t="str">
        <f aca="false">IF(A508="","",Product!F511)</f>
        <v/>
      </c>
      <c r="V508" s="1" t="str">
        <f aca="false">IF(A508="","",Product!H511)</f>
        <v/>
      </c>
      <c r="W508" s="9" t="str">
        <f aca="false">IF(A508="","",IF(Product!I511="","",Product!I511/30))</f>
        <v/>
      </c>
      <c r="X508" s="9" t="str">
        <f aca="false">IF(A508="","",Product!J511)</f>
        <v/>
      </c>
      <c r="Y508" s="9" t="str">
        <f aca="false">IF(B508="","",Product!K511)</f>
        <v/>
      </c>
      <c r="Z508" s="9" t="str">
        <f aca="false">IF(C508="","",Product!L511)</f>
        <v/>
      </c>
    </row>
    <row r="509" customFormat="false" ht="14.4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9" t="str">
        <f aca="false">IF(A509="","",IF(Product!N512="",ROUND(Product!M512,0),ROUND(Product!N512,0)))</f>
        <v/>
      </c>
      <c r="G509" s="9" t="str">
        <f aca="false">IF(A509="","",IF(Product!O512="",ROUND(Product!P512,0),ROUND(Product!O512,0)))</f>
        <v/>
      </c>
      <c r="H509" s="9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9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9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9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9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9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9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0" t="str">
        <f aca="false">IF(A509="","",IF(Product!$AE512=0,"",Product!$AE$3 &amp; ",")&amp;IF(Product!$AF512=0,""," " &amp;Product!$AF$3 &amp; ",")&amp; IF(Product!$AG512=0,""," " &amp;Product!$AG$3 &amp; ",")&amp; IF(Product!$AH512=0,""," " &amp;Product!$AH$3 &amp; ",")&amp; IF(Product!$AI512=0,""," " &amp;Product!$AI$3 &amp; ",")&amp; IF(Product!$AJ512=0,""," " &amp;Product!$AJ$3 &amp; ",")&amp; IF(Product!$AK512=0,""," " &amp;Product!$AK$3 &amp; ",")&amp; IF(Product!$AL512=0,""," " &amp;Product!$AL$3 &amp; ",")&amp; IF(Product!$AM512=0,""," " &amp;Product!$AM$3 &amp; ",")&amp; IF(Product!$AN512=0,""," " &amp;Product!$AN$3 &amp; ",")&amp; IF(Product!$AO512=0,""," " &amp;Product!$AO$3 &amp; ",")&amp; IF(Product!$AP512=0,""," " &amp;Product!$AP$3 &amp; ",")&amp; IF(Product!$AQ512=0,""," " &amp;Product!$AQ$3 &amp; ",")&amp; IF(Product!$AR512=0,""," " &amp;Product!$AR$3 &amp; ","))</f>
        <v/>
      </c>
      <c r="P509" s="8" t="str">
        <f aca="false">IF(LEN(O509)=0,"",LEFT(O509,LEN(O509)-1))</f>
        <v/>
      </c>
      <c r="Q509" s="8" t="str">
        <f aca="false">IF(A509="","",IF(Product!$AS512=0,"",Product!$AS$3 &amp; ",")&amp;IF(Product!$AT512=0,""," " &amp;Product!$AT$3 &amp; ",")&amp; IF(Product!$AU512=0,""," " &amp;Product!$AU$3 &amp; ",")&amp; IF(Product!$AV512=0,""," " &amp;Product!$AV$3 &amp; ",")&amp; IF(Product!$AW512=0,""," " &amp;Product!$AW$3 &amp; ",")&amp; IF(Product!$AX512=0,""," " &amp;Product!$AX$3 &amp; ",")&amp; IF(Product!$AY512=0,""," " &amp;Product!$AY$3 &amp; ",")&amp; IF(Product!$AZ512=0,""," " &amp;Product!$AZ$3 &amp; ",")&amp; IF(Product!$BA512=0,""," " &amp;Product!$BA$3 &amp; ",")&amp; IF(Product!$BB512=0,""," " &amp;Product!$BB$3 &amp; ",")&amp; IF(Product!$BC512=0,""," " &amp;Product!$BC$3 &amp; ",")&amp; IF(Product!$BD512=0,""," " &amp;Product!$BD$3 &amp; ",")&amp; IF(Product!$BE512=0,""," " &amp;Product!$BE$3 &amp; ",")&amp; IF(Product!$BF512=0,""," " &amp;Product!$BF$3 &amp; ","))</f>
        <v/>
      </c>
      <c r="R509" s="8" t="str">
        <f aca="false">IF(LEN(Q509)=0,"",LEFT(Q509,LEN(Q509)-1))</f>
        <v/>
      </c>
      <c r="S509" s="1" t="str">
        <f aca="false">IFERROR(IF(A509="","",SUBSTITUTE(IF(Product!BI512="",Product!BH512,Product!BI512),"&lt;br/&gt;","")),"")</f>
        <v/>
      </c>
      <c r="T509" s="1" t="str">
        <f aca="false">IFERROR(IF(A509="","",SUBSTITUTE(SUBSTITUTE(S509,"&lt;/b&gt;","\b0 "),"&lt;b&gt;","\b ")),"")</f>
        <v/>
      </c>
      <c r="U509" s="1" t="str">
        <f aca="false">IF(A509="","",Product!F512)</f>
        <v/>
      </c>
      <c r="V509" s="1" t="str">
        <f aca="false">IF(A509="","",Product!H512)</f>
        <v/>
      </c>
      <c r="W509" s="9" t="str">
        <f aca="false">IF(A509="","",IF(Product!I512="","",Product!I512/30))</f>
        <v/>
      </c>
      <c r="X509" s="9" t="str">
        <f aca="false">IF(A509="","",Product!J512)</f>
        <v/>
      </c>
      <c r="Y509" s="9" t="str">
        <f aca="false">IF(B509="","",Product!K512)</f>
        <v/>
      </c>
      <c r="Z509" s="9" t="str">
        <f aca="false">IF(C509="","",Product!L512)</f>
        <v/>
      </c>
    </row>
    <row r="510" customFormat="false" ht="14.4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9" t="str">
        <f aca="false">IF(A510="","",IF(Product!N513="",ROUND(Product!M513,0),ROUND(Product!N513,0)))</f>
        <v/>
      </c>
      <c r="G510" s="9" t="str">
        <f aca="false">IF(A510="","",IF(Product!O513="",ROUND(Product!P513,0),ROUND(Product!O513,0)))</f>
        <v/>
      </c>
      <c r="H510" s="9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9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9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9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9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9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9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0" t="str">
        <f aca="false">IF(A510="","",IF(Product!$AE513=0,"",Product!$AE$3 &amp; ",")&amp;IF(Product!$AF513=0,""," " &amp;Product!$AF$3 &amp; ",")&amp; IF(Product!$AG513=0,""," " &amp;Product!$AG$3 &amp; ",")&amp; IF(Product!$AH513=0,""," " &amp;Product!$AH$3 &amp; ",")&amp; IF(Product!$AI513=0,""," " &amp;Product!$AI$3 &amp; ",")&amp; IF(Product!$AJ513=0,""," " &amp;Product!$AJ$3 &amp; ",")&amp; IF(Product!$AK513=0,""," " &amp;Product!$AK$3 &amp; ",")&amp; IF(Product!$AL513=0,""," " &amp;Product!$AL$3 &amp; ",")&amp; IF(Product!$AM513=0,""," " &amp;Product!$AM$3 &amp; ",")&amp; IF(Product!$AN513=0,""," " &amp;Product!$AN$3 &amp; ",")&amp; IF(Product!$AO513=0,""," " &amp;Product!$AO$3 &amp; ",")&amp; IF(Product!$AP513=0,""," " &amp;Product!$AP$3 &amp; ",")&amp; IF(Product!$AQ513=0,""," " &amp;Product!$AQ$3 &amp; ",")&amp; IF(Product!$AR513=0,""," " &amp;Product!$AR$3 &amp; ","))</f>
        <v/>
      </c>
      <c r="P510" s="8" t="str">
        <f aca="false">IF(LEN(O510)=0,"",LEFT(O510,LEN(O510)-1))</f>
        <v/>
      </c>
      <c r="Q510" s="8" t="str">
        <f aca="false">IF(A510="","",IF(Product!$AS513=0,"",Product!$AS$3 &amp; ",")&amp;IF(Product!$AT513=0,""," " &amp;Product!$AT$3 &amp; ",")&amp; IF(Product!$AU513=0,""," " &amp;Product!$AU$3 &amp; ",")&amp; IF(Product!$AV513=0,""," " &amp;Product!$AV$3 &amp; ",")&amp; IF(Product!$AW513=0,""," " &amp;Product!$AW$3 &amp; ",")&amp; IF(Product!$AX513=0,""," " &amp;Product!$AX$3 &amp; ",")&amp; IF(Product!$AY513=0,""," " &amp;Product!$AY$3 &amp; ",")&amp; IF(Product!$AZ513=0,""," " &amp;Product!$AZ$3 &amp; ",")&amp; IF(Product!$BA513=0,""," " &amp;Product!$BA$3 &amp; ",")&amp; IF(Product!$BB513=0,""," " &amp;Product!$BB$3 &amp; ",")&amp; IF(Product!$BC513=0,""," " &amp;Product!$BC$3 &amp; ",")&amp; IF(Product!$BD513=0,""," " &amp;Product!$BD$3 &amp; ",")&amp; IF(Product!$BE513=0,""," " &amp;Product!$BE$3 &amp; ",")&amp; IF(Product!$BF513=0,""," " &amp;Product!$BF$3 &amp; ","))</f>
        <v/>
      </c>
      <c r="R510" s="8" t="str">
        <f aca="false">IF(LEN(Q510)=0,"",LEFT(Q510,LEN(Q510)-1))</f>
        <v/>
      </c>
      <c r="S510" s="1" t="str">
        <f aca="false">IFERROR(IF(A510="","",SUBSTITUTE(IF(Product!BI513="",Product!BH513,Product!BI513),"&lt;br/&gt;","")),"")</f>
        <v/>
      </c>
      <c r="T510" s="1" t="str">
        <f aca="false">IFERROR(IF(A510="","",SUBSTITUTE(SUBSTITUTE(S510,"&lt;/b&gt;","\b0 "),"&lt;b&gt;","\b ")),"")</f>
        <v/>
      </c>
      <c r="U510" s="1" t="str">
        <f aca="false">IF(A510="","",Product!F513)</f>
        <v/>
      </c>
      <c r="V510" s="1" t="str">
        <f aca="false">IF(A510="","",Product!H513)</f>
        <v/>
      </c>
      <c r="W510" s="9" t="str">
        <f aca="false">IF(A510="","",IF(Product!I513="","",Product!I513/30))</f>
        <v/>
      </c>
      <c r="X510" s="9" t="str">
        <f aca="false">IF(A510="","",Product!J513)</f>
        <v/>
      </c>
      <c r="Y510" s="9" t="str">
        <f aca="false">IF(B510="","",Product!K513)</f>
        <v/>
      </c>
      <c r="Z510" s="9" t="str">
        <f aca="false">IF(C510="","",Product!L513)</f>
        <v/>
      </c>
    </row>
    <row r="511" customFormat="false" ht="14.4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9" t="str">
        <f aca="false">IF(A511="","",IF(Product!N514="",ROUND(Product!M514,0),ROUND(Product!N514,0)))</f>
        <v/>
      </c>
      <c r="G511" s="9" t="str">
        <f aca="false">IF(A511="","",IF(Product!O514="",ROUND(Product!P514,0),ROUND(Product!O514,0)))</f>
        <v/>
      </c>
      <c r="H511" s="9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9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9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9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9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9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9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0" t="str">
        <f aca="false">IF(A511="","",IF(Product!$AE514=0,"",Product!$AE$3 &amp; ",")&amp;IF(Product!$AF514=0,""," " &amp;Product!$AF$3 &amp; ",")&amp; IF(Product!$AG514=0,""," " &amp;Product!$AG$3 &amp; ",")&amp; IF(Product!$AH514=0,""," " &amp;Product!$AH$3 &amp; ",")&amp; IF(Product!$AI514=0,""," " &amp;Product!$AI$3 &amp; ",")&amp; IF(Product!$AJ514=0,""," " &amp;Product!$AJ$3 &amp; ",")&amp; IF(Product!$AK514=0,""," " &amp;Product!$AK$3 &amp; ",")&amp; IF(Product!$AL514=0,""," " &amp;Product!$AL$3 &amp; ",")&amp; IF(Product!$AM514=0,""," " &amp;Product!$AM$3 &amp; ",")&amp; IF(Product!$AN514=0,""," " &amp;Product!$AN$3 &amp; ",")&amp; IF(Product!$AO514=0,""," " &amp;Product!$AO$3 &amp; ",")&amp; IF(Product!$AP514=0,""," " &amp;Product!$AP$3 &amp; ",")&amp; IF(Product!$AQ514=0,""," " &amp;Product!$AQ$3 &amp; ",")&amp; IF(Product!$AR514=0,""," " &amp;Product!$AR$3 &amp; ","))</f>
        <v/>
      </c>
      <c r="P511" s="8" t="str">
        <f aca="false">IF(LEN(O511)=0,"",LEFT(O511,LEN(O511)-1))</f>
        <v/>
      </c>
      <c r="Q511" s="8" t="str">
        <f aca="false">IF(A511="","",IF(Product!$AS514=0,"",Product!$AS$3 &amp; ",")&amp;IF(Product!$AT514=0,""," " &amp;Product!$AT$3 &amp; ",")&amp; IF(Product!$AU514=0,""," " &amp;Product!$AU$3 &amp; ",")&amp; IF(Product!$AV514=0,""," " &amp;Product!$AV$3 &amp; ",")&amp; IF(Product!$AW514=0,""," " &amp;Product!$AW$3 &amp; ",")&amp; IF(Product!$AX514=0,""," " &amp;Product!$AX$3 &amp; ",")&amp; IF(Product!$AY514=0,""," " &amp;Product!$AY$3 &amp; ",")&amp; IF(Product!$AZ514=0,""," " &amp;Product!$AZ$3 &amp; ",")&amp; IF(Product!$BA514=0,""," " &amp;Product!$BA$3 &amp; ",")&amp; IF(Product!$BB514=0,""," " &amp;Product!$BB$3 &amp; ",")&amp; IF(Product!$BC514=0,""," " &amp;Product!$BC$3 &amp; ",")&amp; IF(Product!$BD514=0,""," " &amp;Product!$BD$3 &amp; ",")&amp; IF(Product!$BE514=0,""," " &amp;Product!$BE$3 &amp; ",")&amp; IF(Product!$BF514=0,""," " &amp;Product!$BF$3 &amp; ","))</f>
        <v/>
      </c>
      <c r="R511" s="8" t="str">
        <f aca="false">IF(LEN(Q511)=0,"",LEFT(Q511,LEN(Q511)-1))</f>
        <v/>
      </c>
      <c r="S511" s="1" t="str">
        <f aca="false">IFERROR(IF(A511="","",SUBSTITUTE(IF(Product!BI514="",Product!BH514,Product!BI514),"&lt;br/&gt;","")),"")</f>
        <v/>
      </c>
      <c r="T511" s="1" t="str">
        <f aca="false">IFERROR(IF(A511="","",SUBSTITUTE(SUBSTITUTE(S511,"&lt;/b&gt;","\b0 "),"&lt;b&gt;","\b ")),"")</f>
        <v/>
      </c>
      <c r="U511" s="1" t="str">
        <f aca="false">IF(A511="","",Product!F514)</f>
        <v/>
      </c>
      <c r="V511" s="1" t="str">
        <f aca="false">IF(A511="","",Product!H514)</f>
        <v/>
      </c>
      <c r="W511" s="9" t="str">
        <f aca="false">IF(A511="","",IF(Product!I514="","",Product!I514/30))</f>
        <v/>
      </c>
      <c r="X511" s="9" t="str">
        <f aca="false">IF(A511="","",Product!J514)</f>
        <v/>
      </c>
      <c r="Y511" s="9" t="str">
        <f aca="false">IF(B511="","",Product!K514)</f>
        <v/>
      </c>
      <c r="Z511" s="9" t="str">
        <f aca="false">IF(C511="","",Product!L514)</f>
        <v/>
      </c>
    </row>
    <row r="512" customFormat="false" ht="14.4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9" t="str">
        <f aca="false">IF(A512="","",IF(Product!N515="",ROUND(Product!M515,0),ROUND(Product!N515,0)))</f>
        <v/>
      </c>
      <c r="G512" s="9" t="str">
        <f aca="false">IF(A512="","",IF(Product!O515="",ROUND(Product!P515,0),ROUND(Product!O515,0)))</f>
        <v/>
      </c>
      <c r="H512" s="9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9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9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9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9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9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9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0" t="str">
        <f aca="false">IF(A512="","",IF(Product!$AE515=0,"",Product!$AE$3 &amp; ",")&amp;IF(Product!$AF515=0,""," " &amp;Product!$AF$3 &amp; ",")&amp; IF(Product!$AG515=0,""," " &amp;Product!$AG$3 &amp; ",")&amp; IF(Product!$AH515=0,""," " &amp;Product!$AH$3 &amp; ",")&amp; IF(Product!$AI515=0,""," " &amp;Product!$AI$3 &amp; ",")&amp; IF(Product!$AJ515=0,""," " &amp;Product!$AJ$3 &amp; ",")&amp; IF(Product!$AK515=0,""," " &amp;Product!$AK$3 &amp; ",")&amp; IF(Product!$AL515=0,""," " &amp;Product!$AL$3 &amp; ",")&amp; IF(Product!$AM515=0,""," " &amp;Product!$AM$3 &amp; ",")&amp; IF(Product!$AN515=0,""," " &amp;Product!$AN$3 &amp; ",")&amp; IF(Product!$AO515=0,""," " &amp;Product!$AO$3 &amp; ",")&amp; IF(Product!$AP515=0,""," " &amp;Product!$AP$3 &amp; ",")&amp; IF(Product!$AQ515=0,""," " &amp;Product!$AQ$3 &amp; ",")&amp; IF(Product!$AR515=0,""," " &amp;Product!$AR$3 &amp; ","))</f>
        <v/>
      </c>
      <c r="P512" s="8" t="str">
        <f aca="false">IF(LEN(O512)=0,"",LEFT(O512,LEN(O512)-1))</f>
        <v/>
      </c>
      <c r="Q512" s="8" t="str">
        <f aca="false">IF(A512="","",IF(Product!$AS515=0,"",Product!$AS$3 &amp; ",")&amp;IF(Product!$AT515=0,""," " &amp;Product!$AT$3 &amp; ",")&amp; IF(Product!$AU515=0,""," " &amp;Product!$AU$3 &amp; ",")&amp; IF(Product!$AV515=0,""," " &amp;Product!$AV$3 &amp; ",")&amp; IF(Product!$AW515=0,""," " &amp;Product!$AW$3 &amp; ",")&amp; IF(Product!$AX515=0,""," " &amp;Product!$AX$3 &amp; ",")&amp; IF(Product!$AY515=0,""," " &amp;Product!$AY$3 &amp; ",")&amp; IF(Product!$AZ515=0,""," " &amp;Product!$AZ$3 &amp; ",")&amp; IF(Product!$BA515=0,""," " &amp;Product!$BA$3 &amp; ",")&amp; IF(Product!$BB515=0,""," " &amp;Product!$BB$3 &amp; ",")&amp; IF(Product!$BC515=0,""," " &amp;Product!$BC$3 &amp; ",")&amp; IF(Product!$BD515=0,""," " &amp;Product!$BD$3 &amp; ",")&amp; IF(Product!$BE515=0,""," " &amp;Product!$BE$3 &amp; ",")&amp; IF(Product!$BF515=0,""," " &amp;Product!$BF$3 &amp; ","))</f>
        <v/>
      </c>
      <c r="R512" s="8" t="str">
        <f aca="false">IF(LEN(Q512)=0,"",LEFT(Q512,LEN(Q512)-1))</f>
        <v/>
      </c>
      <c r="S512" s="1" t="str">
        <f aca="false">IFERROR(IF(A512="","",SUBSTITUTE(IF(Product!BI515="",Product!BH515,Product!BI515),"&lt;br/&gt;","")),"")</f>
        <v/>
      </c>
      <c r="T512" s="1" t="str">
        <f aca="false">IFERROR(IF(A512="","",SUBSTITUTE(SUBSTITUTE(S512,"&lt;/b&gt;","\b0 "),"&lt;b&gt;","\b ")),"")</f>
        <v/>
      </c>
      <c r="U512" s="1" t="str">
        <f aca="false">IF(A512="","",Product!F515)</f>
        <v/>
      </c>
      <c r="V512" s="1" t="str">
        <f aca="false">IF(A512="","",Product!H515)</f>
        <v/>
      </c>
      <c r="W512" s="9" t="str">
        <f aca="false">IF(A512="","",IF(Product!I515="","",Product!I515/30))</f>
        <v/>
      </c>
      <c r="X512" s="9" t="str">
        <f aca="false">IF(A512="","",Product!J515)</f>
        <v/>
      </c>
      <c r="Y512" s="9" t="str">
        <f aca="false">IF(B512="","",Product!K515)</f>
        <v/>
      </c>
      <c r="Z512" s="9" t="str">
        <f aca="false">IF(C512="","",Product!L515)</f>
        <v/>
      </c>
    </row>
    <row r="513" customFormat="false" ht="14.4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9" t="str">
        <f aca="false">IF(A513="","",IF(Product!N516="",ROUND(Product!M516,0),ROUND(Product!N516,0)))</f>
        <v/>
      </c>
      <c r="G513" s="9" t="str">
        <f aca="false">IF(A513="","",IF(Product!O516="",ROUND(Product!P516,0),ROUND(Product!O516,0)))</f>
        <v/>
      </c>
      <c r="H513" s="9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9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9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9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9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9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9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0" t="str">
        <f aca="false">IF(A513="","",IF(Product!$AE516=0,"",Product!$AE$3 &amp; ",")&amp;IF(Product!$AF516=0,""," " &amp;Product!$AF$3 &amp; ",")&amp; IF(Product!$AG516=0,""," " &amp;Product!$AG$3 &amp; ",")&amp; IF(Product!$AH516=0,""," " &amp;Product!$AH$3 &amp; ",")&amp; IF(Product!$AI516=0,""," " &amp;Product!$AI$3 &amp; ",")&amp; IF(Product!$AJ516=0,""," " &amp;Product!$AJ$3 &amp; ",")&amp; IF(Product!$AK516=0,""," " &amp;Product!$AK$3 &amp; ",")&amp; IF(Product!$AL516=0,""," " &amp;Product!$AL$3 &amp; ",")&amp; IF(Product!$AM516=0,""," " &amp;Product!$AM$3 &amp; ",")&amp; IF(Product!$AN516=0,""," " &amp;Product!$AN$3 &amp; ",")&amp; IF(Product!$AO516=0,""," " &amp;Product!$AO$3 &amp; ",")&amp; IF(Product!$AP516=0,""," " &amp;Product!$AP$3 &amp; ",")&amp; IF(Product!$AQ516=0,""," " &amp;Product!$AQ$3 &amp; ",")&amp; IF(Product!$AR516=0,""," " &amp;Product!$AR$3 &amp; ","))</f>
        <v/>
      </c>
      <c r="P513" s="8" t="str">
        <f aca="false">IF(LEN(O513)=0,"",LEFT(O513,LEN(O513)-1))</f>
        <v/>
      </c>
      <c r="Q513" s="8" t="str">
        <f aca="false">IF(A513="","",IF(Product!$AS516=0,"",Product!$AS$3 &amp; ",")&amp;IF(Product!$AT516=0,""," " &amp;Product!$AT$3 &amp; ",")&amp; IF(Product!$AU516=0,""," " &amp;Product!$AU$3 &amp; ",")&amp; IF(Product!$AV516=0,""," " &amp;Product!$AV$3 &amp; ",")&amp; IF(Product!$AW516=0,""," " &amp;Product!$AW$3 &amp; ",")&amp; IF(Product!$AX516=0,""," " &amp;Product!$AX$3 &amp; ",")&amp; IF(Product!$AY516=0,""," " &amp;Product!$AY$3 &amp; ",")&amp; IF(Product!$AZ516=0,""," " &amp;Product!$AZ$3 &amp; ",")&amp; IF(Product!$BA516=0,""," " &amp;Product!$BA$3 &amp; ",")&amp; IF(Product!$BB516=0,""," " &amp;Product!$BB$3 &amp; ",")&amp; IF(Product!$BC516=0,""," " &amp;Product!$BC$3 &amp; ",")&amp; IF(Product!$BD516=0,""," " &amp;Product!$BD$3 &amp; ",")&amp; IF(Product!$BE516=0,""," " &amp;Product!$BE$3 &amp; ",")&amp; IF(Product!$BF516=0,""," " &amp;Product!$BF$3 &amp; ","))</f>
        <v/>
      </c>
      <c r="R513" s="8" t="str">
        <f aca="false">IF(LEN(Q513)=0,"",LEFT(Q513,LEN(Q513)-1))</f>
        <v/>
      </c>
      <c r="S513" s="1" t="str">
        <f aca="false">IFERROR(IF(A513="","",SUBSTITUTE(IF(Product!BI516="",Product!BH516,Product!BI516),"&lt;br/&gt;","")),"")</f>
        <v/>
      </c>
      <c r="T513" s="1" t="str">
        <f aca="false">IFERROR(IF(A513="","",SUBSTITUTE(SUBSTITUTE(S513,"&lt;/b&gt;","\b0 "),"&lt;b&gt;","\b ")),"")</f>
        <v/>
      </c>
      <c r="U513" s="1" t="str">
        <f aca="false">IF(A513="","",Product!F516)</f>
        <v/>
      </c>
      <c r="V513" s="1" t="str">
        <f aca="false">IF(A513="","",Product!H516)</f>
        <v/>
      </c>
      <c r="W513" s="9" t="str">
        <f aca="false">IF(A513="","",IF(Product!I516="","",Product!I516/30))</f>
        <v/>
      </c>
      <c r="X513" s="9" t="str">
        <f aca="false">IF(A513="","",Product!J516)</f>
        <v/>
      </c>
      <c r="Y513" s="9" t="str">
        <f aca="false">IF(B513="","",Product!K516)</f>
        <v/>
      </c>
      <c r="Z513" s="9" t="str">
        <f aca="false">IF(C513="","",Product!L516)</f>
        <v/>
      </c>
    </row>
    <row r="514" customFormat="false" ht="14.4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9" t="str">
        <f aca="false">IF(A514="","",IF(Product!N517="",ROUND(Product!M517,0),ROUND(Product!N517,0)))</f>
        <v/>
      </c>
      <c r="G514" s="9" t="str">
        <f aca="false">IF(A514="","",IF(Product!O517="",ROUND(Product!P517,0),ROUND(Product!O517,0)))</f>
        <v/>
      </c>
      <c r="H514" s="9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9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9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9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9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9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9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0" t="str">
        <f aca="false">IF(A514="","",IF(Product!$AE517=0,"",Product!$AE$3 &amp; ",")&amp;IF(Product!$AF517=0,""," " &amp;Product!$AF$3 &amp; ",")&amp; IF(Product!$AG517=0,""," " &amp;Product!$AG$3 &amp; ",")&amp; IF(Product!$AH517=0,""," " &amp;Product!$AH$3 &amp; ",")&amp; IF(Product!$AI517=0,""," " &amp;Product!$AI$3 &amp; ",")&amp; IF(Product!$AJ517=0,""," " &amp;Product!$AJ$3 &amp; ",")&amp; IF(Product!$AK517=0,""," " &amp;Product!$AK$3 &amp; ",")&amp; IF(Product!$AL517=0,""," " &amp;Product!$AL$3 &amp; ",")&amp; IF(Product!$AM517=0,""," " &amp;Product!$AM$3 &amp; ",")&amp; IF(Product!$AN517=0,""," " &amp;Product!$AN$3 &amp; ",")&amp; IF(Product!$AO517=0,""," " &amp;Product!$AO$3 &amp; ",")&amp; IF(Product!$AP517=0,""," " &amp;Product!$AP$3 &amp; ",")&amp; IF(Product!$AQ517=0,""," " &amp;Product!$AQ$3 &amp; ",")&amp; IF(Product!$AR517=0,""," " &amp;Product!$AR$3 &amp; ","))</f>
        <v/>
      </c>
      <c r="P514" s="8" t="str">
        <f aca="false">IF(LEN(O514)=0,"",LEFT(O514,LEN(O514)-1))</f>
        <v/>
      </c>
      <c r="Q514" s="8" t="str">
        <f aca="false">IF(A514="","",IF(Product!$AS517=0,"",Product!$AS$3 &amp; ",")&amp;IF(Product!$AT517=0,""," " &amp;Product!$AT$3 &amp; ",")&amp; IF(Product!$AU517=0,""," " &amp;Product!$AU$3 &amp; ",")&amp; IF(Product!$AV517=0,""," " &amp;Product!$AV$3 &amp; ",")&amp; IF(Product!$AW517=0,""," " &amp;Product!$AW$3 &amp; ",")&amp; IF(Product!$AX517=0,""," " &amp;Product!$AX$3 &amp; ",")&amp; IF(Product!$AY517=0,""," " &amp;Product!$AY$3 &amp; ",")&amp; IF(Product!$AZ517=0,""," " &amp;Product!$AZ$3 &amp; ",")&amp; IF(Product!$BA517=0,""," " &amp;Product!$BA$3 &amp; ",")&amp; IF(Product!$BB517=0,""," " &amp;Product!$BB$3 &amp; ",")&amp; IF(Product!$BC517=0,""," " &amp;Product!$BC$3 &amp; ",")&amp; IF(Product!$BD517=0,""," " &amp;Product!$BD$3 &amp; ",")&amp; IF(Product!$BE517=0,""," " &amp;Product!$BE$3 &amp; ",")&amp; IF(Product!$BF517=0,""," " &amp;Product!$BF$3 &amp; ","))</f>
        <v/>
      </c>
      <c r="R514" s="8" t="str">
        <f aca="false">IF(LEN(Q514)=0,"",LEFT(Q514,LEN(Q514)-1))</f>
        <v/>
      </c>
      <c r="S514" s="1" t="str">
        <f aca="false">IFERROR(IF(A514="","",SUBSTITUTE(IF(Product!BI517="",Product!BH517,Product!BI517),"&lt;br/&gt;","")),"")</f>
        <v/>
      </c>
      <c r="T514" s="1" t="str">
        <f aca="false">IFERROR(IF(A514="","",SUBSTITUTE(SUBSTITUTE(S514,"&lt;/b&gt;","\b0 "),"&lt;b&gt;","\b ")),"")</f>
        <v/>
      </c>
      <c r="U514" s="1" t="str">
        <f aca="false">IF(A514="","",Product!F517)</f>
        <v/>
      </c>
      <c r="V514" s="1" t="str">
        <f aca="false">IF(A514="","",Product!H517)</f>
        <v/>
      </c>
      <c r="W514" s="9" t="str">
        <f aca="false">IF(A514="","",IF(Product!I517="","",Product!I517/30))</f>
        <v/>
      </c>
      <c r="X514" s="9" t="str">
        <f aca="false">IF(A514="","",Product!J517)</f>
        <v/>
      </c>
      <c r="Y514" s="9" t="str">
        <f aca="false">IF(B514="","",Product!K517)</f>
        <v/>
      </c>
      <c r="Z514" s="9" t="str">
        <f aca="false">IF(C514="","",Product!L517)</f>
        <v/>
      </c>
    </row>
    <row r="515" customFormat="false" ht="14.4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9" t="str">
        <f aca="false">IF(A515="","",IF(Product!N518="",ROUND(Product!M518,0),ROUND(Product!N518,0)))</f>
        <v/>
      </c>
      <c r="G515" s="9" t="str">
        <f aca="false">IF(A515="","",IF(Product!O518="",ROUND(Product!P518,0),ROUND(Product!O518,0)))</f>
        <v/>
      </c>
      <c r="H515" s="9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9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9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9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9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9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9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0" t="str">
        <f aca="false">IF(A515="","",IF(Product!$AE518=0,"",Product!$AE$3 &amp; ",")&amp;IF(Product!$AF518=0,""," " &amp;Product!$AF$3 &amp; ",")&amp; IF(Product!$AG518=0,""," " &amp;Product!$AG$3 &amp; ",")&amp; IF(Product!$AH518=0,""," " &amp;Product!$AH$3 &amp; ",")&amp; IF(Product!$AI518=0,""," " &amp;Product!$AI$3 &amp; ",")&amp; IF(Product!$AJ518=0,""," " &amp;Product!$AJ$3 &amp; ",")&amp; IF(Product!$AK518=0,""," " &amp;Product!$AK$3 &amp; ",")&amp; IF(Product!$AL518=0,""," " &amp;Product!$AL$3 &amp; ",")&amp; IF(Product!$AM518=0,""," " &amp;Product!$AM$3 &amp; ",")&amp; IF(Product!$AN518=0,""," " &amp;Product!$AN$3 &amp; ",")&amp; IF(Product!$AO518=0,""," " &amp;Product!$AO$3 &amp; ",")&amp; IF(Product!$AP518=0,""," " &amp;Product!$AP$3 &amp; ",")&amp; IF(Product!$AQ518=0,""," " &amp;Product!$AQ$3 &amp; ",")&amp; IF(Product!$AR518=0,""," " &amp;Product!$AR$3 &amp; ","))</f>
        <v/>
      </c>
      <c r="P515" s="8" t="str">
        <f aca="false">IF(LEN(O515)=0,"",LEFT(O515,LEN(O515)-1))</f>
        <v/>
      </c>
      <c r="Q515" s="8" t="str">
        <f aca="false">IF(A515="","",IF(Product!$AS518=0,"",Product!$AS$3 &amp; ",")&amp;IF(Product!$AT518=0,""," " &amp;Product!$AT$3 &amp; ",")&amp; IF(Product!$AU518=0,""," " &amp;Product!$AU$3 &amp; ",")&amp; IF(Product!$AV518=0,""," " &amp;Product!$AV$3 &amp; ",")&amp; IF(Product!$AW518=0,""," " &amp;Product!$AW$3 &amp; ",")&amp; IF(Product!$AX518=0,""," " &amp;Product!$AX$3 &amp; ",")&amp; IF(Product!$AY518=0,""," " &amp;Product!$AY$3 &amp; ",")&amp; IF(Product!$AZ518=0,""," " &amp;Product!$AZ$3 &amp; ",")&amp; IF(Product!$BA518=0,""," " &amp;Product!$BA$3 &amp; ",")&amp; IF(Product!$BB518=0,""," " &amp;Product!$BB$3 &amp; ",")&amp; IF(Product!$BC518=0,""," " &amp;Product!$BC$3 &amp; ",")&amp; IF(Product!$BD518=0,""," " &amp;Product!$BD$3 &amp; ",")&amp; IF(Product!$BE518=0,""," " &amp;Product!$BE$3 &amp; ",")&amp; IF(Product!$BF518=0,""," " &amp;Product!$BF$3 &amp; ","))</f>
        <v/>
      </c>
      <c r="R515" s="8" t="str">
        <f aca="false">IF(LEN(Q515)=0,"",LEFT(Q515,LEN(Q515)-1))</f>
        <v/>
      </c>
      <c r="S515" s="1" t="str">
        <f aca="false">IFERROR(IF(A515="","",SUBSTITUTE(IF(Product!BI518="",Product!BH518,Product!BI518),"&lt;br/&gt;","")),"")</f>
        <v/>
      </c>
      <c r="T515" s="1" t="str">
        <f aca="false">IFERROR(IF(A515="","",SUBSTITUTE(SUBSTITUTE(S515,"&lt;/b&gt;","\b0 "),"&lt;b&gt;","\b ")),"")</f>
        <v/>
      </c>
      <c r="U515" s="1" t="str">
        <f aca="false">IF(A515="","",Product!F518)</f>
        <v/>
      </c>
      <c r="V515" s="1" t="str">
        <f aca="false">IF(A515="","",Product!H518)</f>
        <v/>
      </c>
      <c r="W515" s="9" t="str">
        <f aca="false">IF(A515="","",IF(Product!I518="","",Product!I518/30))</f>
        <v/>
      </c>
      <c r="X515" s="9" t="str">
        <f aca="false">IF(A515="","",Product!J518)</f>
        <v/>
      </c>
      <c r="Y515" s="9" t="str">
        <f aca="false">IF(B515="","",Product!K518)</f>
        <v/>
      </c>
      <c r="Z515" s="9" t="str">
        <f aca="false">IF(C515="","",Product!L518)</f>
        <v/>
      </c>
    </row>
    <row r="516" customFormat="false" ht="14.4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9" t="str">
        <f aca="false">IF(A516="","",IF(Product!N519="",ROUND(Product!M519,0),ROUND(Product!N519,0)))</f>
        <v/>
      </c>
      <c r="G516" s="9" t="str">
        <f aca="false">IF(A516="","",IF(Product!O519="",ROUND(Product!P519,0),ROUND(Product!O519,0)))</f>
        <v/>
      </c>
      <c r="H516" s="9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9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9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9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9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9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9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0" t="str">
        <f aca="false">IF(A516="","",IF(Product!$AE519=0,"",Product!$AE$3 &amp; ",")&amp;IF(Product!$AF519=0,""," " &amp;Product!$AF$3 &amp; ",")&amp; IF(Product!$AG519=0,""," " &amp;Product!$AG$3 &amp; ",")&amp; IF(Product!$AH519=0,""," " &amp;Product!$AH$3 &amp; ",")&amp; IF(Product!$AI519=0,""," " &amp;Product!$AI$3 &amp; ",")&amp; IF(Product!$AJ519=0,""," " &amp;Product!$AJ$3 &amp; ",")&amp; IF(Product!$AK519=0,""," " &amp;Product!$AK$3 &amp; ",")&amp; IF(Product!$AL519=0,""," " &amp;Product!$AL$3 &amp; ",")&amp; IF(Product!$AM519=0,""," " &amp;Product!$AM$3 &amp; ",")&amp; IF(Product!$AN519=0,""," " &amp;Product!$AN$3 &amp; ",")&amp; IF(Product!$AO519=0,""," " &amp;Product!$AO$3 &amp; ",")&amp; IF(Product!$AP519=0,""," " &amp;Product!$AP$3 &amp; ",")&amp; IF(Product!$AQ519=0,""," " &amp;Product!$AQ$3 &amp; ",")&amp; IF(Product!$AR519=0,""," " &amp;Product!$AR$3 &amp; ","))</f>
        <v/>
      </c>
      <c r="P516" s="8" t="str">
        <f aca="false">IF(LEN(O516)=0,"",LEFT(O516,LEN(O516)-1))</f>
        <v/>
      </c>
      <c r="Q516" s="8" t="str">
        <f aca="false">IF(A516="","",IF(Product!$AS519=0,"",Product!$AS$3 &amp; ",")&amp;IF(Product!$AT519=0,""," " &amp;Product!$AT$3 &amp; ",")&amp; IF(Product!$AU519=0,""," " &amp;Product!$AU$3 &amp; ",")&amp; IF(Product!$AV519=0,""," " &amp;Product!$AV$3 &amp; ",")&amp; IF(Product!$AW519=0,""," " &amp;Product!$AW$3 &amp; ",")&amp; IF(Product!$AX519=0,""," " &amp;Product!$AX$3 &amp; ",")&amp; IF(Product!$AY519=0,""," " &amp;Product!$AY$3 &amp; ",")&amp; IF(Product!$AZ519=0,""," " &amp;Product!$AZ$3 &amp; ",")&amp; IF(Product!$BA519=0,""," " &amp;Product!$BA$3 &amp; ",")&amp; IF(Product!$BB519=0,""," " &amp;Product!$BB$3 &amp; ",")&amp; IF(Product!$BC519=0,""," " &amp;Product!$BC$3 &amp; ",")&amp; IF(Product!$BD519=0,""," " &amp;Product!$BD$3 &amp; ",")&amp; IF(Product!$BE519=0,""," " &amp;Product!$BE$3 &amp; ",")&amp; IF(Product!$BF519=0,""," " &amp;Product!$BF$3 &amp; ","))</f>
        <v/>
      </c>
      <c r="R516" s="8" t="str">
        <f aca="false">IF(LEN(Q516)=0,"",LEFT(Q516,LEN(Q516)-1))</f>
        <v/>
      </c>
      <c r="S516" s="1" t="str">
        <f aca="false">IFERROR(IF(A516="","",SUBSTITUTE(IF(Product!BI519="",Product!BH519,Product!BI519),"&lt;br/&gt;","")),"")</f>
        <v/>
      </c>
      <c r="T516" s="1" t="str">
        <f aca="false">IFERROR(IF(A516="","",SUBSTITUTE(SUBSTITUTE(S516,"&lt;/b&gt;","\b0 "),"&lt;b&gt;","\b ")),"")</f>
        <v/>
      </c>
      <c r="U516" s="1" t="str">
        <f aca="false">IF(A516="","",Product!F519)</f>
        <v/>
      </c>
      <c r="V516" s="1" t="str">
        <f aca="false">IF(A516="","",Product!H519)</f>
        <v/>
      </c>
      <c r="W516" s="9" t="str">
        <f aca="false">IF(A516="","",IF(Product!I519="","",Product!I519/30))</f>
        <v/>
      </c>
      <c r="X516" s="9" t="str">
        <f aca="false">IF(A516="","",Product!J519)</f>
        <v/>
      </c>
      <c r="Y516" s="9" t="str">
        <f aca="false">IF(B516="","",Product!K519)</f>
        <v/>
      </c>
      <c r="Z516" s="9" t="str">
        <f aca="false">IF(C516="","",Product!L519)</f>
        <v/>
      </c>
    </row>
    <row r="517" customFormat="false" ht="14.4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9" t="str">
        <f aca="false">IF(A517="","",IF(Product!N520="",ROUND(Product!M520,0),ROUND(Product!N520,0)))</f>
        <v/>
      </c>
      <c r="G517" s="9" t="str">
        <f aca="false">IF(A517="","",IF(Product!O520="",ROUND(Product!P520,0),ROUND(Product!O520,0)))</f>
        <v/>
      </c>
      <c r="H517" s="9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9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9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9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9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9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9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0" t="str">
        <f aca="false">IF(A517="","",IF(Product!$AE520=0,"",Product!$AE$3 &amp; ",")&amp;IF(Product!$AF520=0,""," " &amp;Product!$AF$3 &amp; ",")&amp; IF(Product!$AG520=0,""," " &amp;Product!$AG$3 &amp; ",")&amp; IF(Product!$AH520=0,""," " &amp;Product!$AH$3 &amp; ",")&amp; IF(Product!$AI520=0,""," " &amp;Product!$AI$3 &amp; ",")&amp; IF(Product!$AJ520=0,""," " &amp;Product!$AJ$3 &amp; ",")&amp; IF(Product!$AK520=0,""," " &amp;Product!$AK$3 &amp; ",")&amp; IF(Product!$AL520=0,""," " &amp;Product!$AL$3 &amp; ",")&amp; IF(Product!$AM520=0,""," " &amp;Product!$AM$3 &amp; ",")&amp; IF(Product!$AN520=0,""," " &amp;Product!$AN$3 &amp; ",")&amp; IF(Product!$AO520=0,""," " &amp;Product!$AO$3 &amp; ",")&amp; IF(Product!$AP520=0,""," " &amp;Product!$AP$3 &amp; ",")&amp; IF(Product!$AQ520=0,""," " &amp;Product!$AQ$3 &amp; ",")&amp; IF(Product!$AR520=0,""," " &amp;Product!$AR$3 &amp; ","))</f>
        <v/>
      </c>
      <c r="P517" s="8" t="str">
        <f aca="false">IF(LEN(O517)=0,"",LEFT(O517,LEN(O517)-1))</f>
        <v/>
      </c>
      <c r="Q517" s="8" t="str">
        <f aca="false">IF(A517="","",IF(Product!$AS520=0,"",Product!$AS$3 &amp; ",")&amp;IF(Product!$AT520=0,""," " &amp;Product!$AT$3 &amp; ",")&amp; IF(Product!$AU520=0,""," " &amp;Product!$AU$3 &amp; ",")&amp; IF(Product!$AV520=0,""," " &amp;Product!$AV$3 &amp; ",")&amp; IF(Product!$AW520=0,""," " &amp;Product!$AW$3 &amp; ",")&amp; IF(Product!$AX520=0,""," " &amp;Product!$AX$3 &amp; ",")&amp; IF(Product!$AY520=0,""," " &amp;Product!$AY$3 &amp; ",")&amp; IF(Product!$AZ520=0,""," " &amp;Product!$AZ$3 &amp; ",")&amp; IF(Product!$BA520=0,""," " &amp;Product!$BA$3 &amp; ",")&amp; IF(Product!$BB520=0,""," " &amp;Product!$BB$3 &amp; ",")&amp; IF(Product!$BC520=0,""," " &amp;Product!$BC$3 &amp; ",")&amp; IF(Product!$BD520=0,""," " &amp;Product!$BD$3 &amp; ",")&amp; IF(Product!$BE520=0,""," " &amp;Product!$BE$3 &amp; ",")&amp; IF(Product!$BF520=0,""," " &amp;Product!$BF$3 &amp; ","))</f>
        <v/>
      </c>
      <c r="R517" s="8" t="str">
        <f aca="false">IF(LEN(Q517)=0,"",LEFT(Q517,LEN(Q517)-1))</f>
        <v/>
      </c>
      <c r="S517" s="1" t="str">
        <f aca="false">IFERROR(IF(A517="","",SUBSTITUTE(IF(Product!BI520="",Product!BH520,Product!BI520),"&lt;br/&gt;","")),"")</f>
        <v/>
      </c>
      <c r="T517" s="1" t="str">
        <f aca="false">IFERROR(IF(A517="","",SUBSTITUTE(SUBSTITUTE(S517,"&lt;/b&gt;","\b0 "),"&lt;b&gt;","\b ")),"")</f>
        <v/>
      </c>
      <c r="U517" s="1" t="str">
        <f aca="false">IF(A517="","",Product!F520)</f>
        <v/>
      </c>
      <c r="V517" s="1" t="str">
        <f aca="false">IF(A517="","",Product!H520)</f>
        <v/>
      </c>
      <c r="W517" s="9" t="str">
        <f aca="false">IF(A517="","",IF(Product!I520="","",Product!I520/30))</f>
        <v/>
      </c>
      <c r="X517" s="9" t="str">
        <f aca="false">IF(A517="","",Product!J520)</f>
        <v/>
      </c>
      <c r="Y517" s="9" t="str">
        <f aca="false">IF(B517="","",Product!K520)</f>
        <v/>
      </c>
      <c r="Z517" s="9" t="str">
        <f aca="false">IF(C517="","",Product!L520)</f>
        <v/>
      </c>
    </row>
    <row r="518" customFormat="false" ht="14.4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9" t="str">
        <f aca="false">IF(A518="","",IF(Product!N521="",ROUND(Product!M521,0),ROUND(Product!N521,0)))</f>
        <v/>
      </c>
      <c r="G518" s="9" t="str">
        <f aca="false">IF(A518="","",IF(Product!O521="",ROUND(Product!P521,0),ROUND(Product!O521,0)))</f>
        <v/>
      </c>
      <c r="H518" s="9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9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9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9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9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9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9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0" t="str">
        <f aca="false">IF(A518="","",IF(Product!$AE521=0,"",Product!$AE$3 &amp; ",")&amp;IF(Product!$AF521=0,""," " &amp;Product!$AF$3 &amp; ",")&amp; IF(Product!$AG521=0,""," " &amp;Product!$AG$3 &amp; ",")&amp; IF(Product!$AH521=0,""," " &amp;Product!$AH$3 &amp; ",")&amp; IF(Product!$AI521=0,""," " &amp;Product!$AI$3 &amp; ",")&amp; IF(Product!$AJ521=0,""," " &amp;Product!$AJ$3 &amp; ",")&amp; IF(Product!$AK521=0,""," " &amp;Product!$AK$3 &amp; ",")&amp; IF(Product!$AL521=0,""," " &amp;Product!$AL$3 &amp; ",")&amp; IF(Product!$AM521=0,""," " &amp;Product!$AM$3 &amp; ",")&amp; IF(Product!$AN521=0,""," " &amp;Product!$AN$3 &amp; ",")&amp; IF(Product!$AO521=0,""," " &amp;Product!$AO$3 &amp; ",")&amp; IF(Product!$AP521=0,""," " &amp;Product!$AP$3 &amp; ",")&amp; IF(Product!$AQ521=0,""," " &amp;Product!$AQ$3 &amp; ",")&amp; IF(Product!$AR521=0,""," " &amp;Product!$AR$3 &amp; ","))</f>
        <v/>
      </c>
      <c r="P518" s="8" t="str">
        <f aca="false">IF(LEN(O518)=0,"",LEFT(O518,LEN(O518)-1))</f>
        <v/>
      </c>
      <c r="Q518" s="8" t="str">
        <f aca="false">IF(A518="","",IF(Product!$AS521=0,"",Product!$AS$3 &amp; ",")&amp;IF(Product!$AT521=0,""," " &amp;Product!$AT$3 &amp; ",")&amp; IF(Product!$AU521=0,""," " &amp;Product!$AU$3 &amp; ",")&amp; IF(Product!$AV521=0,""," " &amp;Product!$AV$3 &amp; ",")&amp; IF(Product!$AW521=0,""," " &amp;Product!$AW$3 &amp; ",")&amp; IF(Product!$AX521=0,""," " &amp;Product!$AX$3 &amp; ",")&amp; IF(Product!$AY521=0,""," " &amp;Product!$AY$3 &amp; ",")&amp; IF(Product!$AZ521=0,""," " &amp;Product!$AZ$3 &amp; ",")&amp; IF(Product!$BA521=0,""," " &amp;Product!$BA$3 &amp; ",")&amp; IF(Product!$BB521=0,""," " &amp;Product!$BB$3 &amp; ",")&amp; IF(Product!$BC521=0,""," " &amp;Product!$BC$3 &amp; ",")&amp; IF(Product!$BD521=0,""," " &amp;Product!$BD$3 &amp; ",")&amp; IF(Product!$BE521=0,""," " &amp;Product!$BE$3 &amp; ",")&amp; IF(Product!$BF521=0,""," " &amp;Product!$BF$3 &amp; ","))</f>
        <v/>
      </c>
      <c r="R518" s="8" t="str">
        <f aca="false">IF(LEN(Q518)=0,"",LEFT(Q518,LEN(Q518)-1))</f>
        <v/>
      </c>
      <c r="S518" s="1" t="str">
        <f aca="false">IFERROR(IF(A518="","",SUBSTITUTE(IF(Product!BI521="",Product!BH521,Product!BI521),"&lt;br/&gt;","")),"")</f>
        <v/>
      </c>
      <c r="T518" s="1" t="str">
        <f aca="false">IFERROR(IF(A518="","",SUBSTITUTE(SUBSTITUTE(S518,"&lt;/b&gt;","\b0 "),"&lt;b&gt;","\b ")),"")</f>
        <v/>
      </c>
      <c r="U518" s="1" t="str">
        <f aca="false">IF(A518="","",Product!F521)</f>
        <v/>
      </c>
      <c r="V518" s="1" t="str">
        <f aca="false">IF(A518="","",Product!H521)</f>
        <v/>
      </c>
      <c r="W518" s="9" t="str">
        <f aca="false">IF(A518="","",IF(Product!I521="","",Product!I521/30))</f>
        <v/>
      </c>
      <c r="X518" s="9" t="str">
        <f aca="false">IF(A518="","",Product!J521)</f>
        <v/>
      </c>
      <c r="Y518" s="9" t="str">
        <f aca="false">IF(B518="","",Product!K521)</f>
        <v/>
      </c>
      <c r="Z518" s="9" t="str">
        <f aca="false">IF(C518="","",Product!L521)</f>
        <v/>
      </c>
    </row>
    <row r="519" customFormat="false" ht="14.4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9" t="str">
        <f aca="false">IF(A519="","",IF(Product!N522="",ROUND(Product!M522,0),ROUND(Product!N522,0)))</f>
        <v/>
      </c>
      <c r="G519" s="9" t="str">
        <f aca="false">IF(A519="","",IF(Product!O522="",ROUND(Product!P522,0),ROUND(Product!O522,0)))</f>
        <v/>
      </c>
      <c r="H519" s="9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9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9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9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9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9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9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0" t="str">
        <f aca="false">IF(A519="","",IF(Product!$AE522=0,"",Product!$AE$3 &amp; ",")&amp;IF(Product!$AF522=0,""," " &amp;Product!$AF$3 &amp; ",")&amp; IF(Product!$AG522=0,""," " &amp;Product!$AG$3 &amp; ",")&amp; IF(Product!$AH522=0,""," " &amp;Product!$AH$3 &amp; ",")&amp; IF(Product!$AI522=0,""," " &amp;Product!$AI$3 &amp; ",")&amp; IF(Product!$AJ522=0,""," " &amp;Product!$AJ$3 &amp; ",")&amp; IF(Product!$AK522=0,""," " &amp;Product!$AK$3 &amp; ",")&amp; IF(Product!$AL522=0,""," " &amp;Product!$AL$3 &amp; ",")&amp; IF(Product!$AM522=0,""," " &amp;Product!$AM$3 &amp; ",")&amp; IF(Product!$AN522=0,""," " &amp;Product!$AN$3 &amp; ",")&amp; IF(Product!$AO522=0,""," " &amp;Product!$AO$3 &amp; ",")&amp; IF(Product!$AP522=0,""," " &amp;Product!$AP$3 &amp; ",")&amp; IF(Product!$AQ522=0,""," " &amp;Product!$AQ$3 &amp; ",")&amp; IF(Product!$AR522=0,""," " &amp;Product!$AR$3 &amp; ","))</f>
        <v/>
      </c>
      <c r="P519" s="8" t="str">
        <f aca="false">IF(LEN(O519)=0,"",LEFT(O519,LEN(O519)-1))</f>
        <v/>
      </c>
      <c r="Q519" s="8" t="str">
        <f aca="false">IF(A519="","",IF(Product!$AS522=0,"",Product!$AS$3 &amp; ",")&amp;IF(Product!$AT522=0,""," " &amp;Product!$AT$3 &amp; ",")&amp; IF(Product!$AU522=0,""," " &amp;Product!$AU$3 &amp; ",")&amp; IF(Product!$AV522=0,""," " &amp;Product!$AV$3 &amp; ",")&amp; IF(Product!$AW522=0,""," " &amp;Product!$AW$3 &amp; ",")&amp; IF(Product!$AX522=0,""," " &amp;Product!$AX$3 &amp; ",")&amp; IF(Product!$AY522=0,""," " &amp;Product!$AY$3 &amp; ",")&amp; IF(Product!$AZ522=0,""," " &amp;Product!$AZ$3 &amp; ",")&amp; IF(Product!$BA522=0,""," " &amp;Product!$BA$3 &amp; ",")&amp; IF(Product!$BB522=0,""," " &amp;Product!$BB$3 &amp; ",")&amp; IF(Product!$BC522=0,""," " &amp;Product!$BC$3 &amp; ",")&amp; IF(Product!$BD522=0,""," " &amp;Product!$BD$3 &amp; ",")&amp; IF(Product!$BE522=0,""," " &amp;Product!$BE$3 &amp; ",")&amp; IF(Product!$BF522=0,""," " &amp;Product!$BF$3 &amp; ","))</f>
        <v/>
      </c>
      <c r="R519" s="8" t="str">
        <f aca="false">IF(LEN(Q519)=0,"",LEFT(Q519,LEN(Q519)-1))</f>
        <v/>
      </c>
      <c r="S519" s="1" t="str">
        <f aca="false">IFERROR(IF(A519="","",SUBSTITUTE(IF(Product!BI522="",Product!BH522,Product!BI522),"&lt;br/&gt;","")),"")</f>
        <v/>
      </c>
      <c r="T519" s="1" t="str">
        <f aca="false">IFERROR(IF(A519="","",SUBSTITUTE(SUBSTITUTE(S519,"&lt;/b&gt;","\b0 "),"&lt;b&gt;","\b ")),"")</f>
        <v/>
      </c>
      <c r="U519" s="1" t="str">
        <f aca="false">IF(A519="","",Product!F522)</f>
        <v/>
      </c>
      <c r="V519" s="1" t="str">
        <f aca="false">IF(A519="","",Product!H522)</f>
        <v/>
      </c>
      <c r="W519" s="9" t="str">
        <f aca="false">IF(A519="","",IF(Product!I522="","",Product!I522/30))</f>
        <v/>
      </c>
      <c r="X519" s="9" t="str">
        <f aca="false">IF(A519="","",Product!J522)</f>
        <v/>
      </c>
      <c r="Y519" s="9" t="str">
        <f aca="false">IF(B519="","",Product!K522)</f>
        <v/>
      </c>
      <c r="Z519" s="9" t="str">
        <f aca="false">IF(C519="","",Product!L522)</f>
        <v/>
      </c>
    </row>
    <row r="520" customFormat="false" ht="14.4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9" t="str">
        <f aca="false">IF(A520="","",IF(Product!N523="",ROUND(Product!M523,0),ROUND(Product!N523,0)))</f>
        <v/>
      </c>
      <c r="G520" s="9" t="str">
        <f aca="false">IF(A520="","",IF(Product!O523="",ROUND(Product!P523,0),ROUND(Product!O523,0)))</f>
        <v/>
      </c>
      <c r="H520" s="9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9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9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9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9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9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9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0" t="str">
        <f aca="false">IF(A520="","",IF(Product!$AE523=0,"",Product!$AE$3 &amp; ",")&amp;IF(Product!$AF523=0,""," " &amp;Product!$AF$3 &amp; ",")&amp; IF(Product!$AG523=0,""," " &amp;Product!$AG$3 &amp; ",")&amp; IF(Product!$AH523=0,""," " &amp;Product!$AH$3 &amp; ",")&amp; IF(Product!$AI523=0,""," " &amp;Product!$AI$3 &amp; ",")&amp; IF(Product!$AJ523=0,""," " &amp;Product!$AJ$3 &amp; ",")&amp; IF(Product!$AK523=0,""," " &amp;Product!$AK$3 &amp; ",")&amp; IF(Product!$AL523=0,""," " &amp;Product!$AL$3 &amp; ",")&amp; IF(Product!$AM523=0,""," " &amp;Product!$AM$3 &amp; ",")&amp; IF(Product!$AN523=0,""," " &amp;Product!$AN$3 &amp; ",")&amp; IF(Product!$AO523=0,""," " &amp;Product!$AO$3 &amp; ",")&amp; IF(Product!$AP523=0,""," " &amp;Product!$AP$3 &amp; ",")&amp; IF(Product!$AQ523=0,""," " &amp;Product!$AQ$3 &amp; ",")&amp; IF(Product!$AR523=0,""," " &amp;Product!$AR$3 &amp; ","))</f>
        <v/>
      </c>
      <c r="P520" s="8" t="str">
        <f aca="false">IF(LEN(O520)=0,"",LEFT(O520,LEN(O520)-1))</f>
        <v/>
      </c>
      <c r="Q520" s="8" t="str">
        <f aca="false">IF(A520="","",IF(Product!$AS523=0,"",Product!$AS$3 &amp; ",")&amp;IF(Product!$AT523=0,""," " &amp;Product!$AT$3 &amp; ",")&amp; IF(Product!$AU523=0,""," " &amp;Product!$AU$3 &amp; ",")&amp; IF(Product!$AV523=0,""," " &amp;Product!$AV$3 &amp; ",")&amp; IF(Product!$AW523=0,""," " &amp;Product!$AW$3 &amp; ",")&amp; IF(Product!$AX523=0,""," " &amp;Product!$AX$3 &amp; ",")&amp; IF(Product!$AY523=0,""," " &amp;Product!$AY$3 &amp; ",")&amp; IF(Product!$AZ523=0,""," " &amp;Product!$AZ$3 &amp; ",")&amp; IF(Product!$BA523=0,""," " &amp;Product!$BA$3 &amp; ",")&amp; IF(Product!$BB523=0,""," " &amp;Product!$BB$3 &amp; ",")&amp; IF(Product!$BC523=0,""," " &amp;Product!$BC$3 &amp; ",")&amp; IF(Product!$BD523=0,""," " &amp;Product!$BD$3 &amp; ",")&amp; IF(Product!$BE523=0,""," " &amp;Product!$BE$3 &amp; ",")&amp; IF(Product!$BF523=0,""," " &amp;Product!$BF$3 &amp; ","))</f>
        <v/>
      </c>
      <c r="R520" s="8" t="str">
        <f aca="false">IF(LEN(Q520)=0,"",LEFT(Q520,LEN(Q520)-1))</f>
        <v/>
      </c>
      <c r="S520" s="1" t="str">
        <f aca="false">IFERROR(IF(A520="","",SUBSTITUTE(IF(Product!BI523="",Product!BH523,Product!BI523),"&lt;br/&gt;","")),"")</f>
        <v/>
      </c>
      <c r="T520" s="1" t="str">
        <f aca="false">IFERROR(IF(A520="","",SUBSTITUTE(SUBSTITUTE(S520,"&lt;/b&gt;","\b0 "),"&lt;b&gt;","\b ")),"")</f>
        <v/>
      </c>
      <c r="U520" s="1" t="str">
        <f aca="false">IF(A520="","",Product!F523)</f>
        <v/>
      </c>
      <c r="V520" s="1" t="str">
        <f aca="false">IF(A520="","",Product!H523)</f>
        <v/>
      </c>
      <c r="W520" s="9" t="str">
        <f aca="false">IF(A520="","",IF(Product!I523="","",Product!I523/30))</f>
        <v/>
      </c>
      <c r="X520" s="9" t="str">
        <f aca="false">IF(A520="","",Product!J523)</f>
        <v/>
      </c>
      <c r="Y520" s="9" t="str">
        <f aca="false">IF(B520="","",Product!K523)</f>
        <v/>
      </c>
      <c r="Z520" s="9" t="str">
        <f aca="false">IF(C520="","",Product!L523)</f>
        <v/>
      </c>
    </row>
    <row r="521" customFormat="false" ht="14.4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9" t="str">
        <f aca="false">IF(A521="","",IF(Product!N524="",ROUND(Product!M524,0),ROUND(Product!N524,0)))</f>
        <v/>
      </c>
      <c r="G521" s="9" t="str">
        <f aca="false">IF(A521="","",IF(Product!O524="",ROUND(Product!P524,0),ROUND(Product!O524,0)))</f>
        <v/>
      </c>
      <c r="H521" s="9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9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9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9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9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9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9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0" t="str">
        <f aca="false">IF(A521="","",IF(Product!$AE524=0,"",Product!$AE$3 &amp; ",")&amp;IF(Product!$AF524=0,""," " &amp;Product!$AF$3 &amp; ",")&amp; IF(Product!$AG524=0,""," " &amp;Product!$AG$3 &amp; ",")&amp; IF(Product!$AH524=0,""," " &amp;Product!$AH$3 &amp; ",")&amp; IF(Product!$AI524=0,""," " &amp;Product!$AI$3 &amp; ",")&amp; IF(Product!$AJ524=0,""," " &amp;Product!$AJ$3 &amp; ",")&amp; IF(Product!$AK524=0,""," " &amp;Product!$AK$3 &amp; ",")&amp; IF(Product!$AL524=0,""," " &amp;Product!$AL$3 &amp; ",")&amp; IF(Product!$AM524=0,""," " &amp;Product!$AM$3 &amp; ",")&amp; IF(Product!$AN524=0,""," " &amp;Product!$AN$3 &amp; ",")&amp; IF(Product!$AO524=0,""," " &amp;Product!$AO$3 &amp; ",")&amp; IF(Product!$AP524=0,""," " &amp;Product!$AP$3 &amp; ",")&amp; IF(Product!$AQ524=0,""," " &amp;Product!$AQ$3 &amp; ",")&amp; IF(Product!$AR524=0,""," " &amp;Product!$AR$3 &amp; ","))</f>
        <v/>
      </c>
      <c r="P521" s="8" t="str">
        <f aca="false">IF(LEN(O521)=0,"",LEFT(O521,LEN(O521)-1))</f>
        <v/>
      </c>
      <c r="Q521" s="8" t="str">
        <f aca="false">IF(A521="","",IF(Product!$AS524=0,"",Product!$AS$3 &amp; ",")&amp;IF(Product!$AT524=0,""," " &amp;Product!$AT$3 &amp; ",")&amp; IF(Product!$AU524=0,""," " &amp;Product!$AU$3 &amp; ",")&amp; IF(Product!$AV524=0,""," " &amp;Product!$AV$3 &amp; ",")&amp; IF(Product!$AW524=0,""," " &amp;Product!$AW$3 &amp; ",")&amp; IF(Product!$AX524=0,""," " &amp;Product!$AX$3 &amp; ",")&amp; IF(Product!$AY524=0,""," " &amp;Product!$AY$3 &amp; ",")&amp; IF(Product!$AZ524=0,""," " &amp;Product!$AZ$3 &amp; ",")&amp; IF(Product!$BA524=0,""," " &amp;Product!$BA$3 &amp; ",")&amp; IF(Product!$BB524=0,""," " &amp;Product!$BB$3 &amp; ",")&amp; IF(Product!$BC524=0,""," " &amp;Product!$BC$3 &amp; ",")&amp; IF(Product!$BD524=0,""," " &amp;Product!$BD$3 &amp; ",")&amp; IF(Product!$BE524=0,""," " &amp;Product!$BE$3 &amp; ",")&amp; IF(Product!$BF524=0,""," " &amp;Product!$BF$3 &amp; ","))</f>
        <v/>
      </c>
      <c r="R521" s="8" t="str">
        <f aca="false">IF(LEN(Q521)=0,"",LEFT(Q521,LEN(Q521)-1))</f>
        <v/>
      </c>
      <c r="S521" s="1" t="str">
        <f aca="false">IFERROR(IF(A521="","",SUBSTITUTE(IF(Product!BI524="",Product!BH524,Product!BI524),"&lt;br/&gt;","")),"")</f>
        <v/>
      </c>
      <c r="T521" s="1" t="str">
        <f aca="false">IFERROR(IF(A521="","",SUBSTITUTE(SUBSTITUTE(S521,"&lt;/b&gt;","\b0 "),"&lt;b&gt;","\b ")),"")</f>
        <v/>
      </c>
      <c r="U521" s="1" t="str">
        <f aca="false">IF(A521="","",Product!F524)</f>
        <v/>
      </c>
      <c r="V521" s="1" t="str">
        <f aca="false">IF(A521="","",Product!H524)</f>
        <v/>
      </c>
      <c r="W521" s="9" t="str">
        <f aca="false">IF(A521="","",IF(Product!I524="","",Product!I524/30))</f>
        <v/>
      </c>
      <c r="X521" s="9" t="str">
        <f aca="false">IF(A521="","",Product!J524)</f>
        <v/>
      </c>
      <c r="Y521" s="9" t="str">
        <f aca="false">IF(B521="","",Product!K524)</f>
        <v/>
      </c>
      <c r="Z521" s="9" t="str">
        <f aca="false">IF(C521="","",Product!L524)</f>
        <v/>
      </c>
    </row>
    <row r="522" customFormat="false" ht="14.4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9" t="str">
        <f aca="false">IF(A522="","",IF(Product!N525="",ROUND(Product!M525,0),ROUND(Product!N525,0)))</f>
        <v/>
      </c>
      <c r="G522" s="9" t="str">
        <f aca="false">IF(A522="","",IF(Product!O525="",ROUND(Product!P525,0),ROUND(Product!O525,0)))</f>
        <v/>
      </c>
      <c r="H522" s="9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9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9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9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9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9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9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0" t="str">
        <f aca="false">IF(A522="","",IF(Product!$AE525=0,"",Product!$AE$3 &amp; ",")&amp;IF(Product!$AF525=0,""," " &amp;Product!$AF$3 &amp; ",")&amp; IF(Product!$AG525=0,""," " &amp;Product!$AG$3 &amp; ",")&amp; IF(Product!$AH525=0,""," " &amp;Product!$AH$3 &amp; ",")&amp; IF(Product!$AI525=0,""," " &amp;Product!$AI$3 &amp; ",")&amp; IF(Product!$AJ525=0,""," " &amp;Product!$AJ$3 &amp; ",")&amp; IF(Product!$AK525=0,""," " &amp;Product!$AK$3 &amp; ",")&amp; IF(Product!$AL525=0,""," " &amp;Product!$AL$3 &amp; ",")&amp; IF(Product!$AM525=0,""," " &amp;Product!$AM$3 &amp; ",")&amp; IF(Product!$AN525=0,""," " &amp;Product!$AN$3 &amp; ",")&amp; IF(Product!$AO525=0,""," " &amp;Product!$AO$3 &amp; ",")&amp; IF(Product!$AP525=0,""," " &amp;Product!$AP$3 &amp; ",")&amp; IF(Product!$AQ525=0,""," " &amp;Product!$AQ$3 &amp; ",")&amp; IF(Product!$AR525=0,""," " &amp;Product!$AR$3 &amp; ","))</f>
        <v/>
      </c>
      <c r="P522" s="8" t="str">
        <f aca="false">IF(LEN(O522)=0,"",LEFT(O522,LEN(O522)-1))</f>
        <v/>
      </c>
      <c r="Q522" s="8" t="str">
        <f aca="false">IF(A522="","",IF(Product!$AS525=0,"",Product!$AS$3 &amp; ",")&amp;IF(Product!$AT525=0,""," " &amp;Product!$AT$3 &amp; ",")&amp; IF(Product!$AU525=0,""," " &amp;Product!$AU$3 &amp; ",")&amp; IF(Product!$AV525=0,""," " &amp;Product!$AV$3 &amp; ",")&amp; IF(Product!$AW525=0,""," " &amp;Product!$AW$3 &amp; ",")&amp; IF(Product!$AX525=0,""," " &amp;Product!$AX$3 &amp; ",")&amp; IF(Product!$AY525=0,""," " &amp;Product!$AY$3 &amp; ",")&amp; IF(Product!$AZ525=0,""," " &amp;Product!$AZ$3 &amp; ",")&amp; IF(Product!$BA525=0,""," " &amp;Product!$BA$3 &amp; ",")&amp; IF(Product!$BB525=0,""," " &amp;Product!$BB$3 &amp; ",")&amp; IF(Product!$BC525=0,""," " &amp;Product!$BC$3 &amp; ",")&amp; IF(Product!$BD525=0,""," " &amp;Product!$BD$3 &amp; ",")&amp; IF(Product!$BE525=0,""," " &amp;Product!$BE$3 &amp; ",")&amp; IF(Product!$BF525=0,""," " &amp;Product!$BF$3 &amp; ","))</f>
        <v/>
      </c>
      <c r="R522" s="8" t="str">
        <f aca="false">IF(LEN(Q522)=0,"",LEFT(Q522,LEN(Q522)-1))</f>
        <v/>
      </c>
      <c r="S522" s="1" t="str">
        <f aca="false">IFERROR(IF(A522="","",SUBSTITUTE(IF(Product!BI525="",Product!BH525,Product!BI525),"&lt;br/&gt;","")),"")</f>
        <v/>
      </c>
      <c r="T522" s="1" t="str">
        <f aca="false">IFERROR(IF(A522="","",SUBSTITUTE(SUBSTITUTE(S522,"&lt;/b&gt;","\b0 "),"&lt;b&gt;","\b ")),"")</f>
        <v/>
      </c>
      <c r="U522" s="1" t="str">
        <f aca="false">IF(A522="","",Product!F525)</f>
        <v/>
      </c>
      <c r="V522" s="1" t="str">
        <f aca="false">IF(A522="","",Product!H525)</f>
        <v/>
      </c>
      <c r="W522" s="9" t="str">
        <f aca="false">IF(A522="","",IF(Product!I525="","",Product!I525/30))</f>
        <v/>
      </c>
      <c r="X522" s="9" t="str">
        <f aca="false">IF(A522="","",Product!J525)</f>
        <v/>
      </c>
      <c r="Y522" s="9" t="str">
        <f aca="false">IF(B522="","",Product!K525)</f>
        <v/>
      </c>
      <c r="Z522" s="9" t="str">
        <f aca="false">IF(C522="","",Product!L525)</f>
        <v/>
      </c>
    </row>
    <row r="523" customFormat="false" ht="14.4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9" t="str">
        <f aca="false">IF(A523="","",IF(Product!N526="",ROUND(Product!M526,0),ROUND(Product!N526,0)))</f>
        <v/>
      </c>
      <c r="G523" s="9" t="str">
        <f aca="false">IF(A523="","",IF(Product!O526="",ROUND(Product!P526,0),ROUND(Product!O526,0)))</f>
        <v/>
      </c>
      <c r="H523" s="9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9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9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9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9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9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9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0" t="str">
        <f aca="false">IF(A523="","",IF(Product!$AE526=0,"",Product!$AE$3 &amp; ",")&amp;IF(Product!$AF526=0,""," " &amp;Product!$AF$3 &amp; ",")&amp; IF(Product!$AG526=0,""," " &amp;Product!$AG$3 &amp; ",")&amp; IF(Product!$AH526=0,""," " &amp;Product!$AH$3 &amp; ",")&amp; IF(Product!$AI526=0,""," " &amp;Product!$AI$3 &amp; ",")&amp; IF(Product!$AJ526=0,""," " &amp;Product!$AJ$3 &amp; ",")&amp; IF(Product!$AK526=0,""," " &amp;Product!$AK$3 &amp; ",")&amp; IF(Product!$AL526=0,""," " &amp;Product!$AL$3 &amp; ",")&amp; IF(Product!$AM526=0,""," " &amp;Product!$AM$3 &amp; ",")&amp; IF(Product!$AN526=0,""," " &amp;Product!$AN$3 &amp; ",")&amp; IF(Product!$AO526=0,""," " &amp;Product!$AO$3 &amp; ",")&amp; IF(Product!$AP526=0,""," " &amp;Product!$AP$3 &amp; ",")&amp; IF(Product!$AQ526=0,""," " &amp;Product!$AQ$3 &amp; ",")&amp; IF(Product!$AR526=0,""," " &amp;Product!$AR$3 &amp; ","))</f>
        <v/>
      </c>
      <c r="P523" s="8" t="str">
        <f aca="false">IF(LEN(O523)=0,"",LEFT(O523,LEN(O523)-1))</f>
        <v/>
      </c>
      <c r="Q523" s="8" t="str">
        <f aca="false">IF(A523="","",IF(Product!$AS526=0,"",Product!$AS$3 &amp; ",")&amp;IF(Product!$AT526=0,""," " &amp;Product!$AT$3 &amp; ",")&amp; IF(Product!$AU526=0,""," " &amp;Product!$AU$3 &amp; ",")&amp; IF(Product!$AV526=0,""," " &amp;Product!$AV$3 &amp; ",")&amp; IF(Product!$AW526=0,""," " &amp;Product!$AW$3 &amp; ",")&amp; IF(Product!$AX526=0,""," " &amp;Product!$AX$3 &amp; ",")&amp; IF(Product!$AY526=0,""," " &amp;Product!$AY$3 &amp; ",")&amp; IF(Product!$AZ526=0,""," " &amp;Product!$AZ$3 &amp; ",")&amp; IF(Product!$BA526=0,""," " &amp;Product!$BA$3 &amp; ",")&amp; IF(Product!$BB526=0,""," " &amp;Product!$BB$3 &amp; ",")&amp; IF(Product!$BC526=0,""," " &amp;Product!$BC$3 &amp; ",")&amp; IF(Product!$BD526=0,""," " &amp;Product!$BD$3 &amp; ",")&amp; IF(Product!$BE526=0,""," " &amp;Product!$BE$3 &amp; ",")&amp; IF(Product!$BF526=0,""," " &amp;Product!$BF$3 &amp; ","))</f>
        <v/>
      </c>
      <c r="R523" s="8" t="str">
        <f aca="false">IF(LEN(Q523)=0,"",LEFT(Q523,LEN(Q523)-1))</f>
        <v/>
      </c>
      <c r="S523" s="1" t="str">
        <f aca="false">IFERROR(IF(A523="","",SUBSTITUTE(IF(Product!BI526="",Product!BH526,Product!BI526),"&lt;br/&gt;","")),"")</f>
        <v/>
      </c>
      <c r="T523" s="1" t="str">
        <f aca="false">IFERROR(IF(A523="","",SUBSTITUTE(SUBSTITUTE(S523,"&lt;/b&gt;","\b0 "),"&lt;b&gt;","\b ")),"")</f>
        <v/>
      </c>
      <c r="U523" s="1" t="str">
        <f aca="false">IF(A523="","",Product!F526)</f>
        <v/>
      </c>
      <c r="V523" s="1" t="str">
        <f aca="false">IF(A523="","",Product!H526)</f>
        <v/>
      </c>
      <c r="W523" s="9" t="str">
        <f aca="false">IF(A523="","",IF(Product!I526="","",Product!I526/30))</f>
        <v/>
      </c>
      <c r="X523" s="9" t="str">
        <f aca="false">IF(A523="","",Product!J526)</f>
        <v/>
      </c>
      <c r="Y523" s="9" t="str">
        <f aca="false">IF(B523="","",Product!K526)</f>
        <v/>
      </c>
      <c r="Z523" s="9" t="str">
        <f aca="false">IF(C523="","",Product!L526)</f>
        <v/>
      </c>
    </row>
    <row r="524" customFormat="false" ht="14.4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9" t="str">
        <f aca="false">IF(A524="","",IF(Product!N527="",ROUND(Product!M527,0),ROUND(Product!N527,0)))</f>
        <v/>
      </c>
      <c r="G524" s="9" t="str">
        <f aca="false">IF(A524="","",IF(Product!O527="",ROUND(Product!P527,0),ROUND(Product!O527,0)))</f>
        <v/>
      </c>
      <c r="H524" s="9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9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9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9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9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9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9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0" t="str">
        <f aca="false">IF(A524="","",IF(Product!$AE527=0,"",Product!$AE$3 &amp; ",")&amp;IF(Product!$AF527=0,""," " &amp;Product!$AF$3 &amp; ",")&amp; IF(Product!$AG527=0,""," " &amp;Product!$AG$3 &amp; ",")&amp; IF(Product!$AH527=0,""," " &amp;Product!$AH$3 &amp; ",")&amp; IF(Product!$AI527=0,""," " &amp;Product!$AI$3 &amp; ",")&amp; IF(Product!$AJ527=0,""," " &amp;Product!$AJ$3 &amp; ",")&amp; IF(Product!$AK527=0,""," " &amp;Product!$AK$3 &amp; ",")&amp; IF(Product!$AL527=0,""," " &amp;Product!$AL$3 &amp; ",")&amp; IF(Product!$AM527=0,""," " &amp;Product!$AM$3 &amp; ",")&amp; IF(Product!$AN527=0,""," " &amp;Product!$AN$3 &amp; ",")&amp; IF(Product!$AO527=0,""," " &amp;Product!$AO$3 &amp; ",")&amp; IF(Product!$AP527=0,""," " &amp;Product!$AP$3 &amp; ",")&amp; IF(Product!$AQ527=0,""," " &amp;Product!$AQ$3 &amp; ",")&amp; IF(Product!$AR527=0,""," " &amp;Product!$AR$3 &amp; ","))</f>
        <v/>
      </c>
      <c r="P524" s="8" t="str">
        <f aca="false">IF(LEN(O524)=0,"",LEFT(O524,LEN(O524)-1))</f>
        <v/>
      </c>
      <c r="Q524" s="8" t="str">
        <f aca="false">IF(A524="","",IF(Product!$AS527=0,"",Product!$AS$3 &amp; ",")&amp;IF(Product!$AT527=0,""," " &amp;Product!$AT$3 &amp; ",")&amp; IF(Product!$AU527=0,""," " &amp;Product!$AU$3 &amp; ",")&amp; IF(Product!$AV527=0,""," " &amp;Product!$AV$3 &amp; ",")&amp; IF(Product!$AW527=0,""," " &amp;Product!$AW$3 &amp; ",")&amp; IF(Product!$AX527=0,""," " &amp;Product!$AX$3 &amp; ",")&amp; IF(Product!$AY527=0,""," " &amp;Product!$AY$3 &amp; ",")&amp; IF(Product!$AZ527=0,""," " &amp;Product!$AZ$3 &amp; ",")&amp; IF(Product!$BA527=0,""," " &amp;Product!$BA$3 &amp; ",")&amp; IF(Product!$BB527=0,""," " &amp;Product!$BB$3 &amp; ",")&amp; IF(Product!$BC527=0,""," " &amp;Product!$BC$3 &amp; ",")&amp; IF(Product!$BD527=0,""," " &amp;Product!$BD$3 &amp; ",")&amp; IF(Product!$BE527=0,""," " &amp;Product!$BE$3 &amp; ",")&amp; IF(Product!$BF527=0,""," " &amp;Product!$BF$3 &amp; ","))</f>
        <v/>
      </c>
      <c r="R524" s="8" t="str">
        <f aca="false">IF(LEN(Q524)=0,"",LEFT(Q524,LEN(Q524)-1))</f>
        <v/>
      </c>
      <c r="S524" s="1" t="str">
        <f aca="false">IFERROR(IF(A524="","",SUBSTITUTE(IF(Product!BI527="",Product!BH527,Product!BI527),"&lt;br/&gt;","")),"")</f>
        <v/>
      </c>
      <c r="T524" s="1" t="str">
        <f aca="false">IFERROR(IF(A524="","",SUBSTITUTE(SUBSTITUTE(S524,"&lt;/b&gt;","\b0 "),"&lt;b&gt;","\b ")),"")</f>
        <v/>
      </c>
      <c r="U524" s="1" t="str">
        <f aca="false">IF(A524="","",Product!F527)</f>
        <v/>
      </c>
      <c r="V524" s="1" t="str">
        <f aca="false">IF(A524="","",Product!H527)</f>
        <v/>
      </c>
      <c r="W524" s="9" t="str">
        <f aca="false">IF(A524="","",IF(Product!I527="","",Product!I527/30))</f>
        <v/>
      </c>
      <c r="X524" s="9" t="str">
        <f aca="false">IF(A524="","",Product!J527)</f>
        <v/>
      </c>
      <c r="Y524" s="9" t="str">
        <f aca="false">IF(B524="","",Product!K527)</f>
        <v/>
      </c>
      <c r="Z524" s="9" t="str">
        <f aca="false">IF(C524="","",Product!L527)</f>
        <v/>
      </c>
    </row>
    <row r="525" customFormat="false" ht="14.4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9" t="str">
        <f aca="false">IF(A525="","",IF(Product!N528="",ROUND(Product!M528,0),ROUND(Product!N528,0)))</f>
        <v/>
      </c>
      <c r="G525" s="9" t="str">
        <f aca="false">IF(A525="","",IF(Product!O528="",ROUND(Product!P528,0),ROUND(Product!O528,0)))</f>
        <v/>
      </c>
      <c r="H525" s="9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9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9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9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9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9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9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0" t="str">
        <f aca="false">IF(A525="","",IF(Product!$AE528=0,"",Product!$AE$3 &amp; ",")&amp;IF(Product!$AF528=0,""," " &amp;Product!$AF$3 &amp; ",")&amp; IF(Product!$AG528=0,""," " &amp;Product!$AG$3 &amp; ",")&amp; IF(Product!$AH528=0,""," " &amp;Product!$AH$3 &amp; ",")&amp; IF(Product!$AI528=0,""," " &amp;Product!$AI$3 &amp; ",")&amp; IF(Product!$AJ528=0,""," " &amp;Product!$AJ$3 &amp; ",")&amp; IF(Product!$AK528=0,""," " &amp;Product!$AK$3 &amp; ",")&amp; IF(Product!$AL528=0,""," " &amp;Product!$AL$3 &amp; ",")&amp; IF(Product!$AM528=0,""," " &amp;Product!$AM$3 &amp; ",")&amp; IF(Product!$AN528=0,""," " &amp;Product!$AN$3 &amp; ",")&amp; IF(Product!$AO528=0,""," " &amp;Product!$AO$3 &amp; ",")&amp; IF(Product!$AP528=0,""," " &amp;Product!$AP$3 &amp; ",")&amp; IF(Product!$AQ528=0,""," " &amp;Product!$AQ$3 &amp; ",")&amp; IF(Product!$AR528=0,""," " &amp;Product!$AR$3 &amp; ","))</f>
        <v/>
      </c>
      <c r="P525" s="8" t="str">
        <f aca="false">IF(LEN(O525)=0,"",LEFT(O525,LEN(O525)-1))</f>
        <v/>
      </c>
      <c r="Q525" s="8" t="str">
        <f aca="false">IF(A525="","",IF(Product!$AS528=0,"",Product!$AS$3 &amp; ",")&amp;IF(Product!$AT528=0,""," " &amp;Product!$AT$3 &amp; ",")&amp; IF(Product!$AU528=0,""," " &amp;Product!$AU$3 &amp; ",")&amp; IF(Product!$AV528=0,""," " &amp;Product!$AV$3 &amp; ",")&amp; IF(Product!$AW528=0,""," " &amp;Product!$AW$3 &amp; ",")&amp; IF(Product!$AX528=0,""," " &amp;Product!$AX$3 &amp; ",")&amp; IF(Product!$AY528=0,""," " &amp;Product!$AY$3 &amp; ",")&amp; IF(Product!$AZ528=0,""," " &amp;Product!$AZ$3 &amp; ",")&amp; IF(Product!$BA528=0,""," " &amp;Product!$BA$3 &amp; ",")&amp; IF(Product!$BB528=0,""," " &amp;Product!$BB$3 &amp; ",")&amp; IF(Product!$BC528=0,""," " &amp;Product!$BC$3 &amp; ",")&amp; IF(Product!$BD528=0,""," " &amp;Product!$BD$3 &amp; ",")&amp; IF(Product!$BE528=0,""," " &amp;Product!$BE$3 &amp; ",")&amp; IF(Product!$BF528=0,""," " &amp;Product!$BF$3 &amp; ","))</f>
        <v/>
      </c>
      <c r="R525" s="8" t="str">
        <f aca="false">IF(LEN(Q525)=0,"",LEFT(Q525,LEN(Q525)-1))</f>
        <v/>
      </c>
      <c r="S525" s="1" t="str">
        <f aca="false">IFERROR(IF(A525="","",SUBSTITUTE(IF(Product!BI528="",Product!BH528,Product!BI528),"&lt;br/&gt;","")),"")</f>
        <v/>
      </c>
      <c r="T525" s="1" t="str">
        <f aca="false">IFERROR(IF(A525="","",SUBSTITUTE(SUBSTITUTE(S525,"&lt;/b&gt;","\b0 "),"&lt;b&gt;","\b ")),"")</f>
        <v/>
      </c>
      <c r="U525" s="1" t="str">
        <f aca="false">IF(A525="","",Product!F528)</f>
        <v/>
      </c>
      <c r="V525" s="1" t="str">
        <f aca="false">IF(A525="","",Product!H528)</f>
        <v/>
      </c>
      <c r="W525" s="9" t="str">
        <f aca="false">IF(A525="","",IF(Product!I528="","",Product!I528/30))</f>
        <v/>
      </c>
      <c r="X525" s="9" t="str">
        <f aca="false">IF(A525="","",Product!J528)</f>
        <v/>
      </c>
      <c r="Y525" s="9" t="str">
        <f aca="false">IF(B525="","",Product!K528)</f>
        <v/>
      </c>
      <c r="Z525" s="9" t="str">
        <f aca="false">IF(C525="","",Product!L528)</f>
        <v/>
      </c>
    </row>
    <row r="526" customFormat="false" ht="14.4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9" t="str">
        <f aca="false">IF(A526="","",IF(Product!N529="",ROUND(Product!M529,0),ROUND(Product!N529,0)))</f>
        <v/>
      </c>
      <c r="G526" s="9" t="str">
        <f aca="false">IF(A526="","",IF(Product!O529="",ROUND(Product!P529,0),ROUND(Product!O529,0)))</f>
        <v/>
      </c>
      <c r="H526" s="9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9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9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9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9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9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9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0" t="str">
        <f aca="false">IF(A526="","",IF(Product!$AE529=0,"",Product!$AE$3 &amp; ",")&amp;IF(Product!$AF529=0,""," " &amp;Product!$AF$3 &amp; ",")&amp; IF(Product!$AG529=0,""," " &amp;Product!$AG$3 &amp; ",")&amp; IF(Product!$AH529=0,""," " &amp;Product!$AH$3 &amp; ",")&amp; IF(Product!$AI529=0,""," " &amp;Product!$AI$3 &amp; ",")&amp; IF(Product!$AJ529=0,""," " &amp;Product!$AJ$3 &amp; ",")&amp; IF(Product!$AK529=0,""," " &amp;Product!$AK$3 &amp; ",")&amp; IF(Product!$AL529=0,""," " &amp;Product!$AL$3 &amp; ",")&amp; IF(Product!$AM529=0,""," " &amp;Product!$AM$3 &amp; ",")&amp; IF(Product!$AN529=0,""," " &amp;Product!$AN$3 &amp; ",")&amp; IF(Product!$AO529=0,""," " &amp;Product!$AO$3 &amp; ",")&amp; IF(Product!$AP529=0,""," " &amp;Product!$AP$3 &amp; ",")&amp; IF(Product!$AQ529=0,""," " &amp;Product!$AQ$3 &amp; ",")&amp; IF(Product!$AR529=0,""," " &amp;Product!$AR$3 &amp; ","))</f>
        <v/>
      </c>
      <c r="P526" s="8" t="str">
        <f aca="false">IF(LEN(O526)=0,"",LEFT(O526,LEN(O526)-1))</f>
        <v/>
      </c>
      <c r="Q526" s="8" t="str">
        <f aca="false">IF(A526="","",IF(Product!$AS529=0,"",Product!$AS$3 &amp; ",")&amp;IF(Product!$AT529=0,""," " &amp;Product!$AT$3 &amp; ",")&amp; IF(Product!$AU529=0,""," " &amp;Product!$AU$3 &amp; ",")&amp; IF(Product!$AV529=0,""," " &amp;Product!$AV$3 &amp; ",")&amp; IF(Product!$AW529=0,""," " &amp;Product!$AW$3 &amp; ",")&amp; IF(Product!$AX529=0,""," " &amp;Product!$AX$3 &amp; ",")&amp; IF(Product!$AY529=0,""," " &amp;Product!$AY$3 &amp; ",")&amp; IF(Product!$AZ529=0,""," " &amp;Product!$AZ$3 &amp; ",")&amp; IF(Product!$BA529=0,""," " &amp;Product!$BA$3 &amp; ",")&amp; IF(Product!$BB529=0,""," " &amp;Product!$BB$3 &amp; ",")&amp; IF(Product!$BC529=0,""," " &amp;Product!$BC$3 &amp; ",")&amp; IF(Product!$BD529=0,""," " &amp;Product!$BD$3 &amp; ",")&amp; IF(Product!$BE529=0,""," " &amp;Product!$BE$3 &amp; ",")&amp; IF(Product!$BF529=0,""," " &amp;Product!$BF$3 &amp; ","))</f>
        <v/>
      </c>
      <c r="R526" s="8" t="str">
        <f aca="false">IF(LEN(Q526)=0,"",LEFT(Q526,LEN(Q526)-1))</f>
        <v/>
      </c>
      <c r="S526" s="1" t="str">
        <f aca="false">IFERROR(IF(A526="","",SUBSTITUTE(IF(Product!BI529="",Product!BH529,Product!BI529),"&lt;br/&gt;","")),"")</f>
        <v/>
      </c>
      <c r="T526" s="1" t="str">
        <f aca="false">IFERROR(IF(A526="","",SUBSTITUTE(SUBSTITUTE(S526,"&lt;/b&gt;","\b0 "),"&lt;b&gt;","\b ")),"")</f>
        <v/>
      </c>
      <c r="U526" s="1" t="str">
        <f aca="false">IF(A526="","",Product!F529)</f>
        <v/>
      </c>
      <c r="V526" s="1" t="str">
        <f aca="false">IF(A526="","",Product!H529)</f>
        <v/>
      </c>
      <c r="W526" s="9" t="str">
        <f aca="false">IF(A526="","",IF(Product!I529="","",Product!I529/30))</f>
        <v/>
      </c>
      <c r="X526" s="9" t="str">
        <f aca="false">IF(A526="","",Product!J529)</f>
        <v/>
      </c>
      <c r="Y526" s="9" t="str">
        <f aca="false">IF(B526="","",Product!K529)</f>
        <v/>
      </c>
      <c r="Z526" s="9" t="str">
        <f aca="false">IF(C526="","",Product!L529)</f>
        <v/>
      </c>
    </row>
    <row r="527" customFormat="false" ht="14.4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9" t="str">
        <f aca="false">IF(A527="","",IF(Product!N530="",ROUND(Product!M530,0),ROUND(Product!N530,0)))</f>
        <v/>
      </c>
      <c r="G527" s="9" t="str">
        <f aca="false">IF(A527="","",IF(Product!O530="",ROUND(Product!P530,0),ROUND(Product!O530,0)))</f>
        <v/>
      </c>
      <c r="H527" s="9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9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9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9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9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9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9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0" t="str">
        <f aca="false">IF(A527="","",IF(Product!$AE530=0,"",Product!$AE$3 &amp; ",")&amp;IF(Product!$AF530=0,""," " &amp;Product!$AF$3 &amp; ",")&amp; IF(Product!$AG530=0,""," " &amp;Product!$AG$3 &amp; ",")&amp; IF(Product!$AH530=0,""," " &amp;Product!$AH$3 &amp; ",")&amp; IF(Product!$AI530=0,""," " &amp;Product!$AI$3 &amp; ",")&amp; IF(Product!$AJ530=0,""," " &amp;Product!$AJ$3 &amp; ",")&amp; IF(Product!$AK530=0,""," " &amp;Product!$AK$3 &amp; ",")&amp; IF(Product!$AL530=0,""," " &amp;Product!$AL$3 &amp; ",")&amp; IF(Product!$AM530=0,""," " &amp;Product!$AM$3 &amp; ",")&amp; IF(Product!$AN530=0,""," " &amp;Product!$AN$3 &amp; ",")&amp; IF(Product!$AO530=0,""," " &amp;Product!$AO$3 &amp; ",")&amp; IF(Product!$AP530=0,""," " &amp;Product!$AP$3 &amp; ",")&amp; IF(Product!$AQ530=0,""," " &amp;Product!$AQ$3 &amp; ",")&amp; IF(Product!$AR530=0,""," " &amp;Product!$AR$3 &amp; ","))</f>
        <v/>
      </c>
      <c r="P527" s="8" t="str">
        <f aca="false">IF(LEN(O527)=0,"",LEFT(O527,LEN(O527)-1))</f>
        <v/>
      </c>
      <c r="Q527" s="8" t="str">
        <f aca="false">IF(A527="","",IF(Product!$AS530=0,"",Product!$AS$3 &amp; ",")&amp;IF(Product!$AT530=0,""," " &amp;Product!$AT$3 &amp; ",")&amp; IF(Product!$AU530=0,""," " &amp;Product!$AU$3 &amp; ",")&amp; IF(Product!$AV530=0,""," " &amp;Product!$AV$3 &amp; ",")&amp; IF(Product!$AW530=0,""," " &amp;Product!$AW$3 &amp; ",")&amp; IF(Product!$AX530=0,""," " &amp;Product!$AX$3 &amp; ",")&amp; IF(Product!$AY530=0,""," " &amp;Product!$AY$3 &amp; ",")&amp; IF(Product!$AZ530=0,""," " &amp;Product!$AZ$3 &amp; ",")&amp; IF(Product!$BA530=0,""," " &amp;Product!$BA$3 &amp; ",")&amp; IF(Product!$BB530=0,""," " &amp;Product!$BB$3 &amp; ",")&amp; IF(Product!$BC530=0,""," " &amp;Product!$BC$3 &amp; ",")&amp; IF(Product!$BD530=0,""," " &amp;Product!$BD$3 &amp; ",")&amp; IF(Product!$BE530=0,""," " &amp;Product!$BE$3 &amp; ",")&amp; IF(Product!$BF530=0,""," " &amp;Product!$BF$3 &amp; ","))</f>
        <v/>
      </c>
      <c r="R527" s="8" t="str">
        <f aca="false">IF(LEN(Q527)=0,"",LEFT(Q527,LEN(Q527)-1))</f>
        <v/>
      </c>
      <c r="S527" s="1" t="str">
        <f aca="false">IFERROR(IF(A527="","",SUBSTITUTE(IF(Product!BI530="",Product!BH530,Product!BI530),"&lt;br/&gt;","")),"")</f>
        <v/>
      </c>
      <c r="T527" s="1" t="str">
        <f aca="false">IFERROR(IF(A527="","",SUBSTITUTE(SUBSTITUTE(S527,"&lt;/b&gt;","\b0 "),"&lt;b&gt;","\b ")),"")</f>
        <v/>
      </c>
      <c r="U527" s="1" t="str">
        <f aca="false">IF(A527="","",Product!F530)</f>
        <v/>
      </c>
      <c r="V527" s="1" t="str">
        <f aca="false">IF(A527="","",Product!H530)</f>
        <v/>
      </c>
      <c r="W527" s="9" t="str">
        <f aca="false">IF(A527="","",IF(Product!I530="","",Product!I530/30))</f>
        <v/>
      </c>
      <c r="X527" s="9" t="str">
        <f aca="false">IF(A527="","",Product!J530)</f>
        <v/>
      </c>
      <c r="Y527" s="9" t="str">
        <f aca="false">IF(B527="","",Product!K530)</f>
        <v/>
      </c>
      <c r="Z527" s="9" t="str">
        <f aca="false">IF(C527="","",Product!L530)</f>
        <v/>
      </c>
    </row>
    <row r="528" customFormat="false" ht="14.4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9" t="str">
        <f aca="false">IF(A528="","",IF(Product!N531="",ROUND(Product!M531,0),ROUND(Product!N531,0)))</f>
        <v/>
      </c>
      <c r="G528" s="9" t="str">
        <f aca="false">IF(A528="","",IF(Product!O531="",ROUND(Product!P531,0),ROUND(Product!O531,0)))</f>
        <v/>
      </c>
      <c r="H528" s="9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9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9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9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9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9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9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0" t="str">
        <f aca="false">IF(A528="","",IF(Product!$AE531=0,"",Product!$AE$3 &amp; ",")&amp;IF(Product!$AF531=0,""," " &amp;Product!$AF$3 &amp; ",")&amp; IF(Product!$AG531=0,""," " &amp;Product!$AG$3 &amp; ",")&amp; IF(Product!$AH531=0,""," " &amp;Product!$AH$3 &amp; ",")&amp; IF(Product!$AI531=0,""," " &amp;Product!$AI$3 &amp; ",")&amp; IF(Product!$AJ531=0,""," " &amp;Product!$AJ$3 &amp; ",")&amp; IF(Product!$AK531=0,""," " &amp;Product!$AK$3 &amp; ",")&amp; IF(Product!$AL531=0,""," " &amp;Product!$AL$3 &amp; ",")&amp; IF(Product!$AM531=0,""," " &amp;Product!$AM$3 &amp; ",")&amp; IF(Product!$AN531=0,""," " &amp;Product!$AN$3 &amp; ",")&amp; IF(Product!$AO531=0,""," " &amp;Product!$AO$3 &amp; ",")&amp; IF(Product!$AP531=0,""," " &amp;Product!$AP$3 &amp; ",")&amp; IF(Product!$AQ531=0,""," " &amp;Product!$AQ$3 &amp; ",")&amp; IF(Product!$AR531=0,""," " &amp;Product!$AR$3 &amp; ","))</f>
        <v/>
      </c>
      <c r="P528" s="8" t="str">
        <f aca="false">IF(LEN(O528)=0,"",LEFT(O528,LEN(O528)-1))</f>
        <v/>
      </c>
      <c r="Q528" s="8" t="str">
        <f aca="false">IF(A528="","",IF(Product!$AS531=0,"",Product!$AS$3 &amp; ",")&amp;IF(Product!$AT531=0,""," " &amp;Product!$AT$3 &amp; ",")&amp; IF(Product!$AU531=0,""," " &amp;Product!$AU$3 &amp; ",")&amp; IF(Product!$AV531=0,""," " &amp;Product!$AV$3 &amp; ",")&amp; IF(Product!$AW531=0,""," " &amp;Product!$AW$3 &amp; ",")&amp; IF(Product!$AX531=0,""," " &amp;Product!$AX$3 &amp; ",")&amp; IF(Product!$AY531=0,""," " &amp;Product!$AY$3 &amp; ",")&amp; IF(Product!$AZ531=0,""," " &amp;Product!$AZ$3 &amp; ",")&amp; IF(Product!$BA531=0,""," " &amp;Product!$BA$3 &amp; ",")&amp; IF(Product!$BB531=0,""," " &amp;Product!$BB$3 &amp; ",")&amp; IF(Product!$BC531=0,""," " &amp;Product!$BC$3 &amp; ",")&amp; IF(Product!$BD531=0,""," " &amp;Product!$BD$3 &amp; ",")&amp; IF(Product!$BE531=0,""," " &amp;Product!$BE$3 &amp; ",")&amp; IF(Product!$BF531=0,""," " &amp;Product!$BF$3 &amp; ","))</f>
        <v/>
      </c>
      <c r="R528" s="8" t="str">
        <f aca="false">IF(LEN(Q528)=0,"",LEFT(Q528,LEN(Q528)-1))</f>
        <v/>
      </c>
      <c r="S528" s="1" t="str">
        <f aca="false">IFERROR(IF(A528="","",SUBSTITUTE(IF(Product!BI531="",Product!BH531,Product!BI531),"&lt;br/&gt;","")),"")</f>
        <v/>
      </c>
      <c r="T528" s="1" t="str">
        <f aca="false">IFERROR(IF(A528="","",SUBSTITUTE(SUBSTITUTE(S528,"&lt;/b&gt;","\b0 "),"&lt;b&gt;","\b ")),"")</f>
        <v/>
      </c>
      <c r="U528" s="1" t="str">
        <f aca="false">IF(A528="","",Product!F531)</f>
        <v/>
      </c>
      <c r="V528" s="1" t="str">
        <f aca="false">IF(A528="","",Product!H531)</f>
        <v/>
      </c>
      <c r="W528" s="9" t="str">
        <f aca="false">IF(A528="","",IF(Product!I531="","",Product!I531/30))</f>
        <v/>
      </c>
      <c r="X528" s="9" t="str">
        <f aca="false">IF(A528="","",Product!J531)</f>
        <v/>
      </c>
      <c r="Y528" s="9" t="str">
        <f aca="false">IF(B528="","",Product!K531)</f>
        <v/>
      </c>
      <c r="Z528" s="9" t="str">
        <f aca="false">IF(C528="","",Product!L531)</f>
        <v/>
      </c>
    </row>
    <row r="529" customFormat="false" ht="14.4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9" t="str">
        <f aca="false">IF(A529="","",IF(Product!N532="",ROUND(Product!M532,0),ROUND(Product!N532,0)))</f>
        <v/>
      </c>
      <c r="G529" s="9" t="str">
        <f aca="false">IF(A529="","",IF(Product!O532="",ROUND(Product!P532,0),ROUND(Product!O532,0)))</f>
        <v/>
      </c>
      <c r="H529" s="9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9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9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9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9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9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9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0" t="str">
        <f aca="false">IF(A529="","",IF(Product!$AE532=0,"",Product!$AE$3 &amp; ",")&amp;IF(Product!$AF532=0,""," " &amp;Product!$AF$3 &amp; ",")&amp; IF(Product!$AG532=0,""," " &amp;Product!$AG$3 &amp; ",")&amp; IF(Product!$AH532=0,""," " &amp;Product!$AH$3 &amp; ",")&amp; IF(Product!$AI532=0,""," " &amp;Product!$AI$3 &amp; ",")&amp; IF(Product!$AJ532=0,""," " &amp;Product!$AJ$3 &amp; ",")&amp; IF(Product!$AK532=0,""," " &amp;Product!$AK$3 &amp; ",")&amp; IF(Product!$AL532=0,""," " &amp;Product!$AL$3 &amp; ",")&amp; IF(Product!$AM532=0,""," " &amp;Product!$AM$3 &amp; ",")&amp; IF(Product!$AN532=0,""," " &amp;Product!$AN$3 &amp; ",")&amp; IF(Product!$AO532=0,""," " &amp;Product!$AO$3 &amp; ",")&amp; IF(Product!$AP532=0,""," " &amp;Product!$AP$3 &amp; ",")&amp; IF(Product!$AQ532=0,""," " &amp;Product!$AQ$3 &amp; ",")&amp; IF(Product!$AR532=0,""," " &amp;Product!$AR$3 &amp; ","))</f>
        <v/>
      </c>
      <c r="P529" s="8" t="str">
        <f aca="false">IF(LEN(O529)=0,"",LEFT(O529,LEN(O529)-1))</f>
        <v/>
      </c>
      <c r="Q529" s="8" t="str">
        <f aca="false">IF(A529="","",IF(Product!$AS532=0,"",Product!$AS$3 &amp; ",")&amp;IF(Product!$AT532=0,""," " &amp;Product!$AT$3 &amp; ",")&amp; IF(Product!$AU532=0,""," " &amp;Product!$AU$3 &amp; ",")&amp; IF(Product!$AV532=0,""," " &amp;Product!$AV$3 &amp; ",")&amp; IF(Product!$AW532=0,""," " &amp;Product!$AW$3 &amp; ",")&amp; IF(Product!$AX532=0,""," " &amp;Product!$AX$3 &amp; ",")&amp; IF(Product!$AY532=0,""," " &amp;Product!$AY$3 &amp; ",")&amp; IF(Product!$AZ532=0,""," " &amp;Product!$AZ$3 &amp; ",")&amp; IF(Product!$BA532=0,""," " &amp;Product!$BA$3 &amp; ",")&amp; IF(Product!$BB532=0,""," " &amp;Product!$BB$3 &amp; ",")&amp; IF(Product!$BC532=0,""," " &amp;Product!$BC$3 &amp; ",")&amp; IF(Product!$BD532=0,""," " &amp;Product!$BD$3 &amp; ",")&amp; IF(Product!$BE532=0,""," " &amp;Product!$BE$3 &amp; ",")&amp; IF(Product!$BF532=0,""," " &amp;Product!$BF$3 &amp; ","))</f>
        <v/>
      </c>
      <c r="R529" s="8" t="str">
        <f aca="false">IF(LEN(Q529)=0,"",LEFT(Q529,LEN(Q529)-1))</f>
        <v/>
      </c>
      <c r="S529" s="1" t="str">
        <f aca="false">IFERROR(IF(A529="","",SUBSTITUTE(IF(Product!BI532="",Product!BH532,Product!BI532),"&lt;br/&gt;","")),"")</f>
        <v/>
      </c>
      <c r="T529" s="1" t="str">
        <f aca="false">IFERROR(IF(A529="","",SUBSTITUTE(SUBSTITUTE(S529,"&lt;/b&gt;","\b0 "),"&lt;b&gt;","\b ")),"")</f>
        <v/>
      </c>
      <c r="U529" s="1" t="str">
        <f aca="false">IF(A529="","",Product!F532)</f>
        <v/>
      </c>
      <c r="V529" s="1" t="str">
        <f aca="false">IF(A529="","",Product!H532)</f>
        <v/>
      </c>
      <c r="W529" s="9" t="str">
        <f aca="false">IF(A529="","",IF(Product!I532="","",Product!I532/30))</f>
        <v/>
      </c>
      <c r="X529" s="9" t="str">
        <f aca="false">IF(A529="","",Product!J532)</f>
        <v/>
      </c>
      <c r="Y529" s="9" t="str">
        <f aca="false">IF(B529="","",Product!K532)</f>
        <v/>
      </c>
      <c r="Z529" s="9" t="str">
        <f aca="false">IF(C529="","",Product!L532)</f>
        <v/>
      </c>
    </row>
    <row r="530" customFormat="false" ht="14.4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9" t="str">
        <f aca="false">IF(A530="","",IF(Product!N533="",ROUND(Product!M533,0),ROUND(Product!N533,0)))</f>
        <v/>
      </c>
      <c r="G530" s="9" t="str">
        <f aca="false">IF(A530="","",IF(Product!O533="",ROUND(Product!P533,0),ROUND(Product!O533,0)))</f>
        <v/>
      </c>
      <c r="H530" s="9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9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9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9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9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9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9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0" t="str">
        <f aca="false">IF(A530="","",IF(Product!$AE533=0,"",Product!$AE$3 &amp; ",")&amp;IF(Product!$AF533=0,""," " &amp;Product!$AF$3 &amp; ",")&amp; IF(Product!$AG533=0,""," " &amp;Product!$AG$3 &amp; ",")&amp; IF(Product!$AH533=0,""," " &amp;Product!$AH$3 &amp; ",")&amp; IF(Product!$AI533=0,""," " &amp;Product!$AI$3 &amp; ",")&amp; IF(Product!$AJ533=0,""," " &amp;Product!$AJ$3 &amp; ",")&amp; IF(Product!$AK533=0,""," " &amp;Product!$AK$3 &amp; ",")&amp; IF(Product!$AL533=0,""," " &amp;Product!$AL$3 &amp; ",")&amp; IF(Product!$AM533=0,""," " &amp;Product!$AM$3 &amp; ",")&amp; IF(Product!$AN533=0,""," " &amp;Product!$AN$3 &amp; ",")&amp; IF(Product!$AO533=0,""," " &amp;Product!$AO$3 &amp; ",")&amp; IF(Product!$AP533=0,""," " &amp;Product!$AP$3 &amp; ",")&amp; IF(Product!$AQ533=0,""," " &amp;Product!$AQ$3 &amp; ",")&amp; IF(Product!$AR533=0,""," " &amp;Product!$AR$3 &amp; ","))</f>
        <v/>
      </c>
      <c r="P530" s="8" t="str">
        <f aca="false">IF(LEN(O530)=0,"",LEFT(O530,LEN(O530)-1))</f>
        <v/>
      </c>
      <c r="Q530" s="8" t="str">
        <f aca="false">IF(A530="","",IF(Product!$AS533=0,"",Product!$AS$3 &amp; ",")&amp;IF(Product!$AT533=0,""," " &amp;Product!$AT$3 &amp; ",")&amp; IF(Product!$AU533=0,""," " &amp;Product!$AU$3 &amp; ",")&amp; IF(Product!$AV533=0,""," " &amp;Product!$AV$3 &amp; ",")&amp; IF(Product!$AW533=0,""," " &amp;Product!$AW$3 &amp; ",")&amp; IF(Product!$AX533=0,""," " &amp;Product!$AX$3 &amp; ",")&amp; IF(Product!$AY533=0,""," " &amp;Product!$AY$3 &amp; ",")&amp; IF(Product!$AZ533=0,""," " &amp;Product!$AZ$3 &amp; ",")&amp; IF(Product!$BA533=0,""," " &amp;Product!$BA$3 &amp; ",")&amp; IF(Product!$BB533=0,""," " &amp;Product!$BB$3 &amp; ",")&amp; IF(Product!$BC533=0,""," " &amp;Product!$BC$3 &amp; ",")&amp; IF(Product!$BD533=0,""," " &amp;Product!$BD$3 &amp; ",")&amp; IF(Product!$BE533=0,""," " &amp;Product!$BE$3 &amp; ",")&amp; IF(Product!$BF533=0,""," " &amp;Product!$BF$3 &amp; ","))</f>
        <v/>
      </c>
      <c r="R530" s="8" t="str">
        <f aca="false">IF(LEN(Q530)=0,"",LEFT(Q530,LEN(Q530)-1))</f>
        <v/>
      </c>
      <c r="S530" s="1" t="str">
        <f aca="false">IFERROR(IF(A530="","",SUBSTITUTE(IF(Product!BI533="",Product!BH533,Product!BI533),"&lt;br/&gt;","")),"")</f>
        <v/>
      </c>
      <c r="T530" s="1" t="str">
        <f aca="false">IFERROR(IF(A530="","",SUBSTITUTE(SUBSTITUTE(S530,"&lt;/b&gt;","\b0 "),"&lt;b&gt;","\b ")),"")</f>
        <v/>
      </c>
      <c r="U530" s="1" t="str">
        <f aca="false">IF(A530="","",Product!F533)</f>
        <v/>
      </c>
      <c r="V530" s="1" t="str">
        <f aca="false">IF(A530="","",Product!H533)</f>
        <v/>
      </c>
      <c r="W530" s="9" t="str">
        <f aca="false">IF(A530="","",IF(Product!I533="","",Product!I533/30))</f>
        <v/>
      </c>
      <c r="X530" s="9" t="str">
        <f aca="false">IF(A530="","",Product!J533)</f>
        <v/>
      </c>
      <c r="Y530" s="9" t="str">
        <f aca="false">IF(B530="","",Product!K533)</f>
        <v/>
      </c>
      <c r="Z530" s="9" t="str">
        <f aca="false">IF(C530="","",Product!L533)</f>
        <v/>
      </c>
    </row>
    <row r="531" customFormat="false" ht="14.4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9" t="str">
        <f aca="false">IF(A531="","",IF(Product!N534="",ROUND(Product!M534,0),ROUND(Product!N534,0)))</f>
        <v/>
      </c>
      <c r="G531" s="9" t="str">
        <f aca="false">IF(A531="","",IF(Product!O534="",ROUND(Product!P534,0),ROUND(Product!O534,0)))</f>
        <v/>
      </c>
      <c r="H531" s="9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9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9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9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9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9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9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0" t="str">
        <f aca="false">IF(A531="","",IF(Product!$AE534=0,"",Product!$AE$3 &amp; ",")&amp;IF(Product!$AF534=0,""," " &amp;Product!$AF$3 &amp; ",")&amp; IF(Product!$AG534=0,""," " &amp;Product!$AG$3 &amp; ",")&amp; IF(Product!$AH534=0,""," " &amp;Product!$AH$3 &amp; ",")&amp; IF(Product!$AI534=0,""," " &amp;Product!$AI$3 &amp; ",")&amp; IF(Product!$AJ534=0,""," " &amp;Product!$AJ$3 &amp; ",")&amp; IF(Product!$AK534=0,""," " &amp;Product!$AK$3 &amp; ",")&amp; IF(Product!$AL534=0,""," " &amp;Product!$AL$3 &amp; ",")&amp; IF(Product!$AM534=0,""," " &amp;Product!$AM$3 &amp; ",")&amp; IF(Product!$AN534=0,""," " &amp;Product!$AN$3 &amp; ",")&amp; IF(Product!$AO534=0,""," " &amp;Product!$AO$3 &amp; ",")&amp; IF(Product!$AP534=0,""," " &amp;Product!$AP$3 &amp; ",")&amp; IF(Product!$AQ534=0,""," " &amp;Product!$AQ$3 &amp; ",")&amp; IF(Product!$AR534=0,""," " &amp;Product!$AR$3 &amp; ","))</f>
        <v/>
      </c>
      <c r="P531" s="8" t="str">
        <f aca="false">IF(LEN(O531)=0,"",LEFT(O531,LEN(O531)-1))</f>
        <v/>
      </c>
      <c r="Q531" s="8" t="str">
        <f aca="false">IF(A531="","",IF(Product!$AS534=0,"",Product!$AS$3 &amp; ",")&amp;IF(Product!$AT534=0,""," " &amp;Product!$AT$3 &amp; ",")&amp; IF(Product!$AU534=0,""," " &amp;Product!$AU$3 &amp; ",")&amp; IF(Product!$AV534=0,""," " &amp;Product!$AV$3 &amp; ",")&amp; IF(Product!$AW534=0,""," " &amp;Product!$AW$3 &amp; ",")&amp; IF(Product!$AX534=0,""," " &amp;Product!$AX$3 &amp; ",")&amp; IF(Product!$AY534=0,""," " &amp;Product!$AY$3 &amp; ",")&amp; IF(Product!$AZ534=0,""," " &amp;Product!$AZ$3 &amp; ",")&amp; IF(Product!$BA534=0,""," " &amp;Product!$BA$3 &amp; ",")&amp; IF(Product!$BB534=0,""," " &amp;Product!$BB$3 &amp; ",")&amp; IF(Product!$BC534=0,""," " &amp;Product!$BC$3 &amp; ",")&amp; IF(Product!$BD534=0,""," " &amp;Product!$BD$3 &amp; ",")&amp; IF(Product!$BE534=0,""," " &amp;Product!$BE$3 &amp; ",")&amp; IF(Product!$BF534=0,""," " &amp;Product!$BF$3 &amp; ","))</f>
        <v/>
      </c>
      <c r="R531" s="8" t="str">
        <f aca="false">IF(LEN(Q531)=0,"",LEFT(Q531,LEN(Q531)-1))</f>
        <v/>
      </c>
      <c r="S531" s="1" t="str">
        <f aca="false">IFERROR(IF(A531="","",SUBSTITUTE(IF(Product!BI534="",Product!BH534,Product!BI534),"&lt;br/&gt;","")),"")</f>
        <v/>
      </c>
      <c r="T531" s="1" t="str">
        <f aca="false">IFERROR(IF(A531="","",SUBSTITUTE(SUBSTITUTE(S531,"&lt;/b&gt;","\b0 "),"&lt;b&gt;","\b ")),"")</f>
        <v/>
      </c>
      <c r="U531" s="1" t="str">
        <f aca="false">IF(A531="","",Product!F534)</f>
        <v/>
      </c>
      <c r="V531" s="1" t="str">
        <f aca="false">IF(A531="","",Product!H534)</f>
        <v/>
      </c>
      <c r="W531" s="9" t="str">
        <f aca="false">IF(A531="","",IF(Product!I534="","",Product!I534/30))</f>
        <v/>
      </c>
      <c r="X531" s="9" t="str">
        <f aca="false">IF(A531="","",Product!J534)</f>
        <v/>
      </c>
      <c r="Y531" s="9" t="str">
        <f aca="false">IF(B531="","",Product!K534)</f>
        <v/>
      </c>
      <c r="Z531" s="9" t="str">
        <f aca="false">IF(C531="","",Product!L534)</f>
        <v/>
      </c>
    </row>
    <row r="532" customFormat="false" ht="14.4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9" t="str">
        <f aca="false">IF(A532="","",IF(Product!N535="",ROUND(Product!M535,0),ROUND(Product!N535,0)))</f>
        <v/>
      </c>
      <c r="G532" s="9" t="str">
        <f aca="false">IF(A532="","",IF(Product!O535="",ROUND(Product!P535,0),ROUND(Product!O535,0)))</f>
        <v/>
      </c>
      <c r="H532" s="9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9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9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9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9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9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9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0" t="str">
        <f aca="false">IF(A532="","",IF(Product!$AE535=0,"",Product!$AE$3 &amp; ",")&amp;IF(Product!$AF535=0,""," " &amp;Product!$AF$3 &amp; ",")&amp; IF(Product!$AG535=0,""," " &amp;Product!$AG$3 &amp; ",")&amp; IF(Product!$AH535=0,""," " &amp;Product!$AH$3 &amp; ",")&amp; IF(Product!$AI535=0,""," " &amp;Product!$AI$3 &amp; ",")&amp; IF(Product!$AJ535=0,""," " &amp;Product!$AJ$3 &amp; ",")&amp; IF(Product!$AK535=0,""," " &amp;Product!$AK$3 &amp; ",")&amp; IF(Product!$AL535=0,""," " &amp;Product!$AL$3 &amp; ",")&amp; IF(Product!$AM535=0,""," " &amp;Product!$AM$3 &amp; ",")&amp; IF(Product!$AN535=0,""," " &amp;Product!$AN$3 &amp; ",")&amp; IF(Product!$AO535=0,""," " &amp;Product!$AO$3 &amp; ",")&amp; IF(Product!$AP535=0,""," " &amp;Product!$AP$3 &amp; ",")&amp; IF(Product!$AQ535=0,""," " &amp;Product!$AQ$3 &amp; ",")&amp; IF(Product!$AR535=0,""," " &amp;Product!$AR$3 &amp; ","))</f>
        <v/>
      </c>
      <c r="P532" s="8" t="str">
        <f aca="false">IF(LEN(O532)=0,"",LEFT(O532,LEN(O532)-1))</f>
        <v/>
      </c>
      <c r="Q532" s="8" t="str">
        <f aca="false">IF(A532="","",IF(Product!$AS535=0,"",Product!$AS$3 &amp; ",")&amp;IF(Product!$AT535=0,""," " &amp;Product!$AT$3 &amp; ",")&amp; IF(Product!$AU535=0,""," " &amp;Product!$AU$3 &amp; ",")&amp; IF(Product!$AV535=0,""," " &amp;Product!$AV$3 &amp; ",")&amp; IF(Product!$AW535=0,""," " &amp;Product!$AW$3 &amp; ",")&amp; IF(Product!$AX535=0,""," " &amp;Product!$AX$3 &amp; ",")&amp; IF(Product!$AY535=0,""," " &amp;Product!$AY$3 &amp; ",")&amp; IF(Product!$AZ535=0,""," " &amp;Product!$AZ$3 &amp; ",")&amp; IF(Product!$BA535=0,""," " &amp;Product!$BA$3 &amp; ",")&amp; IF(Product!$BB535=0,""," " &amp;Product!$BB$3 &amp; ",")&amp; IF(Product!$BC535=0,""," " &amp;Product!$BC$3 &amp; ",")&amp; IF(Product!$BD535=0,""," " &amp;Product!$BD$3 &amp; ",")&amp; IF(Product!$BE535=0,""," " &amp;Product!$BE$3 &amp; ",")&amp; IF(Product!$BF535=0,""," " &amp;Product!$BF$3 &amp; ","))</f>
        <v/>
      </c>
      <c r="R532" s="8" t="str">
        <f aca="false">IF(LEN(Q532)=0,"",LEFT(Q532,LEN(Q532)-1))</f>
        <v/>
      </c>
      <c r="S532" s="1" t="str">
        <f aca="false">IFERROR(IF(A532="","",SUBSTITUTE(IF(Product!BI535="",Product!BH535,Product!BI535),"&lt;br/&gt;","")),"")</f>
        <v/>
      </c>
      <c r="T532" s="1" t="str">
        <f aca="false">IFERROR(IF(A532="","",SUBSTITUTE(SUBSTITUTE(S532,"&lt;/b&gt;","\b0 "),"&lt;b&gt;","\b ")),"")</f>
        <v/>
      </c>
      <c r="U532" s="1" t="str">
        <f aca="false">IF(A532="","",Product!F535)</f>
        <v/>
      </c>
      <c r="V532" s="1" t="str">
        <f aca="false">IF(A532="","",Product!H535)</f>
        <v/>
      </c>
      <c r="W532" s="9" t="str">
        <f aca="false">IF(A532="","",IF(Product!I535="","",Product!I535/30))</f>
        <v/>
      </c>
      <c r="X532" s="9" t="str">
        <f aca="false">IF(A532="","",Product!J535)</f>
        <v/>
      </c>
      <c r="Y532" s="9" t="str">
        <f aca="false">IF(B532="","",Product!K535)</f>
        <v/>
      </c>
      <c r="Z532" s="9" t="str">
        <f aca="false">IF(C532="","",Product!L535)</f>
        <v/>
      </c>
    </row>
    <row r="533" customFormat="false" ht="14.4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9" t="str">
        <f aca="false">IF(A533="","",IF(Product!N536="",ROUND(Product!M536,0),ROUND(Product!N536,0)))</f>
        <v/>
      </c>
      <c r="G533" s="9" t="str">
        <f aca="false">IF(A533="","",IF(Product!O536="",ROUND(Product!P536,0),ROUND(Product!O536,0)))</f>
        <v/>
      </c>
      <c r="H533" s="9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9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9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9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9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9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9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0" t="str">
        <f aca="false">IF(A533="","",IF(Product!$AE536=0,"",Product!$AE$3 &amp; ",")&amp;IF(Product!$AF536=0,""," " &amp;Product!$AF$3 &amp; ",")&amp; IF(Product!$AG536=0,""," " &amp;Product!$AG$3 &amp; ",")&amp; IF(Product!$AH536=0,""," " &amp;Product!$AH$3 &amp; ",")&amp; IF(Product!$AI536=0,""," " &amp;Product!$AI$3 &amp; ",")&amp; IF(Product!$AJ536=0,""," " &amp;Product!$AJ$3 &amp; ",")&amp; IF(Product!$AK536=0,""," " &amp;Product!$AK$3 &amp; ",")&amp; IF(Product!$AL536=0,""," " &amp;Product!$AL$3 &amp; ",")&amp; IF(Product!$AM536=0,""," " &amp;Product!$AM$3 &amp; ",")&amp; IF(Product!$AN536=0,""," " &amp;Product!$AN$3 &amp; ",")&amp; IF(Product!$AO536=0,""," " &amp;Product!$AO$3 &amp; ",")&amp; IF(Product!$AP536=0,""," " &amp;Product!$AP$3 &amp; ",")&amp; IF(Product!$AQ536=0,""," " &amp;Product!$AQ$3 &amp; ",")&amp; IF(Product!$AR536=0,""," " &amp;Product!$AR$3 &amp; ","))</f>
        <v/>
      </c>
      <c r="P533" s="8" t="str">
        <f aca="false">IF(LEN(O533)=0,"",LEFT(O533,LEN(O533)-1))</f>
        <v/>
      </c>
      <c r="Q533" s="8" t="str">
        <f aca="false">IF(A533="","",IF(Product!$AS536=0,"",Product!$AS$3 &amp; ",")&amp;IF(Product!$AT536=0,""," " &amp;Product!$AT$3 &amp; ",")&amp; IF(Product!$AU536=0,""," " &amp;Product!$AU$3 &amp; ",")&amp; IF(Product!$AV536=0,""," " &amp;Product!$AV$3 &amp; ",")&amp; IF(Product!$AW536=0,""," " &amp;Product!$AW$3 &amp; ",")&amp; IF(Product!$AX536=0,""," " &amp;Product!$AX$3 &amp; ",")&amp; IF(Product!$AY536=0,""," " &amp;Product!$AY$3 &amp; ",")&amp; IF(Product!$AZ536=0,""," " &amp;Product!$AZ$3 &amp; ",")&amp; IF(Product!$BA536=0,""," " &amp;Product!$BA$3 &amp; ",")&amp; IF(Product!$BB536=0,""," " &amp;Product!$BB$3 &amp; ",")&amp; IF(Product!$BC536=0,""," " &amp;Product!$BC$3 &amp; ",")&amp; IF(Product!$BD536=0,""," " &amp;Product!$BD$3 &amp; ",")&amp; IF(Product!$BE536=0,""," " &amp;Product!$BE$3 &amp; ",")&amp; IF(Product!$BF536=0,""," " &amp;Product!$BF$3 &amp; ","))</f>
        <v/>
      </c>
      <c r="R533" s="8" t="str">
        <f aca="false">IF(LEN(Q533)=0,"",LEFT(Q533,LEN(Q533)-1))</f>
        <v/>
      </c>
      <c r="S533" s="1" t="str">
        <f aca="false">IFERROR(IF(A533="","",SUBSTITUTE(IF(Product!BI536="",Product!BH536,Product!BI536),"&lt;br/&gt;","")),"")</f>
        <v/>
      </c>
      <c r="T533" s="1" t="str">
        <f aca="false">IFERROR(IF(A533="","",SUBSTITUTE(SUBSTITUTE(S533,"&lt;/b&gt;","\b0 "),"&lt;b&gt;","\b ")),"")</f>
        <v/>
      </c>
      <c r="U533" s="1" t="str">
        <f aca="false">IF(A533="","",Product!F536)</f>
        <v/>
      </c>
      <c r="V533" s="1" t="str">
        <f aca="false">IF(A533="","",Product!H536)</f>
        <v/>
      </c>
      <c r="W533" s="9" t="str">
        <f aca="false">IF(A533="","",IF(Product!I536="","",Product!I536/30))</f>
        <v/>
      </c>
      <c r="X533" s="9" t="str">
        <f aca="false">IF(A533="","",Product!J536)</f>
        <v/>
      </c>
      <c r="Y533" s="9" t="str">
        <f aca="false">IF(B533="","",Product!K536)</f>
        <v/>
      </c>
      <c r="Z533" s="9" t="str">
        <f aca="false">IF(C533="","",Product!L536)</f>
        <v/>
      </c>
    </row>
    <row r="534" customFormat="false" ht="14.4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9" t="str">
        <f aca="false">IF(A534="","",IF(Product!N537="",ROUND(Product!M537,0),ROUND(Product!N537,0)))</f>
        <v/>
      </c>
      <c r="G534" s="9" t="str">
        <f aca="false">IF(A534="","",IF(Product!O537="",ROUND(Product!P537,0),ROUND(Product!O537,0)))</f>
        <v/>
      </c>
      <c r="H534" s="9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9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9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9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9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9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9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0" t="str">
        <f aca="false">IF(A534="","",IF(Product!$AE537=0,"",Product!$AE$3 &amp; ",")&amp;IF(Product!$AF537=0,""," " &amp;Product!$AF$3 &amp; ",")&amp; IF(Product!$AG537=0,""," " &amp;Product!$AG$3 &amp; ",")&amp; IF(Product!$AH537=0,""," " &amp;Product!$AH$3 &amp; ",")&amp; IF(Product!$AI537=0,""," " &amp;Product!$AI$3 &amp; ",")&amp; IF(Product!$AJ537=0,""," " &amp;Product!$AJ$3 &amp; ",")&amp; IF(Product!$AK537=0,""," " &amp;Product!$AK$3 &amp; ",")&amp; IF(Product!$AL537=0,""," " &amp;Product!$AL$3 &amp; ",")&amp; IF(Product!$AM537=0,""," " &amp;Product!$AM$3 &amp; ",")&amp; IF(Product!$AN537=0,""," " &amp;Product!$AN$3 &amp; ",")&amp; IF(Product!$AO537=0,""," " &amp;Product!$AO$3 &amp; ",")&amp; IF(Product!$AP537=0,""," " &amp;Product!$AP$3 &amp; ",")&amp; IF(Product!$AQ537=0,""," " &amp;Product!$AQ$3 &amp; ",")&amp; IF(Product!$AR537=0,""," " &amp;Product!$AR$3 &amp; ","))</f>
        <v/>
      </c>
      <c r="P534" s="8" t="str">
        <f aca="false">IF(LEN(O534)=0,"",LEFT(O534,LEN(O534)-1))</f>
        <v/>
      </c>
      <c r="Q534" s="8" t="str">
        <f aca="false">IF(A534="","",IF(Product!$AS537=0,"",Product!$AS$3 &amp; ",")&amp;IF(Product!$AT537=0,""," " &amp;Product!$AT$3 &amp; ",")&amp; IF(Product!$AU537=0,""," " &amp;Product!$AU$3 &amp; ",")&amp; IF(Product!$AV537=0,""," " &amp;Product!$AV$3 &amp; ",")&amp; IF(Product!$AW537=0,""," " &amp;Product!$AW$3 &amp; ",")&amp; IF(Product!$AX537=0,""," " &amp;Product!$AX$3 &amp; ",")&amp; IF(Product!$AY537=0,""," " &amp;Product!$AY$3 &amp; ",")&amp; IF(Product!$AZ537=0,""," " &amp;Product!$AZ$3 &amp; ",")&amp; IF(Product!$BA537=0,""," " &amp;Product!$BA$3 &amp; ",")&amp; IF(Product!$BB537=0,""," " &amp;Product!$BB$3 &amp; ",")&amp; IF(Product!$BC537=0,""," " &amp;Product!$BC$3 &amp; ",")&amp; IF(Product!$BD537=0,""," " &amp;Product!$BD$3 &amp; ",")&amp; IF(Product!$BE537=0,""," " &amp;Product!$BE$3 &amp; ",")&amp; IF(Product!$BF537=0,""," " &amp;Product!$BF$3 &amp; ","))</f>
        <v/>
      </c>
      <c r="R534" s="8" t="str">
        <f aca="false">IF(LEN(Q534)=0,"",LEFT(Q534,LEN(Q534)-1))</f>
        <v/>
      </c>
      <c r="S534" s="1" t="str">
        <f aca="false">IFERROR(IF(A534="","",SUBSTITUTE(IF(Product!BI537="",Product!BH537,Product!BI537),"&lt;br/&gt;","")),"")</f>
        <v/>
      </c>
      <c r="T534" s="1" t="str">
        <f aca="false">IFERROR(IF(A534="","",SUBSTITUTE(SUBSTITUTE(S534,"&lt;/b&gt;","\b0 "),"&lt;b&gt;","\b ")),"")</f>
        <v/>
      </c>
      <c r="U534" s="1" t="str">
        <f aca="false">IF(A534="","",Product!F537)</f>
        <v/>
      </c>
      <c r="V534" s="1" t="str">
        <f aca="false">IF(A534="","",Product!H537)</f>
        <v/>
      </c>
      <c r="W534" s="9" t="str">
        <f aca="false">IF(A534="","",IF(Product!I537="","",Product!I537/30))</f>
        <v/>
      </c>
      <c r="X534" s="9" t="str">
        <f aca="false">IF(A534="","",Product!J537)</f>
        <v/>
      </c>
      <c r="Y534" s="9" t="str">
        <f aca="false">IF(B534="","",Product!K537)</f>
        <v/>
      </c>
      <c r="Z534" s="9" t="str">
        <f aca="false">IF(C534="","",Product!L537)</f>
        <v/>
      </c>
    </row>
    <row r="535" customFormat="false" ht="14.4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9" t="str">
        <f aca="false">IF(A535="","",IF(Product!N538="",ROUND(Product!M538,0),ROUND(Product!N538,0)))</f>
        <v/>
      </c>
      <c r="G535" s="9" t="str">
        <f aca="false">IF(A535="","",IF(Product!O538="",ROUND(Product!P538,0),ROUND(Product!O538,0)))</f>
        <v/>
      </c>
      <c r="H535" s="9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9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9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9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9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9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9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0" t="str">
        <f aca="false">IF(A535="","",IF(Product!$AE538=0,"",Product!$AE$3 &amp; ",")&amp;IF(Product!$AF538=0,""," " &amp;Product!$AF$3 &amp; ",")&amp; IF(Product!$AG538=0,""," " &amp;Product!$AG$3 &amp; ",")&amp; IF(Product!$AH538=0,""," " &amp;Product!$AH$3 &amp; ",")&amp; IF(Product!$AI538=0,""," " &amp;Product!$AI$3 &amp; ",")&amp; IF(Product!$AJ538=0,""," " &amp;Product!$AJ$3 &amp; ",")&amp; IF(Product!$AK538=0,""," " &amp;Product!$AK$3 &amp; ",")&amp; IF(Product!$AL538=0,""," " &amp;Product!$AL$3 &amp; ",")&amp; IF(Product!$AM538=0,""," " &amp;Product!$AM$3 &amp; ",")&amp; IF(Product!$AN538=0,""," " &amp;Product!$AN$3 &amp; ",")&amp; IF(Product!$AO538=0,""," " &amp;Product!$AO$3 &amp; ",")&amp; IF(Product!$AP538=0,""," " &amp;Product!$AP$3 &amp; ",")&amp; IF(Product!$AQ538=0,""," " &amp;Product!$AQ$3 &amp; ",")&amp; IF(Product!$AR538=0,""," " &amp;Product!$AR$3 &amp; ","))</f>
        <v/>
      </c>
      <c r="P535" s="8" t="str">
        <f aca="false">IF(LEN(O535)=0,"",LEFT(O535,LEN(O535)-1))</f>
        <v/>
      </c>
      <c r="Q535" s="8" t="str">
        <f aca="false">IF(A535="","",IF(Product!$AS538=0,"",Product!$AS$3 &amp; ",")&amp;IF(Product!$AT538=0,""," " &amp;Product!$AT$3 &amp; ",")&amp; IF(Product!$AU538=0,""," " &amp;Product!$AU$3 &amp; ",")&amp; IF(Product!$AV538=0,""," " &amp;Product!$AV$3 &amp; ",")&amp; IF(Product!$AW538=0,""," " &amp;Product!$AW$3 &amp; ",")&amp; IF(Product!$AX538=0,""," " &amp;Product!$AX$3 &amp; ",")&amp; IF(Product!$AY538=0,""," " &amp;Product!$AY$3 &amp; ",")&amp; IF(Product!$AZ538=0,""," " &amp;Product!$AZ$3 &amp; ",")&amp; IF(Product!$BA538=0,""," " &amp;Product!$BA$3 &amp; ",")&amp; IF(Product!$BB538=0,""," " &amp;Product!$BB$3 &amp; ",")&amp; IF(Product!$BC538=0,""," " &amp;Product!$BC$3 &amp; ",")&amp; IF(Product!$BD538=0,""," " &amp;Product!$BD$3 &amp; ",")&amp; IF(Product!$BE538=0,""," " &amp;Product!$BE$3 &amp; ",")&amp; IF(Product!$BF538=0,""," " &amp;Product!$BF$3 &amp; ","))</f>
        <v/>
      </c>
      <c r="R535" s="8" t="str">
        <f aca="false">IF(LEN(Q535)=0,"",LEFT(Q535,LEN(Q535)-1))</f>
        <v/>
      </c>
      <c r="S535" s="1" t="str">
        <f aca="false">IFERROR(IF(A535="","",SUBSTITUTE(IF(Product!BI538="",Product!BH538,Product!BI538),"&lt;br/&gt;","")),"")</f>
        <v/>
      </c>
      <c r="T535" s="1" t="str">
        <f aca="false">IFERROR(IF(A535="","",SUBSTITUTE(SUBSTITUTE(S535,"&lt;/b&gt;","\b0 "),"&lt;b&gt;","\b ")),"")</f>
        <v/>
      </c>
      <c r="U535" s="1" t="str">
        <f aca="false">IF(A535="","",Product!F538)</f>
        <v/>
      </c>
      <c r="V535" s="1" t="str">
        <f aca="false">IF(A535="","",Product!H538)</f>
        <v/>
      </c>
      <c r="W535" s="9" t="str">
        <f aca="false">IF(A535="","",IF(Product!I538="","",Product!I538/30))</f>
        <v/>
      </c>
      <c r="X535" s="9" t="str">
        <f aca="false">IF(A535="","",Product!J538)</f>
        <v/>
      </c>
      <c r="Y535" s="9" t="str">
        <f aca="false">IF(B535="","",Product!K538)</f>
        <v/>
      </c>
      <c r="Z535" s="9" t="str">
        <f aca="false">IF(C535="","",Product!L538)</f>
        <v/>
      </c>
    </row>
    <row r="536" customFormat="false" ht="14.4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9" t="str">
        <f aca="false">IF(A536="","",IF(Product!N539="",ROUND(Product!M539,0),ROUND(Product!N539,0)))</f>
        <v/>
      </c>
      <c r="G536" s="9" t="str">
        <f aca="false">IF(A536="","",IF(Product!O539="",ROUND(Product!P539,0),ROUND(Product!O539,0)))</f>
        <v/>
      </c>
      <c r="H536" s="9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9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9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9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9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9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9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0" t="str">
        <f aca="false">IF(A536="","",IF(Product!$AE539=0,"",Product!$AE$3 &amp; ",")&amp;IF(Product!$AF539=0,""," " &amp;Product!$AF$3 &amp; ",")&amp; IF(Product!$AG539=0,""," " &amp;Product!$AG$3 &amp; ",")&amp; IF(Product!$AH539=0,""," " &amp;Product!$AH$3 &amp; ",")&amp; IF(Product!$AI539=0,""," " &amp;Product!$AI$3 &amp; ",")&amp; IF(Product!$AJ539=0,""," " &amp;Product!$AJ$3 &amp; ",")&amp; IF(Product!$AK539=0,""," " &amp;Product!$AK$3 &amp; ",")&amp; IF(Product!$AL539=0,""," " &amp;Product!$AL$3 &amp; ",")&amp; IF(Product!$AM539=0,""," " &amp;Product!$AM$3 &amp; ",")&amp; IF(Product!$AN539=0,""," " &amp;Product!$AN$3 &amp; ",")&amp; IF(Product!$AO539=0,""," " &amp;Product!$AO$3 &amp; ",")&amp; IF(Product!$AP539=0,""," " &amp;Product!$AP$3 &amp; ",")&amp; IF(Product!$AQ539=0,""," " &amp;Product!$AQ$3 &amp; ",")&amp; IF(Product!$AR539=0,""," " &amp;Product!$AR$3 &amp; ","))</f>
        <v/>
      </c>
      <c r="P536" s="8" t="str">
        <f aca="false">IF(LEN(O536)=0,"",LEFT(O536,LEN(O536)-1))</f>
        <v/>
      </c>
      <c r="Q536" s="8" t="str">
        <f aca="false">IF(A536="","",IF(Product!$AS539=0,"",Product!$AS$3 &amp; ",")&amp;IF(Product!$AT539=0,""," " &amp;Product!$AT$3 &amp; ",")&amp; IF(Product!$AU539=0,""," " &amp;Product!$AU$3 &amp; ",")&amp; IF(Product!$AV539=0,""," " &amp;Product!$AV$3 &amp; ",")&amp; IF(Product!$AW539=0,""," " &amp;Product!$AW$3 &amp; ",")&amp; IF(Product!$AX539=0,""," " &amp;Product!$AX$3 &amp; ",")&amp; IF(Product!$AY539=0,""," " &amp;Product!$AY$3 &amp; ",")&amp; IF(Product!$AZ539=0,""," " &amp;Product!$AZ$3 &amp; ",")&amp; IF(Product!$BA539=0,""," " &amp;Product!$BA$3 &amp; ",")&amp; IF(Product!$BB539=0,""," " &amp;Product!$BB$3 &amp; ",")&amp; IF(Product!$BC539=0,""," " &amp;Product!$BC$3 &amp; ",")&amp; IF(Product!$BD539=0,""," " &amp;Product!$BD$3 &amp; ",")&amp; IF(Product!$BE539=0,""," " &amp;Product!$BE$3 &amp; ",")&amp; IF(Product!$BF539=0,""," " &amp;Product!$BF$3 &amp; ","))</f>
        <v/>
      </c>
      <c r="R536" s="8" t="str">
        <f aca="false">IF(LEN(Q536)=0,"",LEFT(Q536,LEN(Q536)-1))</f>
        <v/>
      </c>
      <c r="S536" s="1" t="str">
        <f aca="false">IFERROR(IF(A536="","",SUBSTITUTE(IF(Product!BI539="",Product!BH539,Product!BI539),"&lt;br/&gt;","")),"")</f>
        <v/>
      </c>
      <c r="T536" s="1" t="str">
        <f aca="false">IFERROR(IF(A536="","",SUBSTITUTE(SUBSTITUTE(S536,"&lt;/b&gt;","\b0 "),"&lt;b&gt;","\b ")),"")</f>
        <v/>
      </c>
      <c r="U536" s="1" t="str">
        <f aca="false">IF(A536="","",Product!F539)</f>
        <v/>
      </c>
      <c r="V536" s="1" t="str">
        <f aca="false">IF(A536="","",Product!H539)</f>
        <v/>
      </c>
      <c r="W536" s="9" t="str">
        <f aca="false">IF(A536="","",IF(Product!I539="","",Product!I539/30))</f>
        <v/>
      </c>
      <c r="X536" s="9" t="str">
        <f aca="false">IF(A536="","",Product!J539)</f>
        <v/>
      </c>
      <c r="Y536" s="9" t="str">
        <f aca="false">IF(B536="","",Product!K539)</f>
        <v/>
      </c>
      <c r="Z536" s="9" t="str">
        <f aca="false">IF(C536="","",Product!L539)</f>
        <v/>
      </c>
    </row>
    <row r="537" customFormat="false" ht="14.4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9" t="str">
        <f aca="false">IF(A537="","",IF(Product!N540="",ROUND(Product!M540,0),ROUND(Product!N540,0)))</f>
        <v/>
      </c>
      <c r="G537" s="9" t="str">
        <f aca="false">IF(A537="","",IF(Product!O540="",ROUND(Product!P540,0),ROUND(Product!O540,0)))</f>
        <v/>
      </c>
      <c r="H537" s="9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9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9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9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9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9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9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0" t="str">
        <f aca="false">IF(A537="","",IF(Product!$AE540=0,"",Product!$AE$3 &amp; ",")&amp;IF(Product!$AF540=0,""," " &amp;Product!$AF$3 &amp; ",")&amp; IF(Product!$AG540=0,""," " &amp;Product!$AG$3 &amp; ",")&amp; IF(Product!$AH540=0,""," " &amp;Product!$AH$3 &amp; ",")&amp; IF(Product!$AI540=0,""," " &amp;Product!$AI$3 &amp; ",")&amp; IF(Product!$AJ540=0,""," " &amp;Product!$AJ$3 &amp; ",")&amp; IF(Product!$AK540=0,""," " &amp;Product!$AK$3 &amp; ",")&amp; IF(Product!$AL540=0,""," " &amp;Product!$AL$3 &amp; ",")&amp; IF(Product!$AM540=0,""," " &amp;Product!$AM$3 &amp; ",")&amp; IF(Product!$AN540=0,""," " &amp;Product!$AN$3 &amp; ",")&amp; IF(Product!$AO540=0,""," " &amp;Product!$AO$3 &amp; ",")&amp; IF(Product!$AP540=0,""," " &amp;Product!$AP$3 &amp; ",")&amp; IF(Product!$AQ540=0,""," " &amp;Product!$AQ$3 &amp; ",")&amp; IF(Product!$AR540=0,""," " &amp;Product!$AR$3 &amp; ","))</f>
        <v/>
      </c>
      <c r="P537" s="8" t="str">
        <f aca="false">IF(LEN(O537)=0,"",LEFT(O537,LEN(O537)-1))</f>
        <v/>
      </c>
      <c r="Q537" s="8" t="str">
        <f aca="false">IF(A537="","",IF(Product!$AS540=0,"",Product!$AS$3 &amp; ",")&amp;IF(Product!$AT540=0,""," " &amp;Product!$AT$3 &amp; ",")&amp; IF(Product!$AU540=0,""," " &amp;Product!$AU$3 &amp; ",")&amp; IF(Product!$AV540=0,""," " &amp;Product!$AV$3 &amp; ",")&amp; IF(Product!$AW540=0,""," " &amp;Product!$AW$3 &amp; ",")&amp; IF(Product!$AX540=0,""," " &amp;Product!$AX$3 &amp; ",")&amp; IF(Product!$AY540=0,""," " &amp;Product!$AY$3 &amp; ",")&amp; IF(Product!$AZ540=0,""," " &amp;Product!$AZ$3 &amp; ",")&amp; IF(Product!$BA540=0,""," " &amp;Product!$BA$3 &amp; ",")&amp; IF(Product!$BB540=0,""," " &amp;Product!$BB$3 &amp; ",")&amp; IF(Product!$BC540=0,""," " &amp;Product!$BC$3 &amp; ",")&amp; IF(Product!$BD540=0,""," " &amp;Product!$BD$3 &amp; ",")&amp; IF(Product!$BE540=0,""," " &amp;Product!$BE$3 &amp; ",")&amp; IF(Product!$BF540=0,""," " &amp;Product!$BF$3 &amp; ","))</f>
        <v/>
      </c>
      <c r="R537" s="8" t="str">
        <f aca="false">IF(LEN(Q537)=0,"",LEFT(Q537,LEN(Q537)-1))</f>
        <v/>
      </c>
      <c r="S537" s="1" t="str">
        <f aca="false">IFERROR(IF(A537="","",SUBSTITUTE(IF(Product!BI540="",Product!BH540,Product!BI540),"&lt;br/&gt;","")),"")</f>
        <v/>
      </c>
      <c r="T537" s="1" t="str">
        <f aca="false">IFERROR(IF(A537="","",SUBSTITUTE(SUBSTITUTE(S537,"&lt;/b&gt;","\b0 "),"&lt;b&gt;","\b ")),"")</f>
        <v/>
      </c>
      <c r="U537" s="1" t="str">
        <f aca="false">IF(A537="","",Product!F540)</f>
        <v/>
      </c>
      <c r="V537" s="1" t="str">
        <f aca="false">IF(A537="","",Product!H540)</f>
        <v/>
      </c>
      <c r="W537" s="9" t="str">
        <f aca="false">IF(A537="","",IF(Product!I540="","",Product!I540/30))</f>
        <v/>
      </c>
      <c r="X537" s="9" t="str">
        <f aca="false">IF(A537="","",Product!J540)</f>
        <v/>
      </c>
      <c r="Y537" s="9" t="str">
        <f aca="false">IF(B537="","",Product!K540)</f>
        <v/>
      </c>
      <c r="Z537" s="9" t="str">
        <f aca="false">IF(C537="","",Product!L540)</f>
        <v/>
      </c>
    </row>
    <row r="538" customFormat="false" ht="14.4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9" t="str">
        <f aca="false">IF(A538="","",IF(Product!N541="",ROUND(Product!M541,0),ROUND(Product!N541,0)))</f>
        <v/>
      </c>
      <c r="G538" s="9" t="str">
        <f aca="false">IF(A538="","",IF(Product!O541="",ROUND(Product!P541,0),ROUND(Product!O541,0)))</f>
        <v/>
      </c>
      <c r="H538" s="9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9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9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9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9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9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9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0" t="str">
        <f aca="false">IF(A538="","",IF(Product!$AE541=0,"",Product!$AE$3 &amp; ",")&amp;IF(Product!$AF541=0,""," " &amp;Product!$AF$3 &amp; ",")&amp; IF(Product!$AG541=0,""," " &amp;Product!$AG$3 &amp; ",")&amp; IF(Product!$AH541=0,""," " &amp;Product!$AH$3 &amp; ",")&amp; IF(Product!$AI541=0,""," " &amp;Product!$AI$3 &amp; ",")&amp; IF(Product!$AJ541=0,""," " &amp;Product!$AJ$3 &amp; ",")&amp; IF(Product!$AK541=0,""," " &amp;Product!$AK$3 &amp; ",")&amp; IF(Product!$AL541=0,""," " &amp;Product!$AL$3 &amp; ",")&amp; IF(Product!$AM541=0,""," " &amp;Product!$AM$3 &amp; ",")&amp; IF(Product!$AN541=0,""," " &amp;Product!$AN$3 &amp; ",")&amp; IF(Product!$AO541=0,""," " &amp;Product!$AO$3 &amp; ",")&amp; IF(Product!$AP541=0,""," " &amp;Product!$AP$3 &amp; ",")&amp; IF(Product!$AQ541=0,""," " &amp;Product!$AQ$3 &amp; ",")&amp; IF(Product!$AR541=0,""," " &amp;Product!$AR$3 &amp; ","))</f>
        <v/>
      </c>
      <c r="P538" s="8" t="str">
        <f aca="false">IF(LEN(O538)=0,"",LEFT(O538,LEN(O538)-1))</f>
        <v/>
      </c>
      <c r="Q538" s="8" t="str">
        <f aca="false">IF(A538="","",IF(Product!$AS541=0,"",Product!$AS$3 &amp; ",")&amp;IF(Product!$AT541=0,""," " &amp;Product!$AT$3 &amp; ",")&amp; IF(Product!$AU541=0,""," " &amp;Product!$AU$3 &amp; ",")&amp; IF(Product!$AV541=0,""," " &amp;Product!$AV$3 &amp; ",")&amp; IF(Product!$AW541=0,""," " &amp;Product!$AW$3 &amp; ",")&amp; IF(Product!$AX541=0,""," " &amp;Product!$AX$3 &amp; ",")&amp; IF(Product!$AY541=0,""," " &amp;Product!$AY$3 &amp; ",")&amp; IF(Product!$AZ541=0,""," " &amp;Product!$AZ$3 &amp; ",")&amp; IF(Product!$BA541=0,""," " &amp;Product!$BA$3 &amp; ",")&amp; IF(Product!$BB541=0,""," " &amp;Product!$BB$3 &amp; ",")&amp; IF(Product!$BC541=0,""," " &amp;Product!$BC$3 &amp; ",")&amp; IF(Product!$BD541=0,""," " &amp;Product!$BD$3 &amp; ",")&amp; IF(Product!$BE541=0,""," " &amp;Product!$BE$3 &amp; ",")&amp; IF(Product!$BF541=0,""," " &amp;Product!$BF$3 &amp; ","))</f>
        <v/>
      </c>
      <c r="R538" s="8" t="str">
        <f aca="false">IF(LEN(Q538)=0,"",LEFT(Q538,LEN(Q538)-1))</f>
        <v/>
      </c>
      <c r="S538" s="1" t="str">
        <f aca="false">IFERROR(IF(A538="","",SUBSTITUTE(IF(Product!BI541="",Product!BH541,Product!BI541),"&lt;br/&gt;","")),"")</f>
        <v/>
      </c>
      <c r="T538" s="1" t="str">
        <f aca="false">IFERROR(IF(A538="","",SUBSTITUTE(SUBSTITUTE(S538,"&lt;/b&gt;","\b0 "),"&lt;b&gt;","\b ")),"")</f>
        <v/>
      </c>
      <c r="U538" s="1" t="str">
        <f aca="false">IF(A538="","",Product!F541)</f>
        <v/>
      </c>
      <c r="V538" s="1" t="str">
        <f aca="false">IF(A538="","",Product!H541)</f>
        <v/>
      </c>
      <c r="W538" s="9" t="str">
        <f aca="false">IF(A538="","",IF(Product!I541="","",Product!I541/30))</f>
        <v/>
      </c>
      <c r="X538" s="9" t="str">
        <f aca="false">IF(A538="","",Product!J541)</f>
        <v/>
      </c>
      <c r="Y538" s="9" t="str">
        <f aca="false">IF(B538="","",Product!K541)</f>
        <v/>
      </c>
      <c r="Z538" s="9" t="str">
        <f aca="false">IF(C538="","",Product!L541)</f>
        <v/>
      </c>
    </row>
    <row r="539" customFormat="false" ht="14.4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9" t="str">
        <f aca="false">IF(A539="","",IF(Product!N542="",ROUND(Product!M542,0),ROUND(Product!N542,0)))</f>
        <v/>
      </c>
      <c r="G539" s="9" t="str">
        <f aca="false">IF(A539="","",IF(Product!O542="",ROUND(Product!P542,0),ROUND(Product!O542,0)))</f>
        <v/>
      </c>
      <c r="H539" s="9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9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9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9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9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9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9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0" t="str">
        <f aca="false">IF(A539="","",IF(Product!$AE542=0,"",Product!$AE$3 &amp; ",")&amp;IF(Product!$AF542=0,""," " &amp;Product!$AF$3 &amp; ",")&amp; IF(Product!$AG542=0,""," " &amp;Product!$AG$3 &amp; ",")&amp; IF(Product!$AH542=0,""," " &amp;Product!$AH$3 &amp; ",")&amp; IF(Product!$AI542=0,""," " &amp;Product!$AI$3 &amp; ",")&amp; IF(Product!$AJ542=0,""," " &amp;Product!$AJ$3 &amp; ",")&amp; IF(Product!$AK542=0,""," " &amp;Product!$AK$3 &amp; ",")&amp; IF(Product!$AL542=0,""," " &amp;Product!$AL$3 &amp; ",")&amp; IF(Product!$AM542=0,""," " &amp;Product!$AM$3 &amp; ",")&amp; IF(Product!$AN542=0,""," " &amp;Product!$AN$3 &amp; ",")&amp; IF(Product!$AO542=0,""," " &amp;Product!$AO$3 &amp; ",")&amp; IF(Product!$AP542=0,""," " &amp;Product!$AP$3 &amp; ",")&amp; IF(Product!$AQ542=0,""," " &amp;Product!$AQ$3 &amp; ",")&amp; IF(Product!$AR542=0,""," " &amp;Product!$AR$3 &amp; ","))</f>
        <v/>
      </c>
      <c r="P539" s="8" t="str">
        <f aca="false">IF(LEN(O539)=0,"",LEFT(O539,LEN(O539)-1))</f>
        <v/>
      </c>
      <c r="Q539" s="8" t="str">
        <f aca="false">IF(A539="","",IF(Product!$AS542=0,"",Product!$AS$3 &amp; ",")&amp;IF(Product!$AT542=0,""," " &amp;Product!$AT$3 &amp; ",")&amp; IF(Product!$AU542=0,""," " &amp;Product!$AU$3 &amp; ",")&amp; IF(Product!$AV542=0,""," " &amp;Product!$AV$3 &amp; ",")&amp; IF(Product!$AW542=0,""," " &amp;Product!$AW$3 &amp; ",")&amp; IF(Product!$AX542=0,""," " &amp;Product!$AX$3 &amp; ",")&amp; IF(Product!$AY542=0,""," " &amp;Product!$AY$3 &amp; ",")&amp; IF(Product!$AZ542=0,""," " &amp;Product!$AZ$3 &amp; ",")&amp; IF(Product!$BA542=0,""," " &amp;Product!$BA$3 &amp; ",")&amp; IF(Product!$BB542=0,""," " &amp;Product!$BB$3 &amp; ",")&amp; IF(Product!$BC542=0,""," " &amp;Product!$BC$3 &amp; ",")&amp; IF(Product!$BD542=0,""," " &amp;Product!$BD$3 &amp; ",")&amp; IF(Product!$BE542=0,""," " &amp;Product!$BE$3 &amp; ",")&amp; IF(Product!$BF542=0,""," " &amp;Product!$BF$3 &amp; ","))</f>
        <v/>
      </c>
      <c r="R539" s="8" t="str">
        <f aca="false">IF(LEN(Q539)=0,"",LEFT(Q539,LEN(Q539)-1))</f>
        <v/>
      </c>
      <c r="S539" s="1" t="str">
        <f aca="false">IFERROR(IF(A539="","",SUBSTITUTE(IF(Product!BI542="",Product!BH542,Product!BI542),"&lt;br/&gt;","")),"")</f>
        <v/>
      </c>
      <c r="T539" s="1" t="str">
        <f aca="false">IFERROR(IF(A539="","",SUBSTITUTE(SUBSTITUTE(S539,"&lt;/b&gt;","\b0 "),"&lt;b&gt;","\b ")),"")</f>
        <v/>
      </c>
      <c r="U539" s="1" t="str">
        <f aca="false">IF(A539="","",Product!F542)</f>
        <v/>
      </c>
      <c r="V539" s="1" t="str">
        <f aca="false">IF(A539="","",Product!H542)</f>
        <v/>
      </c>
      <c r="W539" s="9" t="str">
        <f aca="false">IF(A539="","",IF(Product!I542="","",Product!I542/30))</f>
        <v/>
      </c>
      <c r="X539" s="9" t="str">
        <f aca="false">IF(A539="","",Product!J542)</f>
        <v/>
      </c>
      <c r="Y539" s="9" t="str">
        <f aca="false">IF(B539="","",Product!K542)</f>
        <v/>
      </c>
      <c r="Z539" s="9" t="str">
        <f aca="false">IF(C539="","",Product!L542)</f>
        <v/>
      </c>
    </row>
    <row r="540" customFormat="false" ht="14.4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9" t="str">
        <f aca="false">IF(A540="","",IF(Product!N543="",ROUND(Product!M543,0),ROUND(Product!N543,0)))</f>
        <v/>
      </c>
      <c r="G540" s="9" t="str">
        <f aca="false">IF(A540="","",IF(Product!O543="",ROUND(Product!P543,0),ROUND(Product!O543,0)))</f>
        <v/>
      </c>
      <c r="H540" s="9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9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9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9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9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9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9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0" t="str">
        <f aca="false">IF(A540="","",IF(Product!$AE543=0,"",Product!$AE$3 &amp; ",")&amp;IF(Product!$AF543=0,""," " &amp;Product!$AF$3 &amp; ",")&amp; IF(Product!$AG543=0,""," " &amp;Product!$AG$3 &amp; ",")&amp; IF(Product!$AH543=0,""," " &amp;Product!$AH$3 &amp; ",")&amp; IF(Product!$AI543=0,""," " &amp;Product!$AI$3 &amp; ",")&amp; IF(Product!$AJ543=0,""," " &amp;Product!$AJ$3 &amp; ",")&amp; IF(Product!$AK543=0,""," " &amp;Product!$AK$3 &amp; ",")&amp; IF(Product!$AL543=0,""," " &amp;Product!$AL$3 &amp; ",")&amp; IF(Product!$AM543=0,""," " &amp;Product!$AM$3 &amp; ",")&amp; IF(Product!$AN543=0,""," " &amp;Product!$AN$3 &amp; ",")&amp; IF(Product!$AO543=0,""," " &amp;Product!$AO$3 &amp; ",")&amp; IF(Product!$AP543=0,""," " &amp;Product!$AP$3 &amp; ",")&amp; IF(Product!$AQ543=0,""," " &amp;Product!$AQ$3 &amp; ",")&amp; IF(Product!$AR543=0,""," " &amp;Product!$AR$3 &amp; ","))</f>
        <v/>
      </c>
      <c r="P540" s="8" t="str">
        <f aca="false">IF(LEN(O540)=0,"",LEFT(O540,LEN(O540)-1))</f>
        <v/>
      </c>
      <c r="Q540" s="8" t="str">
        <f aca="false">IF(A540="","",IF(Product!$AS543=0,"",Product!$AS$3 &amp; ",")&amp;IF(Product!$AT543=0,""," " &amp;Product!$AT$3 &amp; ",")&amp; IF(Product!$AU543=0,""," " &amp;Product!$AU$3 &amp; ",")&amp; IF(Product!$AV543=0,""," " &amp;Product!$AV$3 &amp; ",")&amp; IF(Product!$AW543=0,""," " &amp;Product!$AW$3 &amp; ",")&amp; IF(Product!$AX543=0,""," " &amp;Product!$AX$3 &amp; ",")&amp; IF(Product!$AY543=0,""," " &amp;Product!$AY$3 &amp; ",")&amp; IF(Product!$AZ543=0,""," " &amp;Product!$AZ$3 &amp; ",")&amp; IF(Product!$BA543=0,""," " &amp;Product!$BA$3 &amp; ",")&amp; IF(Product!$BB543=0,""," " &amp;Product!$BB$3 &amp; ",")&amp; IF(Product!$BC543=0,""," " &amp;Product!$BC$3 &amp; ",")&amp; IF(Product!$BD543=0,""," " &amp;Product!$BD$3 &amp; ",")&amp; IF(Product!$BE543=0,""," " &amp;Product!$BE$3 &amp; ",")&amp; IF(Product!$BF543=0,""," " &amp;Product!$BF$3 &amp; ","))</f>
        <v/>
      </c>
      <c r="R540" s="8" t="str">
        <f aca="false">IF(LEN(Q540)=0,"",LEFT(Q540,LEN(Q540)-1))</f>
        <v/>
      </c>
      <c r="S540" s="1" t="str">
        <f aca="false">IFERROR(IF(A540="","",SUBSTITUTE(IF(Product!BI543="",Product!BH543,Product!BI543),"&lt;br/&gt;","")),"")</f>
        <v/>
      </c>
      <c r="T540" s="1" t="str">
        <f aca="false">IFERROR(IF(A540="","",SUBSTITUTE(SUBSTITUTE(S540,"&lt;/b&gt;","\b0 "),"&lt;b&gt;","\b ")),"")</f>
        <v/>
      </c>
      <c r="U540" s="1" t="str">
        <f aca="false">IF(A540="","",Product!F543)</f>
        <v/>
      </c>
      <c r="V540" s="1" t="str">
        <f aca="false">IF(A540="","",Product!H543)</f>
        <v/>
      </c>
      <c r="W540" s="9" t="str">
        <f aca="false">IF(A540="","",IF(Product!I543="","",Product!I543/30))</f>
        <v/>
      </c>
      <c r="X540" s="9" t="str">
        <f aca="false">IF(A540="","",Product!J543)</f>
        <v/>
      </c>
      <c r="Y540" s="9" t="str">
        <f aca="false">IF(B540="","",Product!K543)</f>
        <v/>
      </c>
      <c r="Z540" s="9" t="str">
        <f aca="false">IF(C540="","",Product!L543)</f>
        <v/>
      </c>
    </row>
    <row r="541" customFormat="false" ht="14.4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9" t="str">
        <f aca="false">IF(A541="","",IF(Product!N544="",ROUND(Product!M544,0),ROUND(Product!N544,0)))</f>
        <v/>
      </c>
      <c r="G541" s="9" t="str">
        <f aca="false">IF(A541="","",IF(Product!O544="",ROUND(Product!P544,0),ROUND(Product!O544,0)))</f>
        <v/>
      </c>
      <c r="H541" s="9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9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9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9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9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9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9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0" t="str">
        <f aca="false">IF(A541="","",IF(Product!$AE544=0,"",Product!$AE$3 &amp; ",")&amp;IF(Product!$AF544=0,""," " &amp;Product!$AF$3 &amp; ",")&amp; IF(Product!$AG544=0,""," " &amp;Product!$AG$3 &amp; ",")&amp; IF(Product!$AH544=0,""," " &amp;Product!$AH$3 &amp; ",")&amp; IF(Product!$AI544=0,""," " &amp;Product!$AI$3 &amp; ",")&amp; IF(Product!$AJ544=0,""," " &amp;Product!$AJ$3 &amp; ",")&amp; IF(Product!$AK544=0,""," " &amp;Product!$AK$3 &amp; ",")&amp; IF(Product!$AL544=0,""," " &amp;Product!$AL$3 &amp; ",")&amp; IF(Product!$AM544=0,""," " &amp;Product!$AM$3 &amp; ",")&amp; IF(Product!$AN544=0,""," " &amp;Product!$AN$3 &amp; ",")&amp; IF(Product!$AO544=0,""," " &amp;Product!$AO$3 &amp; ",")&amp; IF(Product!$AP544=0,""," " &amp;Product!$AP$3 &amp; ",")&amp; IF(Product!$AQ544=0,""," " &amp;Product!$AQ$3 &amp; ",")&amp; IF(Product!$AR544=0,""," " &amp;Product!$AR$3 &amp; ","))</f>
        <v/>
      </c>
      <c r="P541" s="8" t="str">
        <f aca="false">IF(LEN(O541)=0,"",LEFT(O541,LEN(O541)-1))</f>
        <v/>
      </c>
      <c r="Q541" s="8" t="str">
        <f aca="false">IF(A541="","",IF(Product!$AS544=0,"",Product!$AS$3 &amp; ",")&amp;IF(Product!$AT544=0,""," " &amp;Product!$AT$3 &amp; ",")&amp; IF(Product!$AU544=0,""," " &amp;Product!$AU$3 &amp; ",")&amp; IF(Product!$AV544=0,""," " &amp;Product!$AV$3 &amp; ",")&amp; IF(Product!$AW544=0,""," " &amp;Product!$AW$3 &amp; ",")&amp; IF(Product!$AX544=0,""," " &amp;Product!$AX$3 &amp; ",")&amp; IF(Product!$AY544=0,""," " &amp;Product!$AY$3 &amp; ",")&amp; IF(Product!$AZ544=0,""," " &amp;Product!$AZ$3 &amp; ",")&amp; IF(Product!$BA544=0,""," " &amp;Product!$BA$3 &amp; ",")&amp; IF(Product!$BB544=0,""," " &amp;Product!$BB$3 &amp; ",")&amp; IF(Product!$BC544=0,""," " &amp;Product!$BC$3 &amp; ",")&amp; IF(Product!$BD544=0,""," " &amp;Product!$BD$3 &amp; ",")&amp; IF(Product!$BE544=0,""," " &amp;Product!$BE$3 &amp; ",")&amp; IF(Product!$BF544=0,""," " &amp;Product!$BF$3 &amp; ","))</f>
        <v/>
      </c>
      <c r="R541" s="8" t="str">
        <f aca="false">IF(LEN(Q541)=0,"",LEFT(Q541,LEN(Q541)-1))</f>
        <v/>
      </c>
      <c r="S541" s="1" t="str">
        <f aca="false">IFERROR(IF(A541="","",SUBSTITUTE(IF(Product!BI544="",Product!BH544,Product!BI544),"&lt;br/&gt;","")),"")</f>
        <v/>
      </c>
      <c r="T541" s="1" t="str">
        <f aca="false">IFERROR(IF(A541="","",SUBSTITUTE(SUBSTITUTE(S541,"&lt;/b&gt;","\b0 "),"&lt;b&gt;","\b ")),"")</f>
        <v/>
      </c>
      <c r="U541" s="1" t="str">
        <f aca="false">IF(A541="","",Product!F544)</f>
        <v/>
      </c>
      <c r="V541" s="1" t="str">
        <f aca="false">IF(A541="","",Product!H544)</f>
        <v/>
      </c>
      <c r="W541" s="9" t="str">
        <f aca="false">IF(A541="","",IF(Product!I544="","",Product!I544/30))</f>
        <v/>
      </c>
      <c r="X541" s="9" t="str">
        <f aca="false">IF(A541="","",Product!J544)</f>
        <v/>
      </c>
      <c r="Y541" s="9" t="str">
        <f aca="false">IF(B541="","",Product!K544)</f>
        <v/>
      </c>
      <c r="Z541" s="9" t="str">
        <f aca="false">IF(C541="","",Product!L544)</f>
        <v/>
      </c>
    </row>
    <row r="542" customFormat="false" ht="14.4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9" t="str">
        <f aca="false">IF(A542="","",IF(Product!N545="",ROUND(Product!M545,0),ROUND(Product!N545,0)))</f>
        <v/>
      </c>
      <c r="G542" s="9" t="str">
        <f aca="false">IF(A542="","",IF(Product!O545="",ROUND(Product!P545,0),ROUND(Product!O545,0)))</f>
        <v/>
      </c>
      <c r="H542" s="9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9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9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9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9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9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9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0" t="str">
        <f aca="false">IF(A542="","",IF(Product!$AE545=0,"",Product!$AE$3 &amp; ",")&amp;IF(Product!$AF545=0,""," " &amp;Product!$AF$3 &amp; ",")&amp; IF(Product!$AG545=0,""," " &amp;Product!$AG$3 &amp; ",")&amp; IF(Product!$AH545=0,""," " &amp;Product!$AH$3 &amp; ",")&amp; IF(Product!$AI545=0,""," " &amp;Product!$AI$3 &amp; ",")&amp; IF(Product!$AJ545=0,""," " &amp;Product!$AJ$3 &amp; ",")&amp; IF(Product!$AK545=0,""," " &amp;Product!$AK$3 &amp; ",")&amp; IF(Product!$AL545=0,""," " &amp;Product!$AL$3 &amp; ",")&amp; IF(Product!$AM545=0,""," " &amp;Product!$AM$3 &amp; ",")&amp; IF(Product!$AN545=0,""," " &amp;Product!$AN$3 &amp; ",")&amp; IF(Product!$AO545=0,""," " &amp;Product!$AO$3 &amp; ",")&amp; IF(Product!$AP545=0,""," " &amp;Product!$AP$3 &amp; ",")&amp; IF(Product!$AQ545=0,""," " &amp;Product!$AQ$3 &amp; ",")&amp; IF(Product!$AR545=0,""," " &amp;Product!$AR$3 &amp; ","))</f>
        <v/>
      </c>
      <c r="P542" s="8" t="str">
        <f aca="false">IF(LEN(O542)=0,"",LEFT(O542,LEN(O542)-1))</f>
        <v/>
      </c>
      <c r="Q542" s="8" t="str">
        <f aca="false">IF(A542="","",IF(Product!$AS545=0,"",Product!$AS$3 &amp; ",")&amp;IF(Product!$AT545=0,""," " &amp;Product!$AT$3 &amp; ",")&amp; IF(Product!$AU545=0,""," " &amp;Product!$AU$3 &amp; ",")&amp; IF(Product!$AV545=0,""," " &amp;Product!$AV$3 &amp; ",")&amp; IF(Product!$AW545=0,""," " &amp;Product!$AW$3 &amp; ",")&amp; IF(Product!$AX545=0,""," " &amp;Product!$AX$3 &amp; ",")&amp; IF(Product!$AY545=0,""," " &amp;Product!$AY$3 &amp; ",")&amp; IF(Product!$AZ545=0,""," " &amp;Product!$AZ$3 &amp; ",")&amp; IF(Product!$BA545=0,""," " &amp;Product!$BA$3 &amp; ",")&amp; IF(Product!$BB545=0,""," " &amp;Product!$BB$3 &amp; ",")&amp; IF(Product!$BC545=0,""," " &amp;Product!$BC$3 &amp; ",")&amp; IF(Product!$BD545=0,""," " &amp;Product!$BD$3 &amp; ",")&amp; IF(Product!$BE545=0,""," " &amp;Product!$BE$3 &amp; ",")&amp; IF(Product!$BF545=0,""," " &amp;Product!$BF$3 &amp; ","))</f>
        <v/>
      </c>
      <c r="R542" s="8" t="str">
        <f aca="false">IF(LEN(Q542)=0,"",LEFT(Q542,LEN(Q542)-1))</f>
        <v/>
      </c>
      <c r="S542" s="1" t="str">
        <f aca="false">IFERROR(IF(A542="","",SUBSTITUTE(IF(Product!BI545="",Product!BH545,Product!BI545),"&lt;br/&gt;","")),"")</f>
        <v/>
      </c>
      <c r="T542" s="1" t="str">
        <f aca="false">IFERROR(IF(A542="","",SUBSTITUTE(SUBSTITUTE(S542,"&lt;/b&gt;","\b0 "),"&lt;b&gt;","\b ")),"")</f>
        <v/>
      </c>
      <c r="U542" s="1" t="str">
        <f aca="false">IF(A542="","",Product!F545)</f>
        <v/>
      </c>
      <c r="V542" s="1" t="str">
        <f aca="false">IF(A542="","",Product!H545)</f>
        <v/>
      </c>
      <c r="W542" s="9" t="str">
        <f aca="false">IF(A542="","",IF(Product!I545="","",Product!I545/30))</f>
        <v/>
      </c>
      <c r="X542" s="9" t="str">
        <f aca="false">IF(A542="","",Product!J545)</f>
        <v/>
      </c>
      <c r="Y542" s="9" t="str">
        <f aca="false">IF(B542="","",Product!K545)</f>
        <v/>
      </c>
      <c r="Z542" s="9" t="str">
        <f aca="false">IF(C542="","",Product!L545)</f>
        <v/>
      </c>
    </row>
    <row r="543" customFormat="false" ht="14.4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9" t="str">
        <f aca="false">IF(A543="","",IF(Product!N546="",ROUND(Product!M546,0),ROUND(Product!N546,0)))</f>
        <v/>
      </c>
      <c r="G543" s="9" t="str">
        <f aca="false">IF(A543="","",IF(Product!O546="",ROUND(Product!P546,0),ROUND(Product!O546,0)))</f>
        <v/>
      </c>
      <c r="H543" s="9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9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9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9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9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9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9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0" t="str">
        <f aca="false">IF(A543="","",IF(Product!$AE546=0,"",Product!$AE$3 &amp; ",")&amp;IF(Product!$AF546=0,""," " &amp;Product!$AF$3 &amp; ",")&amp; IF(Product!$AG546=0,""," " &amp;Product!$AG$3 &amp; ",")&amp; IF(Product!$AH546=0,""," " &amp;Product!$AH$3 &amp; ",")&amp; IF(Product!$AI546=0,""," " &amp;Product!$AI$3 &amp; ",")&amp; IF(Product!$AJ546=0,""," " &amp;Product!$AJ$3 &amp; ",")&amp; IF(Product!$AK546=0,""," " &amp;Product!$AK$3 &amp; ",")&amp; IF(Product!$AL546=0,""," " &amp;Product!$AL$3 &amp; ",")&amp; IF(Product!$AM546=0,""," " &amp;Product!$AM$3 &amp; ",")&amp; IF(Product!$AN546=0,""," " &amp;Product!$AN$3 &amp; ",")&amp; IF(Product!$AO546=0,""," " &amp;Product!$AO$3 &amp; ",")&amp; IF(Product!$AP546=0,""," " &amp;Product!$AP$3 &amp; ",")&amp; IF(Product!$AQ546=0,""," " &amp;Product!$AQ$3 &amp; ",")&amp; IF(Product!$AR546=0,""," " &amp;Product!$AR$3 &amp; ","))</f>
        <v/>
      </c>
      <c r="P543" s="8" t="str">
        <f aca="false">IF(LEN(O543)=0,"",LEFT(O543,LEN(O543)-1))</f>
        <v/>
      </c>
      <c r="Q543" s="8" t="str">
        <f aca="false">IF(A543="","",IF(Product!$AS546=0,"",Product!$AS$3 &amp; ",")&amp;IF(Product!$AT546=0,""," " &amp;Product!$AT$3 &amp; ",")&amp; IF(Product!$AU546=0,""," " &amp;Product!$AU$3 &amp; ",")&amp; IF(Product!$AV546=0,""," " &amp;Product!$AV$3 &amp; ",")&amp; IF(Product!$AW546=0,""," " &amp;Product!$AW$3 &amp; ",")&amp; IF(Product!$AX546=0,""," " &amp;Product!$AX$3 &amp; ",")&amp; IF(Product!$AY546=0,""," " &amp;Product!$AY$3 &amp; ",")&amp; IF(Product!$AZ546=0,""," " &amp;Product!$AZ$3 &amp; ",")&amp; IF(Product!$BA546=0,""," " &amp;Product!$BA$3 &amp; ",")&amp; IF(Product!$BB546=0,""," " &amp;Product!$BB$3 &amp; ",")&amp; IF(Product!$BC546=0,""," " &amp;Product!$BC$3 &amp; ",")&amp; IF(Product!$BD546=0,""," " &amp;Product!$BD$3 &amp; ",")&amp; IF(Product!$BE546=0,""," " &amp;Product!$BE$3 &amp; ",")&amp; IF(Product!$BF546=0,""," " &amp;Product!$BF$3 &amp; ","))</f>
        <v/>
      </c>
      <c r="R543" s="8" t="str">
        <f aca="false">IF(LEN(Q543)=0,"",LEFT(Q543,LEN(Q543)-1))</f>
        <v/>
      </c>
      <c r="S543" s="1" t="str">
        <f aca="false">IFERROR(IF(A543="","",SUBSTITUTE(IF(Product!BI546="",Product!BH546,Product!BI546),"&lt;br/&gt;","")),"")</f>
        <v/>
      </c>
      <c r="T543" s="1" t="str">
        <f aca="false">IFERROR(IF(A543="","",SUBSTITUTE(SUBSTITUTE(S543,"&lt;/b&gt;","\b0 "),"&lt;b&gt;","\b ")),"")</f>
        <v/>
      </c>
      <c r="U543" s="1" t="str">
        <f aca="false">IF(A543="","",Product!F546)</f>
        <v/>
      </c>
      <c r="V543" s="1" t="str">
        <f aca="false">IF(A543="","",Product!H546)</f>
        <v/>
      </c>
      <c r="W543" s="9" t="str">
        <f aca="false">IF(A543="","",IF(Product!I546="","",Product!I546/30))</f>
        <v/>
      </c>
      <c r="X543" s="9" t="str">
        <f aca="false">IF(A543="","",Product!J546)</f>
        <v/>
      </c>
      <c r="Y543" s="9" t="str">
        <f aca="false">IF(B543="","",Product!K546)</f>
        <v/>
      </c>
      <c r="Z543" s="9" t="str">
        <f aca="false">IF(C543="","",Product!L546)</f>
        <v/>
      </c>
    </row>
    <row r="544" customFormat="false" ht="14.4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9" t="str">
        <f aca="false">IF(A544="","",IF(Product!N547="",ROUND(Product!M547,0),ROUND(Product!N547,0)))</f>
        <v/>
      </c>
      <c r="G544" s="9" t="str">
        <f aca="false">IF(A544="","",IF(Product!O547="",ROUND(Product!P547,0),ROUND(Product!O547,0)))</f>
        <v/>
      </c>
      <c r="H544" s="9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9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9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9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9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9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9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0" t="str">
        <f aca="false">IF(A544="","",IF(Product!$AE547=0,"",Product!$AE$3 &amp; ",")&amp;IF(Product!$AF547=0,""," " &amp;Product!$AF$3 &amp; ",")&amp; IF(Product!$AG547=0,""," " &amp;Product!$AG$3 &amp; ",")&amp; IF(Product!$AH547=0,""," " &amp;Product!$AH$3 &amp; ",")&amp; IF(Product!$AI547=0,""," " &amp;Product!$AI$3 &amp; ",")&amp; IF(Product!$AJ547=0,""," " &amp;Product!$AJ$3 &amp; ",")&amp; IF(Product!$AK547=0,""," " &amp;Product!$AK$3 &amp; ",")&amp; IF(Product!$AL547=0,""," " &amp;Product!$AL$3 &amp; ",")&amp; IF(Product!$AM547=0,""," " &amp;Product!$AM$3 &amp; ",")&amp; IF(Product!$AN547=0,""," " &amp;Product!$AN$3 &amp; ",")&amp; IF(Product!$AO547=0,""," " &amp;Product!$AO$3 &amp; ",")&amp; IF(Product!$AP547=0,""," " &amp;Product!$AP$3 &amp; ",")&amp; IF(Product!$AQ547=0,""," " &amp;Product!$AQ$3 &amp; ",")&amp; IF(Product!$AR547=0,""," " &amp;Product!$AR$3 &amp; ","))</f>
        <v/>
      </c>
      <c r="P544" s="8" t="str">
        <f aca="false">IF(LEN(O544)=0,"",LEFT(O544,LEN(O544)-1))</f>
        <v/>
      </c>
      <c r="Q544" s="8" t="str">
        <f aca="false">IF(A544="","",IF(Product!$AS547=0,"",Product!$AS$3 &amp; ",")&amp;IF(Product!$AT547=0,""," " &amp;Product!$AT$3 &amp; ",")&amp; IF(Product!$AU547=0,""," " &amp;Product!$AU$3 &amp; ",")&amp; IF(Product!$AV547=0,""," " &amp;Product!$AV$3 &amp; ",")&amp; IF(Product!$AW547=0,""," " &amp;Product!$AW$3 &amp; ",")&amp; IF(Product!$AX547=0,""," " &amp;Product!$AX$3 &amp; ",")&amp; IF(Product!$AY547=0,""," " &amp;Product!$AY$3 &amp; ",")&amp; IF(Product!$AZ547=0,""," " &amp;Product!$AZ$3 &amp; ",")&amp; IF(Product!$BA547=0,""," " &amp;Product!$BA$3 &amp; ",")&amp; IF(Product!$BB547=0,""," " &amp;Product!$BB$3 &amp; ",")&amp; IF(Product!$BC547=0,""," " &amp;Product!$BC$3 &amp; ",")&amp; IF(Product!$BD547=0,""," " &amp;Product!$BD$3 &amp; ",")&amp; IF(Product!$BE547=0,""," " &amp;Product!$BE$3 &amp; ",")&amp; IF(Product!$BF547=0,""," " &amp;Product!$BF$3 &amp; ","))</f>
        <v/>
      </c>
      <c r="R544" s="8" t="str">
        <f aca="false">IF(LEN(Q544)=0,"",LEFT(Q544,LEN(Q544)-1))</f>
        <v/>
      </c>
      <c r="S544" s="1" t="str">
        <f aca="false">IFERROR(IF(A544="","",SUBSTITUTE(IF(Product!BI547="",Product!BH547,Product!BI547),"&lt;br/&gt;","")),"")</f>
        <v/>
      </c>
      <c r="T544" s="1" t="str">
        <f aca="false">IFERROR(IF(A544="","",SUBSTITUTE(SUBSTITUTE(S544,"&lt;/b&gt;","\b0 "),"&lt;b&gt;","\b ")),"")</f>
        <v/>
      </c>
      <c r="U544" s="1" t="str">
        <f aca="false">IF(A544="","",Product!F547)</f>
        <v/>
      </c>
      <c r="V544" s="1" t="str">
        <f aca="false">IF(A544="","",Product!H547)</f>
        <v/>
      </c>
      <c r="W544" s="9" t="str">
        <f aca="false">IF(A544="","",IF(Product!I547="","",Product!I547/30))</f>
        <v/>
      </c>
      <c r="X544" s="9" t="str">
        <f aca="false">IF(A544="","",Product!J547)</f>
        <v/>
      </c>
      <c r="Y544" s="9" t="str">
        <f aca="false">IF(B544="","",Product!K547)</f>
        <v/>
      </c>
      <c r="Z544" s="9" t="str">
        <f aca="false">IF(C544="","",Product!L547)</f>
        <v/>
      </c>
    </row>
    <row r="545" customFormat="false" ht="14.4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9" t="str">
        <f aca="false">IF(A545="","",IF(Product!N548="",ROUND(Product!M548,0),ROUND(Product!N548,0)))</f>
        <v/>
      </c>
      <c r="G545" s="9" t="str">
        <f aca="false">IF(A545="","",IF(Product!O548="",ROUND(Product!P548,0),ROUND(Product!O548,0)))</f>
        <v/>
      </c>
      <c r="H545" s="9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9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9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9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9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9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9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0" t="str">
        <f aca="false">IF(A545="","",IF(Product!$AE548=0,"",Product!$AE$3 &amp; ",")&amp;IF(Product!$AF548=0,""," " &amp;Product!$AF$3 &amp; ",")&amp; IF(Product!$AG548=0,""," " &amp;Product!$AG$3 &amp; ",")&amp; IF(Product!$AH548=0,""," " &amp;Product!$AH$3 &amp; ",")&amp; IF(Product!$AI548=0,""," " &amp;Product!$AI$3 &amp; ",")&amp; IF(Product!$AJ548=0,""," " &amp;Product!$AJ$3 &amp; ",")&amp; IF(Product!$AK548=0,""," " &amp;Product!$AK$3 &amp; ",")&amp; IF(Product!$AL548=0,""," " &amp;Product!$AL$3 &amp; ",")&amp; IF(Product!$AM548=0,""," " &amp;Product!$AM$3 &amp; ",")&amp; IF(Product!$AN548=0,""," " &amp;Product!$AN$3 &amp; ",")&amp; IF(Product!$AO548=0,""," " &amp;Product!$AO$3 &amp; ",")&amp; IF(Product!$AP548=0,""," " &amp;Product!$AP$3 &amp; ",")&amp; IF(Product!$AQ548=0,""," " &amp;Product!$AQ$3 &amp; ",")&amp; IF(Product!$AR548=0,""," " &amp;Product!$AR$3 &amp; ","))</f>
        <v/>
      </c>
      <c r="P545" s="8" t="str">
        <f aca="false">IF(LEN(O545)=0,"",LEFT(O545,LEN(O545)-1))</f>
        <v/>
      </c>
      <c r="Q545" s="8" t="str">
        <f aca="false">IF(A545="","",IF(Product!$AS548=0,"",Product!$AS$3 &amp; ",")&amp;IF(Product!$AT548=0,""," " &amp;Product!$AT$3 &amp; ",")&amp; IF(Product!$AU548=0,""," " &amp;Product!$AU$3 &amp; ",")&amp; IF(Product!$AV548=0,""," " &amp;Product!$AV$3 &amp; ",")&amp; IF(Product!$AW548=0,""," " &amp;Product!$AW$3 &amp; ",")&amp; IF(Product!$AX548=0,""," " &amp;Product!$AX$3 &amp; ",")&amp; IF(Product!$AY548=0,""," " &amp;Product!$AY$3 &amp; ",")&amp; IF(Product!$AZ548=0,""," " &amp;Product!$AZ$3 &amp; ",")&amp; IF(Product!$BA548=0,""," " &amp;Product!$BA$3 &amp; ",")&amp; IF(Product!$BB548=0,""," " &amp;Product!$BB$3 &amp; ",")&amp; IF(Product!$BC548=0,""," " &amp;Product!$BC$3 &amp; ",")&amp; IF(Product!$BD548=0,""," " &amp;Product!$BD$3 &amp; ",")&amp; IF(Product!$BE548=0,""," " &amp;Product!$BE$3 &amp; ",")&amp; IF(Product!$BF548=0,""," " &amp;Product!$BF$3 &amp; ","))</f>
        <v/>
      </c>
      <c r="R545" s="8" t="str">
        <f aca="false">IF(LEN(Q545)=0,"",LEFT(Q545,LEN(Q545)-1))</f>
        <v/>
      </c>
      <c r="S545" s="1" t="str">
        <f aca="false">IFERROR(IF(A545="","",SUBSTITUTE(IF(Product!BI548="",Product!BH548,Product!BI548),"&lt;br/&gt;","")),"")</f>
        <v/>
      </c>
      <c r="T545" s="1" t="str">
        <f aca="false">IFERROR(IF(A545="","",SUBSTITUTE(SUBSTITUTE(S545,"&lt;/b&gt;","\b0 "),"&lt;b&gt;","\b ")),"")</f>
        <v/>
      </c>
      <c r="U545" s="1" t="str">
        <f aca="false">IF(A545="","",Product!F548)</f>
        <v/>
      </c>
      <c r="V545" s="1" t="str">
        <f aca="false">IF(A545="","",Product!H548)</f>
        <v/>
      </c>
      <c r="W545" s="9" t="str">
        <f aca="false">IF(A545="","",IF(Product!I548="","",Product!I548/30))</f>
        <v/>
      </c>
      <c r="X545" s="9" t="str">
        <f aca="false">IF(A545="","",Product!J548)</f>
        <v/>
      </c>
      <c r="Y545" s="9" t="str">
        <f aca="false">IF(B545="","",Product!K548)</f>
        <v/>
      </c>
      <c r="Z545" s="9" t="str">
        <f aca="false">IF(C545="","",Product!L548)</f>
        <v/>
      </c>
    </row>
    <row r="546" customFormat="false" ht="14.4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9" t="str">
        <f aca="false">IF(A546="","",IF(Product!N549="",ROUND(Product!M549,0),ROUND(Product!N549,0)))</f>
        <v/>
      </c>
      <c r="G546" s="9" t="str">
        <f aca="false">IF(A546="","",IF(Product!O549="",ROUND(Product!P549,0),ROUND(Product!O549,0)))</f>
        <v/>
      </c>
      <c r="H546" s="9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9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9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9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9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9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9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0" t="str">
        <f aca="false">IF(A546="","",IF(Product!$AE549=0,"",Product!$AE$3 &amp; ",")&amp;IF(Product!$AF549=0,""," " &amp;Product!$AF$3 &amp; ",")&amp; IF(Product!$AG549=0,""," " &amp;Product!$AG$3 &amp; ",")&amp; IF(Product!$AH549=0,""," " &amp;Product!$AH$3 &amp; ",")&amp; IF(Product!$AI549=0,""," " &amp;Product!$AI$3 &amp; ",")&amp; IF(Product!$AJ549=0,""," " &amp;Product!$AJ$3 &amp; ",")&amp; IF(Product!$AK549=0,""," " &amp;Product!$AK$3 &amp; ",")&amp; IF(Product!$AL549=0,""," " &amp;Product!$AL$3 &amp; ",")&amp; IF(Product!$AM549=0,""," " &amp;Product!$AM$3 &amp; ",")&amp; IF(Product!$AN549=0,""," " &amp;Product!$AN$3 &amp; ",")&amp; IF(Product!$AO549=0,""," " &amp;Product!$AO$3 &amp; ",")&amp; IF(Product!$AP549=0,""," " &amp;Product!$AP$3 &amp; ",")&amp; IF(Product!$AQ549=0,""," " &amp;Product!$AQ$3 &amp; ",")&amp; IF(Product!$AR549=0,""," " &amp;Product!$AR$3 &amp; ","))</f>
        <v/>
      </c>
      <c r="P546" s="8" t="str">
        <f aca="false">IF(LEN(O546)=0,"",LEFT(O546,LEN(O546)-1))</f>
        <v/>
      </c>
      <c r="Q546" s="8" t="str">
        <f aca="false">IF(A546="","",IF(Product!$AS549=0,"",Product!$AS$3 &amp; ",")&amp;IF(Product!$AT549=0,""," " &amp;Product!$AT$3 &amp; ",")&amp; IF(Product!$AU549=0,""," " &amp;Product!$AU$3 &amp; ",")&amp; IF(Product!$AV549=0,""," " &amp;Product!$AV$3 &amp; ",")&amp; IF(Product!$AW549=0,""," " &amp;Product!$AW$3 &amp; ",")&amp; IF(Product!$AX549=0,""," " &amp;Product!$AX$3 &amp; ",")&amp; IF(Product!$AY549=0,""," " &amp;Product!$AY$3 &amp; ",")&amp; IF(Product!$AZ549=0,""," " &amp;Product!$AZ$3 &amp; ",")&amp; IF(Product!$BA549=0,""," " &amp;Product!$BA$3 &amp; ",")&amp; IF(Product!$BB549=0,""," " &amp;Product!$BB$3 &amp; ",")&amp; IF(Product!$BC549=0,""," " &amp;Product!$BC$3 &amp; ",")&amp; IF(Product!$BD549=0,""," " &amp;Product!$BD$3 &amp; ",")&amp; IF(Product!$BE549=0,""," " &amp;Product!$BE$3 &amp; ",")&amp; IF(Product!$BF549=0,""," " &amp;Product!$BF$3 &amp; ","))</f>
        <v/>
      </c>
      <c r="R546" s="8" t="str">
        <f aca="false">IF(LEN(Q546)=0,"",LEFT(Q546,LEN(Q546)-1))</f>
        <v/>
      </c>
      <c r="S546" s="1" t="str">
        <f aca="false">IFERROR(IF(A546="","",SUBSTITUTE(IF(Product!BI549="",Product!BH549,Product!BI549),"&lt;br/&gt;","")),"")</f>
        <v/>
      </c>
      <c r="T546" s="1" t="str">
        <f aca="false">IFERROR(IF(A546="","",SUBSTITUTE(SUBSTITUTE(S546,"&lt;/b&gt;","\b0 "),"&lt;b&gt;","\b ")),"")</f>
        <v/>
      </c>
      <c r="U546" s="1" t="str">
        <f aca="false">IF(A546="","",Product!F549)</f>
        <v/>
      </c>
      <c r="V546" s="1" t="str">
        <f aca="false">IF(A546="","",Product!H549)</f>
        <v/>
      </c>
      <c r="W546" s="9" t="str">
        <f aca="false">IF(A546="","",IF(Product!I549="","",Product!I549/30))</f>
        <v/>
      </c>
      <c r="X546" s="9" t="str">
        <f aca="false">IF(A546="","",Product!J549)</f>
        <v/>
      </c>
      <c r="Y546" s="9" t="str">
        <f aca="false">IF(B546="","",Product!K549)</f>
        <v/>
      </c>
      <c r="Z546" s="9" t="str">
        <f aca="false">IF(C546="","",Product!L549)</f>
        <v/>
      </c>
    </row>
    <row r="547" customFormat="false" ht="14.4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9" t="str">
        <f aca="false">IF(A547="","",IF(Product!N550="",ROUND(Product!M550,0),ROUND(Product!N550,0)))</f>
        <v/>
      </c>
      <c r="G547" s="9" t="str">
        <f aca="false">IF(A547="","",IF(Product!O550="",ROUND(Product!P550,0),ROUND(Product!O550,0)))</f>
        <v/>
      </c>
      <c r="H547" s="9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9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9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9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9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9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9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0" t="str">
        <f aca="false">IF(A547="","",IF(Product!$AE550=0,"",Product!$AE$3 &amp; ",")&amp;IF(Product!$AF550=0,""," " &amp;Product!$AF$3 &amp; ",")&amp; IF(Product!$AG550=0,""," " &amp;Product!$AG$3 &amp; ",")&amp; IF(Product!$AH550=0,""," " &amp;Product!$AH$3 &amp; ",")&amp; IF(Product!$AI550=0,""," " &amp;Product!$AI$3 &amp; ",")&amp; IF(Product!$AJ550=0,""," " &amp;Product!$AJ$3 &amp; ",")&amp; IF(Product!$AK550=0,""," " &amp;Product!$AK$3 &amp; ",")&amp; IF(Product!$AL550=0,""," " &amp;Product!$AL$3 &amp; ",")&amp; IF(Product!$AM550=0,""," " &amp;Product!$AM$3 &amp; ",")&amp; IF(Product!$AN550=0,""," " &amp;Product!$AN$3 &amp; ",")&amp; IF(Product!$AO550=0,""," " &amp;Product!$AO$3 &amp; ",")&amp; IF(Product!$AP550=0,""," " &amp;Product!$AP$3 &amp; ",")&amp; IF(Product!$AQ550=0,""," " &amp;Product!$AQ$3 &amp; ",")&amp; IF(Product!$AR550=0,""," " &amp;Product!$AR$3 &amp; ","))</f>
        <v/>
      </c>
      <c r="P547" s="8" t="str">
        <f aca="false">IF(LEN(O547)=0,"",LEFT(O547,LEN(O547)-1))</f>
        <v/>
      </c>
      <c r="Q547" s="8" t="str">
        <f aca="false">IF(A547="","",IF(Product!$AS550=0,"",Product!$AS$3 &amp; ",")&amp;IF(Product!$AT550=0,""," " &amp;Product!$AT$3 &amp; ",")&amp; IF(Product!$AU550=0,""," " &amp;Product!$AU$3 &amp; ",")&amp; IF(Product!$AV550=0,""," " &amp;Product!$AV$3 &amp; ",")&amp; IF(Product!$AW550=0,""," " &amp;Product!$AW$3 &amp; ",")&amp; IF(Product!$AX550=0,""," " &amp;Product!$AX$3 &amp; ",")&amp; IF(Product!$AY550=0,""," " &amp;Product!$AY$3 &amp; ",")&amp; IF(Product!$AZ550=0,""," " &amp;Product!$AZ$3 &amp; ",")&amp; IF(Product!$BA550=0,""," " &amp;Product!$BA$3 &amp; ",")&amp; IF(Product!$BB550=0,""," " &amp;Product!$BB$3 &amp; ",")&amp; IF(Product!$BC550=0,""," " &amp;Product!$BC$3 &amp; ",")&amp; IF(Product!$BD550=0,""," " &amp;Product!$BD$3 &amp; ",")&amp; IF(Product!$BE550=0,""," " &amp;Product!$BE$3 &amp; ",")&amp; IF(Product!$BF550=0,""," " &amp;Product!$BF$3 &amp; ","))</f>
        <v/>
      </c>
      <c r="R547" s="8" t="str">
        <f aca="false">IF(LEN(Q547)=0,"",LEFT(Q547,LEN(Q547)-1))</f>
        <v/>
      </c>
      <c r="S547" s="1" t="str">
        <f aca="false">IFERROR(IF(A547="","",SUBSTITUTE(IF(Product!BI550="",Product!BH550,Product!BI550),"&lt;br/&gt;","")),"")</f>
        <v/>
      </c>
      <c r="T547" s="1" t="str">
        <f aca="false">IFERROR(IF(A547="","",SUBSTITUTE(SUBSTITUTE(S547,"&lt;/b&gt;","\b0 "),"&lt;b&gt;","\b ")),"")</f>
        <v/>
      </c>
      <c r="U547" s="1" t="str">
        <f aca="false">IF(A547="","",Product!F550)</f>
        <v/>
      </c>
      <c r="V547" s="1" t="str">
        <f aca="false">IF(A547="","",Product!H550)</f>
        <v/>
      </c>
      <c r="W547" s="9" t="str">
        <f aca="false">IF(A547="","",IF(Product!I550="","",Product!I550/30))</f>
        <v/>
      </c>
      <c r="X547" s="9" t="str">
        <f aca="false">IF(A547="","",Product!J550)</f>
        <v/>
      </c>
      <c r="Y547" s="9" t="str">
        <f aca="false">IF(B547="","",Product!K550)</f>
        <v/>
      </c>
      <c r="Z547" s="9" t="str">
        <f aca="false">IF(C547="","",Product!L550)</f>
        <v/>
      </c>
    </row>
    <row r="548" customFormat="false" ht="14.4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9" t="str">
        <f aca="false">IF(A548="","",IF(Product!N551="",ROUND(Product!M551,0),ROUND(Product!N551,0)))</f>
        <v/>
      </c>
      <c r="G548" s="9" t="str">
        <f aca="false">IF(A548="","",IF(Product!O551="",ROUND(Product!P551,0),ROUND(Product!O551,0)))</f>
        <v/>
      </c>
      <c r="H548" s="9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9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9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9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9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9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9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0" t="str">
        <f aca="false">IF(A548="","",IF(Product!$AE551=0,"",Product!$AE$3 &amp; ",")&amp;IF(Product!$AF551=0,""," " &amp;Product!$AF$3 &amp; ",")&amp; IF(Product!$AG551=0,""," " &amp;Product!$AG$3 &amp; ",")&amp; IF(Product!$AH551=0,""," " &amp;Product!$AH$3 &amp; ",")&amp; IF(Product!$AI551=0,""," " &amp;Product!$AI$3 &amp; ",")&amp; IF(Product!$AJ551=0,""," " &amp;Product!$AJ$3 &amp; ",")&amp; IF(Product!$AK551=0,""," " &amp;Product!$AK$3 &amp; ",")&amp; IF(Product!$AL551=0,""," " &amp;Product!$AL$3 &amp; ",")&amp; IF(Product!$AM551=0,""," " &amp;Product!$AM$3 &amp; ",")&amp; IF(Product!$AN551=0,""," " &amp;Product!$AN$3 &amp; ",")&amp; IF(Product!$AO551=0,""," " &amp;Product!$AO$3 &amp; ",")&amp; IF(Product!$AP551=0,""," " &amp;Product!$AP$3 &amp; ",")&amp; IF(Product!$AQ551=0,""," " &amp;Product!$AQ$3 &amp; ",")&amp; IF(Product!$AR551=0,""," " &amp;Product!$AR$3 &amp; ","))</f>
        <v/>
      </c>
      <c r="P548" s="8" t="str">
        <f aca="false">IF(LEN(O548)=0,"",LEFT(O548,LEN(O548)-1))</f>
        <v/>
      </c>
      <c r="Q548" s="8" t="str">
        <f aca="false">IF(A548="","",IF(Product!$AS551=0,"",Product!$AS$3 &amp; ",")&amp;IF(Product!$AT551=0,""," " &amp;Product!$AT$3 &amp; ",")&amp; IF(Product!$AU551=0,""," " &amp;Product!$AU$3 &amp; ",")&amp; IF(Product!$AV551=0,""," " &amp;Product!$AV$3 &amp; ",")&amp; IF(Product!$AW551=0,""," " &amp;Product!$AW$3 &amp; ",")&amp; IF(Product!$AX551=0,""," " &amp;Product!$AX$3 &amp; ",")&amp; IF(Product!$AY551=0,""," " &amp;Product!$AY$3 &amp; ",")&amp; IF(Product!$AZ551=0,""," " &amp;Product!$AZ$3 &amp; ",")&amp; IF(Product!$BA551=0,""," " &amp;Product!$BA$3 &amp; ",")&amp; IF(Product!$BB551=0,""," " &amp;Product!$BB$3 &amp; ",")&amp; IF(Product!$BC551=0,""," " &amp;Product!$BC$3 &amp; ",")&amp; IF(Product!$BD551=0,""," " &amp;Product!$BD$3 &amp; ",")&amp; IF(Product!$BE551=0,""," " &amp;Product!$BE$3 &amp; ",")&amp; IF(Product!$BF551=0,""," " &amp;Product!$BF$3 &amp; ","))</f>
        <v/>
      </c>
      <c r="R548" s="8" t="str">
        <f aca="false">IF(LEN(Q548)=0,"",LEFT(Q548,LEN(Q548)-1))</f>
        <v/>
      </c>
      <c r="S548" s="1" t="str">
        <f aca="false">IFERROR(IF(A548="","",SUBSTITUTE(IF(Product!BI551="",Product!BH551,Product!BI551),"&lt;br/&gt;","")),"")</f>
        <v/>
      </c>
      <c r="T548" s="1" t="str">
        <f aca="false">IFERROR(IF(A548="","",SUBSTITUTE(SUBSTITUTE(S548,"&lt;/b&gt;","\b0 "),"&lt;b&gt;","\b ")),"")</f>
        <v/>
      </c>
      <c r="U548" s="1" t="str">
        <f aca="false">IF(A548="","",Product!F551)</f>
        <v/>
      </c>
      <c r="V548" s="1" t="str">
        <f aca="false">IF(A548="","",Product!H551)</f>
        <v/>
      </c>
      <c r="W548" s="9" t="str">
        <f aca="false">IF(A548="","",IF(Product!I551="","",Product!I551/30))</f>
        <v/>
      </c>
      <c r="X548" s="9" t="str">
        <f aca="false">IF(A548="","",Product!J551)</f>
        <v/>
      </c>
      <c r="Y548" s="9" t="str">
        <f aca="false">IF(B548="","",Product!K551)</f>
        <v/>
      </c>
      <c r="Z548" s="9" t="str">
        <f aca="false">IF(C548="","",Product!L551)</f>
        <v/>
      </c>
    </row>
    <row r="549" customFormat="false" ht="14.4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9" t="str">
        <f aca="false">IF(A549="","",IF(Product!N552="",ROUND(Product!M552,0),ROUND(Product!N552,0)))</f>
        <v/>
      </c>
      <c r="G549" s="9" t="str">
        <f aca="false">IF(A549="","",IF(Product!O552="",ROUND(Product!P552,0),ROUND(Product!O552,0)))</f>
        <v/>
      </c>
      <c r="H549" s="9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9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9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9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9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9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9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0" t="str">
        <f aca="false">IF(A549="","",IF(Product!$AE552=0,"",Product!$AE$3 &amp; ",")&amp;IF(Product!$AF552=0,""," " &amp;Product!$AF$3 &amp; ",")&amp; IF(Product!$AG552=0,""," " &amp;Product!$AG$3 &amp; ",")&amp; IF(Product!$AH552=0,""," " &amp;Product!$AH$3 &amp; ",")&amp; IF(Product!$AI552=0,""," " &amp;Product!$AI$3 &amp; ",")&amp; IF(Product!$AJ552=0,""," " &amp;Product!$AJ$3 &amp; ",")&amp; IF(Product!$AK552=0,""," " &amp;Product!$AK$3 &amp; ",")&amp; IF(Product!$AL552=0,""," " &amp;Product!$AL$3 &amp; ",")&amp; IF(Product!$AM552=0,""," " &amp;Product!$AM$3 &amp; ",")&amp; IF(Product!$AN552=0,""," " &amp;Product!$AN$3 &amp; ",")&amp; IF(Product!$AO552=0,""," " &amp;Product!$AO$3 &amp; ",")&amp; IF(Product!$AP552=0,""," " &amp;Product!$AP$3 &amp; ",")&amp; IF(Product!$AQ552=0,""," " &amp;Product!$AQ$3 &amp; ",")&amp; IF(Product!$AR552=0,""," " &amp;Product!$AR$3 &amp; ","))</f>
        <v/>
      </c>
      <c r="P549" s="8" t="str">
        <f aca="false">IF(LEN(O549)=0,"",LEFT(O549,LEN(O549)-1))</f>
        <v/>
      </c>
      <c r="Q549" s="8" t="str">
        <f aca="false">IF(A549="","",IF(Product!$AS552=0,"",Product!$AS$3 &amp; ",")&amp;IF(Product!$AT552=0,""," " &amp;Product!$AT$3 &amp; ",")&amp; IF(Product!$AU552=0,""," " &amp;Product!$AU$3 &amp; ",")&amp; IF(Product!$AV552=0,""," " &amp;Product!$AV$3 &amp; ",")&amp; IF(Product!$AW552=0,""," " &amp;Product!$AW$3 &amp; ",")&amp; IF(Product!$AX552=0,""," " &amp;Product!$AX$3 &amp; ",")&amp; IF(Product!$AY552=0,""," " &amp;Product!$AY$3 &amp; ",")&amp; IF(Product!$AZ552=0,""," " &amp;Product!$AZ$3 &amp; ",")&amp; IF(Product!$BA552=0,""," " &amp;Product!$BA$3 &amp; ",")&amp; IF(Product!$BB552=0,""," " &amp;Product!$BB$3 &amp; ",")&amp; IF(Product!$BC552=0,""," " &amp;Product!$BC$3 &amp; ",")&amp; IF(Product!$BD552=0,""," " &amp;Product!$BD$3 &amp; ",")&amp; IF(Product!$BE552=0,""," " &amp;Product!$BE$3 &amp; ",")&amp; IF(Product!$BF552=0,""," " &amp;Product!$BF$3 &amp; ","))</f>
        <v/>
      </c>
      <c r="R549" s="8" t="str">
        <f aca="false">IF(LEN(Q549)=0,"",LEFT(Q549,LEN(Q549)-1))</f>
        <v/>
      </c>
      <c r="S549" s="1" t="str">
        <f aca="false">IFERROR(IF(A549="","",SUBSTITUTE(IF(Product!BI552="",Product!BH552,Product!BI552),"&lt;br/&gt;","")),"")</f>
        <v/>
      </c>
      <c r="T549" s="1" t="str">
        <f aca="false">IFERROR(IF(A549="","",SUBSTITUTE(SUBSTITUTE(S549,"&lt;/b&gt;","\b0 "),"&lt;b&gt;","\b ")),"")</f>
        <v/>
      </c>
      <c r="U549" s="1" t="str">
        <f aca="false">IF(A549="","",Product!F552)</f>
        <v/>
      </c>
      <c r="V549" s="1" t="str">
        <f aca="false">IF(A549="","",Product!H552)</f>
        <v/>
      </c>
      <c r="W549" s="9" t="str">
        <f aca="false">IF(A549="","",IF(Product!I552="","",Product!I552/30))</f>
        <v/>
      </c>
      <c r="X549" s="9" t="str">
        <f aca="false">IF(A549="","",Product!J552)</f>
        <v/>
      </c>
      <c r="Y549" s="9" t="str">
        <f aca="false">IF(B549="","",Product!K552)</f>
        <v/>
      </c>
      <c r="Z549" s="9" t="str">
        <f aca="false">IF(C549="","",Product!L552)</f>
        <v/>
      </c>
    </row>
    <row r="550" customFormat="false" ht="14.4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9" t="str">
        <f aca="false">IF(A550="","",IF(Product!N553="",ROUND(Product!M553,0),ROUND(Product!N553,0)))</f>
        <v/>
      </c>
      <c r="G550" s="9" t="str">
        <f aca="false">IF(A550="","",IF(Product!O553="",ROUND(Product!P553,0),ROUND(Product!O553,0)))</f>
        <v/>
      </c>
      <c r="H550" s="9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9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9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9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9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9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9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0" t="str">
        <f aca="false">IF(A550="","",IF(Product!$AE553=0,"",Product!$AE$3 &amp; ",")&amp;IF(Product!$AF553=0,""," " &amp;Product!$AF$3 &amp; ",")&amp; IF(Product!$AG553=0,""," " &amp;Product!$AG$3 &amp; ",")&amp; IF(Product!$AH553=0,""," " &amp;Product!$AH$3 &amp; ",")&amp; IF(Product!$AI553=0,""," " &amp;Product!$AI$3 &amp; ",")&amp; IF(Product!$AJ553=0,""," " &amp;Product!$AJ$3 &amp; ",")&amp; IF(Product!$AK553=0,""," " &amp;Product!$AK$3 &amp; ",")&amp; IF(Product!$AL553=0,""," " &amp;Product!$AL$3 &amp; ",")&amp; IF(Product!$AM553=0,""," " &amp;Product!$AM$3 &amp; ",")&amp; IF(Product!$AN553=0,""," " &amp;Product!$AN$3 &amp; ",")&amp; IF(Product!$AO553=0,""," " &amp;Product!$AO$3 &amp; ",")&amp; IF(Product!$AP553=0,""," " &amp;Product!$AP$3 &amp; ",")&amp; IF(Product!$AQ553=0,""," " &amp;Product!$AQ$3 &amp; ",")&amp; IF(Product!$AR553=0,""," " &amp;Product!$AR$3 &amp; ","))</f>
        <v/>
      </c>
      <c r="P550" s="8" t="str">
        <f aca="false">IF(LEN(O550)=0,"",LEFT(O550,LEN(O550)-1))</f>
        <v/>
      </c>
      <c r="Q550" s="8" t="str">
        <f aca="false">IF(A550="","",IF(Product!$AS553=0,"",Product!$AS$3 &amp; ",")&amp;IF(Product!$AT553=0,""," " &amp;Product!$AT$3 &amp; ",")&amp; IF(Product!$AU553=0,""," " &amp;Product!$AU$3 &amp; ",")&amp; IF(Product!$AV553=0,""," " &amp;Product!$AV$3 &amp; ",")&amp; IF(Product!$AW553=0,""," " &amp;Product!$AW$3 &amp; ",")&amp; IF(Product!$AX553=0,""," " &amp;Product!$AX$3 &amp; ",")&amp; IF(Product!$AY553=0,""," " &amp;Product!$AY$3 &amp; ",")&amp; IF(Product!$AZ553=0,""," " &amp;Product!$AZ$3 &amp; ",")&amp; IF(Product!$BA553=0,""," " &amp;Product!$BA$3 &amp; ",")&amp; IF(Product!$BB553=0,""," " &amp;Product!$BB$3 &amp; ",")&amp; IF(Product!$BC553=0,""," " &amp;Product!$BC$3 &amp; ",")&amp; IF(Product!$BD553=0,""," " &amp;Product!$BD$3 &amp; ",")&amp; IF(Product!$BE553=0,""," " &amp;Product!$BE$3 &amp; ",")&amp; IF(Product!$BF553=0,""," " &amp;Product!$BF$3 &amp; ","))</f>
        <v/>
      </c>
      <c r="R550" s="8" t="str">
        <f aca="false">IF(LEN(Q550)=0,"",LEFT(Q550,LEN(Q550)-1))</f>
        <v/>
      </c>
      <c r="S550" s="1" t="str">
        <f aca="false">IFERROR(IF(A550="","",SUBSTITUTE(IF(Product!BI553="",Product!BH553,Product!BI553),"&lt;br/&gt;","")),"")</f>
        <v/>
      </c>
      <c r="T550" s="1" t="str">
        <f aca="false">IFERROR(IF(A550="","",SUBSTITUTE(SUBSTITUTE(S550,"&lt;/b&gt;","\b0 "),"&lt;b&gt;","\b ")),"")</f>
        <v/>
      </c>
      <c r="U550" s="1" t="str">
        <f aca="false">IF(A550="","",Product!F553)</f>
        <v/>
      </c>
      <c r="V550" s="1" t="str">
        <f aca="false">IF(A550="","",Product!H553)</f>
        <v/>
      </c>
      <c r="W550" s="9" t="str">
        <f aca="false">IF(A550="","",IF(Product!I553="","",Product!I553/30))</f>
        <v/>
      </c>
      <c r="X550" s="9" t="str">
        <f aca="false">IF(A550="","",Product!J553)</f>
        <v/>
      </c>
      <c r="Y550" s="9" t="str">
        <f aca="false">IF(B550="","",Product!K553)</f>
        <v/>
      </c>
      <c r="Z550" s="9" t="str">
        <f aca="false">IF(C550="","",Product!L553)</f>
        <v/>
      </c>
    </row>
    <row r="551" customFormat="false" ht="14.4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9" t="str">
        <f aca="false">IF(A551="","",IF(Product!N554="",ROUND(Product!M554,0),ROUND(Product!N554,0)))</f>
        <v/>
      </c>
      <c r="G551" s="9" t="str">
        <f aca="false">IF(A551="","",IF(Product!O554="",ROUND(Product!P554,0),ROUND(Product!O554,0)))</f>
        <v/>
      </c>
      <c r="H551" s="9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9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9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9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9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9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9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0" t="str">
        <f aca="false">IF(A551="","",IF(Product!$AE554=0,"",Product!$AE$3 &amp; ",")&amp;IF(Product!$AF554=0,""," " &amp;Product!$AF$3 &amp; ",")&amp; IF(Product!$AG554=0,""," " &amp;Product!$AG$3 &amp; ",")&amp; IF(Product!$AH554=0,""," " &amp;Product!$AH$3 &amp; ",")&amp; IF(Product!$AI554=0,""," " &amp;Product!$AI$3 &amp; ",")&amp; IF(Product!$AJ554=0,""," " &amp;Product!$AJ$3 &amp; ",")&amp; IF(Product!$AK554=0,""," " &amp;Product!$AK$3 &amp; ",")&amp; IF(Product!$AL554=0,""," " &amp;Product!$AL$3 &amp; ",")&amp; IF(Product!$AM554=0,""," " &amp;Product!$AM$3 &amp; ",")&amp; IF(Product!$AN554=0,""," " &amp;Product!$AN$3 &amp; ",")&amp; IF(Product!$AO554=0,""," " &amp;Product!$AO$3 &amp; ",")&amp; IF(Product!$AP554=0,""," " &amp;Product!$AP$3 &amp; ",")&amp; IF(Product!$AQ554=0,""," " &amp;Product!$AQ$3 &amp; ",")&amp; IF(Product!$AR554=0,""," " &amp;Product!$AR$3 &amp; ","))</f>
        <v/>
      </c>
      <c r="P551" s="8" t="str">
        <f aca="false">IF(LEN(O551)=0,"",LEFT(O551,LEN(O551)-1))</f>
        <v/>
      </c>
      <c r="Q551" s="8" t="str">
        <f aca="false">IF(A551="","",IF(Product!$AS554=0,"",Product!$AS$3 &amp; ",")&amp;IF(Product!$AT554=0,""," " &amp;Product!$AT$3 &amp; ",")&amp; IF(Product!$AU554=0,""," " &amp;Product!$AU$3 &amp; ",")&amp; IF(Product!$AV554=0,""," " &amp;Product!$AV$3 &amp; ",")&amp; IF(Product!$AW554=0,""," " &amp;Product!$AW$3 &amp; ",")&amp; IF(Product!$AX554=0,""," " &amp;Product!$AX$3 &amp; ",")&amp; IF(Product!$AY554=0,""," " &amp;Product!$AY$3 &amp; ",")&amp; IF(Product!$AZ554=0,""," " &amp;Product!$AZ$3 &amp; ",")&amp; IF(Product!$BA554=0,""," " &amp;Product!$BA$3 &amp; ",")&amp; IF(Product!$BB554=0,""," " &amp;Product!$BB$3 &amp; ",")&amp; IF(Product!$BC554=0,""," " &amp;Product!$BC$3 &amp; ",")&amp; IF(Product!$BD554=0,""," " &amp;Product!$BD$3 &amp; ",")&amp; IF(Product!$BE554=0,""," " &amp;Product!$BE$3 &amp; ",")&amp; IF(Product!$BF554=0,""," " &amp;Product!$BF$3 &amp; ","))</f>
        <v/>
      </c>
      <c r="R551" s="8" t="str">
        <f aca="false">IF(LEN(Q551)=0,"",LEFT(Q551,LEN(Q551)-1))</f>
        <v/>
      </c>
      <c r="S551" s="1" t="str">
        <f aca="false">IFERROR(IF(A551="","",SUBSTITUTE(IF(Product!BI554="",Product!BH554,Product!BI554),"&lt;br/&gt;","")),"")</f>
        <v/>
      </c>
      <c r="T551" s="1" t="str">
        <f aca="false">IFERROR(IF(A551="","",SUBSTITUTE(SUBSTITUTE(S551,"&lt;/b&gt;","\b0 "),"&lt;b&gt;","\b ")),"")</f>
        <v/>
      </c>
      <c r="U551" s="1" t="str">
        <f aca="false">IF(A551="","",Product!F554)</f>
        <v/>
      </c>
      <c r="V551" s="1" t="str">
        <f aca="false">IF(A551="","",Product!H554)</f>
        <v/>
      </c>
      <c r="W551" s="9" t="str">
        <f aca="false">IF(A551="","",IF(Product!I554="","",Product!I554/30))</f>
        <v/>
      </c>
      <c r="X551" s="9" t="str">
        <f aca="false">IF(A551="","",Product!J554)</f>
        <v/>
      </c>
      <c r="Y551" s="9" t="str">
        <f aca="false">IF(B551="","",Product!K554)</f>
        <v/>
      </c>
      <c r="Z551" s="9" t="str">
        <f aca="false">IF(C551="","",Product!L554)</f>
        <v/>
      </c>
    </row>
    <row r="552" customFormat="false" ht="14.4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9" t="str">
        <f aca="false">IF(A552="","",IF(Product!N555="",ROUND(Product!M555,0),ROUND(Product!N555,0)))</f>
        <v/>
      </c>
      <c r="G552" s="9" t="str">
        <f aca="false">IF(A552="","",IF(Product!O555="",ROUND(Product!P555,0),ROUND(Product!O555,0)))</f>
        <v/>
      </c>
      <c r="H552" s="9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9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9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9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9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9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9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0" t="str">
        <f aca="false">IF(A552="","",IF(Product!$AE555=0,"",Product!$AE$3 &amp; ",")&amp;IF(Product!$AF555=0,""," " &amp;Product!$AF$3 &amp; ",")&amp; IF(Product!$AG555=0,""," " &amp;Product!$AG$3 &amp; ",")&amp; IF(Product!$AH555=0,""," " &amp;Product!$AH$3 &amp; ",")&amp; IF(Product!$AI555=0,""," " &amp;Product!$AI$3 &amp; ",")&amp; IF(Product!$AJ555=0,""," " &amp;Product!$AJ$3 &amp; ",")&amp; IF(Product!$AK555=0,""," " &amp;Product!$AK$3 &amp; ",")&amp; IF(Product!$AL555=0,""," " &amp;Product!$AL$3 &amp; ",")&amp; IF(Product!$AM555=0,""," " &amp;Product!$AM$3 &amp; ",")&amp; IF(Product!$AN555=0,""," " &amp;Product!$AN$3 &amp; ",")&amp; IF(Product!$AO555=0,""," " &amp;Product!$AO$3 &amp; ",")&amp; IF(Product!$AP555=0,""," " &amp;Product!$AP$3 &amp; ",")&amp; IF(Product!$AQ555=0,""," " &amp;Product!$AQ$3 &amp; ",")&amp; IF(Product!$AR555=0,""," " &amp;Product!$AR$3 &amp; ","))</f>
        <v/>
      </c>
      <c r="P552" s="8" t="str">
        <f aca="false">IF(LEN(O552)=0,"",LEFT(O552,LEN(O552)-1))</f>
        <v/>
      </c>
      <c r="Q552" s="8" t="str">
        <f aca="false">IF(A552="","",IF(Product!$AS555=0,"",Product!$AS$3 &amp; ",")&amp;IF(Product!$AT555=0,""," " &amp;Product!$AT$3 &amp; ",")&amp; IF(Product!$AU555=0,""," " &amp;Product!$AU$3 &amp; ",")&amp; IF(Product!$AV555=0,""," " &amp;Product!$AV$3 &amp; ",")&amp; IF(Product!$AW555=0,""," " &amp;Product!$AW$3 &amp; ",")&amp; IF(Product!$AX555=0,""," " &amp;Product!$AX$3 &amp; ",")&amp; IF(Product!$AY555=0,""," " &amp;Product!$AY$3 &amp; ",")&amp; IF(Product!$AZ555=0,""," " &amp;Product!$AZ$3 &amp; ",")&amp; IF(Product!$BA555=0,""," " &amp;Product!$BA$3 &amp; ",")&amp; IF(Product!$BB555=0,""," " &amp;Product!$BB$3 &amp; ",")&amp; IF(Product!$BC555=0,""," " &amp;Product!$BC$3 &amp; ",")&amp; IF(Product!$BD555=0,""," " &amp;Product!$BD$3 &amp; ",")&amp; IF(Product!$BE555=0,""," " &amp;Product!$BE$3 &amp; ",")&amp; IF(Product!$BF555=0,""," " &amp;Product!$BF$3 &amp; ","))</f>
        <v/>
      </c>
      <c r="R552" s="8" t="str">
        <f aca="false">IF(LEN(Q552)=0,"",LEFT(Q552,LEN(Q552)-1))</f>
        <v/>
      </c>
      <c r="S552" s="1" t="str">
        <f aca="false">IFERROR(IF(A552="","",SUBSTITUTE(IF(Product!BI555="",Product!BH555,Product!BI555),"&lt;br/&gt;","")),"")</f>
        <v/>
      </c>
      <c r="T552" s="1" t="str">
        <f aca="false">IFERROR(IF(A552="","",SUBSTITUTE(SUBSTITUTE(S552,"&lt;/b&gt;","\b0 "),"&lt;b&gt;","\b ")),"")</f>
        <v/>
      </c>
      <c r="U552" s="1" t="str">
        <f aca="false">IF(A552="","",Product!F555)</f>
        <v/>
      </c>
      <c r="V552" s="1" t="str">
        <f aca="false">IF(A552="","",Product!H555)</f>
        <v/>
      </c>
      <c r="W552" s="9" t="str">
        <f aca="false">IF(A552="","",IF(Product!I555="","",Product!I555/30))</f>
        <v/>
      </c>
      <c r="X552" s="9" t="str">
        <f aca="false">IF(A552="","",Product!J555)</f>
        <v/>
      </c>
      <c r="Y552" s="9" t="str">
        <f aca="false">IF(B552="","",Product!K555)</f>
        <v/>
      </c>
      <c r="Z552" s="9" t="str">
        <f aca="false">IF(C552="","",Product!L555)</f>
        <v/>
      </c>
    </row>
    <row r="553" customFormat="false" ht="14.4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9" t="str">
        <f aca="false">IF(A553="","",IF(Product!N556="",ROUND(Product!M556,0),ROUND(Product!N556,0)))</f>
        <v/>
      </c>
      <c r="G553" s="9" t="str">
        <f aca="false">IF(A553="","",IF(Product!O556="",ROUND(Product!P556,0),ROUND(Product!O556,0)))</f>
        <v/>
      </c>
      <c r="H553" s="9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9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9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9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9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9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9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0" t="str">
        <f aca="false">IF(A553="","",IF(Product!$AE556=0,"",Product!$AE$3 &amp; ",")&amp;IF(Product!$AF556=0,""," " &amp;Product!$AF$3 &amp; ",")&amp; IF(Product!$AG556=0,""," " &amp;Product!$AG$3 &amp; ",")&amp; IF(Product!$AH556=0,""," " &amp;Product!$AH$3 &amp; ",")&amp; IF(Product!$AI556=0,""," " &amp;Product!$AI$3 &amp; ",")&amp; IF(Product!$AJ556=0,""," " &amp;Product!$AJ$3 &amp; ",")&amp; IF(Product!$AK556=0,""," " &amp;Product!$AK$3 &amp; ",")&amp; IF(Product!$AL556=0,""," " &amp;Product!$AL$3 &amp; ",")&amp; IF(Product!$AM556=0,""," " &amp;Product!$AM$3 &amp; ",")&amp; IF(Product!$AN556=0,""," " &amp;Product!$AN$3 &amp; ",")&amp; IF(Product!$AO556=0,""," " &amp;Product!$AO$3 &amp; ",")&amp; IF(Product!$AP556=0,""," " &amp;Product!$AP$3 &amp; ",")&amp; IF(Product!$AQ556=0,""," " &amp;Product!$AQ$3 &amp; ",")&amp; IF(Product!$AR556=0,""," " &amp;Product!$AR$3 &amp; ","))</f>
        <v/>
      </c>
      <c r="P553" s="8" t="str">
        <f aca="false">IF(LEN(O553)=0,"",LEFT(O553,LEN(O553)-1))</f>
        <v/>
      </c>
      <c r="Q553" s="8" t="str">
        <f aca="false">IF(A553="","",IF(Product!$AS556=0,"",Product!$AS$3 &amp; ",")&amp;IF(Product!$AT556=0,""," " &amp;Product!$AT$3 &amp; ",")&amp; IF(Product!$AU556=0,""," " &amp;Product!$AU$3 &amp; ",")&amp; IF(Product!$AV556=0,""," " &amp;Product!$AV$3 &amp; ",")&amp; IF(Product!$AW556=0,""," " &amp;Product!$AW$3 &amp; ",")&amp; IF(Product!$AX556=0,""," " &amp;Product!$AX$3 &amp; ",")&amp; IF(Product!$AY556=0,""," " &amp;Product!$AY$3 &amp; ",")&amp; IF(Product!$AZ556=0,""," " &amp;Product!$AZ$3 &amp; ",")&amp; IF(Product!$BA556=0,""," " &amp;Product!$BA$3 &amp; ",")&amp; IF(Product!$BB556=0,""," " &amp;Product!$BB$3 &amp; ",")&amp; IF(Product!$BC556=0,""," " &amp;Product!$BC$3 &amp; ",")&amp; IF(Product!$BD556=0,""," " &amp;Product!$BD$3 &amp; ",")&amp; IF(Product!$BE556=0,""," " &amp;Product!$BE$3 &amp; ",")&amp; IF(Product!$BF556=0,""," " &amp;Product!$BF$3 &amp; ","))</f>
        <v/>
      </c>
      <c r="R553" s="8" t="str">
        <f aca="false">IF(LEN(Q553)=0,"",LEFT(Q553,LEN(Q553)-1))</f>
        <v/>
      </c>
      <c r="S553" s="1" t="str">
        <f aca="false">IFERROR(IF(A553="","",SUBSTITUTE(IF(Product!BI556="",Product!BH556,Product!BI556),"&lt;br/&gt;","")),"")</f>
        <v/>
      </c>
      <c r="T553" s="1" t="str">
        <f aca="false">IFERROR(IF(A553="","",SUBSTITUTE(SUBSTITUTE(S553,"&lt;/b&gt;","\b0 "),"&lt;b&gt;","\b ")),"")</f>
        <v/>
      </c>
      <c r="U553" s="1" t="str">
        <f aca="false">IF(A553="","",Product!F556)</f>
        <v/>
      </c>
      <c r="V553" s="1" t="str">
        <f aca="false">IF(A553="","",Product!H556)</f>
        <v/>
      </c>
      <c r="W553" s="9" t="str">
        <f aca="false">IF(A553="","",IF(Product!I556="","",Product!I556/30))</f>
        <v/>
      </c>
      <c r="X553" s="9" t="str">
        <f aca="false">IF(A553="","",Product!J556)</f>
        <v/>
      </c>
      <c r="Y553" s="9" t="str">
        <f aca="false">IF(B553="","",Product!K556)</f>
        <v/>
      </c>
      <c r="Z553" s="9" t="str">
        <f aca="false">IF(C553="","",Product!L556)</f>
        <v/>
      </c>
    </row>
    <row r="554" customFormat="false" ht="14.4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9" t="str">
        <f aca="false">IF(A554="","",IF(Product!N557="",ROUND(Product!M557,0),ROUND(Product!N557,0)))</f>
        <v/>
      </c>
      <c r="G554" s="9" t="str">
        <f aca="false">IF(A554="","",IF(Product!O557="",ROUND(Product!P557,0),ROUND(Product!O557,0)))</f>
        <v/>
      </c>
      <c r="H554" s="9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9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9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9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9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9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9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0" t="str">
        <f aca="false">IF(A554="","",IF(Product!$AE557=0,"",Product!$AE$3 &amp; ",")&amp;IF(Product!$AF557=0,""," " &amp;Product!$AF$3 &amp; ",")&amp; IF(Product!$AG557=0,""," " &amp;Product!$AG$3 &amp; ",")&amp; IF(Product!$AH557=0,""," " &amp;Product!$AH$3 &amp; ",")&amp; IF(Product!$AI557=0,""," " &amp;Product!$AI$3 &amp; ",")&amp; IF(Product!$AJ557=0,""," " &amp;Product!$AJ$3 &amp; ",")&amp; IF(Product!$AK557=0,""," " &amp;Product!$AK$3 &amp; ",")&amp; IF(Product!$AL557=0,""," " &amp;Product!$AL$3 &amp; ",")&amp; IF(Product!$AM557=0,""," " &amp;Product!$AM$3 &amp; ",")&amp; IF(Product!$AN557=0,""," " &amp;Product!$AN$3 &amp; ",")&amp; IF(Product!$AO557=0,""," " &amp;Product!$AO$3 &amp; ",")&amp; IF(Product!$AP557=0,""," " &amp;Product!$AP$3 &amp; ",")&amp; IF(Product!$AQ557=0,""," " &amp;Product!$AQ$3 &amp; ",")&amp; IF(Product!$AR557=0,""," " &amp;Product!$AR$3 &amp; ","))</f>
        <v/>
      </c>
      <c r="P554" s="8" t="str">
        <f aca="false">IF(LEN(O554)=0,"",LEFT(O554,LEN(O554)-1))</f>
        <v/>
      </c>
      <c r="Q554" s="8" t="str">
        <f aca="false">IF(A554="","",IF(Product!$AS557=0,"",Product!$AS$3 &amp; ",")&amp;IF(Product!$AT557=0,""," " &amp;Product!$AT$3 &amp; ",")&amp; IF(Product!$AU557=0,""," " &amp;Product!$AU$3 &amp; ",")&amp; IF(Product!$AV557=0,""," " &amp;Product!$AV$3 &amp; ",")&amp; IF(Product!$AW557=0,""," " &amp;Product!$AW$3 &amp; ",")&amp; IF(Product!$AX557=0,""," " &amp;Product!$AX$3 &amp; ",")&amp; IF(Product!$AY557=0,""," " &amp;Product!$AY$3 &amp; ",")&amp; IF(Product!$AZ557=0,""," " &amp;Product!$AZ$3 &amp; ",")&amp; IF(Product!$BA557=0,""," " &amp;Product!$BA$3 &amp; ",")&amp; IF(Product!$BB557=0,""," " &amp;Product!$BB$3 &amp; ",")&amp; IF(Product!$BC557=0,""," " &amp;Product!$BC$3 &amp; ",")&amp; IF(Product!$BD557=0,""," " &amp;Product!$BD$3 &amp; ",")&amp; IF(Product!$BE557=0,""," " &amp;Product!$BE$3 &amp; ",")&amp; IF(Product!$BF557=0,""," " &amp;Product!$BF$3 &amp; ","))</f>
        <v/>
      </c>
      <c r="R554" s="8" t="str">
        <f aca="false">IF(LEN(Q554)=0,"",LEFT(Q554,LEN(Q554)-1))</f>
        <v/>
      </c>
      <c r="S554" s="1" t="str">
        <f aca="false">IFERROR(IF(A554="","",SUBSTITUTE(IF(Product!BI557="",Product!BH557,Product!BI557),"&lt;br/&gt;","")),"")</f>
        <v/>
      </c>
      <c r="T554" s="1" t="str">
        <f aca="false">IFERROR(IF(A554="","",SUBSTITUTE(SUBSTITUTE(S554,"&lt;/b&gt;","\b0 "),"&lt;b&gt;","\b ")),"")</f>
        <v/>
      </c>
      <c r="U554" s="1" t="str">
        <f aca="false">IF(A554="","",Product!F557)</f>
        <v/>
      </c>
      <c r="V554" s="1" t="str">
        <f aca="false">IF(A554="","",Product!H557)</f>
        <v/>
      </c>
      <c r="W554" s="9" t="str">
        <f aca="false">IF(A554="","",IF(Product!I557="","",Product!I557/30))</f>
        <v/>
      </c>
      <c r="X554" s="9" t="str">
        <f aca="false">IF(A554="","",Product!J557)</f>
        <v/>
      </c>
      <c r="Y554" s="9" t="str">
        <f aca="false">IF(B554="","",Product!K557)</f>
        <v/>
      </c>
      <c r="Z554" s="9" t="str">
        <f aca="false">IF(C554="","",Product!L557)</f>
        <v/>
      </c>
    </row>
    <row r="555" customFormat="false" ht="14.4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9" t="str">
        <f aca="false">IF(A555="","",IF(Product!N558="",ROUND(Product!M558,0),ROUND(Product!N558,0)))</f>
        <v/>
      </c>
      <c r="G555" s="9" t="str">
        <f aca="false">IF(A555="","",IF(Product!O558="",ROUND(Product!P558,0),ROUND(Product!O558,0)))</f>
        <v/>
      </c>
      <c r="H555" s="9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9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9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9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9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9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9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0" t="str">
        <f aca="false">IF(A555="","",IF(Product!$AE558=0,"",Product!$AE$3 &amp; ",")&amp;IF(Product!$AF558=0,""," " &amp;Product!$AF$3 &amp; ",")&amp; IF(Product!$AG558=0,""," " &amp;Product!$AG$3 &amp; ",")&amp; IF(Product!$AH558=0,""," " &amp;Product!$AH$3 &amp; ",")&amp; IF(Product!$AI558=0,""," " &amp;Product!$AI$3 &amp; ",")&amp; IF(Product!$AJ558=0,""," " &amp;Product!$AJ$3 &amp; ",")&amp; IF(Product!$AK558=0,""," " &amp;Product!$AK$3 &amp; ",")&amp; IF(Product!$AL558=0,""," " &amp;Product!$AL$3 &amp; ",")&amp; IF(Product!$AM558=0,""," " &amp;Product!$AM$3 &amp; ",")&amp; IF(Product!$AN558=0,""," " &amp;Product!$AN$3 &amp; ",")&amp; IF(Product!$AO558=0,""," " &amp;Product!$AO$3 &amp; ",")&amp; IF(Product!$AP558=0,""," " &amp;Product!$AP$3 &amp; ",")&amp; IF(Product!$AQ558=0,""," " &amp;Product!$AQ$3 &amp; ",")&amp; IF(Product!$AR558=0,""," " &amp;Product!$AR$3 &amp; ","))</f>
        <v/>
      </c>
      <c r="P555" s="8" t="str">
        <f aca="false">IF(LEN(O555)=0,"",LEFT(O555,LEN(O555)-1))</f>
        <v/>
      </c>
      <c r="Q555" s="8" t="str">
        <f aca="false">IF(A555="","",IF(Product!$AS558=0,"",Product!$AS$3 &amp; ",")&amp;IF(Product!$AT558=0,""," " &amp;Product!$AT$3 &amp; ",")&amp; IF(Product!$AU558=0,""," " &amp;Product!$AU$3 &amp; ",")&amp; IF(Product!$AV558=0,""," " &amp;Product!$AV$3 &amp; ",")&amp; IF(Product!$AW558=0,""," " &amp;Product!$AW$3 &amp; ",")&amp; IF(Product!$AX558=0,""," " &amp;Product!$AX$3 &amp; ",")&amp; IF(Product!$AY558=0,""," " &amp;Product!$AY$3 &amp; ",")&amp; IF(Product!$AZ558=0,""," " &amp;Product!$AZ$3 &amp; ",")&amp; IF(Product!$BA558=0,""," " &amp;Product!$BA$3 &amp; ",")&amp; IF(Product!$BB558=0,""," " &amp;Product!$BB$3 &amp; ",")&amp; IF(Product!$BC558=0,""," " &amp;Product!$BC$3 &amp; ",")&amp; IF(Product!$BD558=0,""," " &amp;Product!$BD$3 &amp; ",")&amp; IF(Product!$BE558=0,""," " &amp;Product!$BE$3 &amp; ",")&amp; IF(Product!$BF558=0,""," " &amp;Product!$BF$3 &amp; ","))</f>
        <v/>
      </c>
      <c r="R555" s="8" t="str">
        <f aca="false">IF(LEN(Q555)=0,"",LEFT(Q555,LEN(Q555)-1))</f>
        <v/>
      </c>
      <c r="S555" s="1" t="str">
        <f aca="false">IFERROR(IF(A555="","",SUBSTITUTE(IF(Product!BI558="",Product!BH558,Product!BI558),"&lt;br/&gt;","")),"")</f>
        <v/>
      </c>
      <c r="T555" s="1" t="str">
        <f aca="false">IFERROR(IF(A555="","",SUBSTITUTE(SUBSTITUTE(S555,"&lt;/b&gt;","\b0 "),"&lt;b&gt;","\b ")),"")</f>
        <v/>
      </c>
      <c r="U555" s="1" t="str">
        <f aca="false">IF(A555="","",Product!F558)</f>
        <v/>
      </c>
      <c r="V555" s="1" t="str">
        <f aca="false">IF(A555="","",Product!H558)</f>
        <v/>
      </c>
      <c r="W555" s="9" t="str">
        <f aca="false">IF(A555="","",IF(Product!I558="","",Product!I558/30))</f>
        <v/>
      </c>
      <c r="X555" s="9" t="str">
        <f aca="false">IF(A555="","",Product!J558)</f>
        <v/>
      </c>
      <c r="Y555" s="9" t="str">
        <f aca="false">IF(B555="","",Product!K558)</f>
        <v/>
      </c>
      <c r="Z555" s="9" t="str">
        <f aca="false">IF(C555="","",Product!L558)</f>
        <v/>
      </c>
    </row>
    <row r="556" customFormat="false" ht="14.4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9" t="str">
        <f aca="false">IF(A556="","",IF(Product!N559="",ROUND(Product!M559,0),ROUND(Product!N559,0)))</f>
        <v/>
      </c>
      <c r="G556" s="9" t="str">
        <f aca="false">IF(A556="","",IF(Product!O559="",ROUND(Product!P559,0),ROUND(Product!O559,0)))</f>
        <v/>
      </c>
      <c r="H556" s="9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9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9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9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9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9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9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0" t="str">
        <f aca="false">IF(A556="","",IF(Product!$AE559=0,"",Product!$AE$3 &amp; ",")&amp;IF(Product!$AF559=0,""," " &amp;Product!$AF$3 &amp; ",")&amp; IF(Product!$AG559=0,""," " &amp;Product!$AG$3 &amp; ",")&amp; IF(Product!$AH559=0,""," " &amp;Product!$AH$3 &amp; ",")&amp; IF(Product!$AI559=0,""," " &amp;Product!$AI$3 &amp; ",")&amp; IF(Product!$AJ559=0,""," " &amp;Product!$AJ$3 &amp; ",")&amp; IF(Product!$AK559=0,""," " &amp;Product!$AK$3 &amp; ",")&amp; IF(Product!$AL559=0,""," " &amp;Product!$AL$3 &amp; ",")&amp; IF(Product!$AM559=0,""," " &amp;Product!$AM$3 &amp; ",")&amp; IF(Product!$AN559=0,""," " &amp;Product!$AN$3 &amp; ",")&amp; IF(Product!$AO559=0,""," " &amp;Product!$AO$3 &amp; ",")&amp; IF(Product!$AP559=0,""," " &amp;Product!$AP$3 &amp; ",")&amp; IF(Product!$AQ559=0,""," " &amp;Product!$AQ$3 &amp; ",")&amp; IF(Product!$AR559=0,""," " &amp;Product!$AR$3 &amp; ","))</f>
        <v/>
      </c>
      <c r="P556" s="8" t="str">
        <f aca="false">IF(LEN(O556)=0,"",LEFT(O556,LEN(O556)-1))</f>
        <v/>
      </c>
      <c r="Q556" s="8" t="str">
        <f aca="false">IF(A556="","",IF(Product!$AS559=0,"",Product!$AS$3 &amp; ",")&amp;IF(Product!$AT559=0,""," " &amp;Product!$AT$3 &amp; ",")&amp; IF(Product!$AU559=0,""," " &amp;Product!$AU$3 &amp; ",")&amp; IF(Product!$AV559=0,""," " &amp;Product!$AV$3 &amp; ",")&amp; IF(Product!$AW559=0,""," " &amp;Product!$AW$3 &amp; ",")&amp; IF(Product!$AX559=0,""," " &amp;Product!$AX$3 &amp; ",")&amp; IF(Product!$AY559=0,""," " &amp;Product!$AY$3 &amp; ",")&amp; IF(Product!$AZ559=0,""," " &amp;Product!$AZ$3 &amp; ",")&amp; IF(Product!$BA559=0,""," " &amp;Product!$BA$3 &amp; ",")&amp; IF(Product!$BB559=0,""," " &amp;Product!$BB$3 &amp; ",")&amp; IF(Product!$BC559=0,""," " &amp;Product!$BC$3 &amp; ",")&amp; IF(Product!$BD559=0,""," " &amp;Product!$BD$3 &amp; ",")&amp; IF(Product!$BE559=0,""," " &amp;Product!$BE$3 &amp; ",")&amp; IF(Product!$BF559=0,""," " &amp;Product!$BF$3 &amp; ","))</f>
        <v/>
      </c>
      <c r="R556" s="8" t="str">
        <f aca="false">IF(LEN(Q556)=0,"",LEFT(Q556,LEN(Q556)-1))</f>
        <v/>
      </c>
      <c r="S556" s="1" t="str">
        <f aca="false">IFERROR(IF(A556="","",SUBSTITUTE(IF(Product!BI559="",Product!BH559,Product!BI559),"&lt;br/&gt;","")),"")</f>
        <v/>
      </c>
      <c r="T556" s="1" t="str">
        <f aca="false">IFERROR(IF(A556="","",SUBSTITUTE(SUBSTITUTE(S556,"&lt;/b&gt;","\b0 "),"&lt;b&gt;","\b ")),"")</f>
        <v/>
      </c>
      <c r="U556" s="1" t="str">
        <f aca="false">IF(A556="","",Product!F559)</f>
        <v/>
      </c>
      <c r="V556" s="1" t="str">
        <f aca="false">IF(A556="","",Product!H559)</f>
        <v/>
      </c>
      <c r="W556" s="9" t="str">
        <f aca="false">IF(A556="","",IF(Product!I559="","",Product!I559/30))</f>
        <v/>
      </c>
      <c r="X556" s="9" t="str">
        <f aca="false">IF(A556="","",Product!J559)</f>
        <v/>
      </c>
      <c r="Y556" s="9" t="str">
        <f aca="false">IF(B556="","",Product!K559)</f>
        <v/>
      </c>
      <c r="Z556" s="9" t="str">
        <f aca="false">IF(C556="","",Product!L559)</f>
        <v/>
      </c>
    </row>
    <row r="557" customFormat="false" ht="14.4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9" t="str">
        <f aca="false">IF(A557="","",IF(Product!N560="",ROUND(Product!M560,0),ROUND(Product!N560,0)))</f>
        <v/>
      </c>
      <c r="G557" s="9" t="str">
        <f aca="false">IF(A557="","",IF(Product!O560="",ROUND(Product!P560,0),ROUND(Product!O560,0)))</f>
        <v/>
      </c>
      <c r="H557" s="9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9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9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9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9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9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9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0" t="str">
        <f aca="false">IF(A557="","",IF(Product!$AE560=0,"",Product!$AE$3 &amp; ",")&amp;IF(Product!$AF560=0,""," " &amp;Product!$AF$3 &amp; ",")&amp; IF(Product!$AG560=0,""," " &amp;Product!$AG$3 &amp; ",")&amp; IF(Product!$AH560=0,""," " &amp;Product!$AH$3 &amp; ",")&amp; IF(Product!$AI560=0,""," " &amp;Product!$AI$3 &amp; ",")&amp; IF(Product!$AJ560=0,""," " &amp;Product!$AJ$3 &amp; ",")&amp; IF(Product!$AK560=0,""," " &amp;Product!$AK$3 &amp; ",")&amp; IF(Product!$AL560=0,""," " &amp;Product!$AL$3 &amp; ",")&amp; IF(Product!$AM560=0,""," " &amp;Product!$AM$3 &amp; ",")&amp; IF(Product!$AN560=0,""," " &amp;Product!$AN$3 &amp; ",")&amp; IF(Product!$AO560=0,""," " &amp;Product!$AO$3 &amp; ",")&amp; IF(Product!$AP560=0,""," " &amp;Product!$AP$3 &amp; ",")&amp; IF(Product!$AQ560=0,""," " &amp;Product!$AQ$3 &amp; ",")&amp; IF(Product!$AR560=0,""," " &amp;Product!$AR$3 &amp; ","))</f>
        <v/>
      </c>
      <c r="P557" s="8" t="str">
        <f aca="false">IF(LEN(O557)=0,"",LEFT(O557,LEN(O557)-1))</f>
        <v/>
      </c>
      <c r="Q557" s="8" t="str">
        <f aca="false">IF(A557="","",IF(Product!$AS560=0,"",Product!$AS$3 &amp; ",")&amp;IF(Product!$AT560=0,""," " &amp;Product!$AT$3 &amp; ",")&amp; IF(Product!$AU560=0,""," " &amp;Product!$AU$3 &amp; ",")&amp; IF(Product!$AV560=0,""," " &amp;Product!$AV$3 &amp; ",")&amp; IF(Product!$AW560=0,""," " &amp;Product!$AW$3 &amp; ",")&amp; IF(Product!$AX560=0,""," " &amp;Product!$AX$3 &amp; ",")&amp; IF(Product!$AY560=0,""," " &amp;Product!$AY$3 &amp; ",")&amp; IF(Product!$AZ560=0,""," " &amp;Product!$AZ$3 &amp; ",")&amp; IF(Product!$BA560=0,""," " &amp;Product!$BA$3 &amp; ",")&amp; IF(Product!$BB560=0,""," " &amp;Product!$BB$3 &amp; ",")&amp; IF(Product!$BC560=0,""," " &amp;Product!$BC$3 &amp; ",")&amp; IF(Product!$BD560=0,""," " &amp;Product!$BD$3 &amp; ",")&amp; IF(Product!$BE560=0,""," " &amp;Product!$BE$3 &amp; ",")&amp; IF(Product!$BF560=0,""," " &amp;Product!$BF$3 &amp; ","))</f>
        <v/>
      </c>
      <c r="R557" s="8" t="str">
        <f aca="false">IF(LEN(Q557)=0,"",LEFT(Q557,LEN(Q557)-1))</f>
        <v/>
      </c>
      <c r="S557" s="1" t="str">
        <f aca="false">IFERROR(IF(A557="","",SUBSTITUTE(IF(Product!BI560="",Product!BH560,Product!BI560),"&lt;br/&gt;","")),"")</f>
        <v/>
      </c>
      <c r="T557" s="1" t="str">
        <f aca="false">IFERROR(IF(A557="","",SUBSTITUTE(SUBSTITUTE(S557,"&lt;/b&gt;","\b0 "),"&lt;b&gt;","\b ")),"")</f>
        <v/>
      </c>
      <c r="U557" s="1" t="str">
        <f aca="false">IF(A557="","",Product!F560)</f>
        <v/>
      </c>
      <c r="V557" s="1" t="str">
        <f aca="false">IF(A557="","",Product!H560)</f>
        <v/>
      </c>
      <c r="W557" s="9" t="str">
        <f aca="false">IF(A557="","",IF(Product!I560="","",Product!I560/30))</f>
        <v/>
      </c>
      <c r="X557" s="9" t="str">
        <f aca="false">IF(A557="","",Product!J560)</f>
        <v/>
      </c>
      <c r="Y557" s="9" t="str">
        <f aca="false">IF(B557="","",Product!K560)</f>
        <v/>
      </c>
      <c r="Z557" s="9" t="str">
        <f aca="false">IF(C557="","",Product!L560)</f>
        <v/>
      </c>
    </row>
    <row r="558" customFormat="false" ht="14.4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9" t="str">
        <f aca="false">IF(A558="","",IF(Product!N561="",ROUND(Product!M561,0),ROUND(Product!N561,0)))</f>
        <v/>
      </c>
      <c r="G558" s="9" t="str">
        <f aca="false">IF(A558="","",IF(Product!O561="",ROUND(Product!P561,0),ROUND(Product!O561,0)))</f>
        <v/>
      </c>
      <c r="H558" s="9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9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9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9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9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9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9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0" t="str">
        <f aca="false">IF(A558="","",IF(Product!$AE561=0,"",Product!$AE$3 &amp; ",")&amp;IF(Product!$AF561=0,""," " &amp;Product!$AF$3 &amp; ",")&amp; IF(Product!$AG561=0,""," " &amp;Product!$AG$3 &amp; ",")&amp; IF(Product!$AH561=0,""," " &amp;Product!$AH$3 &amp; ",")&amp; IF(Product!$AI561=0,""," " &amp;Product!$AI$3 &amp; ",")&amp; IF(Product!$AJ561=0,""," " &amp;Product!$AJ$3 &amp; ",")&amp; IF(Product!$AK561=0,""," " &amp;Product!$AK$3 &amp; ",")&amp; IF(Product!$AL561=0,""," " &amp;Product!$AL$3 &amp; ",")&amp; IF(Product!$AM561=0,""," " &amp;Product!$AM$3 &amp; ",")&amp; IF(Product!$AN561=0,""," " &amp;Product!$AN$3 &amp; ",")&amp; IF(Product!$AO561=0,""," " &amp;Product!$AO$3 &amp; ",")&amp; IF(Product!$AP561=0,""," " &amp;Product!$AP$3 &amp; ",")&amp; IF(Product!$AQ561=0,""," " &amp;Product!$AQ$3 &amp; ",")&amp; IF(Product!$AR561=0,""," " &amp;Product!$AR$3 &amp; ","))</f>
        <v/>
      </c>
      <c r="P558" s="8" t="str">
        <f aca="false">IF(LEN(O558)=0,"",LEFT(O558,LEN(O558)-1))</f>
        <v/>
      </c>
      <c r="Q558" s="8" t="str">
        <f aca="false">IF(A558="","",IF(Product!$AS561=0,"",Product!$AS$3 &amp; ",")&amp;IF(Product!$AT561=0,""," " &amp;Product!$AT$3 &amp; ",")&amp; IF(Product!$AU561=0,""," " &amp;Product!$AU$3 &amp; ",")&amp; IF(Product!$AV561=0,""," " &amp;Product!$AV$3 &amp; ",")&amp; IF(Product!$AW561=0,""," " &amp;Product!$AW$3 &amp; ",")&amp; IF(Product!$AX561=0,""," " &amp;Product!$AX$3 &amp; ",")&amp; IF(Product!$AY561=0,""," " &amp;Product!$AY$3 &amp; ",")&amp; IF(Product!$AZ561=0,""," " &amp;Product!$AZ$3 &amp; ",")&amp; IF(Product!$BA561=0,""," " &amp;Product!$BA$3 &amp; ",")&amp; IF(Product!$BB561=0,""," " &amp;Product!$BB$3 &amp; ",")&amp; IF(Product!$BC561=0,""," " &amp;Product!$BC$3 &amp; ",")&amp; IF(Product!$BD561=0,""," " &amp;Product!$BD$3 &amp; ",")&amp; IF(Product!$BE561=0,""," " &amp;Product!$BE$3 &amp; ",")&amp; IF(Product!$BF561=0,""," " &amp;Product!$BF$3 &amp; ","))</f>
        <v/>
      </c>
      <c r="R558" s="8" t="str">
        <f aca="false">IF(LEN(Q558)=0,"",LEFT(Q558,LEN(Q558)-1))</f>
        <v/>
      </c>
      <c r="S558" s="1" t="str">
        <f aca="false">IFERROR(IF(A558="","",SUBSTITUTE(IF(Product!BI561="",Product!BH561,Product!BI561),"&lt;br/&gt;","")),"")</f>
        <v/>
      </c>
      <c r="T558" s="1" t="str">
        <f aca="false">IFERROR(IF(A558="","",SUBSTITUTE(SUBSTITUTE(S558,"&lt;/b&gt;","\b0 "),"&lt;b&gt;","\b ")),"")</f>
        <v/>
      </c>
      <c r="U558" s="1" t="str">
        <f aca="false">IF(A558="","",Product!F561)</f>
        <v/>
      </c>
      <c r="V558" s="1" t="str">
        <f aca="false">IF(A558="","",Product!H561)</f>
        <v/>
      </c>
      <c r="W558" s="9" t="str">
        <f aca="false">IF(A558="","",IF(Product!I561="","",Product!I561/30))</f>
        <v/>
      </c>
      <c r="X558" s="9" t="str">
        <f aca="false">IF(A558="","",Product!J561)</f>
        <v/>
      </c>
      <c r="Y558" s="9" t="str">
        <f aca="false">IF(B558="","",Product!K561)</f>
        <v/>
      </c>
      <c r="Z558" s="9" t="str">
        <f aca="false">IF(C558="","",Product!L561)</f>
        <v/>
      </c>
    </row>
    <row r="559" customFormat="false" ht="14.4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9" t="str">
        <f aca="false">IF(A559="","",IF(Product!N562="",ROUND(Product!M562,0),ROUND(Product!N562,0)))</f>
        <v/>
      </c>
      <c r="G559" s="9" t="str">
        <f aca="false">IF(A559="","",IF(Product!O562="",ROUND(Product!P562,0),ROUND(Product!O562,0)))</f>
        <v/>
      </c>
      <c r="H559" s="9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9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9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9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9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9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9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0" t="str">
        <f aca="false">IF(A559="","",IF(Product!$AE562=0,"",Product!$AE$3 &amp; ",")&amp;IF(Product!$AF562=0,""," " &amp;Product!$AF$3 &amp; ",")&amp; IF(Product!$AG562=0,""," " &amp;Product!$AG$3 &amp; ",")&amp; IF(Product!$AH562=0,""," " &amp;Product!$AH$3 &amp; ",")&amp; IF(Product!$AI562=0,""," " &amp;Product!$AI$3 &amp; ",")&amp; IF(Product!$AJ562=0,""," " &amp;Product!$AJ$3 &amp; ",")&amp; IF(Product!$AK562=0,""," " &amp;Product!$AK$3 &amp; ",")&amp; IF(Product!$AL562=0,""," " &amp;Product!$AL$3 &amp; ",")&amp; IF(Product!$AM562=0,""," " &amp;Product!$AM$3 &amp; ",")&amp; IF(Product!$AN562=0,""," " &amp;Product!$AN$3 &amp; ",")&amp; IF(Product!$AO562=0,""," " &amp;Product!$AO$3 &amp; ",")&amp; IF(Product!$AP562=0,""," " &amp;Product!$AP$3 &amp; ",")&amp; IF(Product!$AQ562=0,""," " &amp;Product!$AQ$3 &amp; ",")&amp; IF(Product!$AR562=0,""," " &amp;Product!$AR$3 &amp; ","))</f>
        <v/>
      </c>
      <c r="P559" s="8" t="str">
        <f aca="false">IF(LEN(O559)=0,"",LEFT(O559,LEN(O559)-1))</f>
        <v/>
      </c>
      <c r="Q559" s="8" t="str">
        <f aca="false">IF(A559="","",IF(Product!$AS562=0,"",Product!$AS$3 &amp; ",")&amp;IF(Product!$AT562=0,""," " &amp;Product!$AT$3 &amp; ",")&amp; IF(Product!$AU562=0,""," " &amp;Product!$AU$3 &amp; ",")&amp; IF(Product!$AV562=0,""," " &amp;Product!$AV$3 &amp; ",")&amp; IF(Product!$AW562=0,""," " &amp;Product!$AW$3 &amp; ",")&amp; IF(Product!$AX562=0,""," " &amp;Product!$AX$3 &amp; ",")&amp; IF(Product!$AY562=0,""," " &amp;Product!$AY$3 &amp; ",")&amp; IF(Product!$AZ562=0,""," " &amp;Product!$AZ$3 &amp; ",")&amp; IF(Product!$BA562=0,""," " &amp;Product!$BA$3 &amp; ",")&amp; IF(Product!$BB562=0,""," " &amp;Product!$BB$3 &amp; ",")&amp; IF(Product!$BC562=0,""," " &amp;Product!$BC$3 &amp; ",")&amp; IF(Product!$BD562=0,""," " &amp;Product!$BD$3 &amp; ",")&amp; IF(Product!$BE562=0,""," " &amp;Product!$BE$3 &amp; ",")&amp; IF(Product!$BF562=0,""," " &amp;Product!$BF$3 &amp; ","))</f>
        <v/>
      </c>
      <c r="R559" s="8" t="str">
        <f aca="false">IF(LEN(Q559)=0,"",LEFT(Q559,LEN(Q559)-1))</f>
        <v/>
      </c>
      <c r="S559" s="1" t="str">
        <f aca="false">IFERROR(IF(A559="","",SUBSTITUTE(IF(Product!BI562="",Product!BH562,Product!BI562),"&lt;br/&gt;","")),"")</f>
        <v/>
      </c>
      <c r="T559" s="1" t="str">
        <f aca="false">IFERROR(IF(A559="","",SUBSTITUTE(SUBSTITUTE(S559,"&lt;/b&gt;","\b0 "),"&lt;b&gt;","\b ")),"")</f>
        <v/>
      </c>
      <c r="U559" s="1" t="str">
        <f aca="false">IF(A559="","",Product!F562)</f>
        <v/>
      </c>
      <c r="V559" s="1" t="str">
        <f aca="false">IF(A559="","",Product!H562)</f>
        <v/>
      </c>
      <c r="W559" s="9" t="str">
        <f aca="false">IF(A559="","",IF(Product!I562="","",Product!I562/30))</f>
        <v/>
      </c>
      <c r="X559" s="9" t="str">
        <f aca="false">IF(A559="","",Product!J562)</f>
        <v/>
      </c>
      <c r="Y559" s="9" t="str">
        <f aca="false">IF(B559="","",Product!K562)</f>
        <v/>
      </c>
      <c r="Z559" s="9" t="str">
        <f aca="false">IF(C559="","",Product!L562)</f>
        <v/>
      </c>
    </row>
    <row r="560" customFormat="false" ht="14.4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9" t="str">
        <f aca="false">IF(A560="","",IF(Product!N563="",ROUND(Product!M563,0),ROUND(Product!N563,0)))</f>
        <v/>
      </c>
      <c r="G560" s="9" t="str">
        <f aca="false">IF(A560="","",IF(Product!O563="",ROUND(Product!P563,0),ROUND(Product!O563,0)))</f>
        <v/>
      </c>
      <c r="H560" s="9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9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9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9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9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9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9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0" t="str">
        <f aca="false">IF(A560="","",IF(Product!$AE563=0,"",Product!$AE$3 &amp; ",")&amp;IF(Product!$AF563=0,""," " &amp;Product!$AF$3 &amp; ",")&amp; IF(Product!$AG563=0,""," " &amp;Product!$AG$3 &amp; ",")&amp; IF(Product!$AH563=0,""," " &amp;Product!$AH$3 &amp; ",")&amp; IF(Product!$AI563=0,""," " &amp;Product!$AI$3 &amp; ",")&amp; IF(Product!$AJ563=0,""," " &amp;Product!$AJ$3 &amp; ",")&amp; IF(Product!$AK563=0,""," " &amp;Product!$AK$3 &amp; ",")&amp; IF(Product!$AL563=0,""," " &amp;Product!$AL$3 &amp; ",")&amp; IF(Product!$AM563=0,""," " &amp;Product!$AM$3 &amp; ",")&amp; IF(Product!$AN563=0,""," " &amp;Product!$AN$3 &amp; ",")&amp; IF(Product!$AO563=0,""," " &amp;Product!$AO$3 &amp; ",")&amp; IF(Product!$AP563=0,""," " &amp;Product!$AP$3 &amp; ",")&amp; IF(Product!$AQ563=0,""," " &amp;Product!$AQ$3 &amp; ",")&amp; IF(Product!$AR563=0,""," " &amp;Product!$AR$3 &amp; ","))</f>
        <v/>
      </c>
      <c r="P560" s="8" t="str">
        <f aca="false">IF(LEN(O560)=0,"",LEFT(O560,LEN(O560)-1))</f>
        <v/>
      </c>
      <c r="Q560" s="8" t="str">
        <f aca="false">IF(A560="","",IF(Product!$AS563=0,"",Product!$AS$3 &amp; ",")&amp;IF(Product!$AT563=0,""," " &amp;Product!$AT$3 &amp; ",")&amp; IF(Product!$AU563=0,""," " &amp;Product!$AU$3 &amp; ",")&amp; IF(Product!$AV563=0,""," " &amp;Product!$AV$3 &amp; ",")&amp; IF(Product!$AW563=0,""," " &amp;Product!$AW$3 &amp; ",")&amp; IF(Product!$AX563=0,""," " &amp;Product!$AX$3 &amp; ",")&amp; IF(Product!$AY563=0,""," " &amp;Product!$AY$3 &amp; ",")&amp; IF(Product!$AZ563=0,""," " &amp;Product!$AZ$3 &amp; ",")&amp; IF(Product!$BA563=0,""," " &amp;Product!$BA$3 &amp; ",")&amp; IF(Product!$BB563=0,""," " &amp;Product!$BB$3 &amp; ",")&amp; IF(Product!$BC563=0,""," " &amp;Product!$BC$3 &amp; ",")&amp; IF(Product!$BD563=0,""," " &amp;Product!$BD$3 &amp; ",")&amp; IF(Product!$BE563=0,""," " &amp;Product!$BE$3 &amp; ",")&amp; IF(Product!$BF563=0,""," " &amp;Product!$BF$3 &amp; ","))</f>
        <v/>
      </c>
      <c r="R560" s="8" t="str">
        <f aca="false">IF(LEN(Q560)=0,"",LEFT(Q560,LEN(Q560)-1))</f>
        <v/>
      </c>
      <c r="S560" s="1" t="str">
        <f aca="false">IFERROR(IF(A560="","",SUBSTITUTE(IF(Product!BI563="",Product!BH563,Product!BI563),"&lt;br/&gt;","")),"")</f>
        <v/>
      </c>
      <c r="T560" s="1" t="str">
        <f aca="false">IFERROR(IF(A560="","",SUBSTITUTE(SUBSTITUTE(S560,"&lt;/b&gt;","\b0 "),"&lt;b&gt;","\b ")),"")</f>
        <v/>
      </c>
      <c r="U560" s="1" t="str">
        <f aca="false">IF(A560="","",Product!F563)</f>
        <v/>
      </c>
      <c r="V560" s="1" t="str">
        <f aca="false">IF(A560="","",Product!H563)</f>
        <v/>
      </c>
      <c r="W560" s="9" t="str">
        <f aca="false">IF(A560="","",IF(Product!I563="","",Product!I563/30))</f>
        <v/>
      </c>
      <c r="X560" s="9" t="str">
        <f aca="false">IF(A560="","",Product!J563)</f>
        <v/>
      </c>
      <c r="Y560" s="9" t="str">
        <f aca="false">IF(B560="","",Product!K563)</f>
        <v/>
      </c>
      <c r="Z560" s="9" t="str">
        <f aca="false">IF(C560="","",Product!L563)</f>
        <v/>
      </c>
    </row>
    <row r="561" customFormat="false" ht="14.4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9" t="str">
        <f aca="false">IF(A561="","",IF(Product!N564="",ROUND(Product!M564,0),ROUND(Product!N564,0)))</f>
        <v/>
      </c>
      <c r="G561" s="9" t="str">
        <f aca="false">IF(A561="","",IF(Product!O564="",ROUND(Product!P564,0),ROUND(Product!O564,0)))</f>
        <v/>
      </c>
      <c r="H561" s="9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9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9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9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9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9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9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0" t="str">
        <f aca="false">IF(A561="","",IF(Product!$AE564=0,"",Product!$AE$3 &amp; ",")&amp;IF(Product!$AF564=0,""," " &amp;Product!$AF$3 &amp; ",")&amp; IF(Product!$AG564=0,""," " &amp;Product!$AG$3 &amp; ",")&amp; IF(Product!$AH564=0,""," " &amp;Product!$AH$3 &amp; ",")&amp; IF(Product!$AI564=0,""," " &amp;Product!$AI$3 &amp; ",")&amp; IF(Product!$AJ564=0,""," " &amp;Product!$AJ$3 &amp; ",")&amp; IF(Product!$AK564=0,""," " &amp;Product!$AK$3 &amp; ",")&amp; IF(Product!$AL564=0,""," " &amp;Product!$AL$3 &amp; ",")&amp; IF(Product!$AM564=0,""," " &amp;Product!$AM$3 &amp; ",")&amp; IF(Product!$AN564=0,""," " &amp;Product!$AN$3 &amp; ",")&amp; IF(Product!$AO564=0,""," " &amp;Product!$AO$3 &amp; ",")&amp; IF(Product!$AP564=0,""," " &amp;Product!$AP$3 &amp; ",")&amp; IF(Product!$AQ564=0,""," " &amp;Product!$AQ$3 &amp; ",")&amp; IF(Product!$AR564=0,""," " &amp;Product!$AR$3 &amp; ","))</f>
        <v/>
      </c>
      <c r="P561" s="8" t="str">
        <f aca="false">IF(LEN(O561)=0,"",LEFT(O561,LEN(O561)-1))</f>
        <v/>
      </c>
      <c r="Q561" s="8" t="str">
        <f aca="false">IF(A561="","",IF(Product!$AS564=0,"",Product!$AS$3 &amp; ",")&amp;IF(Product!$AT564=0,""," " &amp;Product!$AT$3 &amp; ",")&amp; IF(Product!$AU564=0,""," " &amp;Product!$AU$3 &amp; ",")&amp; IF(Product!$AV564=0,""," " &amp;Product!$AV$3 &amp; ",")&amp; IF(Product!$AW564=0,""," " &amp;Product!$AW$3 &amp; ",")&amp; IF(Product!$AX564=0,""," " &amp;Product!$AX$3 &amp; ",")&amp; IF(Product!$AY564=0,""," " &amp;Product!$AY$3 &amp; ",")&amp; IF(Product!$AZ564=0,""," " &amp;Product!$AZ$3 &amp; ",")&amp; IF(Product!$BA564=0,""," " &amp;Product!$BA$3 &amp; ",")&amp; IF(Product!$BB564=0,""," " &amp;Product!$BB$3 &amp; ",")&amp; IF(Product!$BC564=0,""," " &amp;Product!$BC$3 &amp; ",")&amp; IF(Product!$BD564=0,""," " &amp;Product!$BD$3 &amp; ",")&amp; IF(Product!$BE564=0,""," " &amp;Product!$BE$3 &amp; ",")&amp; IF(Product!$BF564=0,""," " &amp;Product!$BF$3 &amp; ","))</f>
        <v/>
      </c>
      <c r="R561" s="8" t="str">
        <f aca="false">IF(LEN(Q561)=0,"",LEFT(Q561,LEN(Q561)-1))</f>
        <v/>
      </c>
      <c r="S561" s="1" t="str">
        <f aca="false">IFERROR(IF(A561="","",SUBSTITUTE(IF(Product!BI564="",Product!BH564,Product!BI564),"&lt;br/&gt;","")),"")</f>
        <v/>
      </c>
      <c r="T561" s="1" t="str">
        <f aca="false">IFERROR(IF(A561="","",SUBSTITUTE(SUBSTITUTE(S561,"&lt;/b&gt;","\b0 "),"&lt;b&gt;","\b ")),"")</f>
        <v/>
      </c>
      <c r="U561" s="1" t="str">
        <f aca="false">IF(A561="","",Product!F564)</f>
        <v/>
      </c>
      <c r="V561" s="1" t="str">
        <f aca="false">IF(A561="","",Product!H564)</f>
        <v/>
      </c>
      <c r="W561" s="9" t="str">
        <f aca="false">IF(A561="","",IF(Product!I564="","",Product!I564/30))</f>
        <v/>
      </c>
      <c r="X561" s="9" t="str">
        <f aca="false">IF(A561="","",Product!J564)</f>
        <v/>
      </c>
      <c r="Y561" s="9" t="str">
        <f aca="false">IF(B561="","",Product!K564)</f>
        <v/>
      </c>
      <c r="Z561" s="9" t="str">
        <f aca="false">IF(C561="","",Product!L564)</f>
        <v/>
      </c>
    </row>
    <row r="562" customFormat="false" ht="14.4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9" t="str">
        <f aca="false">IF(A562="","",IF(Product!N565="",ROUND(Product!M565,0),ROUND(Product!N565,0)))</f>
        <v/>
      </c>
      <c r="G562" s="9" t="str">
        <f aca="false">IF(A562="","",IF(Product!O565="",ROUND(Product!P565,0),ROUND(Product!O565,0)))</f>
        <v/>
      </c>
      <c r="H562" s="9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9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9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9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9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9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9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0" t="str">
        <f aca="false">IF(A562="","",IF(Product!$AE565=0,"",Product!$AE$3 &amp; ",")&amp;IF(Product!$AF565=0,""," " &amp;Product!$AF$3 &amp; ",")&amp; IF(Product!$AG565=0,""," " &amp;Product!$AG$3 &amp; ",")&amp; IF(Product!$AH565=0,""," " &amp;Product!$AH$3 &amp; ",")&amp; IF(Product!$AI565=0,""," " &amp;Product!$AI$3 &amp; ",")&amp; IF(Product!$AJ565=0,""," " &amp;Product!$AJ$3 &amp; ",")&amp; IF(Product!$AK565=0,""," " &amp;Product!$AK$3 &amp; ",")&amp; IF(Product!$AL565=0,""," " &amp;Product!$AL$3 &amp; ",")&amp; IF(Product!$AM565=0,""," " &amp;Product!$AM$3 &amp; ",")&amp; IF(Product!$AN565=0,""," " &amp;Product!$AN$3 &amp; ",")&amp; IF(Product!$AO565=0,""," " &amp;Product!$AO$3 &amp; ",")&amp; IF(Product!$AP565=0,""," " &amp;Product!$AP$3 &amp; ",")&amp; IF(Product!$AQ565=0,""," " &amp;Product!$AQ$3 &amp; ",")&amp; IF(Product!$AR565=0,""," " &amp;Product!$AR$3 &amp; ","))</f>
        <v/>
      </c>
      <c r="P562" s="8" t="str">
        <f aca="false">IF(LEN(O562)=0,"",LEFT(O562,LEN(O562)-1))</f>
        <v/>
      </c>
      <c r="Q562" s="8" t="str">
        <f aca="false">IF(A562="","",IF(Product!$AS565=0,"",Product!$AS$3 &amp; ",")&amp;IF(Product!$AT565=0,""," " &amp;Product!$AT$3 &amp; ",")&amp; IF(Product!$AU565=0,""," " &amp;Product!$AU$3 &amp; ",")&amp; IF(Product!$AV565=0,""," " &amp;Product!$AV$3 &amp; ",")&amp; IF(Product!$AW565=0,""," " &amp;Product!$AW$3 &amp; ",")&amp; IF(Product!$AX565=0,""," " &amp;Product!$AX$3 &amp; ",")&amp; IF(Product!$AY565=0,""," " &amp;Product!$AY$3 &amp; ",")&amp; IF(Product!$AZ565=0,""," " &amp;Product!$AZ$3 &amp; ",")&amp; IF(Product!$BA565=0,""," " &amp;Product!$BA$3 &amp; ",")&amp; IF(Product!$BB565=0,""," " &amp;Product!$BB$3 &amp; ",")&amp; IF(Product!$BC565=0,""," " &amp;Product!$BC$3 &amp; ",")&amp; IF(Product!$BD565=0,""," " &amp;Product!$BD$3 &amp; ",")&amp; IF(Product!$BE565=0,""," " &amp;Product!$BE$3 &amp; ",")&amp; IF(Product!$BF565=0,""," " &amp;Product!$BF$3 &amp; ","))</f>
        <v/>
      </c>
      <c r="R562" s="8" t="str">
        <f aca="false">IF(LEN(Q562)=0,"",LEFT(Q562,LEN(Q562)-1))</f>
        <v/>
      </c>
      <c r="S562" s="1" t="str">
        <f aca="false">IFERROR(IF(A562="","",SUBSTITUTE(IF(Product!BI565="",Product!BH565,Product!BI565),"&lt;br/&gt;","")),"")</f>
        <v/>
      </c>
      <c r="T562" s="1" t="str">
        <f aca="false">IFERROR(IF(A562="","",SUBSTITUTE(SUBSTITUTE(S562,"&lt;/b&gt;","\b0 "),"&lt;b&gt;","\b ")),"")</f>
        <v/>
      </c>
      <c r="U562" s="1" t="str">
        <f aca="false">IF(A562="","",Product!F565)</f>
        <v/>
      </c>
      <c r="V562" s="1" t="str">
        <f aca="false">IF(A562="","",Product!H565)</f>
        <v/>
      </c>
      <c r="W562" s="9" t="str">
        <f aca="false">IF(A562="","",IF(Product!I565="","",Product!I565/30))</f>
        <v/>
      </c>
      <c r="X562" s="9" t="str">
        <f aca="false">IF(A562="","",Product!J565)</f>
        <v/>
      </c>
      <c r="Y562" s="9" t="str">
        <f aca="false">IF(B562="","",Product!K565)</f>
        <v/>
      </c>
      <c r="Z562" s="9" t="str">
        <f aca="false">IF(C562="","",Product!L565)</f>
        <v/>
      </c>
    </row>
    <row r="563" customFormat="false" ht="14.4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9" t="str">
        <f aca="false">IF(A563="","",IF(Product!N566="",ROUND(Product!M566,0),ROUND(Product!N566,0)))</f>
        <v/>
      </c>
      <c r="G563" s="9" t="str">
        <f aca="false">IF(A563="","",IF(Product!O566="",ROUND(Product!P566,0),ROUND(Product!O566,0)))</f>
        <v/>
      </c>
      <c r="H563" s="9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9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9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9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9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9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9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0" t="str">
        <f aca="false">IF(A563="","",IF(Product!$AE566=0,"",Product!$AE$3 &amp; ",")&amp;IF(Product!$AF566=0,""," " &amp;Product!$AF$3 &amp; ",")&amp; IF(Product!$AG566=0,""," " &amp;Product!$AG$3 &amp; ",")&amp; IF(Product!$AH566=0,""," " &amp;Product!$AH$3 &amp; ",")&amp; IF(Product!$AI566=0,""," " &amp;Product!$AI$3 &amp; ",")&amp; IF(Product!$AJ566=0,""," " &amp;Product!$AJ$3 &amp; ",")&amp; IF(Product!$AK566=0,""," " &amp;Product!$AK$3 &amp; ",")&amp; IF(Product!$AL566=0,""," " &amp;Product!$AL$3 &amp; ",")&amp; IF(Product!$AM566=0,""," " &amp;Product!$AM$3 &amp; ",")&amp; IF(Product!$AN566=0,""," " &amp;Product!$AN$3 &amp; ",")&amp; IF(Product!$AO566=0,""," " &amp;Product!$AO$3 &amp; ",")&amp; IF(Product!$AP566=0,""," " &amp;Product!$AP$3 &amp; ",")&amp; IF(Product!$AQ566=0,""," " &amp;Product!$AQ$3 &amp; ",")&amp; IF(Product!$AR566=0,""," " &amp;Product!$AR$3 &amp; ","))</f>
        <v/>
      </c>
      <c r="P563" s="8" t="str">
        <f aca="false">IF(LEN(O563)=0,"",LEFT(O563,LEN(O563)-1))</f>
        <v/>
      </c>
      <c r="Q563" s="8" t="str">
        <f aca="false">IF(A563="","",IF(Product!$AS566=0,"",Product!$AS$3 &amp; ",")&amp;IF(Product!$AT566=0,""," " &amp;Product!$AT$3 &amp; ",")&amp; IF(Product!$AU566=0,""," " &amp;Product!$AU$3 &amp; ",")&amp; IF(Product!$AV566=0,""," " &amp;Product!$AV$3 &amp; ",")&amp; IF(Product!$AW566=0,""," " &amp;Product!$AW$3 &amp; ",")&amp; IF(Product!$AX566=0,""," " &amp;Product!$AX$3 &amp; ",")&amp; IF(Product!$AY566=0,""," " &amp;Product!$AY$3 &amp; ",")&amp; IF(Product!$AZ566=0,""," " &amp;Product!$AZ$3 &amp; ",")&amp; IF(Product!$BA566=0,""," " &amp;Product!$BA$3 &amp; ",")&amp; IF(Product!$BB566=0,""," " &amp;Product!$BB$3 &amp; ",")&amp; IF(Product!$BC566=0,""," " &amp;Product!$BC$3 &amp; ",")&amp; IF(Product!$BD566=0,""," " &amp;Product!$BD$3 &amp; ",")&amp; IF(Product!$BE566=0,""," " &amp;Product!$BE$3 &amp; ",")&amp; IF(Product!$BF566=0,""," " &amp;Product!$BF$3 &amp; ","))</f>
        <v/>
      </c>
      <c r="R563" s="8" t="str">
        <f aca="false">IF(LEN(Q563)=0,"",LEFT(Q563,LEN(Q563)-1))</f>
        <v/>
      </c>
      <c r="S563" s="1" t="str">
        <f aca="false">IFERROR(IF(A563="","",SUBSTITUTE(IF(Product!BI566="",Product!BH566,Product!BI566),"&lt;br/&gt;","")),"")</f>
        <v/>
      </c>
      <c r="T563" s="1" t="str">
        <f aca="false">IFERROR(IF(A563="","",SUBSTITUTE(SUBSTITUTE(S563,"&lt;/b&gt;","\b0 "),"&lt;b&gt;","\b ")),"")</f>
        <v/>
      </c>
      <c r="U563" s="1" t="str">
        <f aca="false">IF(A563="","",Product!F566)</f>
        <v/>
      </c>
      <c r="V563" s="1" t="str">
        <f aca="false">IF(A563="","",Product!H566)</f>
        <v/>
      </c>
      <c r="W563" s="9" t="str">
        <f aca="false">IF(A563="","",IF(Product!I566="","",Product!I566/30))</f>
        <v/>
      </c>
      <c r="X563" s="9" t="str">
        <f aca="false">IF(A563="","",Product!J566)</f>
        <v/>
      </c>
      <c r="Y563" s="9" t="str">
        <f aca="false">IF(B563="","",Product!K566)</f>
        <v/>
      </c>
      <c r="Z563" s="9" t="str">
        <f aca="false">IF(C563="","",Product!L566)</f>
        <v/>
      </c>
    </row>
    <row r="564" customFormat="false" ht="14.4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9" t="str">
        <f aca="false">IF(A564="","",IF(Product!N567="",ROUND(Product!M567,0),ROUND(Product!N567,0)))</f>
        <v/>
      </c>
      <c r="G564" s="9" t="str">
        <f aca="false">IF(A564="","",IF(Product!O567="",ROUND(Product!P567,0),ROUND(Product!O567,0)))</f>
        <v/>
      </c>
      <c r="H564" s="9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9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9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9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9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9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9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0" t="str">
        <f aca="false">IF(A564="","",IF(Product!$AE567=0,"",Product!$AE$3 &amp; ",")&amp;IF(Product!$AF567=0,""," " &amp;Product!$AF$3 &amp; ",")&amp; IF(Product!$AG567=0,""," " &amp;Product!$AG$3 &amp; ",")&amp; IF(Product!$AH567=0,""," " &amp;Product!$AH$3 &amp; ",")&amp; IF(Product!$AI567=0,""," " &amp;Product!$AI$3 &amp; ",")&amp; IF(Product!$AJ567=0,""," " &amp;Product!$AJ$3 &amp; ",")&amp; IF(Product!$AK567=0,""," " &amp;Product!$AK$3 &amp; ",")&amp; IF(Product!$AL567=0,""," " &amp;Product!$AL$3 &amp; ",")&amp; IF(Product!$AM567=0,""," " &amp;Product!$AM$3 &amp; ",")&amp; IF(Product!$AN567=0,""," " &amp;Product!$AN$3 &amp; ",")&amp; IF(Product!$AO567=0,""," " &amp;Product!$AO$3 &amp; ",")&amp; IF(Product!$AP567=0,""," " &amp;Product!$AP$3 &amp; ",")&amp; IF(Product!$AQ567=0,""," " &amp;Product!$AQ$3 &amp; ",")&amp; IF(Product!$AR567=0,""," " &amp;Product!$AR$3 &amp; ","))</f>
        <v/>
      </c>
      <c r="P564" s="8" t="str">
        <f aca="false">IF(LEN(O564)=0,"",LEFT(O564,LEN(O564)-1))</f>
        <v/>
      </c>
      <c r="Q564" s="8" t="str">
        <f aca="false">IF(A564="","",IF(Product!$AS567=0,"",Product!$AS$3 &amp; ",")&amp;IF(Product!$AT567=0,""," " &amp;Product!$AT$3 &amp; ",")&amp; IF(Product!$AU567=0,""," " &amp;Product!$AU$3 &amp; ",")&amp; IF(Product!$AV567=0,""," " &amp;Product!$AV$3 &amp; ",")&amp; IF(Product!$AW567=0,""," " &amp;Product!$AW$3 &amp; ",")&amp; IF(Product!$AX567=0,""," " &amp;Product!$AX$3 &amp; ",")&amp; IF(Product!$AY567=0,""," " &amp;Product!$AY$3 &amp; ",")&amp; IF(Product!$AZ567=0,""," " &amp;Product!$AZ$3 &amp; ",")&amp; IF(Product!$BA567=0,""," " &amp;Product!$BA$3 &amp; ",")&amp; IF(Product!$BB567=0,""," " &amp;Product!$BB$3 &amp; ",")&amp; IF(Product!$BC567=0,""," " &amp;Product!$BC$3 &amp; ",")&amp; IF(Product!$BD567=0,""," " &amp;Product!$BD$3 &amp; ",")&amp; IF(Product!$BE567=0,""," " &amp;Product!$BE$3 &amp; ",")&amp; IF(Product!$BF567=0,""," " &amp;Product!$BF$3 &amp; ","))</f>
        <v/>
      </c>
      <c r="R564" s="8" t="str">
        <f aca="false">IF(LEN(Q564)=0,"",LEFT(Q564,LEN(Q564)-1))</f>
        <v/>
      </c>
      <c r="S564" s="1" t="str">
        <f aca="false">IFERROR(IF(A564="","",SUBSTITUTE(IF(Product!BI567="",Product!BH567,Product!BI567),"&lt;br/&gt;","")),"")</f>
        <v/>
      </c>
      <c r="T564" s="1" t="str">
        <f aca="false">IFERROR(IF(A564="","",SUBSTITUTE(SUBSTITUTE(S564,"&lt;/b&gt;","\b0 "),"&lt;b&gt;","\b ")),"")</f>
        <v/>
      </c>
      <c r="U564" s="1" t="str">
        <f aca="false">IF(A564="","",Product!F567)</f>
        <v/>
      </c>
      <c r="V564" s="1" t="str">
        <f aca="false">IF(A564="","",Product!H567)</f>
        <v/>
      </c>
      <c r="W564" s="9" t="str">
        <f aca="false">IF(A564="","",IF(Product!I567="","",Product!I567/30))</f>
        <v/>
      </c>
      <c r="X564" s="9" t="str">
        <f aca="false">IF(A564="","",Product!J567)</f>
        <v/>
      </c>
      <c r="Y564" s="9" t="str">
        <f aca="false">IF(B564="","",Product!K567)</f>
        <v/>
      </c>
      <c r="Z564" s="9" t="str">
        <f aca="false">IF(C564="","",Product!L567)</f>
        <v/>
      </c>
    </row>
    <row r="565" customFormat="false" ht="14.4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9" t="str">
        <f aca="false">IF(A565="","",IF(Product!N568="",ROUND(Product!M568,0),ROUND(Product!N568,0)))</f>
        <v/>
      </c>
      <c r="G565" s="9" t="str">
        <f aca="false">IF(A565="","",IF(Product!O568="",ROUND(Product!P568,0),ROUND(Product!O568,0)))</f>
        <v/>
      </c>
      <c r="H565" s="9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9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9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9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9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9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9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0" t="str">
        <f aca="false">IF(A565="","",IF(Product!$AE568=0,"",Product!$AE$3 &amp; ",")&amp;IF(Product!$AF568=0,""," " &amp;Product!$AF$3 &amp; ",")&amp; IF(Product!$AG568=0,""," " &amp;Product!$AG$3 &amp; ",")&amp; IF(Product!$AH568=0,""," " &amp;Product!$AH$3 &amp; ",")&amp; IF(Product!$AI568=0,""," " &amp;Product!$AI$3 &amp; ",")&amp; IF(Product!$AJ568=0,""," " &amp;Product!$AJ$3 &amp; ",")&amp; IF(Product!$AK568=0,""," " &amp;Product!$AK$3 &amp; ",")&amp; IF(Product!$AL568=0,""," " &amp;Product!$AL$3 &amp; ",")&amp; IF(Product!$AM568=0,""," " &amp;Product!$AM$3 &amp; ",")&amp; IF(Product!$AN568=0,""," " &amp;Product!$AN$3 &amp; ",")&amp; IF(Product!$AO568=0,""," " &amp;Product!$AO$3 &amp; ",")&amp; IF(Product!$AP568=0,""," " &amp;Product!$AP$3 &amp; ",")&amp; IF(Product!$AQ568=0,""," " &amp;Product!$AQ$3 &amp; ",")&amp; IF(Product!$AR568=0,""," " &amp;Product!$AR$3 &amp; ","))</f>
        <v/>
      </c>
      <c r="P565" s="8" t="str">
        <f aca="false">IF(LEN(O565)=0,"",LEFT(O565,LEN(O565)-1))</f>
        <v/>
      </c>
      <c r="Q565" s="8" t="str">
        <f aca="false">IF(A565="","",IF(Product!$AS568=0,"",Product!$AS$3 &amp; ",")&amp;IF(Product!$AT568=0,""," " &amp;Product!$AT$3 &amp; ",")&amp; IF(Product!$AU568=0,""," " &amp;Product!$AU$3 &amp; ",")&amp; IF(Product!$AV568=0,""," " &amp;Product!$AV$3 &amp; ",")&amp; IF(Product!$AW568=0,""," " &amp;Product!$AW$3 &amp; ",")&amp; IF(Product!$AX568=0,""," " &amp;Product!$AX$3 &amp; ",")&amp; IF(Product!$AY568=0,""," " &amp;Product!$AY$3 &amp; ",")&amp; IF(Product!$AZ568=0,""," " &amp;Product!$AZ$3 &amp; ",")&amp; IF(Product!$BA568=0,""," " &amp;Product!$BA$3 &amp; ",")&amp; IF(Product!$BB568=0,""," " &amp;Product!$BB$3 &amp; ",")&amp; IF(Product!$BC568=0,""," " &amp;Product!$BC$3 &amp; ",")&amp; IF(Product!$BD568=0,""," " &amp;Product!$BD$3 &amp; ",")&amp; IF(Product!$BE568=0,""," " &amp;Product!$BE$3 &amp; ",")&amp; IF(Product!$BF568=0,""," " &amp;Product!$BF$3 &amp; ","))</f>
        <v/>
      </c>
      <c r="R565" s="8" t="str">
        <f aca="false">IF(LEN(Q565)=0,"",LEFT(Q565,LEN(Q565)-1))</f>
        <v/>
      </c>
      <c r="S565" s="1" t="str">
        <f aca="false">IFERROR(IF(A565="","",SUBSTITUTE(IF(Product!BI568="",Product!BH568,Product!BI568),"&lt;br/&gt;","")),"")</f>
        <v/>
      </c>
      <c r="T565" s="1" t="str">
        <f aca="false">IFERROR(IF(A565="","",SUBSTITUTE(SUBSTITUTE(S565,"&lt;/b&gt;","\b0 "),"&lt;b&gt;","\b ")),"")</f>
        <v/>
      </c>
      <c r="U565" s="1" t="str">
        <f aca="false">IF(A565="","",Product!F568)</f>
        <v/>
      </c>
      <c r="V565" s="1" t="str">
        <f aca="false">IF(A565="","",Product!H568)</f>
        <v/>
      </c>
      <c r="W565" s="9" t="str">
        <f aca="false">IF(A565="","",IF(Product!I568="","",Product!I568/30))</f>
        <v/>
      </c>
      <c r="X565" s="9" t="str">
        <f aca="false">IF(A565="","",Product!J568)</f>
        <v/>
      </c>
      <c r="Y565" s="9" t="str">
        <f aca="false">IF(B565="","",Product!K568)</f>
        <v/>
      </c>
      <c r="Z565" s="9" t="str">
        <f aca="false">IF(C565="","",Product!L568)</f>
        <v/>
      </c>
    </row>
    <row r="566" customFormat="false" ht="14.4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9" t="str">
        <f aca="false">IF(A566="","",IF(Product!N569="",ROUND(Product!M569,0),ROUND(Product!N569,0)))</f>
        <v/>
      </c>
      <c r="G566" s="9" t="str">
        <f aca="false">IF(A566="","",IF(Product!O569="",ROUND(Product!P569,0),ROUND(Product!O569,0)))</f>
        <v/>
      </c>
      <c r="H566" s="9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9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9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9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9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9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9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0" t="str">
        <f aca="false">IF(A566="","",IF(Product!$AE569=0,"",Product!$AE$3 &amp; ",")&amp;IF(Product!$AF569=0,""," " &amp;Product!$AF$3 &amp; ",")&amp; IF(Product!$AG569=0,""," " &amp;Product!$AG$3 &amp; ",")&amp; IF(Product!$AH569=0,""," " &amp;Product!$AH$3 &amp; ",")&amp; IF(Product!$AI569=0,""," " &amp;Product!$AI$3 &amp; ",")&amp; IF(Product!$AJ569=0,""," " &amp;Product!$AJ$3 &amp; ",")&amp; IF(Product!$AK569=0,""," " &amp;Product!$AK$3 &amp; ",")&amp; IF(Product!$AL569=0,""," " &amp;Product!$AL$3 &amp; ",")&amp; IF(Product!$AM569=0,""," " &amp;Product!$AM$3 &amp; ",")&amp; IF(Product!$AN569=0,""," " &amp;Product!$AN$3 &amp; ",")&amp; IF(Product!$AO569=0,""," " &amp;Product!$AO$3 &amp; ",")&amp; IF(Product!$AP569=0,""," " &amp;Product!$AP$3 &amp; ",")&amp; IF(Product!$AQ569=0,""," " &amp;Product!$AQ$3 &amp; ",")&amp; IF(Product!$AR569=0,""," " &amp;Product!$AR$3 &amp; ","))</f>
        <v/>
      </c>
      <c r="P566" s="8" t="str">
        <f aca="false">IF(LEN(O566)=0,"",LEFT(O566,LEN(O566)-1))</f>
        <v/>
      </c>
      <c r="Q566" s="8" t="str">
        <f aca="false">IF(A566="","",IF(Product!$AS569=0,"",Product!$AS$3 &amp; ",")&amp;IF(Product!$AT569=0,""," " &amp;Product!$AT$3 &amp; ",")&amp; IF(Product!$AU569=0,""," " &amp;Product!$AU$3 &amp; ",")&amp; IF(Product!$AV569=0,""," " &amp;Product!$AV$3 &amp; ",")&amp; IF(Product!$AW569=0,""," " &amp;Product!$AW$3 &amp; ",")&amp; IF(Product!$AX569=0,""," " &amp;Product!$AX$3 &amp; ",")&amp; IF(Product!$AY569=0,""," " &amp;Product!$AY$3 &amp; ",")&amp; IF(Product!$AZ569=0,""," " &amp;Product!$AZ$3 &amp; ",")&amp; IF(Product!$BA569=0,""," " &amp;Product!$BA$3 &amp; ",")&amp; IF(Product!$BB569=0,""," " &amp;Product!$BB$3 &amp; ",")&amp; IF(Product!$BC569=0,""," " &amp;Product!$BC$3 &amp; ",")&amp; IF(Product!$BD569=0,""," " &amp;Product!$BD$3 &amp; ",")&amp; IF(Product!$BE569=0,""," " &amp;Product!$BE$3 &amp; ",")&amp; IF(Product!$BF569=0,""," " &amp;Product!$BF$3 &amp; ","))</f>
        <v/>
      </c>
      <c r="R566" s="8" t="str">
        <f aca="false">IF(LEN(Q566)=0,"",LEFT(Q566,LEN(Q566)-1))</f>
        <v/>
      </c>
      <c r="S566" s="1" t="str">
        <f aca="false">IFERROR(IF(A566="","",SUBSTITUTE(IF(Product!BI569="",Product!BH569,Product!BI569),"&lt;br/&gt;","")),"")</f>
        <v/>
      </c>
      <c r="T566" s="1" t="str">
        <f aca="false">IFERROR(IF(A566="","",SUBSTITUTE(SUBSTITUTE(S566,"&lt;/b&gt;","\b0 "),"&lt;b&gt;","\b ")),"")</f>
        <v/>
      </c>
      <c r="U566" s="1" t="str">
        <f aca="false">IF(A566="","",Product!F569)</f>
        <v/>
      </c>
      <c r="V566" s="1" t="str">
        <f aca="false">IF(A566="","",Product!H569)</f>
        <v/>
      </c>
      <c r="W566" s="9" t="str">
        <f aca="false">IF(A566="","",IF(Product!I569="","",Product!I569/30))</f>
        <v/>
      </c>
      <c r="X566" s="9" t="str">
        <f aca="false">IF(A566="","",Product!J569)</f>
        <v/>
      </c>
      <c r="Y566" s="9" t="str">
        <f aca="false">IF(B566="","",Product!K569)</f>
        <v/>
      </c>
      <c r="Z566" s="9" t="str">
        <f aca="false">IF(C566="","",Product!L569)</f>
        <v/>
      </c>
    </row>
    <row r="567" customFormat="false" ht="14.4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9" t="str">
        <f aca="false">IF(A567="","",IF(Product!N570="",ROUND(Product!M570,0),ROUND(Product!N570,0)))</f>
        <v/>
      </c>
      <c r="G567" s="9" t="str">
        <f aca="false">IF(A567="","",IF(Product!O570="",ROUND(Product!P570,0),ROUND(Product!O570,0)))</f>
        <v/>
      </c>
      <c r="H567" s="9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9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9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9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9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9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9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0" t="str">
        <f aca="false">IF(A567="","",IF(Product!$AE570=0,"",Product!$AE$3 &amp; ",")&amp;IF(Product!$AF570=0,""," " &amp;Product!$AF$3 &amp; ",")&amp; IF(Product!$AG570=0,""," " &amp;Product!$AG$3 &amp; ",")&amp; IF(Product!$AH570=0,""," " &amp;Product!$AH$3 &amp; ",")&amp; IF(Product!$AI570=0,""," " &amp;Product!$AI$3 &amp; ",")&amp; IF(Product!$AJ570=0,""," " &amp;Product!$AJ$3 &amp; ",")&amp; IF(Product!$AK570=0,""," " &amp;Product!$AK$3 &amp; ",")&amp; IF(Product!$AL570=0,""," " &amp;Product!$AL$3 &amp; ",")&amp; IF(Product!$AM570=0,""," " &amp;Product!$AM$3 &amp; ",")&amp; IF(Product!$AN570=0,""," " &amp;Product!$AN$3 &amp; ",")&amp; IF(Product!$AO570=0,""," " &amp;Product!$AO$3 &amp; ",")&amp; IF(Product!$AP570=0,""," " &amp;Product!$AP$3 &amp; ",")&amp; IF(Product!$AQ570=0,""," " &amp;Product!$AQ$3 &amp; ",")&amp; IF(Product!$AR570=0,""," " &amp;Product!$AR$3 &amp; ","))</f>
        <v/>
      </c>
      <c r="P567" s="8" t="str">
        <f aca="false">IF(LEN(O567)=0,"",LEFT(O567,LEN(O567)-1))</f>
        <v/>
      </c>
      <c r="Q567" s="8" t="str">
        <f aca="false">IF(A567="","",IF(Product!$AS570=0,"",Product!$AS$3 &amp; ",")&amp;IF(Product!$AT570=0,""," " &amp;Product!$AT$3 &amp; ",")&amp; IF(Product!$AU570=0,""," " &amp;Product!$AU$3 &amp; ",")&amp; IF(Product!$AV570=0,""," " &amp;Product!$AV$3 &amp; ",")&amp; IF(Product!$AW570=0,""," " &amp;Product!$AW$3 &amp; ",")&amp; IF(Product!$AX570=0,""," " &amp;Product!$AX$3 &amp; ",")&amp; IF(Product!$AY570=0,""," " &amp;Product!$AY$3 &amp; ",")&amp; IF(Product!$AZ570=0,""," " &amp;Product!$AZ$3 &amp; ",")&amp; IF(Product!$BA570=0,""," " &amp;Product!$BA$3 &amp; ",")&amp; IF(Product!$BB570=0,""," " &amp;Product!$BB$3 &amp; ",")&amp; IF(Product!$BC570=0,""," " &amp;Product!$BC$3 &amp; ",")&amp; IF(Product!$BD570=0,""," " &amp;Product!$BD$3 &amp; ",")&amp; IF(Product!$BE570=0,""," " &amp;Product!$BE$3 &amp; ",")&amp; IF(Product!$BF570=0,""," " &amp;Product!$BF$3 &amp; ","))</f>
        <v/>
      </c>
      <c r="R567" s="8" t="str">
        <f aca="false">IF(LEN(Q567)=0,"",LEFT(Q567,LEN(Q567)-1))</f>
        <v/>
      </c>
      <c r="S567" s="1" t="str">
        <f aca="false">IFERROR(IF(A567="","",SUBSTITUTE(IF(Product!BI570="",Product!BH570,Product!BI570),"&lt;br/&gt;","")),"")</f>
        <v/>
      </c>
      <c r="T567" s="1" t="str">
        <f aca="false">IFERROR(IF(A567="","",SUBSTITUTE(SUBSTITUTE(S567,"&lt;/b&gt;","\b0 "),"&lt;b&gt;","\b ")),"")</f>
        <v/>
      </c>
      <c r="U567" s="1" t="str">
        <f aca="false">IF(A567="","",Product!F570)</f>
        <v/>
      </c>
      <c r="V567" s="1" t="str">
        <f aca="false">IF(A567="","",Product!H570)</f>
        <v/>
      </c>
      <c r="W567" s="9" t="str">
        <f aca="false">IF(A567="","",IF(Product!I570="","",Product!I570/30))</f>
        <v/>
      </c>
      <c r="X567" s="9" t="str">
        <f aca="false">IF(A567="","",Product!J570)</f>
        <v/>
      </c>
      <c r="Y567" s="9" t="str">
        <f aca="false">IF(B567="","",Product!K570)</f>
        <v/>
      </c>
      <c r="Z567" s="9" t="str">
        <f aca="false">IF(C567="","",Product!L570)</f>
        <v/>
      </c>
    </row>
    <row r="568" customFormat="false" ht="14.4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9" t="str">
        <f aca="false">IF(A568="","",IF(Product!N571="",ROUND(Product!M571,0),ROUND(Product!N571,0)))</f>
        <v/>
      </c>
      <c r="G568" s="9" t="str">
        <f aca="false">IF(A568="","",IF(Product!O571="",ROUND(Product!P571,0),ROUND(Product!O571,0)))</f>
        <v/>
      </c>
      <c r="H568" s="9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9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9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9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9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9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9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0" t="str">
        <f aca="false">IF(A568="","",IF(Product!$AE571=0,"",Product!$AE$3 &amp; ",")&amp;IF(Product!$AF571=0,""," " &amp;Product!$AF$3 &amp; ",")&amp; IF(Product!$AG571=0,""," " &amp;Product!$AG$3 &amp; ",")&amp; IF(Product!$AH571=0,""," " &amp;Product!$AH$3 &amp; ",")&amp; IF(Product!$AI571=0,""," " &amp;Product!$AI$3 &amp; ",")&amp; IF(Product!$AJ571=0,""," " &amp;Product!$AJ$3 &amp; ",")&amp; IF(Product!$AK571=0,""," " &amp;Product!$AK$3 &amp; ",")&amp; IF(Product!$AL571=0,""," " &amp;Product!$AL$3 &amp; ",")&amp; IF(Product!$AM571=0,""," " &amp;Product!$AM$3 &amp; ",")&amp; IF(Product!$AN571=0,""," " &amp;Product!$AN$3 &amp; ",")&amp; IF(Product!$AO571=0,""," " &amp;Product!$AO$3 &amp; ",")&amp; IF(Product!$AP571=0,""," " &amp;Product!$AP$3 &amp; ",")&amp; IF(Product!$AQ571=0,""," " &amp;Product!$AQ$3 &amp; ",")&amp; IF(Product!$AR571=0,""," " &amp;Product!$AR$3 &amp; ","))</f>
        <v/>
      </c>
      <c r="P568" s="8" t="str">
        <f aca="false">IF(LEN(O568)=0,"",LEFT(O568,LEN(O568)-1))</f>
        <v/>
      </c>
      <c r="Q568" s="8" t="str">
        <f aca="false">IF(A568="","",IF(Product!$AS571=0,"",Product!$AS$3 &amp; ",")&amp;IF(Product!$AT571=0,""," " &amp;Product!$AT$3 &amp; ",")&amp; IF(Product!$AU571=0,""," " &amp;Product!$AU$3 &amp; ",")&amp; IF(Product!$AV571=0,""," " &amp;Product!$AV$3 &amp; ",")&amp; IF(Product!$AW571=0,""," " &amp;Product!$AW$3 &amp; ",")&amp; IF(Product!$AX571=0,""," " &amp;Product!$AX$3 &amp; ",")&amp; IF(Product!$AY571=0,""," " &amp;Product!$AY$3 &amp; ",")&amp; IF(Product!$AZ571=0,""," " &amp;Product!$AZ$3 &amp; ",")&amp; IF(Product!$BA571=0,""," " &amp;Product!$BA$3 &amp; ",")&amp; IF(Product!$BB571=0,""," " &amp;Product!$BB$3 &amp; ",")&amp; IF(Product!$BC571=0,""," " &amp;Product!$BC$3 &amp; ",")&amp; IF(Product!$BD571=0,""," " &amp;Product!$BD$3 &amp; ",")&amp; IF(Product!$BE571=0,""," " &amp;Product!$BE$3 &amp; ",")&amp; IF(Product!$BF571=0,""," " &amp;Product!$BF$3 &amp; ","))</f>
        <v/>
      </c>
      <c r="R568" s="8" t="str">
        <f aca="false">IF(LEN(Q568)=0,"",LEFT(Q568,LEN(Q568)-1))</f>
        <v/>
      </c>
      <c r="S568" s="1" t="str">
        <f aca="false">IFERROR(IF(A568="","",SUBSTITUTE(IF(Product!BI571="",Product!BH571,Product!BI571),"&lt;br/&gt;","")),"")</f>
        <v/>
      </c>
      <c r="T568" s="1" t="str">
        <f aca="false">IFERROR(IF(A568="","",SUBSTITUTE(SUBSTITUTE(S568,"&lt;/b&gt;","\b0 "),"&lt;b&gt;","\b ")),"")</f>
        <v/>
      </c>
      <c r="U568" s="1" t="str">
        <f aca="false">IF(A568="","",Product!F571)</f>
        <v/>
      </c>
      <c r="V568" s="1" t="str">
        <f aca="false">IF(A568="","",Product!H571)</f>
        <v/>
      </c>
      <c r="W568" s="9" t="str">
        <f aca="false">IF(A568="","",IF(Product!I571="","",Product!I571/30))</f>
        <v/>
      </c>
      <c r="X568" s="9" t="str">
        <f aca="false">IF(A568="","",Product!J571)</f>
        <v/>
      </c>
      <c r="Y568" s="9" t="str">
        <f aca="false">IF(B568="","",Product!K571)</f>
        <v/>
      </c>
      <c r="Z568" s="9" t="str">
        <f aca="false">IF(C568="","",Product!L571)</f>
        <v/>
      </c>
    </row>
    <row r="569" customFormat="false" ht="14.4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9" t="str">
        <f aca="false">IF(A569="","",IF(Product!N572="",ROUND(Product!M572,0),ROUND(Product!N572,0)))</f>
        <v/>
      </c>
      <c r="G569" s="9" t="str">
        <f aca="false">IF(A569="","",IF(Product!O572="",ROUND(Product!P572,0),ROUND(Product!O572,0)))</f>
        <v/>
      </c>
      <c r="H569" s="9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9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9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9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9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9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9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0" t="str">
        <f aca="false">IF(A569="","",IF(Product!$AE572=0,"",Product!$AE$3 &amp; ",")&amp;IF(Product!$AF572=0,""," " &amp;Product!$AF$3 &amp; ",")&amp; IF(Product!$AG572=0,""," " &amp;Product!$AG$3 &amp; ",")&amp; IF(Product!$AH572=0,""," " &amp;Product!$AH$3 &amp; ",")&amp; IF(Product!$AI572=0,""," " &amp;Product!$AI$3 &amp; ",")&amp; IF(Product!$AJ572=0,""," " &amp;Product!$AJ$3 &amp; ",")&amp; IF(Product!$AK572=0,""," " &amp;Product!$AK$3 &amp; ",")&amp; IF(Product!$AL572=0,""," " &amp;Product!$AL$3 &amp; ",")&amp; IF(Product!$AM572=0,""," " &amp;Product!$AM$3 &amp; ",")&amp; IF(Product!$AN572=0,""," " &amp;Product!$AN$3 &amp; ",")&amp; IF(Product!$AO572=0,""," " &amp;Product!$AO$3 &amp; ",")&amp; IF(Product!$AP572=0,""," " &amp;Product!$AP$3 &amp; ",")&amp; IF(Product!$AQ572=0,""," " &amp;Product!$AQ$3 &amp; ",")&amp; IF(Product!$AR572=0,""," " &amp;Product!$AR$3 &amp; ","))</f>
        <v/>
      </c>
      <c r="P569" s="8" t="str">
        <f aca="false">IF(LEN(O569)=0,"",LEFT(O569,LEN(O569)-1))</f>
        <v/>
      </c>
      <c r="Q569" s="8" t="str">
        <f aca="false">IF(A569="","",IF(Product!$AS572=0,"",Product!$AS$3 &amp; ",")&amp;IF(Product!$AT572=0,""," " &amp;Product!$AT$3 &amp; ",")&amp; IF(Product!$AU572=0,""," " &amp;Product!$AU$3 &amp; ",")&amp; IF(Product!$AV572=0,""," " &amp;Product!$AV$3 &amp; ",")&amp; IF(Product!$AW572=0,""," " &amp;Product!$AW$3 &amp; ",")&amp; IF(Product!$AX572=0,""," " &amp;Product!$AX$3 &amp; ",")&amp; IF(Product!$AY572=0,""," " &amp;Product!$AY$3 &amp; ",")&amp; IF(Product!$AZ572=0,""," " &amp;Product!$AZ$3 &amp; ",")&amp; IF(Product!$BA572=0,""," " &amp;Product!$BA$3 &amp; ",")&amp; IF(Product!$BB572=0,""," " &amp;Product!$BB$3 &amp; ",")&amp; IF(Product!$BC572=0,""," " &amp;Product!$BC$3 &amp; ",")&amp; IF(Product!$BD572=0,""," " &amp;Product!$BD$3 &amp; ",")&amp; IF(Product!$BE572=0,""," " &amp;Product!$BE$3 &amp; ",")&amp; IF(Product!$BF572=0,""," " &amp;Product!$BF$3 &amp; ","))</f>
        <v/>
      </c>
      <c r="R569" s="8" t="str">
        <f aca="false">IF(LEN(Q569)=0,"",LEFT(Q569,LEN(Q569)-1))</f>
        <v/>
      </c>
      <c r="S569" s="1" t="str">
        <f aca="false">IFERROR(IF(A569="","",SUBSTITUTE(IF(Product!BI572="",Product!BH572,Product!BI572),"&lt;br/&gt;","")),"")</f>
        <v/>
      </c>
      <c r="T569" s="1" t="str">
        <f aca="false">IFERROR(IF(A569="","",SUBSTITUTE(SUBSTITUTE(S569,"&lt;/b&gt;","\b0 "),"&lt;b&gt;","\b ")),"")</f>
        <v/>
      </c>
      <c r="U569" s="1" t="str">
        <f aca="false">IF(A569="","",Product!F572)</f>
        <v/>
      </c>
      <c r="V569" s="1" t="str">
        <f aca="false">IF(A569="","",Product!H572)</f>
        <v/>
      </c>
      <c r="W569" s="9" t="str">
        <f aca="false">IF(A569="","",IF(Product!I572="","",Product!I572/30))</f>
        <v/>
      </c>
      <c r="X569" s="9" t="str">
        <f aca="false">IF(A569="","",Product!J572)</f>
        <v/>
      </c>
      <c r="Y569" s="9" t="str">
        <f aca="false">IF(B569="","",Product!K572)</f>
        <v/>
      </c>
      <c r="Z569" s="9" t="str">
        <f aca="false">IF(C569="","",Product!L572)</f>
        <v/>
      </c>
    </row>
    <row r="570" customFormat="false" ht="14.4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9" t="str">
        <f aca="false">IF(A570="","",IF(Product!N573="",ROUND(Product!M573,0),ROUND(Product!N573,0)))</f>
        <v/>
      </c>
      <c r="G570" s="9" t="str">
        <f aca="false">IF(A570="","",IF(Product!O573="",ROUND(Product!P573,0),ROUND(Product!O573,0)))</f>
        <v/>
      </c>
      <c r="H570" s="9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9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9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9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9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9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9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0" t="str">
        <f aca="false">IF(A570="","",IF(Product!$AE573=0,"",Product!$AE$3 &amp; ",")&amp;IF(Product!$AF573=0,""," " &amp;Product!$AF$3 &amp; ",")&amp; IF(Product!$AG573=0,""," " &amp;Product!$AG$3 &amp; ",")&amp; IF(Product!$AH573=0,""," " &amp;Product!$AH$3 &amp; ",")&amp; IF(Product!$AI573=0,""," " &amp;Product!$AI$3 &amp; ",")&amp; IF(Product!$AJ573=0,""," " &amp;Product!$AJ$3 &amp; ",")&amp; IF(Product!$AK573=0,""," " &amp;Product!$AK$3 &amp; ",")&amp; IF(Product!$AL573=0,""," " &amp;Product!$AL$3 &amp; ",")&amp; IF(Product!$AM573=0,""," " &amp;Product!$AM$3 &amp; ",")&amp; IF(Product!$AN573=0,""," " &amp;Product!$AN$3 &amp; ",")&amp; IF(Product!$AO573=0,""," " &amp;Product!$AO$3 &amp; ",")&amp; IF(Product!$AP573=0,""," " &amp;Product!$AP$3 &amp; ",")&amp; IF(Product!$AQ573=0,""," " &amp;Product!$AQ$3 &amp; ",")&amp; IF(Product!$AR573=0,""," " &amp;Product!$AR$3 &amp; ","))</f>
        <v/>
      </c>
      <c r="P570" s="8" t="str">
        <f aca="false">IF(LEN(O570)=0,"",LEFT(O570,LEN(O570)-1))</f>
        <v/>
      </c>
      <c r="Q570" s="8" t="str">
        <f aca="false">IF(A570="","",IF(Product!$AS573=0,"",Product!$AS$3 &amp; ",")&amp;IF(Product!$AT573=0,""," " &amp;Product!$AT$3 &amp; ",")&amp; IF(Product!$AU573=0,""," " &amp;Product!$AU$3 &amp; ",")&amp; IF(Product!$AV573=0,""," " &amp;Product!$AV$3 &amp; ",")&amp; IF(Product!$AW573=0,""," " &amp;Product!$AW$3 &amp; ",")&amp; IF(Product!$AX573=0,""," " &amp;Product!$AX$3 &amp; ",")&amp; IF(Product!$AY573=0,""," " &amp;Product!$AY$3 &amp; ",")&amp; IF(Product!$AZ573=0,""," " &amp;Product!$AZ$3 &amp; ",")&amp; IF(Product!$BA573=0,""," " &amp;Product!$BA$3 &amp; ",")&amp; IF(Product!$BB573=0,""," " &amp;Product!$BB$3 &amp; ",")&amp; IF(Product!$BC573=0,""," " &amp;Product!$BC$3 &amp; ",")&amp; IF(Product!$BD573=0,""," " &amp;Product!$BD$3 &amp; ",")&amp; IF(Product!$BE573=0,""," " &amp;Product!$BE$3 &amp; ",")&amp; IF(Product!$BF573=0,""," " &amp;Product!$BF$3 &amp; ","))</f>
        <v/>
      </c>
      <c r="R570" s="8" t="str">
        <f aca="false">IF(LEN(Q570)=0,"",LEFT(Q570,LEN(Q570)-1))</f>
        <v/>
      </c>
      <c r="S570" s="1" t="str">
        <f aca="false">IFERROR(IF(A570="","",SUBSTITUTE(IF(Product!BI573="",Product!BH573,Product!BI573),"&lt;br/&gt;","")),"")</f>
        <v/>
      </c>
      <c r="T570" s="1" t="str">
        <f aca="false">IFERROR(IF(A570="","",SUBSTITUTE(SUBSTITUTE(S570,"&lt;/b&gt;","\b0 "),"&lt;b&gt;","\b ")),"")</f>
        <v/>
      </c>
      <c r="U570" s="1" t="str">
        <f aca="false">IF(A570="","",Product!F573)</f>
        <v/>
      </c>
      <c r="V570" s="1" t="str">
        <f aca="false">IF(A570="","",Product!H573)</f>
        <v/>
      </c>
      <c r="W570" s="9" t="str">
        <f aca="false">IF(A570="","",IF(Product!I573="","",Product!I573/30))</f>
        <v/>
      </c>
      <c r="X570" s="9" t="str">
        <f aca="false">IF(A570="","",Product!J573)</f>
        <v/>
      </c>
      <c r="Y570" s="9" t="str">
        <f aca="false">IF(B570="","",Product!K573)</f>
        <v/>
      </c>
      <c r="Z570" s="9" t="str">
        <f aca="false">IF(C570="","",Product!L573)</f>
        <v/>
      </c>
    </row>
    <row r="571" customFormat="false" ht="14.4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9" t="str">
        <f aca="false">IF(A571="","",IF(Product!N574="",ROUND(Product!M574,0),ROUND(Product!N574,0)))</f>
        <v/>
      </c>
      <c r="G571" s="9" t="str">
        <f aca="false">IF(A571="","",IF(Product!O574="",ROUND(Product!P574,0),ROUND(Product!O574,0)))</f>
        <v/>
      </c>
      <c r="H571" s="9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9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9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9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9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9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9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0" t="str">
        <f aca="false">IF(A571="","",IF(Product!$AE574=0,"",Product!$AE$3 &amp; ",")&amp;IF(Product!$AF574=0,""," " &amp;Product!$AF$3 &amp; ",")&amp; IF(Product!$AG574=0,""," " &amp;Product!$AG$3 &amp; ",")&amp; IF(Product!$AH574=0,""," " &amp;Product!$AH$3 &amp; ",")&amp; IF(Product!$AI574=0,""," " &amp;Product!$AI$3 &amp; ",")&amp; IF(Product!$AJ574=0,""," " &amp;Product!$AJ$3 &amp; ",")&amp; IF(Product!$AK574=0,""," " &amp;Product!$AK$3 &amp; ",")&amp; IF(Product!$AL574=0,""," " &amp;Product!$AL$3 &amp; ",")&amp; IF(Product!$AM574=0,""," " &amp;Product!$AM$3 &amp; ",")&amp; IF(Product!$AN574=0,""," " &amp;Product!$AN$3 &amp; ",")&amp; IF(Product!$AO574=0,""," " &amp;Product!$AO$3 &amp; ",")&amp; IF(Product!$AP574=0,""," " &amp;Product!$AP$3 &amp; ",")&amp; IF(Product!$AQ574=0,""," " &amp;Product!$AQ$3 &amp; ",")&amp; IF(Product!$AR574=0,""," " &amp;Product!$AR$3 &amp; ","))</f>
        <v/>
      </c>
      <c r="P571" s="8" t="str">
        <f aca="false">IF(LEN(O571)=0,"",LEFT(O571,LEN(O571)-1))</f>
        <v/>
      </c>
      <c r="Q571" s="8" t="str">
        <f aca="false">IF(A571="","",IF(Product!$AS574=0,"",Product!$AS$3 &amp; ",")&amp;IF(Product!$AT574=0,""," " &amp;Product!$AT$3 &amp; ",")&amp; IF(Product!$AU574=0,""," " &amp;Product!$AU$3 &amp; ",")&amp; IF(Product!$AV574=0,""," " &amp;Product!$AV$3 &amp; ",")&amp; IF(Product!$AW574=0,""," " &amp;Product!$AW$3 &amp; ",")&amp; IF(Product!$AX574=0,""," " &amp;Product!$AX$3 &amp; ",")&amp; IF(Product!$AY574=0,""," " &amp;Product!$AY$3 &amp; ",")&amp; IF(Product!$AZ574=0,""," " &amp;Product!$AZ$3 &amp; ",")&amp; IF(Product!$BA574=0,""," " &amp;Product!$BA$3 &amp; ",")&amp; IF(Product!$BB574=0,""," " &amp;Product!$BB$3 &amp; ",")&amp; IF(Product!$BC574=0,""," " &amp;Product!$BC$3 &amp; ",")&amp; IF(Product!$BD574=0,""," " &amp;Product!$BD$3 &amp; ",")&amp; IF(Product!$BE574=0,""," " &amp;Product!$BE$3 &amp; ",")&amp; IF(Product!$BF574=0,""," " &amp;Product!$BF$3 &amp; ","))</f>
        <v/>
      </c>
      <c r="R571" s="8" t="str">
        <f aca="false">IF(LEN(Q571)=0,"",LEFT(Q571,LEN(Q571)-1))</f>
        <v/>
      </c>
      <c r="S571" s="1" t="str">
        <f aca="false">IFERROR(IF(A571="","",SUBSTITUTE(IF(Product!BI574="",Product!BH574,Product!BI574),"&lt;br/&gt;","")),"")</f>
        <v/>
      </c>
      <c r="T571" s="1" t="str">
        <f aca="false">IFERROR(IF(A571="","",SUBSTITUTE(SUBSTITUTE(S571,"&lt;/b&gt;","\b0 "),"&lt;b&gt;","\b ")),"")</f>
        <v/>
      </c>
      <c r="U571" s="1" t="str">
        <f aca="false">IF(A571="","",Product!F574)</f>
        <v/>
      </c>
      <c r="V571" s="1" t="str">
        <f aca="false">IF(A571="","",Product!H574)</f>
        <v/>
      </c>
      <c r="W571" s="9" t="str">
        <f aca="false">IF(A571="","",IF(Product!I574="","",Product!I574/30))</f>
        <v/>
      </c>
      <c r="X571" s="9" t="str">
        <f aca="false">IF(A571="","",Product!J574)</f>
        <v/>
      </c>
      <c r="Y571" s="9" t="str">
        <f aca="false">IF(B571="","",Product!K574)</f>
        <v/>
      </c>
      <c r="Z571" s="9" t="str">
        <f aca="false">IF(C571="","",Product!L574)</f>
        <v/>
      </c>
    </row>
    <row r="572" customFormat="false" ht="14.4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9" t="str">
        <f aca="false">IF(A572="","",IF(Product!N575="",ROUND(Product!M575,0),ROUND(Product!N575,0)))</f>
        <v/>
      </c>
      <c r="G572" s="9" t="str">
        <f aca="false">IF(A572="","",IF(Product!O575="",ROUND(Product!P575,0),ROUND(Product!O575,0)))</f>
        <v/>
      </c>
      <c r="H572" s="9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9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9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9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9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9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9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0" t="str">
        <f aca="false">IF(A572="","",IF(Product!$AE575=0,"",Product!$AE$3 &amp; ",")&amp;IF(Product!$AF575=0,""," " &amp;Product!$AF$3 &amp; ",")&amp; IF(Product!$AG575=0,""," " &amp;Product!$AG$3 &amp; ",")&amp; IF(Product!$AH575=0,""," " &amp;Product!$AH$3 &amp; ",")&amp; IF(Product!$AI575=0,""," " &amp;Product!$AI$3 &amp; ",")&amp; IF(Product!$AJ575=0,""," " &amp;Product!$AJ$3 &amp; ",")&amp; IF(Product!$AK575=0,""," " &amp;Product!$AK$3 &amp; ",")&amp; IF(Product!$AL575=0,""," " &amp;Product!$AL$3 &amp; ",")&amp; IF(Product!$AM575=0,""," " &amp;Product!$AM$3 &amp; ",")&amp; IF(Product!$AN575=0,""," " &amp;Product!$AN$3 &amp; ",")&amp; IF(Product!$AO575=0,""," " &amp;Product!$AO$3 &amp; ",")&amp; IF(Product!$AP575=0,""," " &amp;Product!$AP$3 &amp; ",")&amp; IF(Product!$AQ575=0,""," " &amp;Product!$AQ$3 &amp; ",")&amp; IF(Product!$AR575=0,""," " &amp;Product!$AR$3 &amp; ","))</f>
        <v/>
      </c>
      <c r="P572" s="8" t="str">
        <f aca="false">IF(LEN(O572)=0,"",LEFT(O572,LEN(O572)-1))</f>
        <v/>
      </c>
      <c r="Q572" s="8" t="str">
        <f aca="false">IF(A572="","",IF(Product!$AS575=0,"",Product!$AS$3 &amp; ",")&amp;IF(Product!$AT575=0,""," " &amp;Product!$AT$3 &amp; ",")&amp; IF(Product!$AU575=0,""," " &amp;Product!$AU$3 &amp; ",")&amp; IF(Product!$AV575=0,""," " &amp;Product!$AV$3 &amp; ",")&amp; IF(Product!$AW575=0,""," " &amp;Product!$AW$3 &amp; ",")&amp; IF(Product!$AX575=0,""," " &amp;Product!$AX$3 &amp; ",")&amp; IF(Product!$AY575=0,""," " &amp;Product!$AY$3 &amp; ",")&amp; IF(Product!$AZ575=0,""," " &amp;Product!$AZ$3 &amp; ",")&amp; IF(Product!$BA575=0,""," " &amp;Product!$BA$3 &amp; ",")&amp; IF(Product!$BB575=0,""," " &amp;Product!$BB$3 &amp; ",")&amp; IF(Product!$BC575=0,""," " &amp;Product!$BC$3 &amp; ",")&amp; IF(Product!$BD575=0,""," " &amp;Product!$BD$3 &amp; ",")&amp; IF(Product!$BE575=0,""," " &amp;Product!$BE$3 &amp; ",")&amp; IF(Product!$BF575=0,""," " &amp;Product!$BF$3 &amp; ","))</f>
        <v/>
      </c>
      <c r="R572" s="8" t="str">
        <f aca="false">IF(LEN(Q572)=0,"",LEFT(Q572,LEN(Q572)-1))</f>
        <v/>
      </c>
      <c r="S572" s="1" t="str">
        <f aca="false">IFERROR(IF(A572="","",SUBSTITUTE(IF(Product!BI575="",Product!BH575,Product!BI575),"&lt;br/&gt;","")),"")</f>
        <v/>
      </c>
      <c r="T572" s="1" t="str">
        <f aca="false">IFERROR(IF(A572="","",SUBSTITUTE(SUBSTITUTE(S572,"&lt;/b&gt;","\b0 "),"&lt;b&gt;","\b ")),"")</f>
        <v/>
      </c>
      <c r="U572" s="1" t="str">
        <f aca="false">IF(A572="","",Product!F575)</f>
        <v/>
      </c>
      <c r="V572" s="1" t="str">
        <f aca="false">IF(A572="","",Product!H575)</f>
        <v/>
      </c>
      <c r="W572" s="9" t="str">
        <f aca="false">IF(A572="","",IF(Product!I575="","",Product!I575/30))</f>
        <v/>
      </c>
      <c r="X572" s="9" t="str">
        <f aca="false">IF(A572="","",Product!J575)</f>
        <v/>
      </c>
      <c r="Y572" s="9" t="str">
        <f aca="false">IF(B572="","",Product!K575)</f>
        <v/>
      </c>
      <c r="Z572" s="9" t="str">
        <f aca="false">IF(C572="","",Product!L575)</f>
        <v/>
      </c>
    </row>
    <row r="573" customFormat="false" ht="14.4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9" t="str">
        <f aca="false">IF(A573="","",IF(Product!N576="",ROUND(Product!M576,0),ROUND(Product!N576,0)))</f>
        <v/>
      </c>
      <c r="G573" s="9" t="str">
        <f aca="false">IF(A573="","",IF(Product!O576="",ROUND(Product!P576,0),ROUND(Product!O576,0)))</f>
        <v/>
      </c>
      <c r="H573" s="9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9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9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9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9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9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9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0" t="str">
        <f aca="false">IF(A573="","",IF(Product!$AE576=0,"",Product!$AE$3 &amp; ",")&amp;IF(Product!$AF576=0,""," " &amp;Product!$AF$3 &amp; ",")&amp; IF(Product!$AG576=0,""," " &amp;Product!$AG$3 &amp; ",")&amp; IF(Product!$AH576=0,""," " &amp;Product!$AH$3 &amp; ",")&amp; IF(Product!$AI576=0,""," " &amp;Product!$AI$3 &amp; ",")&amp; IF(Product!$AJ576=0,""," " &amp;Product!$AJ$3 &amp; ",")&amp; IF(Product!$AK576=0,""," " &amp;Product!$AK$3 &amp; ",")&amp; IF(Product!$AL576=0,""," " &amp;Product!$AL$3 &amp; ",")&amp; IF(Product!$AM576=0,""," " &amp;Product!$AM$3 &amp; ",")&amp; IF(Product!$AN576=0,""," " &amp;Product!$AN$3 &amp; ",")&amp; IF(Product!$AO576=0,""," " &amp;Product!$AO$3 &amp; ",")&amp; IF(Product!$AP576=0,""," " &amp;Product!$AP$3 &amp; ",")&amp; IF(Product!$AQ576=0,""," " &amp;Product!$AQ$3 &amp; ",")&amp; IF(Product!$AR576=0,""," " &amp;Product!$AR$3 &amp; ","))</f>
        <v/>
      </c>
      <c r="P573" s="8" t="str">
        <f aca="false">IF(LEN(O573)=0,"",LEFT(O573,LEN(O573)-1))</f>
        <v/>
      </c>
      <c r="Q573" s="8" t="str">
        <f aca="false">IF(A573="","",IF(Product!$AS576=0,"",Product!$AS$3 &amp; ",")&amp;IF(Product!$AT576=0,""," " &amp;Product!$AT$3 &amp; ",")&amp; IF(Product!$AU576=0,""," " &amp;Product!$AU$3 &amp; ",")&amp; IF(Product!$AV576=0,""," " &amp;Product!$AV$3 &amp; ",")&amp; IF(Product!$AW576=0,""," " &amp;Product!$AW$3 &amp; ",")&amp; IF(Product!$AX576=0,""," " &amp;Product!$AX$3 &amp; ",")&amp; IF(Product!$AY576=0,""," " &amp;Product!$AY$3 &amp; ",")&amp; IF(Product!$AZ576=0,""," " &amp;Product!$AZ$3 &amp; ",")&amp; IF(Product!$BA576=0,""," " &amp;Product!$BA$3 &amp; ",")&amp; IF(Product!$BB576=0,""," " &amp;Product!$BB$3 &amp; ",")&amp; IF(Product!$BC576=0,""," " &amp;Product!$BC$3 &amp; ",")&amp; IF(Product!$BD576=0,""," " &amp;Product!$BD$3 &amp; ",")&amp; IF(Product!$BE576=0,""," " &amp;Product!$BE$3 &amp; ",")&amp; IF(Product!$BF576=0,""," " &amp;Product!$BF$3 &amp; ","))</f>
        <v/>
      </c>
      <c r="R573" s="8" t="str">
        <f aca="false">IF(LEN(Q573)=0,"",LEFT(Q573,LEN(Q573)-1))</f>
        <v/>
      </c>
      <c r="S573" s="1" t="str">
        <f aca="false">IFERROR(IF(A573="","",SUBSTITUTE(IF(Product!BI576="",Product!BH576,Product!BI576),"&lt;br/&gt;","")),"")</f>
        <v/>
      </c>
      <c r="T573" s="1" t="str">
        <f aca="false">IFERROR(IF(A573="","",SUBSTITUTE(SUBSTITUTE(S573,"&lt;/b&gt;","\b0 "),"&lt;b&gt;","\b ")),"")</f>
        <v/>
      </c>
      <c r="U573" s="1" t="str">
        <f aca="false">IF(A573="","",Product!F576)</f>
        <v/>
      </c>
      <c r="V573" s="1" t="str">
        <f aca="false">IF(A573="","",Product!H576)</f>
        <v/>
      </c>
      <c r="W573" s="9" t="str">
        <f aca="false">IF(A573="","",IF(Product!I576="","",Product!I576/30))</f>
        <v/>
      </c>
      <c r="X573" s="9" t="str">
        <f aca="false">IF(A573="","",Product!J576)</f>
        <v/>
      </c>
      <c r="Y573" s="9" t="str">
        <f aca="false">IF(B573="","",Product!K576)</f>
        <v/>
      </c>
      <c r="Z573" s="9" t="str">
        <f aca="false">IF(C573="","",Product!L576)</f>
        <v/>
      </c>
    </row>
    <row r="574" customFormat="false" ht="14.4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9" t="str">
        <f aca="false">IF(A574="","",IF(Product!N577="",ROUND(Product!M577,0),ROUND(Product!N577,0)))</f>
        <v/>
      </c>
      <c r="G574" s="9" t="str">
        <f aca="false">IF(A574="","",IF(Product!O577="",ROUND(Product!P577,0),ROUND(Product!O577,0)))</f>
        <v/>
      </c>
      <c r="H574" s="9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9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9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9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9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9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9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0" t="str">
        <f aca="false">IF(A574="","",IF(Product!$AE577=0,"",Product!$AE$3 &amp; ",")&amp;IF(Product!$AF577=0,""," " &amp;Product!$AF$3 &amp; ",")&amp; IF(Product!$AG577=0,""," " &amp;Product!$AG$3 &amp; ",")&amp; IF(Product!$AH577=0,""," " &amp;Product!$AH$3 &amp; ",")&amp; IF(Product!$AI577=0,""," " &amp;Product!$AI$3 &amp; ",")&amp; IF(Product!$AJ577=0,""," " &amp;Product!$AJ$3 &amp; ",")&amp; IF(Product!$AK577=0,""," " &amp;Product!$AK$3 &amp; ",")&amp; IF(Product!$AL577=0,""," " &amp;Product!$AL$3 &amp; ",")&amp; IF(Product!$AM577=0,""," " &amp;Product!$AM$3 &amp; ",")&amp; IF(Product!$AN577=0,""," " &amp;Product!$AN$3 &amp; ",")&amp; IF(Product!$AO577=0,""," " &amp;Product!$AO$3 &amp; ",")&amp; IF(Product!$AP577=0,""," " &amp;Product!$AP$3 &amp; ",")&amp; IF(Product!$AQ577=0,""," " &amp;Product!$AQ$3 &amp; ",")&amp; IF(Product!$AR577=0,""," " &amp;Product!$AR$3 &amp; ","))</f>
        <v/>
      </c>
      <c r="P574" s="8" t="str">
        <f aca="false">IF(LEN(O574)=0,"",LEFT(O574,LEN(O574)-1))</f>
        <v/>
      </c>
      <c r="Q574" s="8" t="str">
        <f aca="false">IF(A574="","",IF(Product!$AS577=0,"",Product!$AS$3 &amp; ",")&amp;IF(Product!$AT577=0,""," " &amp;Product!$AT$3 &amp; ",")&amp; IF(Product!$AU577=0,""," " &amp;Product!$AU$3 &amp; ",")&amp; IF(Product!$AV577=0,""," " &amp;Product!$AV$3 &amp; ",")&amp; IF(Product!$AW577=0,""," " &amp;Product!$AW$3 &amp; ",")&amp; IF(Product!$AX577=0,""," " &amp;Product!$AX$3 &amp; ",")&amp; IF(Product!$AY577=0,""," " &amp;Product!$AY$3 &amp; ",")&amp; IF(Product!$AZ577=0,""," " &amp;Product!$AZ$3 &amp; ",")&amp; IF(Product!$BA577=0,""," " &amp;Product!$BA$3 &amp; ",")&amp; IF(Product!$BB577=0,""," " &amp;Product!$BB$3 &amp; ",")&amp; IF(Product!$BC577=0,""," " &amp;Product!$BC$3 &amp; ",")&amp; IF(Product!$BD577=0,""," " &amp;Product!$BD$3 &amp; ",")&amp; IF(Product!$BE577=0,""," " &amp;Product!$BE$3 &amp; ",")&amp; IF(Product!$BF577=0,""," " &amp;Product!$BF$3 &amp; ","))</f>
        <v/>
      </c>
      <c r="R574" s="8" t="str">
        <f aca="false">IF(LEN(Q574)=0,"",LEFT(Q574,LEN(Q574)-1))</f>
        <v/>
      </c>
      <c r="S574" s="1" t="str">
        <f aca="false">IFERROR(IF(A574="","",SUBSTITUTE(IF(Product!BI577="",Product!BH577,Product!BI577),"&lt;br/&gt;","")),"")</f>
        <v/>
      </c>
      <c r="T574" s="1" t="str">
        <f aca="false">IFERROR(IF(A574="","",SUBSTITUTE(SUBSTITUTE(S574,"&lt;/b&gt;","\b0 "),"&lt;b&gt;","\b ")),"")</f>
        <v/>
      </c>
      <c r="U574" s="1" t="str">
        <f aca="false">IF(A574="","",Product!F577)</f>
        <v/>
      </c>
      <c r="V574" s="1" t="str">
        <f aca="false">IF(A574="","",Product!H577)</f>
        <v/>
      </c>
      <c r="W574" s="9" t="str">
        <f aca="false">IF(A574="","",IF(Product!I577="","",Product!I577/30))</f>
        <v/>
      </c>
      <c r="X574" s="9" t="str">
        <f aca="false">IF(A574="","",Product!J577)</f>
        <v/>
      </c>
      <c r="Y574" s="9" t="str">
        <f aca="false">IF(B574="","",Product!K577)</f>
        <v/>
      </c>
      <c r="Z574" s="9" t="str">
        <f aca="false">IF(C574="","",Product!L577)</f>
        <v/>
      </c>
    </row>
    <row r="575" customFormat="false" ht="14.4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9" t="str">
        <f aca="false">IF(A575="","",IF(Product!N578="",ROUND(Product!M578,0),ROUND(Product!N578,0)))</f>
        <v/>
      </c>
      <c r="G575" s="9" t="str">
        <f aca="false">IF(A575="","",IF(Product!O578="",ROUND(Product!P578,0),ROUND(Product!O578,0)))</f>
        <v/>
      </c>
      <c r="H575" s="9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9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9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9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9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9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9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0" t="str">
        <f aca="false">IF(A575="","",IF(Product!$AE578=0,"",Product!$AE$3 &amp; ",")&amp;IF(Product!$AF578=0,""," " &amp;Product!$AF$3 &amp; ",")&amp; IF(Product!$AG578=0,""," " &amp;Product!$AG$3 &amp; ",")&amp; IF(Product!$AH578=0,""," " &amp;Product!$AH$3 &amp; ",")&amp; IF(Product!$AI578=0,""," " &amp;Product!$AI$3 &amp; ",")&amp; IF(Product!$AJ578=0,""," " &amp;Product!$AJ$3 &amp; ",")&amp; IF(Product!$AK578=0,""," " &amp;Product!$AK$3 &amp; ",")&amp; IF(Product!$AL578=0,""," " &amp;Product!$AL$3 &amp; ",")&amp; IF(Product!$AM578=0,""," " &amp;Product!$AM$3 &amp; ",")&amp; IF(Product!$AN578=0,""," " &amp;Product!$AN$3 &amp; ",")&amp; IF(Product!$AO578=0,""," " &amp;Product!$AO$3 &amp; ",")&amp; IF(Product!$AP578=0,""," " &amp;Product!$AP$3 &amp; ",")&amp; IF(Product!$AQ578=0,""," " &amp;Product!$AQ$3 &amp; ",")&amp; IF(Product!$AR578=0,""," " &amp;Product!$AR$3 &amp; ","))</f>
        <v/>
      </c>
      <c r="P575" s="8" t="str">
        <f aca="false">IF(LEN(O575)=0,"",LEFT(O575,LEN(O575)-1))</f>
        <v/>
      </c>
      <c r="Q575" s="8" t="str">
        <f aca="false">IF(A575="","",IF(Product!$AS578=0,"",Product!$AS$3 &amp; ",")&amp;IF(Product!$AT578=0,""," " &amp;Product!$AT$3 &amp; ",")&amp; IF(Product!$AU578=0,""," " &amp;Product!$AU$3 &amp; ",")&amp; IF(Product!$AV578=0,""," " &amp;Product!$AV$3 &amp; ",")&amp; IF(Product!$AW578=0,""," " &amp;Product!$AW$3 &amp; ",")&amp; IF(Product!$AX578=0,""," " &amp;Product!$AX$3 &amp; ",")&amp; IF(Product!$AY578=0,""," " &amp;Product!$AY$3 &amp; ",")&amp; IF(Product!$AZ578=0,""," " &amp;Product!$AZ$3 &amp; ",")&amp; IF(Product!$BA578=0,""," " &amp;Product!$BA$3 &amp; ",")&amp; IF(Product!$BB578=0,""," " &amp;Product!$BB$3 &amp; ",")&amp; IF(Product!$BC578=0,""," " &amp;Product!$BC$3 &amp; ",")&amp; IF(Product!$BD578=0,""," " &amp;Product!$BD$3 &amp; ",")&amp; IF(Product!$BE578=0,""," " &amp;Product!$BE$3 &amp; ",")&amp; IF(Product!$BF578=0,""," " &amp;Product!$BF$3 &amp; ","))</f>
        <v/>
      </c>
      <c r="R575" s="8" t="str">
        <f aca="false">IF(LEN(Q575)=0,"",LEFT(Q575,LEN(Q575)-1))</f>
        <v/>
      </c>
      <c r="S575" s="1" t="str">
        <f aca="false">IFERROR(IF(A575="","",SUBSTITUTE(IF(Product!BI578="",Product!BH578,Product!BI578),"&lt;br/&gt;","")),"")</f>
        <v/>
      </c>
      <c r="T575" s="1" t="str">
        <f aca="false">IFERROR(IF(A575="","",SUBSTITUTE(SUBSTITUTE(S575,"&lt;/b&gt;","\b0 "),"&lt;b&gt;","\b ")),"")</f>
        <v/>
      </c>
      <c r="U575" s="1" t="str">
        <f aca="false">IF(A575="","",Product!F578)</f>
        <v/>
      </c>
      <c r="V575" s="1" t="str">
        <f aca="false">IF(A575="","",Product!H578)</f>
        <v/>
      </c>
      <c r="W575" s="9" t="str">
        <f aca="false">IF(A575="","",IF(Product!I578="","",Product!I578/30))</f>
        <v/>
      </c>
      <c r="X575" s="9" t="str">
        <f aca="false">IF(A575="","",Product!J578)</f>
        <v/>
      </c>
      <c r="Y575" s="9" t="str">
        <f aca="false">IF(B575="","",Product!K578)</f>
        <v/>
      </c>
      <c r="Z575" s="9" t="str">
        <f aca="false">IF(C575="","",Product!L578)</f>
        <v/>
      </c>
    </row>
    <row r="576" customFormat="false" ht="14.4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9" t="str">
        <f aca="false">IF(A576="","",IF(Product!N579="",ROUND(Product!M579,0),ROUND(Product!N579,0)))</f>
        <v/>
      </c>
      <c r="G576" s="9" t="str">
        <f aca="false">IF(A576="","",IF(Product!O579="",ROUND(Product!P579,0),ROUND(Product!O579,0)))</f>
        <v/>
      </c>
      <c r="H576" s="9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9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9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9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9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9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9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0" t="str">
        <f aca="false">IF(A576="","",IF(Product!$AE579=0,"",Product!$AE$3 &amp; ",")&amp;IF(Product!$AF579=0,""," " &amp;Product!$AF$3 &amp; ",")&amp; IF(Product!$AG579=0,""," " &amp;Product!$AG$3 &amp; ",")&amp; IF(Product!$AH579=0,""," " &amp;Product!$AH$3 &amp; ",")&amp; IF(Product!$AI579=0,""," " &amp;Product!$AI$3 &amp; ",")&amp; IF(Product!$AJ579=0,""," " &amp;Product!$AJ$3 &amp; ",")&amp; IF(Product!$AK579=0,""," " &amp;Product!$AK$3 &amp; ",")&amp; IF(Product!$AL579=0,""," " &amp;Product!$AL$3 &amp; ",")&amp; IF(Product!$AM579=0,""," " &amp;Product!$AM$3 &amp; ",")&amp; IF(Product!$AN579=0,""," " &amp;Product!$AN$3 &amp; ",")&amp; IF(Product!$AO579=0,""," " &amp;Product!$AO$3 &amp; ",")&amp; IF(Product!$AP579=0,""," " &amp;Product!$AP$3 &amp; ",")&amp; IF(Product!$AQ579=0,""," " &amp;Product!$AQ$3 &amp; ",")&amp; IF(Product!$AR579=0,""," " &amp;Product!$AR$3 &amp; ","))</f>
        <v/>
      </c>
      <c r="P576" s="8" t="str">
        <f aca="false">IF(LEN(O576)=0,"",LEFT(O576,LEN(O576)-1))</f>
        <v/>
      </c>
      <c r="Q576" s="8" t="str">
        <f aca="false">IF(A576="","",IF(Product!$AS579=0,"",Product!$AS$3 &amp; ",")&amp;IF(Product!$AT579=0,""," " &amp;Product!$AT$3 &amp; ",")&amp; IF(Product!$AU579=0,""," " &amp;Product!$AU$3 &amp; ",")&amp; IF(Product!$AV579=0,""," " &amp;Product!$AV$3 &amp; ",")&amp; IF(Product!$AW579=0,""," " &amp;Product!$AW$3 &amp; ",")&amp; IF(Product!$AX579=0,""," " &amp;Product!$AX$3 &amp; ",")&amp; IF(Product!$AY579=0,""," " &amp;Product!$AY$3 &amp; ",")&amp; IF(Product!$AZ579=0,""," " &amp;Product!$AZ$3 &amp; ",")&amp; IF(Product!$BA579=0,""," " &amp;Product!$BA$3 &amp; ",")&amp; IF(Product!$BB579=0,""," " &amp;Product!$BB$3 &amp; ",")&amp; IF(Product!$BC579=0,""," " &amp;Product!$BC$3 &amp; ",")&amp; IF(Product!$BD579=0,""," " &amp;Product!$BD$3 &amp; ",")&amp; IF(Product!$BE579=0,""," " &amp;Product!$BE$3 &amp; ",")&amp; IF(Product!$BF579=0,""," " &amp;Product!$BF$3 &amp; ","))</f>
        <v/>
      </c>
      <c r="R576" s="8" t="str">
        <f aca="false">IF(LEN(Q576)=0,"",LEFT(Q576,LEN(Q576)-1))</f>
        <v/>
      </c>
      <c r="S576" s="1" t="str">
        <f aca="false">IFERROR(IF(A576="","",SUBSTITUTE(IF(Product!BI579="",Product!BH579,Product!BI579),"&lt;br/&gt;","")),"")</f>
        <v/>
      </c>
      <c r="T576" s="1" t="str">
        <f aca="false">IFERROR(IF(A576="","",SUBSTITUTE(SUBSTITUTE(S576,"&lt;/b&gt;","\b0 "),"&lt;b&gt;","\b ")),"")</f>
        <v/>
      </c>
      <c r="U576" s="1" t="str">
        <f aca="false">IF(A576="","",Product!F579)</f>
        <v/>
      </c>
      <c r="V576" s="1" t="str">
        <f aca="false">IF(A576="","",Product!H579)</f>
        <v/>
      </c>
      <c r="W576" s="9" t="str">
        <f aca="false">IF(A576="","",IF(Product!I579="","",Product!I579/30))</f>
        <v/>
      </c>
      <c r="X576" s="9" t="str">
        <f aca="false">IF(A576="","",Product!J579)</f>
        <v/>
      </c>
      <c r="Y576" s="9" t="str">
        <f aca="false">IF(B576="","",Product!K579)</f>
        <v/>
      </c>
      <c r="Z576" s="9" t="str">
        <f aca="false">IF(C576="","",Product!L579)</f>
        <v/>
      </c>
    </row>
    <row r="577" customFormat="false" ht="14.4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9" t="str">
        <f aca="false">IF(A577="","",IF(Product!N580="",ROUND(Product!M580,0),ROUND(Product!N580,0)))</f>
        <v/>
      </c>
      <c r="G577" s="9" t="str">
        <f aca="false">IF(A577="","",IF(Product!O580="",ROUND(Product!P580,0),ROUND(Product!O580,0)))</f>
        <v/>
      </c>
      <c r="H577" s="9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9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9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9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9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9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9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0" t="str">
        <f aca="false">IF(A577="","",IF(Product!$AE580=0,"",Product!$AE$3 &amp; ",")&amp;IF(Product!$AF580=0,""," " &amp;Product!$AF$3 &amp; ",")&amp; IF(Product!$AG580=0,""," " &amp;Product!$AG$3 &amp; ",")&amp; IF(Product!$AH580=0,""," " &amp;Product!$AH$3 &amp; ",")&amp; IF(Product!$AI580=0,""," " &amp;Product!$AI$3 &amp; ",")&amp; IF(Product!$AJ580=0,""," " &amp;Product!$AJ$3 &amp; ",")&amp; IF(Product!$AK580=0,""," " &amp;Product!$AK$3 &amp; ",")&amp; IF(Product!$AL580=0,""," " &amp;Product!$AL$3 &amp; ",")&amp; IF(Product!$AM580=0,""," " &amp;Product!$AM$3 &amp; ",")&amp; IF(Product!$AN580=0,""," " &amp;Product!$AN$3 &amp; ",")&amp; IF(Product!$AO580=0,""," " &amp;Product!$AO$3 &amp; ",")&amp; IF(Product!$AP580=0,""," " &amp;Product!$AP$3 &amp; ",")&amp; IF(Product!$AQ580=0,""," " &amp;Product!$AQ$3 &amp; ",")&amp; IF(Product!$AR580=0,""," " &amp;Product!$AR$3 &amp; ","))</f>
        <v/>
      </c>
      <c r="P577" s="8" t="str">
        <f aca="false">IF(LEN(O577)=0,"",LEFT(O577,LEN(O577)-1))</f>
        <v/>
      </c>
      <c r="Q577" s="8" t="str">
        <f aca="false">IF(A577="","",IF(Product!$AS580=0,"",Product!$AS$3 &amp; ",")&amp;IF(Product!$AT580=0,""," " &amp;Product!$AT$3 &amp; ",")&amp; IF(Product!$AU580=0,""," " &amp;Product!$AU$3 &amp; ",")&amp; IF(Product!$AV580=0,""," " &amp;Product!$AV$3 &amp; ",")&amp; IF(Product!$AW580=0,""," " &amp;Product!$AW$3 &amp; ",")&amp; IF(Product!$AX580=0,""," " &amp;Product!$AX$3 &amp; ",")&amp; IF(Product!$AY580=0,""," " &amp;Product!$AY$3 &amp; ",")&amp; IF(Product!$AZ580=0,""," " &amp;Product!$AZ$3 &amp; ",")&amp; IF(Product!$BA580=0,""," " &amp;Product!$BA$3 &amp; ",")&amp; IF(Product!$BB580=0,""," " &amp;Product!$BB$3 &amp; ",")&amp; IF(Product!$BC580=0,""," " &amp;Product!$BC$3 &amp; ",")&amp; IF(Product!$BD580=0,""," " &amp;Product!$BD$3 &amp; ",")&amp; IF(Product!$BE580=0,""," " &amp;Product!$BE$3 &amp; ",")&amp; IF(Product!$BF580=0,""," " &amp;Product!$BF$3 &amp; ","))</f>
        <v/>
      </c>
      <c r="R577" s="8" t="str">
        <f aca="false">IF(LEN(Q577)=0,"",LEFT(Q577,LEN(Q577)-1))</f>
        <v/>
      </c>
      <c r="S577" s="1" t="str">
        <f aca="false">IFERROR(IF(A577="","",SUBSTITUTE(IF(Product!BI580="",Product!BH580,Product!BI580),"&lt;br/&gt;","")),"")</f>
        <v/>
      </c>
      <c r="T577" s="1" t="str">
        <f aca="false">IFERROR(IF(A577="","",SUBSTITUTE(SUBSTITUTE(S577,"&lt;/b&gt;","\b0 "),"&lt;b&gt;","\b ")),"")</f>
        <v/>
      </c>
      <c r="U577" s="1" t="str">
        <f aca="false">IF(A577="","",Product!F580)</f>
        <v/>
      </c>
      <c r="V577" s="1" t="str">
        <f aca="false">IF(A577="","",Product!H580)</f>
        <v/>
      </c>
      <c r="W577" s="9" t="str">
        <f aca="false">IF(A577="","",IF(Product!I580="","",Product!I580/30))</f>
        <v/>
      </c>
      <c r="X577" s="9" t="str">
        <f aca="false">IF(A577="","",Product!J580)</f>
        <v/>
      </c>
      <c r="Y577" s="9" t="str">
        <f aca="false">IF(B577="","",Product!K580)</f>
        <v/>
      </c>
      <c r="Z577" s="9" t="str">
        <f aca="false">IF(C577="","",Product!L580)</f>
        <v/>
      </c>
    </row>
    <row r="578" customFormat="false" ht="14.4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9" t="str">
        <f aca="false">IF(A578="","",IF(Product!N581="",ROUND(Product!M581,0),ROUND(Product!N581,0)))</f>
        <v/>
      </c>
      <c r="G578" s="9" t="str">
        <f aca="false">IF(A578="","",IF(Product!O581="",ROUND(Product!P581,0),ROUND(Product!O581,0)))</f>
        <v/>
      </c>
      <c r="H578" s="9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9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9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9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9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9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9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0" t="str">
        <f aca="false">IF(A578="","",IF(Product!$AE581=0,"",Product!$AE$3 &amp; ",")&amp;IF(Product!$AF581=0,""," " &amp;Product!$AF$3 &amp; ",")&amp; IF(Product!$AG581=0,""," " &amp;Product!$AG$3 &amp; ",")&amp; IF(Product!$AH581=0,""," " &amp;Product!$AH$3 &amp; ",")&amp; IF(Product!$AI581=0,""," " &amp;Product!$AI$3 &amp; ",")&amp; IF(Product!$AJ581=0,""," " &amp;Product!$AJ$3 &amp; ",")&amp; IF(Product!$AK581=0,""," " &amp;Product!$AK$3 &amp; ",")&amp; IF(Product!$AL581=0,""," " &amp;Product!$AL$3 &amp; ",")&amp; IF(Product!$AM581=0,""," " &amp;Product!$AM$3 &amp; ",")&amp; IF(Product!$AN581=0,""," " &amp;Product!$AN$3 &amp; ",")&amp; IF(Product!$AO581=0,""," " &amp;Product!$AO$3 &amp; ",")&amp; IF(Product!$AP581=0,""," " &amp;Product!$AP$3 &amp; ",")&amp; IF(Product!$AQ581=0,""," " &amp;Product!$AQ$3 &amp; ",")&amp; IF(Product!$AR581=0,""," " &amp;Product!$AR$3 &amp; ","))</f>
        <v/>
      </c>
      <c r="P578" s="8" t="str">
        <f aca="false">IF(LEN(O578)=0,"",LEFT(O578,LEN(O578)-1))</f>
        <v/>
      </c>
      <c r="Q578" s="8" t="str">
        <f aca="false">IF(A578="","",IF(Product!$AS581=0,"",Product!$AS$3 &amp; ",")&amp;IF(Product!$AT581=0,""," " &amp;Product!$AT$3 &amp; ",")&amp; IF(Product!$AU581=0,""," " &amp;Product!$AU$3 &amp; ",")&amp; IF(Product!$AV581=0,""," " &amp;Product!$AV$3 &amp; ",")&amp; IF(Product!$AW581=0,""," " &amp;Product!$AW$3 &amp; ",")&amp; IF(Product!$AX581=0,""," " &amp;Product!$AX$3 &amp; ",")&amp; IF(Product!$AY581=0,""," " &amp;Product!$AY$3 &amp; ",")&amp; IF(Product!$AZ581=0,""," " &amp;Product!$AZ$3 &amp; ",")&amp; IF(Product!$BA581=0,""," " &amp;Product!$BA$3 &amp; ",")&amp; IF(Product!$BB581=0,""," " &amp;Product!$BB$3 &amp; ",")&amp; IF(Product!$BC581=0,""," " &amp;Product!$BC$3 &amp; ",")&amp; IF(Product!$BD581=0,""," " &amp;Product!$BD$3 &amp; ",")&amp; IF(Product!$BE581=0,""," " &amp;Product!$BE$3 &amp; ",")&amp; IF(Product!$BF581=0,""," " &amp;Product!$BF$3 &amp; ","))</f>
        <v/>
      </c>
      <c r="R578" s="8" t="str">
        <f aca="false">IF(LEN(Q578)=0,"",LEFT(Q578,LEN(Q578)-1))</f>
        <v/>
      </c>
      <c r="S578" s="1" t="str">
        <f aca="false">IFERROR(IF(A578="","",SUBSTITUTE(IF(Product!BI581="",Product!BH581,Product!BI581),"&lt;br/&gt;","")),"")</f>
        <v/>
      </c>
      <c r="T578" s="1" t="str">
        <f aca="false">IFERROR(IF(A578="","",SUBSTITUTE(SUBSTITUTE(S578,"&lt;/b&gt;","\b0 "),"&lt;b&gt;","\b ")),"")</f>
        <v/>
      </c>
      <c r="U578" s="1" t="str">
        <f aca="false">IF(A578="","",Product!F581)</f>
        <v/>
      </c>
      <c r="V578" s="1" t="str">
        <f aca="false">IF(A578="","",Product!H581)</f>
        <v/>
      </c>
      <c r="W578" s="9" t="str">
        <f aca="false">IF(A578="","",IF(Product!I581="","",Product!I581/30))</f>
        <v/>
      </c>
      <c r="X578" s="9" t="str">
        <f aca="false">IF(A578="","",Product!J581)</f>
        <v/>
      </c>
      <c r="Y578" s="9" t="str">
        <f aca="false">IF(B578="","",Product!K581)</f>
        <v/>
      </c>
      <c r="Z578" s="9" t="str">
        <f aca="false">IF(C578="","",Product!L581)</f>
        <v/>
      </c>
    </row>
    <row r="579" customFormat="false" ht="14.4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9" t="str">
        <f aca="false">IF(A579="","",IF(Product!N582="",ROUND(Product!M582,0),ROUND(Product!N582,0)))</f>
        <v/>
      </c>
      <c r="G579" s="9" t="str">
        <f aca="false">IF(A579="","",IF(Product!O582="",ROUND(Product!P582,0),ROUND(Product!O582,0)))</f>
        <v/>
      </c>
      <c r="H579" s="9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9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9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9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9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9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9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0" t="str">
        <f aca="false">IF(A579="","",IF(Product!$AE582=0,"",Product!$AE$3 &amp; ",")&amp;IF(Product!$AF582=0,""," " &amp;Product!$AF$3 &amp; ",")&amp; IF(Product!$AG582=0,""," " &amp;Product!$AG$3 &amp; ",")&amp; IF(Product!$AH582=0,""," " &amp;Product!$AH$3 &amp; ",")&amp; IF(Product!$AI582=0,""," " &amp;Product!$AI$3 &amp; ",")&amp; IF(Product!$AJ582=0,""," " &amp;Product!$AJ$3 &amp; ",")&amp; IF(Product!$AK582=0,""," " &amp;Product!$AK$3 &amp; ",")&amp; IF(Product!$AL582=0,""," " &amp;Product!$AL$3 &amp; ",")&amp; IF(Product!$AM582=0,""," " &amp;Product!$AM$3 &amp; ",")&amp; IF(Product!$AN582=0,""," " &amp;Product!$AN$3 &amp; ",")&amp; IF(Product!$AO582=0,""," " &amp;Product!$AO$3 &amp; ",")&amp; IF(Product!$AP582=0,""," " &amp;Product!$AP$3 &amp; ",")&amp; IF(Product!$AQ582=0,""," " &amp;Product!$AQ$3 &amp; ",")&amp; IF(Product!$AR582=0,""," " &amp;Product!$AR$3 &amp; ","))</f>
        <v/>
      </c>
      <c r="P579" s="8" t="str">
        <f aca="false">IF(LEN(O579)=0,"",LEFT(O579,LEN(O579)-1))</f>
        <v/>
      </c>
      <c r="Q579" s="8" t="str">
        <f aca="false">IF(A579="","",IF(Product!$AS582=0,"",Product!$AS$3 &amp; ",")&amp;IF(Product!$AT582=0,""," " &amp;Product!$AT$3 &amp; ",")&amp; IF(Product!$AU582=0,""," " &amp;Product!$AU$3 &amp; ",")&amp; IF(Product!$AV582=0,""," " &amp;Product!$AV$3 &amp; ",")&amp; IF(Product!$AW582=0,""," " &amp;Product!$AW$3 &amp; ",")&amp; IF(Product!$AX582=0,""," " &amp;Product!$AX$3 &amp; ",")&amp; IF(Product!$AY582=0,""," " &amp;Product!$AY$3 &amp; ",")&amp; IF(Product!$AZ582=0,""," " &amp;Product!$AZ$3 &amp; ",")&amp; IF(Product!$BA582=0,""," " &amp;Product!$BA$3 &amp; ",")&amp; IF(Product!$BB582=0,""," " &amp;Product!$BB$3 &amp; ",")&amp; IF(Product!$BC582=0,""," " &amp;Product!$BC$3 &amp; ",")&amp; IF(Product!$BD582=0,""," " &amp;Product!$BD$3 &amp; ",")&amp; IF(Product!$BE582=0,""," " &amp;Product!$BE$3 &amp; ",")&amp; IF(Product!$BF582=0,""," " &amp;Product!$BF$3 &amp; ","))</f>
        <v/>
      </c>
      <c r="R579" s="8" t="str">
        <f aca="false">IF(LEN(Q579)=0,"",LEFT(Q579,LEN(Q579)-1))</f>
        <v/>
      </c>
      <c r="S579" s="1" t="str">
        <f aca="false">IFERROR(IF(A579="","",SUBSTITUTE(IF(Product!BI582="",Product!BH582,Product!BI582),"&lt;br/&gt;","")),"")</f>
        <v/>
      </c>
      <c r="T579" s="1" t="str">
        <f aca="false">IFERROR(IF(A579="","",SUBSTITUTE(SUBSTITUTE(S579,"&lt;/b&gt;","\b0 "),"&lt;b&gt;","\b ")),"")</f>
        <v/>
      </c>
      <c r="U579" s="1" t="str">
        <f aca="false">IF(A579="","",Product!F582)</f>
        <v/>
      </c>
      <c r="V579" s="1" t="str">
        <f aca="false">IF(A579="","",Product!H582)</f>
        <v/>
      </c>
      <c r="W579" s="9" t="str">
        <f aca="false">IF(A579="","",IF(Product!I582="","",Product!I582/30))</f>
        <v/>
      </c>
      <c r="X579" s="9" t="str">
        <f aca="false">IF(A579="","",Product!J582)</f>
        <v/>
      </c>
      <c r="Y579" s="9" t="str">
        <f aca="false">IF(B579="","",Product!K582)</f>
        <v/>
      </c>
      <c r="Z579" s="9" t="str">
        <f aca="false">IF(C579="","",Product!L582)</f>
        <v/>
      </c>
    </row>
    <row r="580" customFormat="false" ht="14.4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9" t="str">
        <f aca="false">IF(A580="","",IF(Product!N583="",ROUND(Product!M583,0),ROUND(Product!N583,0)))</f>
        <v/>
      </c>
      <c r="G580" s="9" t="str">
        <f aca="false">IF(A580="","",IF(Product!O583="",ROUND(Product!P583,0),ROUND(Product!O583,0)))</f>
        <v/>
      </c>
      <c r="H580" s="9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9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9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9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9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9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9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0" t="str">
        <f aca="false">IF(A580="","",IF(Product!$AE583=0,"",Product!$AE$3 &amp; ",")&amp;IF(Product!$AF583=0,""," " &amp;Product!$AF$3 &amp; ",")&amp; IF(Product!$AG583=0,""," " &amp;Product!$AG$3 &amp; ",")&amp; IF(Product!$AH583=0,""," " &amp;Product!$AH$3 &amp; ",")&amp; IF(Product!$AI583=0,""," " &amp;Product!$AI$3 &amp; ",")&amp; IF(Product!$AJ583=0,""," " &amp;Product!$AJ$3 &amp; ",")&amp; IF(Product!$AK583=0,""," " &amp;Product!$AK$3 &amp; ",")&amp; IF(Product!$AL583=0,""," " &amp;Product!$AL$3 &amp; ",")&amp; IF(Product!$AM583=0,""," " &amp;Product!$AM$3 &amp; ",")&amp; IF(Product!$AN583=0,""," " &amp;Product!$AN$3 &amp; ",")&amp; IF(Product!$AO583=0,""," " &amp;Product!$AO$3 &amp; ",")&amp; IF(Product!$AP583=0,""," " &amp;Product!$AP$3 &amp; ",")&amp; IF(Product!$AQ583=0,""," " &amp;Product!$AQ$3 &amp; ",")&amp; IF(Product!$AR583=0,""," " &amp;Product!$AR$3 &amp; ","))</f>
        <v/>
      </c>
      <c r="P580" s="8" t="str">
        <f aca="false">IF(LEN(O580)=0,"",LEFT(O580,LEN(O580)-1))</f>
        <v/>
      </c>
      <c r="Q580" s="8" t="str">
        <f aca="false">IF(A580="","",IF(Product!$AS583=0,"",Product!$AS$3 &amp; ",")&amp;IF(Product!$AT583=0,""," " &amp;Product!$AT$3 &amp; ",")&amp; IF(Product!$AU583=0,""," " &amp;Product!$AU$3 &amp; ",")&amp; IF(Product!$AV583=0,""," " &amp;Product!$AV$3 &amp; ",")&amp; IF(Product!$AW583=0,""," " &amp;Product!$AW$3 &amp; ",")&amp; IF(Product!$AX583=0,""," " &amp;Product!$AX$3 &amp; ",")&amp; IF(Product!$AY583=0,""," " &amp;Product!$AY$3 &amp; ",")&amp; IF(Product!$AZ583=0,""," " &amp;Product!$AZ$3 &amp; ",")&amp; IF(Product!$BA583=0,""," " &amp;Product!$BA$3 &amp; ",")&amp; IF(Product!$BB583=0,""," " &amp;Product!$BB$3 &amp; ",")&amp; IF(Product!$BC583=0,""," " &amp;Product!$BC$3 &amp; ",")&amp; IF(Product!$BD583=0,""," " &amp;Product!$BD$3 &amp; ",")&amp; IF(Product!$BE583=0,""," " &amp;Product!$BE$3 &amp; ",")&amp; IF(Product!$BF583=0,""," " &amp;Product!$BF$3 &amp; ","))</f>
        <v/>
      </c>
      <c r="R580" s="8" t="str">
        <f aca="false">IF(LEN(Q580)=0,"",LEFT(Q580,LEN(Q580)-1))</f>
        <v/>
      </c>
      <c r="S580" s="1" t="str">
        <f aca="false">IFERROR(IF(A580="","",SUBSTITUTE(IF(Product!BI583="",Product!BH583,Product!BI583),"&lt;br/&gt;","")),"")</f>
        <v/>
      </c>
      <c r="T580" s="1" t="str">
        <f aca="false">IFERROR(IF(A580="","",SUBSTITUTE(SUBSTITUTE(S580,"&lt;/b&gt;","\b0 "),"&lt;b&gt;","\b ")),"")</f>
        <v/>
      </c>
      <c r="U580" s="1" t="str">
        <f aca="false">IF(A580="","",Product!F583)</f>
        <v/>
      </c>
      <c r="V580" s="1" t="str">
        <f aca="false">IF(A580="","",Product!H583)</f>
        <v/>
      </c>
      <c r="W580" s="9" t="str">
        <f aca="false">IF(A580="","",IF(Product!I583="","",Product!I583/30))</f>
        <v/>
      </c>
      <c r="X580" s="9" t="str">
        <f aca="false">IF(A580="","",Product!J583)</f>
        <v/>
      </c>
      <c r="Y580" s="9" t="str">
        <f aca="false">IF(B580="","",Product!K583)</f>
        <v/>
      </c>
      <c r="Z580" s="9" t="str">
        <f aca="false">IF(C580="","",Product!L583)</f>
        <v/>
      </c>
    </row>
    <row r="581" customFormat="false" ht="14.4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9" t="str">
        <f aca="false">IF(A581="","",IF(Product!N584="",ROUND(Product!M584,0),ROUND(Product!N584,0)))</f>
        <v/>
      </c>
      <c r="G581" s="9" t="str">
        <f aca="false">IF(A581="","",IF(Product!O584="",ROUND(Product!P584,0),ROUND(Product!O584,0)))</f>
        <v/>
      </c>
      <c r="H581" s="9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9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9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9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9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9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9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0" t="str">
        <f aca="false">IF(A581="","",IF(Product!$AE584=0,"",Product!$AE$3 &amp; ",")&amp;IF(Product!$AF584=0,""," " &amp;Product!$AF$3 &amp; ",")&amp; IF(Product!$AG584=0,""," " &amp;Product!$AG$3 &amp; ",")&amp; IF(Product!$AH584=0,""," " &amp;Product!$AH$3 &amp; ",")&amp; IF(Product!$AI584=0,""," " &amp;Product!$AI$3 &amp; ",")&amp; IF(Product!$AJ584=0,""," " &amp;Product!$AJ$3 &amp; ",")&amp; IF(Product!$AK584=0,""," " &amp;Product!$AK$3 &amp; ",")&amp; IF(Product!$AL584=0,""," " &amp;Product!$AL$3 &amp; ",")&amp; IF(Product!$AM584=0,""," " &amp;Product!$AM$3 &amp; ",")&amp; IF(Product!$AN584=0,""," " &amp;Product!$AN$3 &amp; ",")&amp; IF(Product!$AO584=0,""," " &amp;Product!$AO$3 &amp; ",")&amp; IF(Product!$AP584=0,""," " &amp;Product!$AP$3 &amp; ",")&amp; IF(Product!$AQ584=0,""," " &amp;Product!$AQ$3 &amp; ",")&amp; IF(Product!$AR584=0,""," " &amp;Product!$AR$3 &amp; ","))</f>
        <v/>
      </c>
      <c r="P581" s="8" t="str">
        <f aca="false">IF(LEN(O581)=0,"",LEFT(O581,LEN(O581)-1))</f>
        <v/>
      </c>
      <c r="Q581" s="8" t="str">
        <f aca="false">IF(A581="","",IF(Product!$AS584=0,"",Product!$AS$3 &amp; ",")&amp;IF(Product!$AT584=0,""," " &amp;Product!$AT$3 &amp; ",")&amp; IF(Product!$AU584=0,""," " &amp;Product!$AU$3 &amp; ",")&amp; IF(Product!$AV584=0,""," " &amp;Product!$AV$3 &amp; ",")&amp; IF(Product!$AW584=0,""," " &amp;Product!$AW$3 &amp; ",")&amp; IF(Product!$AX584=0,""," " &amp;Product!$AX$3 &amp; ",")&amp; IF(Product!$AY584=0,""," " &amp;Product!$AY$3 &amp; ",")&amp; IF(Product!$AZ584=0,""," " &amp;Product!$AZ$3 &amp; ",")&amp; IF(Product!$BA584=0,""," " &amp;Product!$BA$3 &amp; ",")&amp; IF(Product!$BB584=0,""," " &amp;Product!$BB$3 &amp; ",")&amp; IF(Product!$BC584=0,""," " &amp;Product!$BC$3 &amp; ",")&amp; IF(Product!$BD584=0,""," " &amp;Product!$BD$3 &amp; ",")&amp; IF(Product!$BE584=0,""," " &amp;Product!$BE$3 &amp; ",")&amp; IF(Product!$BF584=0,""," " &amp;Product!$BF$3 &amp; ","))</f>
        <v/>
      </c>
      <c r="R581" s="8" t="str">
        <f aca="false">IF(LEN(Q581)=0,"",LEFT(Q581,LEN(Q581)-1))</f>
        <v/>
      </c>
      <c r="S581" s="1" t="str">
        <f aca="false">IFERROR(IF(A581="","",SUBSTITUTE(IF(Product!BI584="",Product!BH584,Product!BI584),"&lt;br/&gt;","")),"")</f>
        <v/>
      </c>
      <c r="T581" s="1" t="str">
        <f aca="false">IFERROR(IF(A581="","",SUBSTITUTE(SUBSTITUTE(S581,"&lt;/b&gt;","\b0 "),"&lt;b&gt;","\b ")),"")</f>
        <v/>
      </c>
      <c r="U581" s="1" t="str">
        <f aca="false">IF(A581="","",Product!F584)</f>
        <v/>
      </c>
      <c r="V581" s="1" t="str">
        <f aca="false">IF(A581="","",Product!H584)</f>
        <v/>
      </c>
      <c r="W581" s="9" t="str">
        <f aca="false">IF(A581="","",IF(Product!I584="","",Product!I584/30))</f>
        <v/>
      </c>
      <c r="X581" s="9" t="str">
        <f aca="false">IF(A581="","",Product!J584)</f>
        <v/>
      </c>
      <c r="Y581" s="9" t="str">
        <f aca="false">IF(B581="","",Product!K584)</f>
        <v/>
      </c>
      <c r="Z581" s="9" t="str">
        <f aca="false">IF(C581="","",Product!L584)</f>
        <v/>
      </c>
    </row>
    <row r="582" customFormat="false" ht="14.4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9" t="str">
        <f aca="false">IF(A582="","",IF(Product!N585="",ROUND(Product!M585,0),ROUND(Product!N585,0)))</f>
        <v/>
      </c>
      <c r="G582" s="9" t="str">
        <f aca="false">IF(A582="","",IF(Product!O585="",ROUND(Product!P585,0),ROUND(Product!O585,0)))</f>
        <v/>
      </c>
      <c r="H582" s="9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9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9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9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9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9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9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0" t="str">
        <f aca="false">IF(A582="","",IF(Product!$AE585=0,"",Product!$AE$3 &amp; ",")&amp;IF(Product!$AF585=0,""," " &amp;Product!$AF$3 &amp; ",")&amp; IF(Product!$AG585=0,""," " &amp;Product!$AG$3 &amp; ",")&amp; IF(Product!$AH585=0,""," " &amp;Product!$AH$3 &amp; ",")&amp; IF(Product!$AI585=0,""," " &amp;Product!$AI$3 &amp; ",")&amp; IF(Product!$AJ585=0,""," " &amp;Product!$AJ$3 &amp; ",")&amp; IF(Product!$AK585=0,""," " &amp;Product!$AK$3 &amp; ",")&amp; IF(Product!$AL585=0,""," " &amp;Product!$AL$3 &amp; ",")&amp; IF(Product!$AM585=0,""," " &amp;Product!$AM$3 &amp; ",")&amp; IF(Product!$AN585=0,""," " &amp;Product!$AN$3 &amp; ",")&amp; IF(Product!$AO585=0,""," " &amp;Product!$AO$3 &amp; ",")&amp; IF(Product!$AP585=0,""," " &amp;Product!$AP$3 &amp; ",")&amp; IF(Product!$AQ585=0,""," " &amp;Product!$AQ$3 &amp; ",")&amp; IF(Product!$AR585=0,""," " &amp;Product!$AR$3 &amp; ","))</f>
        <v/>
      </c>
      <c r="P582" s="8" t="str">
        <f aca="false">IF(LEN(O582)=0,"",LEFT(O582,LEN(O582)-1))</f>
        <v/>
      </c>
      <c r="Q582" s="8" t="str">
        <f aca="false">IF(A582="","",IF(Product!$AS585=0,"",Product!$AS$3 &amp; ",")&amp;IF(Product!$AT585=0,""," " &amp;Product!$AT$3 &amp; ",")&amp; IF(Product!$AU585=0,""," " &amp;Product!$AU$3 &amp; ",")&amp; IF(Product!$AV585=0,""," " &amp;Product!$AV$3 &amp; ",")&amp; IF(Product!$AW585=0,""," " &amp;Product!$AW$3 &amp; ",")&amp; IF(Product!$AX585=0,""," " &amp;Product!$AX$3 &amp; ",")&amp; IF(Product!$AY585=0,""," " &amp;Product!$AY$3 &amp; ",")&amp; IF(Product!$AZ585=0,""," " &amp;Product!$AZ$3 &amp; ",")&amp; IF(Product!$BA585=0,""," " &amp;Product!$BA$3 &amp; ",")&amp; IF(Product!$BB585=0,""," " &amp;Product!$BB$3 &amp; ",")&amp; IF(Product!$BC585=0,""," " &amp;Product!$BC$3 &amp; ",")&amp; IF(Product!$BD585=0,""," " &amp;Product!$BD$3 &amp; ",")&amp; IF(Product!$BE585=0,""," " &amp;Product!$BE$3 &amp; ",")&amp; IF(Product!$BF585=0,""," " &amp;Product!$BF$3 &amp; ","))</f>
        <v/>
      </c>
      <c r="R582" s="8" t="str">
        <f aca="false">IF(LEN(Q582)=0,"",LEFT(Q582,LEN(Q582)-1))</f>
        <v/>
      </c>
      <c r="S582" s="1" t="str">
        <f aca="false">IFERROR(IF(A582="","",SUBSTITUTE(IF(Product!BI585="",Product!BH585,Product!BI585),"&lt;br/&gt;","")),"")</f>
        <v/>
      </c>
      <c r="T582" s="1" t="str">
        <f aca="false">IFERROR(IF(A582="","",SUBSTITUTE(SUBSTITUTE(S582,"&lt;/b&gt;","\b0 "),"&lt;b&gt;","\b ")),"")</f>
        <v/>
      </c>
      <c r="U582" s="1" t="str">
        <f aca="false">IF(A582="","",Product!F585)</f>
        <v/>
      </c>
      <c r="V582" s="1" t="str">
        <f aca="false">IF(A582="","",Product!H585)</f>
        <v/>
      </c>
      <c r="W582" s="9" t="str">
        <f aca="false">IF(A582="","",IF(Product!I585="","",Product!I585/30))</f>
        <v/>
      </c>
      <c r="X582" s="9" t="str">
        <f aca="false">IF(A582="","",Product!J585)</f>
        <v/>
      </c>
      <c r="Y582" s="9" t="str">
        <f aca="false">IF(B582="","",Product!K585)</f>
        <v/>
      </c>
      <c r="Z582" s="9" t="str">
        <f aca="false">IF(C582="","",Product!L585)</f>
        <v/>
      </c>
    </row>
    <row r="583" customFormat="false" ht="14.4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9" t="str">
        <f aca="false">IF(A583="","",IF(Product!N586="",ROUND(Product!M586,0),ROUND(Product!N586,0)))</f>
        <v/>
      </c>
      <c r="G583" s="9" t="str">
        <f aca="false">IF(A583="","",IF(Product!O586="",ROUND(Product!P586,0),ROUND(Product!O586,0)))</f>
        <v/>
      </c>
      <c r="H583" s="9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9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9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9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9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9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9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0" t="str">
        <f aca="false">IF(A583="","",IF(Product!$AE586=0,"",Product!$AE$3 &amp; ",")&amp;IF(Product!$AF586=0,""," " &amp;Product!$AF$3 &amp; ",")&amp; IF(Product!$AG586=0,""," " &amp;Product!$AG$3 &amp; ",")&amp; IF(Product!$AH586=0,""," " &amp;Product!$AH$3 &amp; ",")&amp; IF(Product!$AI586=0,""," " &amp;Product!$AI$3 &amp; ",")&amp; IF(Product!$AJ586=0,""," " &amp;Product!$AJ$3 &amp; ",")&amp; IF(Product!$AK586=0,""," " &amp;Product!$AK$3 &amp; ",")&amp; IF(Product!$AL586=0,""," " &amp;Product!$AL$3 &amp; ",")&amp; IF(Product!$AM586=0,""," " &amp;Product!$AM$3 &amp; ",")&amp; IF(Product!$AN586=0,""," " &amp;Product!$AN$3 &amp; ",")&amp; IF(Product!$AO586=0,""," " &amp;Product!$AO$3 &amp; ",")&amp; IF(Product!$AP586=0,""," " &amp;Product!$AP$3 &amp; ",")&amp; IF(Product!$AQ586=0,""," " &amp;Product!$AQ$3 &amp; ",")&amp; IF(Product!$AR586=0,""," " &amp;Product!$AR$3 &amp; ","))</f>
        <v/>
      </c>
      <c r="P583" s="8" t="str">
        <f aca="false">IF(LEN(O583)=0,"",LEFT(O583,LEN(O583)-1))</f>
        <v/>
      </c>
      <c r="Q583" s="8" t="str">
        <f aca="false">IF(A583="","",IF(Product!$AS586=0,"",Product!$AS$3 &amp; ",")&amp;IF(Product!$AT586=0,""," " &amp;Product!$AT$3 &amp; ",")&amp; IF(Product!$AU586=0,""," " &amp;Product!$AU$3 &amp; ",")&amp; IF(Product!$AV586=0,""," " &amp;Product!$AV$3 &amp; ",")&amp; IF(Product!$AW586=0,""," " &amp;Product!$AW$3 &amp; ",")&amp; IF(Product!$AX586=0,""," " &amp;Product!$AX$3 &amp; ",")&amp; IF(Product!$AY586=0,""," " &amp;Product!$AY$3 &amp; ",")&amp; IF(Product!$AZ586=0,""," " &amp;Product!$AZ$3 &amp; ",")&amp; IF(Product!$BA586=0,""," " &amp;Product!$BA$3 &amp; ",")&amp; IF(Product!$BB586=0,""," " &amp;Product!$BB$3 &amp; ",")&amp; IF(Product!$BC586=0,""," " &amp;Product!$BC$3 &amp; ",")&amp; IF(Product!$BD586=0,""," " &amp;Product!$BD$3 &amp; ",")&amp; IF(Product!$BE586=0,""," " &amp;Product!$BE$3 &amp; ",")&amp; IF(Product!$BF586=0,""," " &amp;Product!$BF$3 &amp; ","))</f>
        <v/>
      </c>
      <c r="R583" s="8" t="str">
        <f aca="false">IF(LEN(Q583)=0,"",LEFT(Q583,LEN(Q583)-1))</f>
        <v/>
      </c>
      <c r="S583" s="1" t="str">
        <f aca="false">IFERROR(IF(A583="","",SUBSTITUTE(IF(Product!BI586="",Product!BH586,Product!BI586),"&lt;br/&gt;","")),"")</f>
        <v/>
      </c>
      <c r="T583" s="1" t="str">
        <f aca="false">IFERROR(IF(A583="","",SUBSTITUTE(SUBSTITUTE(S583,"&lt;/b&gt;","\b0 "),"&lt;b&gt;","\b ")),"")</f>
        <v/>
      </c>
      <c r="U583" s="1" t="str">
        <f aca="false">IF(A583="","",Product!F586)</f>
        <v/>
      </c>
      <c r="V583" s="1" t="str">
        <f aca="false">IF(A583="","",Product!H586)</f>
        <v/>
      </c>
      <c r="W583" s="9" t="str">
        <f aca="false">IF(A583="","",IF(Product!I586="","",Product!I586/30))</f>
        <v/>
      </c>
      <c r="X583" s="9" t="str">
        <f aca="false">IF(A583="","",Product!J586)</f>
        <v/>
      </c>
      <c r="Y583" s="9" t="str">
        <f aca="false">IF(B583="","",Product!K586)</f>
        <v/>
      </c>
      <c r="Z583" s="9" t="str">
        <f aca="false">IF(C583="","",Product!L586)</f>
        <v/>
      </c>
    </row>
    <row r="584" customFormat="false" ht="14.4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9" t="str">
        <f aca="false">IF(A584="","",IF(Product!N587="",ROUND(Product!M587,0),ROUND(Product!N587,0)))</f>
        <v/>
      </c>
      <c r="G584" s="9" t="str">
        <f aca="false">IF(A584="","",IF(Product!O587="",ROUND(Product!P587,0),ROUND(Product!O587,0)))</f>
        <v/>
      </c>
      <c r="H584" s="9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9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9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9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9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9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9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0" t="str">
        <f aca="false">IF(A584="","",IF(Product!$AE587=0,"",Product!$AE$3 &amp; ",")&amp;IF(Product!$AF587=0,""," " &amp;Product!$AF$3 &amp; ",")&amp; IF(Product!$AG587=0,""," " &amp;Product!$AG$3 &amp; ",")&amp; IF(Product!$AH587=0,""," " &amp;Product!$AH$3 &amp; ",")&amp; IF(Product!$AI587=0,""," " &amp;Product!$AI$3 &amp; ",")&amp; IF(Product!$AJ587=0,""," " &amp;Product!$AJ$3 &amp; ",")&amp; IF(Product!$AK587=0,""," " &amp;Product!$AK$3 &amp; ",")&amp; IF(Product!$AL587=0,""," " &amp;Product!$AL$3 &amp; ",")&amp; IF(Product!$AM587=0,""," " &amp;Product!$AM$3 &amp; ",")&amp; IF(Product!$AN587=0,""," " &amp;Product!$AN$3 &amp; ",")&amp; IF(Product!$AO587=0,""," " &amp;Product!$AO$3 &amp; ",")&amp; IF(Product!$AP587=0,""," " &amp;Product!$AP$3 &amp; ",")&amp; IF(Product!$AQ587=0,""," " &amp;Product!$AQ$3 &amp; ",")&amp; IF(Product!$AR587=0,""," " &amp;Product!$AR$3 &amp; ","))</f>
        <v/>
      </c>
      <c r="P584" s="8" t="str">
        <f aca="false">IF(LEN(O584)=0,"",LEFT(O584,LEN(O584)-1))</f>
        <v/>
      </c>
      <c r="Q584" s="8" t="str">
        <f aca="false">IF(A584="","",IF(Product!$AS587=0,"",Product!$AS$3 &amp; ",")&amp;IF(Product!$AT587=0,""," " &amp;Product!$AT$3 &amp; ",")&amp; IF(Product!$AU587=0,""," " &amp;Product!$AU$3 &amp; ",")&amp; IF(Product!$AV587=0,""," " &amp;Product!$AV$3 &amp; ",")&amp; IF(Product!$AW587=0,""," " &amp;Product!$AW$3 &amp; ",")&amp; IF(Product!$AX587=0,""," " &amp;Product!$AX$3 &amp; ",")&amp; IF(Product!$AY587=0,""," " &amp;Product!$AY$3 &amp; ",")&amp; IF(Product!$AZ587=0,""," " &amp;Product!$AZ$3 &amp; ",")&amp; IF(Product!$BA587=0,""," " &amp;Product!$BA$3 &amp; ",")&amp; IF(Product!$BB587=0,""," " &amp;Product!$BB$3 &amp; ",")&amp; IF(Product!$BC587=0,""," " &amp;Product!$BC$3 &amp; ",")&amp; IF(Product!$BD587=0,""," " &amp;Product!$BD$3 &amp; ",")&amp; IF(Product!$BE587=0,""," " &amp;Product!$BE$3 &amp; ",")&amp; IF(Product!$BF587=0,""," " &amp;Product!$BF$3 &amp; ","))</f>
        <v/>
      </c>
      <c r="R584" s="8" t="str">
        <f aca="false">IF(LEN(Q584)=0,"",LEFT(Q584,LEN(Q584)-1))</f>
        <v/>
      </c>
      <c r="S584" s="1" t="str">
        <f aca="false">IFERROR(IF(A584="","",SUBSTITUTE(IF(Product!BI587="",Product!BH587,Product!BI587),"&lt;br/&gt;","")),"")</f>
        <v/>
      </c>
      <c r="T584" s="1" t="str">
        <f aca="false">IFERROR(IF(A584="","",SUBSTITUTE(SUBSTITUTE(S584,"&lt;/b&gt;","\b0 "),"&lt;b&gt;","\b ")),"")</f>
        <v/>
      </c>
      <c r="U584" s="1" t="str">
        <f aca="false">IF(A584="","",Product!F587)</f>
        <v/>
      </c>
      <c r="V584" s="1" t="str">
        <f aca="false">IF(A584="","",Product!H587)</f>
        <v/>
      </c>
      <c r="W584" s="9" t="str">
        <f aca="false">IF(A584="","",IF(Product!I587="","",Product!I587/30))</f>
        <v/>
      </c>
      <c r="X584" s="9" t="str">
        <f aca="false">IF(A584="","",Product!J587)</f>
        <v/>
      </c>
      <c r="Y584" s="9" t="str">
        <f aca="false">IF(B584="","",Product!K587)</f>
        <v/>
      </c>
      <c r="Z584" s="9" t="str">
        <f aca="false">IF(C584="","",Product!L587)</f>
        <v/>
      </c>
    </row>
    <row r="585" customFormat="false" ht="14.4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9" t="str">
        <f aca="false">IF(A585="","",IF(Product!N588="",ROUND(Product!M588,0),ROUND(Product!N588,0)))</f>
        <v/>
      </c>
      <c r="G585" s="9" t="str">
        <f aca="false">IF(A585="","",IF(Product!O588="",ROUND(Product!P588,0),ROUND(Product!O588,0)))</f>
        <v/>
      </c>
      <c r="H585" s="9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9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9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9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9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9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9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0" t="str">
        <f aca="false">IF(A585="","",IF(Product!$AE588=0,"",Product!$AE$3 &amp; ",")&amp;IF(Product!$AF588=0,""," " &amp;Product!$AF$3 &amp; ",")&amp; IF(Product!$AG588=0,""," " &amp;Product!$AG$3 &amp; ",")&amp; IF(Product!$AH588=0,""," " &amp;Product!$AH$3 &amp; ",")&amp; IF(Product!$AI588=0,""," " &amp;Product!$AI$3 &amp; ",")&amp; IF(Product!$AJ588=0,""," " &amp;Product!$AJ$3 &amp; ",")&amp; IF(Product!$AK588=0,""," " &amp;Product!$AK$3 &amp; ",")&amp; IF(Product!$AL588=0,""," " &amp;Product!$AL$3 &amp; ",")&amp; IF(Product!$AM588=0,""," " &amp;Product!$AM$3 &amp; ",")&amp; IF(Product!$AN588=0,""," " &amp;Product!$AN$3 &amp; ",")&amp; IF(Product!$AO588=0,""," " &amp;Product!$AO$3 &amp; ",")&amp; IF(Product!$AP588=0,""," " &amp;Product!$AP$3 &amp; ",")&amp; IF(Product!$AQ588=0,""," " &amp;Product!$AQ$3 &amp; ",")&amp; IF(Product!$AR588=0,""," " &amp;Product!$AR$3 &amp; ","))</f>
        <v/>
      </c>
      <c r="P585" s="8" t="str">
        <f aca="false">IF(LEN(O585)=0,"",LEFT(O585,LEN(O585)-1))</f>
        <v/>
      </c>
      <c r="Q585" s="8" t="str">
        <f aca="false">IF(A585="","",IF(Product!$AS588=0,"",Product!$AS$3 &amp; ",")&amp;IF(Product!$AT588=0,""," " &amp;Product!$AT$3 &amp; ",")&amp; IF(Product!$AU588=0,""," " &amp;Product!$AU$3 &amp; ",")&amp; IF(Product!$AV588=0,""," " &amp;Product!$AV$3 &amp; ",")&amp; IF(Product!$AW588=0,""," " &amp;Product!$AW$3 &amp; ",")&amp; IF(Product!$AX588=0,""," " &amp;Product!$AX$3 &amp; ",")&amp; IF(Product!$AY588=0,""," " &amp;Product!$AY$3 &amp; ",")&amp; IF(Product!$AZ588=0,""," " &amp;Product!$AZ$3 &amp; ",")&amp; IF(Product!$BA588=0,""," " &amp;Product!$BA$3 &amp; ",")&amp; IF(Product!$BB588=0,""," " &amp;Product!$BB$3 &amp; ",")&amp; IF(Product!$BC588=0,""," " &amp;Product!$BC$3 &amp; ",")&amp; IF(Product!$BD588=0,""," " &amp;Product!$BD$3 &amp; ",")&amp; IF(Product!$BE588=0,""," " &amp;Product!$BE$3 &amp; ",")&amp; IF(Product!$BF588=0,""," " &amp;Product!$BF$3 &amp; ","))</f>
        <v/>
      </c>
      <c r="R585" s="8" t="str">
        <f aca="false">IF(LEN(Q585)=0,"",LEFT(Q585,LEN(Q585)-1))</f>
        <v/>
      </c>
      <c r="S585" s="1" t="str">
        <f aca="false">IFERROR(IF(A585="","",SUBSTITUTE(IF(Product!BI588="",Product!BH588,Product!BI588),"&lt;br/&gt;","")),"")</f>
        <v/>
      </c>
      <c r="T585" s="1" t="str">
        <f aca="false">IFERROR(IF(A585="","",SUBSTITUTE(SUBSTITUTE(S585,"&lt;/b&gt;","\b0 "),"&lt;b&gt;","\b ")),"")</f>
        <v/>
      </c>
      <c r="U585" s="1" t="str">
        <f aca="false">IF(A585="","",Product!F588)</f>
        <v/>
      </c>
      <c r="V585" s="1" t="str">
        <f aca="false">IF(A585="","",Product!H588)</f>
        <v/>
      </c>
      <c r="W585" s="9" t="str">
        <f aca="false">IF(A585="","",IF(Product!I588="","",Product!I588/30))</f>
        <v/>
      </c>
      <c r="X585" s="9" t="str">
        <f aca="false">IF(A585="","",Product!J588)</f>
        <v/>
      </c>
      <c r="Y585" s="9" t="str">
        <f aca="false">IF(B585="","",Product!K588)</f>
        <v/>
      </c>
      <c r="Z585" s="9" t="str">
        <f aca="false">IF(C585="","",Product!L588)</f>
        <v/>
      </c>
    </row>
    <row r="586" customFormat="false" ht="14.4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9" t="str">
        <f aca="false">IF(A586="","",IF(Product!N589="",ROUND(Product!M589,0),ROUND(Product!N589,0)))</f>
        <v/>
      </c>
      <c r="G586" s="9" t="str">
        <f aca="false">IF(A586="","",IF(Product!O589="",ROUND(Product!P589,0),ROUND(Product!O589,0)))</f>
        <v/>
      </c>
      <c r="H586" s="9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9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9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9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9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9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9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0" t="str">
        <f aca="false">IF(A586="","",IF(Product!$AE589=0,"",Product!$AE$3 &amp; ",")&amp;IF(Product!$AF589=0,""," " &amp;Product!$AF$3 &amp; ",")&amp; IF(Product!$AG589=0,""," " &amp;Product!$AG$3 &amp; ",")&amp; IF(Product!$AH589=0,""," " &amp;Product!$AH$3 &amp; ",")&amp; IF(Product!$AI589=0,""," " &amp;Product!$AI$3 &amp; ",")&amp; IF(Product!$AJ589=0,""," " &amp;Product!$AJ$3 &amp; ",")&amp; IF(Product!$AK589=0,""," " &amp;Product!$AK$3 &amp; ",")&amp; IF(Product!$AL589=0,""," " &amp;Product!$AL$3 &amp; ",")&amp; IF(Product!$AM589=0,""," " &amp;Product!$AM$3 &amp; ",")&amp; IF(Product!$AN589=0,""," " &amp;Product!$AN$3 &amp; ",")&amp; IF(Product!$AO589=0,""," " &amp;Product!$AO$3 &amp; ",")&amp; IF(Product!$AP589=0,""," " &amp;Product!$AP$3 &amp; ",")&amp; IF(Product!$AQ589=0,""," " &amp;Product!$AQ$3 &amp; ",")&amp; IF(Product!$AR589=0,""," " &amp;Product!$AR$3 &amp; ","))</f>
        <v/>
      </c>
      <c r="P586" s="8" t="str">
        <f aca="false">IF(LEN(O586)=0,"",LEFT(O586,LEN(O586)-1))</f>
        <v/>
      </c>
      <c r="Q586" s="8" t="str">
        <f aca="false">IF(A586="","",IF(Product!$AS589=0,"",Product!$AS$3 &amp; ",")&amp;IF(Product!$AT589=0,""," " &amp;Product!$AT$3 &amp; ",")&amp; IF(Product!$AU589=0,""," " &amp;Product!$AU$3 &amp; ",")&amp; IF(Product!$AV589=0,""," " &amp;Product!$AV$3 &amp; ",")&amp; IF(Product!$AW589=0,""," " &amp;Product!$AW$3 &amp; ",")&amp; IF(Product!$AX589=0,""," " &amp;Product!$AX$3 &amp; ",")&amp; IF(Product!$AY589=0,""," " &amp;Product!$AY$3 &amp; ",")&amp; IF(Product!$AZ589=0,""," " &amp;Product!$AZ$3 &amp; ",")&amp; IF(Product!$BA589=0,""," " &amp;Product!$BA$3 &amp; ",")&amp; IF(Product!$BB589=0,""," " &amp;Product!$BB$3 &amp; ",")&amp; IF(Product!$BC589=0,""," " &amp;Product!$BC$3 &amp; ",")&amp; IF(Product!$BD589=0,""," " &amp;Product!$BD$3 &amp; ",")&amp; IF(Product!$BE589=0,""," " &amp;Product!$BE$3 &amp; ",")&amp; IF(Product!$BF589=0,""," " &amp;Product!$BF$3 &amp; ","))</f>
        <v/>
      </c>
      <c r="R586" s="8" t="str">
        <f aca="false">IF(LEN(Q586)=0,"",LEFT(Q586,LEN(Q586)-1))</f>
        <v/>
      </c>
      <c r="S586" s="1" t="str">
        <f aca="false">IFERROR(IF(A586="","",SUBSTITUTE(IF(Product!BI589="",Product!BH589,Product!BI589),"&lt;br/&gt;","")),"")</f>
        <v/>
      </c>
      <c r="T586" s="1" t="str">
        <f aca="false">IFERROR(IF(A586="","",SUBSTITUTE(SUBSTITUTE(S586,"&lt;/b&gt;","\b0 "),"&lt;b&gt;","\b ")),"")</f>
        <v/>
      </c>
      <c r="U586" s="1" t="str">
        <f aca="false">IF(A586="","",Product!F589)</f>
        <v/>
      </c>
      <c r="V586" s="1" t="str">
        <f aca="false">IF(A586="","",Product!H589)</f>
        <v/>
      </c>
      <c r="W586" s="9" t="str">
        <f aca="false">IF(A586="","",IF(Product!I589="","",Product!I589/30))</f>
        <v/>
      </c>
      <c r="X586" s="9" t="str">
        <f aca="false">IF(A586="","",Product!J589)</f>
        <v/>
      </c>
      <c r="Y586" s="9" t="str">
        <f aca="false">IF(B586="","",Product!K589)</f>
        <v/>
      </c>
      <c r="Z586" s="9" t="str">
        <f aca="false">IF(C586="","",Product!L589)</f>
        <v/>
      </c>
    </row>
    <row r="587" customFormat="false" ht="14.4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9" t="str">
        <f aca="false">IF(A587="","",IF(Product!N590="",ROUND(Product!M590,0),ROUND(Product!N590,0)))</f>
        <v/>
      </c>
      <c r="G587" s="9" t="str">
        <f aca="false">IF(A587="","",IF(Product!O590="",ROUND(Product!P590,0),ROUND(Product!O590,0)))</f>
        <v/>
      </c>
      <c r="H587" s="9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9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9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9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9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9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9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0" t="str">
        <f aca="false">IF(A587="","",IF(Product!$AE590=0,"",Product!$AE$3 &amp; ",")&amp;IF(Product!$AF590=0,""," " &amp;Product!$AF$3 &amp; ",")&amp; IF(Product!$AG590=0,""," " &amp;Product!$AG$3 &amp; ",")&amp; IF(Product!$AH590=0,""," " &amp;Product!$AH$3 &amp; ",")&amp; IF(Product!$AI590=0,""," " &amp;Product!$AI$3 &amp; ",")&amp; IF(Product!$AJ590=0,""," " &amp;Product!$AJ$3 &amp; ",")&amp; IF(Product!$AK590=0,""," " &amp;Product!$AK$3 &amp; ",")&amp; IF(Product!$AL590=0,""," " &amp;Product!$AL$3 &amp; ",")&amp; IF(Product!$AM590=0,""," " &amp;Product!$AM$3 &amp; ",")&amp; IF(Product!$AN590=0,""," " &amp;Product!$AN$3 &amp; ",")&amp; IF(Product!$AO590=0,""," " &amp;Product!$AO$3 &amp; ",")&amp; IF(Product!$AP590=0,""," " &amp;Product!$AP$3 &amp; ",")&amp; IF(Product!$AQ590=0,""," " &amp;Product!$AQ$3 &amp; ",")&amp; IF(Product!$AR590=0,""," " &amp;Product!$AR$3 &amp; ","))</f>
        <v/>
      </c>
      <c r="P587" s="8" t="str">
        <f aca="false">IF(LEN(O587)=0,"",LEFT(O587,LEN(O587)-1))</f>
        <v/>
      </c>
      <c r="Q587" s="8" t="str">
        <f aca="false">IF(A587="","",IF(Product!$AS590=0,"",Product!$AS$3 &amp; ",")&amp;IF(Product!$AT590=0,""," " &amp;Product!$AT$3 &amp; ",")&amp; IF(Product!$AU590=0,""," " &amp;Product!$AU$3 &amp; ",")&amp; IF(Product!$AV590=0,""," " &amp;Product!$AV$3 &amp; ",")&amp; IF(Product!$AW590=0,""," " &amp;Product!$AW$3 &amp; ",")&amp; IF(Product!$AX590=0,""," " &amp;Product!$AX$3 &amp; ",")&amp; IF(Product!$AY590=0,""," " &amp;Product!$AY$3 &amp; ",")&amp; IF(Product!$AZ590=0,""," " &amp;Product!$AZ$3 &amp; ",")&amp; IF(Product!$BA590=0,""," " &amp;Product!$BA$3 &amp; ",")&amp; IF(Product!$BB590=0,""," " &amp;Product!$BB$3 &amp; ",")&amp; IF(Product!$BC590=0,""," " &amp;Product!$BC$3 &amp; ",")&amp; IF(Product!$BD590=0,""," " &amp;Product!$BD$3 &amp; ",")&amp; IF(Product!$BE590=0,""," " &amp;Product!$BE$3 &amp; ",")&amp; IF(Product!$BF590=0,""," " &amp;Product!$BF$3 &amp; ","))</f>
        <v/>
      </c>
      <c r="R587" s="8" t="str">
        <f aca="false">IF(LEN(Q587)=0,"",LEFT(Q587,LEN(Q587)-1))</f>
        <v/>
      </c>
      <c r="S587" s="1" t="str">
        <f aca="false">IFERROR(IF(A587="","",SUBSTITUTE(IF(Product!BI590="",Product!BH590,Product!BI590),"&lt;br/&gt;","")),"")</f>
        <v/>
      </c>
      <c r="T587" s="1" t="str">
        <f aca="false">IFERROR(IF(A587="","",SUBSTITUTE(SUBSTITUTE(S587,"&lt;/b&gt;","\b0 "),"&lt;b&gt;","\b ")),"")</f>
        <v/>
      </c>
      <c r="U587" s="1" t="str">
        <f aca="false">IF(A587="","",Product!F590)</f>
        <v/>
      </c>
      <c r="V587" s="1" t="str">
        <f aca="false">IF(A587="","",Product!H590)</f>
        <v/>
      </c>
      <c r="W587" s="9" t="str">
        <f aca="false">IF(A587="","",IF(Product!I590="","",Product!I590/30))</f>
        <v/>
      </c>
      <c r="X587" s="9" t="str">
        <f aca="false">IF(A587="","",Product!J590)</f>
        <v/>
      </c>
      <c r="Y587" s="9" t="str">
        <f aca="false">IF(B587="","",Product!K590)</f>
        <v/>
      </c>
      <c r="Z587" s="9" t="str">
        <f aca="false">IF(C587="","",Product!L590)</f>
        <v/>
      </c>
    </row>
    <row r="588" customFormat="false" ht="14.4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9" t="str">
        <f aca="false">IF(A588="","",IF(Product!N591="",ROUND(Product!M591,0),ROUND(Product!N591,0)))</f>
        <v/>
      </c>
      <c r="G588" s="9" t="str">
        <f aca="false">IF(A588="","",IF(Product!O591="",ROUND(Product!P591,0),ROUND(Product!O591,0)))</f>
        <v/>
      </c>
      <c r="H588" s="9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9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9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9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9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9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9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0" t="str">
        <f aca="false">IF(A588="","",IF(Product!$AE591=0,"",Product!$AE$3 &amp; ",")&amp;IF(Product!$AF591=0,""," " &amp;Product!$AF$3 &amp; ",")&amp; IF(Product!$AG591=0,""," " &amp;Product!$AG$3 &amp; ",")&amp; IF(Product!$AH591=0,""," " &amp;Product!$AH$3 &amp; ",")&amp; IF(Product!$AI591=0,""," " &amp;Product!$AI$3 &amp; ",")&amp; IF(Product!$AJ591=0,""," " &amp;Product!$AJ$3 &amp; ",")&amp; IF(Product!$AK591=0,""," " &amp;Product!$AK$3 &amp; ",")&amp; IF(Product!$AL591=0,""," " &amp;Product!$AL$3 &amp; ",")&amp; IF(Product!$AM591=0,""," " &amp;Product!$AM$3 &amp; ",")&amp; IF(Product!$AN591=0,""," " &amp;Product!$AN$3 &amp; ",")&amp; IF(Product!$AO591=0,""," " &amp;Product!$AO$3 &amp; ",")&amp; IF(Product!$AP591=0,""," " &amp;Product!$AP$3 &amp; ",")&amp; IF(Product!$AQ591=0,""," " &amp;Product!$AQ$3 &amp; ",")&amp; IF(Product!$AR591=0,""," " &amp;Product!$AR$3 &amp; ","))</f>
        <v/>
      </c>
      <c r="P588" s="8" t="str">
        <f aca="false">IF(LEN(O588)=0,"",LEFT(O588,LEN(O588)-1))</f>
        <v/>
      </c>
      <c r="Q588" s="8" t="str">
        <f aca="false">IF(A588="","",IF(Product!$AS591=0,"",Product!$AS$3 &amp; ",")&amp;IF(Product!$AT591=0,""," " &amp;Product!$AT$3 &amp; ",")&amp; IF(Product!$AU591=0,""," " &amp;Product!$AU$3 &amp; ",")&amp; IF(Product!$AV591=0,""," " &amp;Product!$AV$3 &amp; ",")&amp; IF(Product!$AW591=0,""," " &amp;Product!$AW$3 &amp; ",")&amp; IF(Product!$AX591=0,""," " &amp;Product!$AX$3 &amp; ",")&amp; IF(Product!$AY591=0,""," " &amp;Product!$AY$3 &amp; ",")&amp; IF(Product!$AZ591=0,""," " &amp;Product!$AZ$3 &amp; ",")&amp; IF(Product!$BA591=0,""," " &amp;Product!$BA$3 &amp; ",")&amp; IF(Product!$BB591=0,""," " &amp;Product!$BB$3 &amp; ",")&amp; IF(Product!$BC591=0,""," " &amp;Product!$BC$3 &amp; ",")&amp; IF(Product!$BD591=0,""," " &amp;Product!$BD$3 &amp; ",")&amp; IF(Product!$BE591=0,""," " &amp;Product!$BE$3 &amp; ",")&amp; IF(Product!$BF591=0,""," " &amp;Product!$BF$3 &amp; ","))</f>
        <v/>
      </c>
      <c r="R588" s="8" t="str">
        <f aca="false">IF(LEN(Q588)=0,"",LEFT(Q588,LEN(Q588)-1))</f>
        <v/>
      </c>
      <c r="S588" s="1" t="str">
        <f aca="false">IFERROR(IF(A588="","",SUBSTITUTE(IF(Product!BI591="",Product!BH591,Product!BI591),"&lt;br/&gt;","")),"")</f>
        <v/>
      </c>
      <c r="T588" s="1" t="str">
        <f aca="false">IFERROR(IF(A588="","",SUBSTITUTE(SUBSTITUTE(S588,"&lt;/b&gt;","\b0 "),"&lt;b&gt;","\b ")),"")</f>
        <v/>
      </c>
      <c r="U588" s="1" t="str">
        <f aca="false">IF(A588="","",Product!F591)</f>
        <v/>
      </c>
      <c r="V588" s="1" t="str">
        <f aca="false">IF(A588="","",Product!H591)</f>
        <v/>
      </c>
      <c r="W588" s="9" t="str">
        <f aca="false">IF(A588="","",IF(Product!I591="","",Product!I591/30))</f>
        <v/>
      </c>
      <c r="X588" s="9" t="str">
        <f aca="false">IF(A588="","",Product!J591)</f>
        <v/>
      </c>
      <c r="Y588" s="9" t="str">
        <f aca="false">IF(B588="","",Product!K591)</f>
        <v/>
      </c>
      <c r="Z588" s="9" t="str">
        <f aca="false">IF(C588="","",Product!L591)</f>
        <v/>
      </c>
    </row>
    <row r="589" customFormat="false" ht="14.4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9" t="str">
        <f aca="false">IF(A589="","",IF(Product!N592="",ROUND(Product!M592,0),ROUND(Product!N592,0)))</f>
        <v/>
      </c>
      <c r="G589" s="9" t="str">
        <f aca="false">IF(A589="","",IF(Product!O592="",ROUND(Product!P592,0),ROUND(Product!O592,0)))</f>
        <v/>
      </c>
      <c r="H589" s="9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9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9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9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9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9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9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0" t="str">
        <f aca="false">IF(A589="","",IF(Product!$AE592=0,"",Product!$AE$3 &amp; ",")&amp;IF(Product!$AF592=0,""," " &amp;Product!$AF$3 &amp; ",")&amp; IF(Product!$AG592=0,""," " &amp;Product!$AG$3 &amp; ",")&amp; IF(Product!$AH592=0,""," " &amp;Product!$AH$3 &amp; ",")&amp; IF(Product!$AI592=0,""," " &amp;Product!$AI$3 &amp; ",")&amp; IF(Product!$AJ592=0,""," " &amp;Product!$AJ$3 &amp; ",")&amp; IF(Product!$AK592=0,""," " &amp;Product!$AK$3 &amp; ",")&amp; IF(Product!$AL592=0,""," " &amp;Product!$AL$3 &amp; ",")&amp; IF(Product!$AM592=0,""," " &amp;Product!$AM$3 &amp; ",")&amp; IF(Product!$AN592=0,""," " &amp;Product!$AN$3 &amp; ",")&amp; IF(Product!$AO592=0,""," " &amp;Product!$AO$3 &amp; ",")&amp; IF(Product!$AP592=0,""," " &amp;Product!$AP$3 &amp; ",")&amp; IF(Product!$AQ592=0,""," " &amp;Product!$AQ$3 &amp; ",")&amp; IF(Product!$AR592=0,""," " &amp;Product!$AR$3 &amp; ","))</f>
        <v/>
      </c>
      <c r="P589" s="8" t="str">
        <f aca="false">IF(LEN(O589)=0,"",LEFT(O589,LEN(O589)-1))</f>
        <v/>
      </c>
      <c r="Q589" s="8" t="str">
        <f aca="false">IF(A589="","",IF(Product!$AS592=0,"",Product!$AS$3 &amp; ",")&amp;IF(Product!$AT592=0,""," " &amp;Product!$AT$3 &amp; ",")&amp; IF(Product!$AU592=0,""," " &amp;Product!$AU$3 &amp; ",")&amp; IF(Product!$AV592=0,""," " &amp;Product!$AV$3 &amp; ",")&amp; IF(Product!$AW592=0,""," " &amp;Product!$AW$3 &amp; ",")&amp; IF(Product!$AX592=0,""," " &amp;Product!$AX$3 &amp; ",")&amp; IF(Product!$AY592=0,""," " &amp;Product!$AY$3 &amp; ",")&amp; IF(Product!$AZ592=0,""," " &amp;Product!$AZ$3 &amp; ",")&amp; IF(Product!$BA592=0,""," " &amp;Product!$BA$3 &amp; ",")&amp; IF(Product!$BB592=0,""," " &amp;Product!$BB$3 &amp; ",")&amp; IF(Product!$BC592=0,""," " &amp;Product!$BC$3 &amp; ",")&amp; IF(Product!$BD592=0,""," " &amp;Product!$BD$3 &amp; ",")&amp; IF(Product!$BE592=0,""," " &amp;Product!$BE$3 &amp; ",")&amp; IF(Product!$BF592=0,""," " &amp;Product!$BF$3 &amp; ","))</f>
        <v/>
      </c>
      <c r="R589" s="8" t="str">
        <f aca="false">IF(LEN(Q589)=0,"",LEFT(Q589,LEN(Q589)-1))</f>
        <v/>
      </c>
      <c r="S589" s="1" t="str">
        <f aca="false">IFERROR(IF(A589="","",SUBSTITUTE(IF(Product!BI592="",Product!BH592,Product!BI592),"&lt;br/&gt;","")),"")</f>
        <v/>
      </c>
      <c r="T589" s="1" t="str">
        <f aca="false">IFERROR(IF(A589="","",SUBSTITUTE(SUBSTITUTE(S589,"&lt;/b&gt;","\b0 "),"&lt;b&gt;","\b ")),"")</f>
        <v/>
      </c>
      <c r="U589" s="1" t="str">
        <f aca="false">IF(A589="","",Product!F592)</f>
        <v/>
      </c>
      <c r="V589" s="1" t="str">
        <f aca="false">IF(A589="","",Product!H592)</f>
        <v/>
      </c>
      <c r="W589" s="9" t="str">
        <f aca="false">IF(A589="","",IF(Product!I592="","",Product!I592/30))</f>
        <v/>
      </c>
      <c r="X589" s="9" t="str">
        <f aca="false">IF(A589="","",Product!J592)</f>
        <v/>
      </c>
      <c r="Y589" s="9" t="str">
        <f aca="false">IF(B589="","",Product!K592)</f>
        <v/>
      </c>
      <c r="Z589" s="9" t="str">
        <f aca="false">IF(C589="","",Product!L592)</f>
        <v/>
      </c>
    </row>
    <row r="590" customFormat="false" ht="14.4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9" t="str">
        <f aca="false">IF(A590="","",IF(Product!N593="",ROUND(Product!M593,0),ROUND(Product!N593,0)))</f>
        <v/>
      </c>
      <c r="G590" s="9" t="str">
        <f aca="false">IF(A590="","",IF(Product!O593="",ROUND(Product!P593,0),ROUND(Product!O593,0)))</f>
        <v/>
      </c>
      <c r="H590" s="9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9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9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9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9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9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9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0" t="str">
        <f aca="false">IF(A590="","",IF(Product!$AE593=0,"",Product!$AE$3 &amp; ",")&amp;IF(Product!$AF593=0,""," " &amp;Product!$AF$3 &amp; ",")&amp; IF(Product!$AG593=0,""," " &amp;Product!$AG$3 &amp; ",")&amp; IF(Product!$AH593=0,""," " &amp;Product!$AH$3 &amp; ",")&amp; IF(Product!$AI593=0,""," " &amp;Product!$AI$3 &amp; ",")&amp; IF(Product!$AJ593=0,""," " &amp;Product!$AJ$3 &amp; ",")&amp; IF(Product!$AK593=0,""," " &amp;Product!$AK$3 &amp; ",")&amp; IF(Product!$AL593=0,""," " &amp;Product!$AL$3 &amp; ",")&amp; IF(Product!$AM593=0,""," " &amp;Product!$AM$3 &amp; ",")&amp; IF(Product!$AN593=0,""," " &amp;Product!$AN$3 &amp; ",")&amp; IF(Product!$AO593=0,""," " &amp;Product!$AO$3 &amp; ",")&amp; IF(Product!$AP593=0,""," " &amp;Product!$AP$3 &amp; ",")&amp; IF(Product!$AQ593=0,""," " &amp;Product!$AQ$3 &amp; ",")&amp; IF(Product!$AR593=0,""," " &amp;Product!$AR$3 &amp; ","))</f>
        <v/>
      </c>
      <c r="P590" s="8" t="str">
        <f aca="false">IF(LEN(O590)=0,"",LEFT(O590,LEN(O590)-1))</f>
        <v/>
      </c>
      <c r="Q590" s="8" t="str">
        <f aca="false">IF(A590="","",IF(Product!$AS593=0,"",Product!$AS$3 &amp; ",")&amp;IF(Product!$AT593=0,""," " &amp;Product!$AT$3 &amp; ",")&amp; IF(Product!$AU593=0,""," " &amp;Product!$AU$3 &amp; ",")&amp; IF(Product!$AV593=0,""," " &amp;Product!$AV$3 &amp; ",")&amp; IF(Product!$AW593=0,""," " &amp;Product!$AW$3 &amp; ",")&amp; IF(Product!$AX593=0,""," " &amp;Product!$AX$3 &amp; ",")&amp; IF(Product!$AY593=0,""," " &amp;Product!$AY$3 &amp; ",")&amp; IF(Product!$AZ593=0,""," " &amp;Product!$AZ$3 &amp; ",")&amp; IF(Product!$BA593=0,""," " &amp;Product!$BA$3 &amp; ",")&amp; IF(Product!$BB593=0,""," " &amp;Product!$BB$3 &amp; ",")&amp; IF(Product!$BC593=0,""," " &amp;Product!$BC$3 &amp; ",")&amp; IF(Product!$BD593=0,""," " &amp;Product!$BD$3 &amp; ",")&amp; IF(Product!$BE593=0,""," " &amp;Product!$BE$3 &amp; ",")&amp; IF(Product!$BF593=0,""," " &amp;Product!$BF$3 &amp; ","))</f>
        <v/>
      </c>
      <c r="R590" s="8" t="str">
        <f aca="false">IF(LEN(Q590)=0,"",LEFT(Q590,LEN(Q590)-1))</f>
        <v/>
      </c>
      <c r="S590" s="1" t="str">
        <f aca="false">IFERROR(IF(A590="","",SUBSTITUTE(IF(Product!BI593="",Product!BH593,Product!BI593),"&lt;br/&gt;","")),"")</f>
        <v/>
      </c>
      <c r="T590" s="1" t="str">
        <f aca="false">IFERROR(IF(A590="","",SUBSTITUTE(SUBSTITUTE(S590,"&lt;/b&gt;","\b0 "),"&lt;b&gt;","\b ")),"")</f>
        <v/>
      </c>
      <c r="U590" s="1" t="str">
        <f aca="false">IF(A590="","",Product!F593)</f>
        <v/>
      </c>
      <c r="V590" s="1" t="str">
        <f aca="false">IF(A590="","",Product!H593)</f>
        <v/>
      </c>
      <c r="W590" s="9" t="str">
        <f aca="false">IF(A590="","",IF(Product!I593="","",Product!I593/30))</f>
        <v/>
      </c>
      <c r="X590" s="9" t="str">
        <f aca="false">IF(A590="","",Product!J593)</f>
        <v/>
      </c>
      <c r="Y590" s="9" t="str">
        <f aca="false">IF(B590="","",Product!K593)</f>
        <v/>
      </c>
      <c r="Z590" s="9" t="str">
        <f aca="false">IF(C590="","",Product!L593)</f>
        <v/>
      </c>
    </row>
    <row r="591" customFormat="false" ht="14.4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9" t="str">
        <f aca="false">IF(A591="","",IF(Product!N594="",ROUND(Product!M594,0),ROUND(Product!N594,0)))</f>
        <v/>
      </c>
      <c r="G591" s="9" t="str">
        <f aca="false">IF(A591="","",IF(Product!O594="",ROUND(Product!P594,0),ROUND(Product!O594,0)))</f>
        <v/>
      </c>
      <c r="H591" s="9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9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9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9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9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9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9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0" t="str">
        <f aca="false">IF(A591="","",IF(Product!$AE594=0,"",Product!$AE$3 &amp; ",")&amp;IF(Product!$AF594=0,""," " &amp;Product!$AF$3 &amp; ",")&amp; IF(Product!$AG594=0,""," " &amp;Product!$AG$3 &amp; ",")&amp; IF(Product!$AH594=0,""," " &amp;Product!$AH$3 &amp; ",")&amp; IF(Product!$AI594=0,""," " &amp;Product!$AI$3 &amp; ",")&amp; IF(Product!$AJ594=0,""," " &amp;Product!$AJ$3 &amp; ",")&amp; IF(Product!$AK594=0,""," " &amp;Product!$AK$3 &amp; ",")&amp; IF(Product!$AL594=0,""," " &amp;Product!$AL$3 &amp; ",")&amp; IF(Product!$AM594=0,""," " &amp;Product!$AM$3 &amp; ",")&amp; IF(Product!$AN594=0,""," " &amp;Product!$AN$3 &amp; ",")&amp; IF(Product!$AO594=0,""," " &amp;Product!$AO$3 &amp; ",")&amp; IF(Product!$AP594=0,""," " &amp;Product!$AP$3 &amp; ",")&amp; IF(Product!$AQ594=0,""," " &amp;Product!$AQ$3 &amp; ",")&amp; IF(Product!$AR594=0,""," " &amp;Product!$AR$3 &amp; ","))</f>
        <v/>
      </c>
      <c r="P591" s="8" t="str">
        <f aca="false">IF(LEN(O591)=0,"",LEFT(O591,LEN(O591)-1))</f>
        <v/>
      </c>
      <c r="Q591" s="8" t="str">
        <f aca="false">IF(A591="","",IF(Product!$AS594=0,"",Product!$AS$3 &amp; ",")&amp;IF(Product!$AT594=0,""," " &amp;Product!$AT$3 &amp; ",")&amp; IF(Product!$AU594=0,""," " &amp;Product!$AU$3 &amp; ",")&amp; IF(Product!$AV594=0,""," " &amp;Product!$AV$3 &amp; ",")&amp; IF(Product!$AW594=0,""," " &amp;Product!$AW$3 &amp; ",")&amp; IF(Product!$AX594=0,""," " &amp;Product!$AX$3 &amp; ",")&amp; IF(Product!$AY594=0,""," " &amp;Product!$AY$3 &amp; ",")&amp; IF(Product!$AZ594=0,""," " &amp;Product!$AZ$3 &amp; ",")&amp; IF(Product!$BA594=0,""," " &amp;Product!$BA$3 &amp; ",")&amp; IF(Product!$BB594=0,""," " &amp;Product!$BB$3 &amp; ",")&amp; IF(Product!$BC594=0,""," " &amp;Product!$BC$3 &amp; ",")&amp; IF(Product!$BD594=0,""," " &amp;Product!$BD$3 &amp; ",")&amp; IF(Product!$BE594=0,""," " &amp;Product!$BE$3 &amp; ",")&amp; IF(Product!$BF594=0,""," " &amp;Product!$BF$3 &amp; ","))</f>
        <v/>
      </c>
      <c r="R591" s="8" t="str">
        <f aca="false">IF(LEN(Q591)=0,"",LEFT(Q591,LEN(Q591)-1))</f>
        <v/>
      </c>
      <c r="S591" s="1" t="str">
        <f aca="false">IFERROR(IF(A591="","",SUBSTITUTE(IF(Product!BI594="",Product!BH594,Product!BI594),"&lt;br/&gt;","")),"")</f>
        <v/>
      </c>
      <c r="T591" s="1" t="str">
        <f aca="false">IFERROR(IF(A591="","",SUBSTITUTE(SUBSTITUTE(S591,"&lt;/b&gt;","\b0 "),"&lt;b&gt;","\b ")),"")</f>
        <v/>
      </c>
      <c r="U591" s="1" t="str">
        <f aca="false">IF(A591="","",Product!F594)</f>
        <v/>
      </c>
      <c r="V591" s="1" t="str">
        <f aca="false">IF(A591="","",Product!H594)</f>
        <v/>
      </c>
      <c r="W591" s="9" t="str">
        <f aca="false">IF(A591="","",IF(Product!I594="","",Product!I594/30))</f>
        <v/>
      </c>
      <c r="X591" s="9" t="str">
        <f aca="false">IF(A591="","",Product!J594)</f>
        <v/>
      </c>
      <c r="Y591" s="9" t="str">
        <f aca="false">IF(B591="","",Product!K594)</f>
        <v/>
      </c>
      <c r="Z591" s="9" t="str">
        <f aca="false">IF(C591="","",Product!L594)</f>
        <v/>
      </c>
    </row>
    <row r="592" customFormat="false" ht="14.4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9" t="str">
        <f aca="false">IF(A592="","",IF(Product!N595="",ROUND(Product!M595,0),ROUND(Product!N595,0)))</f>
        <v/>
      </c>
      <c r="G592" s="9" t="str">
        <f aca="false">IF(A592="","",IF(Product!O595="",ROUND(Product!P595,0),ROUND(Product!O595,0)))</f>
        <v/>
      </c>
      <c r="H592" s="9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9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9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9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9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9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9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0" t="str">
        <f aca="false">IF(A592="","",IF(Product!$AE595=0,"",Product!$AE$3 &amp; ",")&amp;IF(Product!$AF595=0,""," " &amp;Product!$AF$3 &amp; ",")&amp; IF(Product!$AG595=0,""," " &amp;Product!$AG$3 &amp; ",")&amp; IF(Product!$AH595=0,""," " &amp;Product!$AH$3 &amp; ",")&amp; IF(Product!$AI595=0,""," " &amp;Product!$AI$3 &amp; ",")&amp; IF(Product!$AJ595=0,""," " &amp;Product!$AJ$3 &amp; ",")&amp; IF(Product!$AK595=0,""," " &amp;Product!$AK$3 &amp; ",")&amp; IF(Product!$AL595=0,""," " &amp;Product!$AL$3 &amp; ",")&amp; IF(Product!$AM595=0,""," " &amp;Product!$AM$3 &amp; ",")&amp; IF(Product!$AN595=0,""," " &amp;Product!$AN$3 &amp; ",")&amp; IF(Product!$AO595=0,""," " &amp;Product!$AO$3 &amp; ",")&amp; IF(Product!$AP595=0,""," " &amp;Product!$AP$3 &amp; ",")&amp; IF(Product!$AQ595=0,""," " &amp;Product!$AQ$3 &amp; ",")&amp; IF(Product!$AR595=0,""," " &amp;Product!$AR$3 &amp; ","))</f>
        <v/>
      </c>
      <c r="P592" s="8" t="str">
        <f aca="false">IF(LEN(O592)=0,"",LEFT(O592,LEN(O592)-1))</f>
        <v/>
      </c>
      <c r="Q592" s="8" t="str">
        <f aca="false">IF(A592="","",IF(Product!$AS595=0,"",Product!$AS$3 &amp; ",")&amp;IF(Product!$AT595=0,""," " &amp;Product!$AT$3 &amp; ",")&amp; IF(Product!$AU595=0,""," " &amp;Product!$AU$3 &amp; ",")&amp; IF(Product!$AV595=0,""," " &amp;Product!$AV$3 &amp; ",")&amp; IF(Product!$AW595=0,""," " &amp;Product!$AW$3 &amp; ",")&amp; IF(Product!$AX595=0,""," " &amp;Product!$AX$3 &amp; ",")&amp; IF(Product!$AY595=0,""," " &amp;Product!$AY$3 &amp; ",")&amp; IF(Product!$AZ595=0,""," " &amp;Product!$AZ$3 &amp; ",")&amp; IF(Product!$BA595=0,""," " &amp;Product!$BA$3 &amp; ",")&amp; IF(Product!$BB595=0,""," " &amp;Product!$BB$3 &amp; ",")&amp; IF(Product!$BC595=0,""," " &amp;Product!$BC$3 &amp; ",")&amp; IF(Product!$BD595=0,""," " &amp;Product!$BD$3 &amp; ",")&amp; IF(Product!$BE595=0,""," " &amp;Product!$BE$3 &amp; ",")&amp; IF(Product!$BF595=0,""," " &amp;Product!$BF$3 &amp; ","))</f>
        <v/>
      </c>
      <c r="R592" s="8" t="str">
        <f aca="false">IF(LEN(Q592)=0,"",LEFT(Q592,LEN(Q592)-1))</f>
        <v/>
      </c>
      <c r="S592" s="1" t="str">
        <f aca="false">IFERROR(IF(A592="","",SUBSTITUTE(IF(Product!BI595="",Product!BH595,Product!BI595),"&lt;br/&gt;","")),"")</f>
        <v/>
      </c>
      <c r="T592" s="1" t="str">
        <f aca="false">IFERROR(IF(A592="","",SUBSTITUTE(SUBSTITUTE(S592,"&lt;/b&gt;","\b0 "),"&lt;b&gt;","\b ")),"")</f>
        <v/>
      </c>
      <c r="U592" s="1" t="str">
        <f aca="false">IF(A592="","",Product!F595)</f>
        <v/>
      </c>
      <c r="V592" s="1" t="str">
        <f aca="false">IF(A592="","",Product!H595)</f>
        <v/>
      </c>
      <c r="W592" s="9" t="str">
        <f aca="false">IF(A592="","",IF(Product!I595="","",Product!I595/30))</f>
        <v/>
      </c>
      <c r="X592" s="9" t="str">
        <f aca="false">IF(A592="","",Product!J595)</f>
        <v/>
      </c>
      <c r="Y592" s="9" t="str">
        <f aca="false">IF(B592="","",Product!K595)</f>
        <v/>
      </c>
      <c r="Z592" s="9" t="str">
        <f aca="false">IF(C592="","",Product!L595)</f>
        <v/>
      </c>
    </row>
    <row r="593" customFormat="false" ht="14.4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9" t="str">
        <f aca="false">IF(A593="","",IF(Product!N596="",ROUND(Product!M596,0),ROUND(Product!N596,0)))</f>
        <v/>
      </c>
      <c r="G593" s="9" t="str">
        <f aca="false">IF(A593="","",IF(Product!O596="",ROUND(Product!P596,0),ROUND(Product!O596,0)))</f>
        <v/>
      </c>
      <c r="H593" s="9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9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9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9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9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9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9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0" t="str">
        <f aca="false">IF(A593="","",IF(Product!$AE596=0,"",Product!$AE$3 &amp; ",")&amp;IF(Product!$AF596=0,""," " &amp;Product!$AF$3 &amp; ",")&amp; IF(Product!$AG596=0,""," " &amp;Product!$AG$3 &amp; ",")&amp; IF(Product!$AH596=0,""," " &amp;Product!$AH$3 &amp; ",")&amp; IF(Product!$AI596=0,""," " &amp;Product!$AI$3 &amp; ",")&amp; IF(Product!$AJ596=0,""," " &amp;Product!$AJ$3 &amp; ",")&amp; IF(Product!$AK596=0,""," " &amp;Product!$AK$3 &amp; ",")&amp; IF(Product!$AL596=0,""," " &amp;Product!$AL$3 &amp; ",")&amp; IF(Product!$AM596=0,""," " &amp;Product!$AM$3 &amp; ",")&amp; IF(Product!$AN596=0,""," " &amp;Product!$AN$3 &amp; ",")&amp; IF(Product!$AO596=0,""," " &amp;Product!$AO$3 &amp; ",")&amp; IF(Product!$AP596=0,""," " &amp;Product!$AP$3 &amp; ",")&amp; IF(Product!$AQ596=0,""," " &amp;Product!$AQ$3 &amp; ",")&amp; IF(Product!$AR596=0,""," " &amp;Product!$AR$3 &amp; ","))</f>
        <v/>
      </c>
      <c r="P593" s="8" t="str">
        <f aca="false">IF(LEN(O593)=0,"",LEFT(O593,LEN(O593)-1))</f>
        <v/>
      </c>
      <c r="Q593" s="8" t="str">
        <f aca="false">IF(A593="","",IF(Product!$AS596=0,"",Product!$AS$3 &amp; ",")&amp;IF(Product!$AT596=0,""," " &amp;Product!$AT$3 &amp; ",")&amp; IF(Product!$AU596=0,""," " &amp;Product!$AU$3 &amp; ",")&amp; IF(Product!$AV596=0,""," " &amp;Product!$AV$3 &amp; ",")&amp; IF(Product!$AW596=0,""," " &amp;Product!$AW$3 &amp; ",")&amp; IF(Product!$AX596=0,""," " &amp;Product!$AX$3 &amp; ",")&amp; IF(Product!$AY596=0,""," " &amp;Product!$AY$3 &amp; ",")&amp; IF(Product!$AZ596=0,""," " &amp;Product!$AZ$3 &amp; ",")&amp; IF(Product!$BA596=0,""," " &amp;Product!$BA$3 &amp; ",")&amp; IF(Product!$BB596=0,""," " &amp;Product!$BB$3 &amp; ",")&amp; IF(Product!$BC596=0,""," " &amp;Product!$BC$3 &amp; ",")&amp; IF(Product!$BD596=0,""," " &amp;Product!$BD$3 &amp; ",")&amp; IF(Product!$BE596=0,""," " &amp;Product!$BE$3 &amp; ",")&amp; IF(Product!$BF596=0,""," " &amp;Product!$BF$3 &amp; ","))</f>
        <v/>
      </c>
      <c r="R593" s="8" t="str">
        <f aca="false">IF(LEN(Q593)=0,"",LEFT(Q593,LEN(Q593)-1))</f>
        <v/>
      </c>
      <c r="S593" s="1" t="str">
        <f aca="false">IFERROR(IF(A593="","",SUBSTITUTE(IF(Product!BI596="",Product!BH596,Product!BI596),"&lt;br/&gt;","")),"")</f>
        <v/>
      </c>
      <c r="T593" s="1" t="str">
        <f aca="false">IFERROR(IF(A593="","",SUBSTITUTE(SUBSTITUTE(S593,"&lt;/b&gt;","\b0 "),"&lt;b&gt;","\b ")),"")</f>
        <v/>
      </c>
      <c r="U593" s="1" t="str">
        <f aca="false">IF(A593="","",Product!F596)</f>
        <v/>
      </c>
      <c r="V593" s="1" t="str">
        <f aca="false">IF(A593="","",Product!H596)</f>
        <v/>
      </c>
      <c r="W593" s="9" t="str">
        <f aca="false">IF(A593="","",IF(Product!I596="","",Product!I596/30))</f>
        <v/>
      </c>
      <c r="X593" s="9" t="str">
        <f aca="false">IF(A593="","",Product!J596)</f>
        <v/>
      </c>
      <c r="Y593" s="9" t="str">
        <f aca="false">IF(B593="","",Product!K596)</f>
        <v/>
      </c>
      <c r="Z593" s="9" t="str">
        <f aca="false">IF(C593="","",Product!L596)</f>
        <v/>
      </c>
    </row>
    <row r="594" customFormat="false" ht="14.4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9" t="str">
        <f aca="false">IF(A594="","",IF(Product!N597="",ROUND(Product!M597,0),ROUND(Product!N597,0)))</f>
        <v/>
      </c>
      <c r="G594" s="9" t="str">
        <f aca="false">IF(A594="","",IF(Product!O597="",ROUND(Product!P597,0),ROUND(Product!O597,0)))</f>
        <v/>
      </c>
      <c r="H594" s="9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9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9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9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9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9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9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0" t="str">
        <f aca="false">IF(A594="","",IF(Product!$AE597=0,"",Product!$AE$3 &amp; ",")&amp;IF(Product!$AF597=0,""," " &amp;Product!$AF$3 &amp; ",")&amp; IF(Product!$AG597=0,""," " &amp;Product!$AG$3 &amp; ",")&amp; IF(Product!$AH597=0,""," " &amp;Product!$AH$3 &amp; ",")&amp; IF(Product!$AI597=0,""," " &amp;Product!$AI$3 &amp; ",")&amp; IF(Product!$AJ597=0,""," " &amp;Product!$AJ$3 &amp; ",")&amp; IF(Product!$AK597=0,""," " &amp;Product!$AK$3 &amp; ",")&amp; IF(Product!$AL597=0,""," " &amp;Product!$AL$3 &amp; ",")&amp; IF(Product!$AM597=0,""," " &amp;Product!$AM$3 &amp; ",")&amp; IF(Product!$AN597=0,""," " &amp;Product!$AN$3 &amp; ",")&amp; IF(Product!$AO597=0,""," " &amp;Product!$AO$3 &amp; ",")&amp; IF(Product!$AP597=0,""," " &amp;Product!$AP$3 &amp; ",")&amp; IF(Product!$AQ597=0,""," " &amp;Product!$AQ$3 &amp; ",")&amp; IF(Product!$AR597=0,""," " &amp;Product!$AR$3 &amp; ","))</f>
        <v/>
      </c>
      <c r="P594" s="8" t="str">
        <f aca="false">IF(LEN(O594)=0,"",LEFT(O594,LEN(O594)-1))</f>
        <v/>
      </c>
      <c r="Q594" s="8" t="str">
        <f aca="false">IF(A594="","",IF(Product!$AS597=0,"",Product!$AS$3 &amp; ",")&amp;IF(Product!$AT597=0,""," " &amp;Product!$AT$3 &amp; ",")&amp; IF(Product!$AU597=0,""," " &amp;Product!$AU$3 &amp; ",")&amp; IF(Product!$AV597=0,""," " &amp;Product!$AV$3 &amp; ",")&amp; IF(Product!$AW597=0,""," " &amp;Product!$AW$3 &amp; ",")&amp; IF(Product!$AX597=0,""," " &amp;Product!$AX$3 &amp; ",")&amp; IF(Product!$AY597=0,""," " &amp;Product!$AY$3 &amp; ",")&amp; IF(Product!$AZ597=0,""," " &amp;Product!$AZ$3 &amp; ",")&amp; IF(Product!$BA597=0,""," " &amp;Product!$BA$3 &amp; ",")&amp; IF(Product!$BB597=0,""," " &amp;Product!$BB$3 &amp; ",")&amp; IF(Product!$BC597=0,""," " &amp;Product!$BC$3 &amp; ",")&amp; IF(Product!$BD597=0,""," " &amp;Product!$BD$3 &amp; ",")&amp; IF(Product!$BE597=0,""," " &amp;Product!$BE$3 &amp; ",")&amp; IF(Product!$BF597=0,""," " &amp;Product!$BF$3 &amp; ","))</f>
        <v/>
      </c>
      <c r="R594" s="8" t="str">
        <f aca="false">IF(LEN(Q594)=0,"",LEFT(Q594,LEN(Q594)-1))</f>
        <v/>
      </c>
      <c r="S594" s="1" t="str">
        <f aca="false">IFERROR(IF(A594="","",SUBSTITUTE(IF(Product!BI597="",Product!BH597,Product!BI597),"&lt;br/&gt;","")),"")</f>
        <v/>
      </c>
      <c r="T594" s="1" t="str">
        <f aca="false">IFERROR(IF(A594="","",SUBSTITUTE(SUBSTITUTE(S594,"&lt;/b&gt;","\b0 "),"&lt;b&gt;","\b ")),"")</f>
        <v/>
      </c>
      <c r="U594" s="1" t="str">
        <f aca="false">IF(A594="","",Product!F597)</f>
        <v/>
      </c>
      <c r="V594" s="1" t="str">
        <f aca="false">IF(A594="","",Product!H597)</f>
        <v/>
      </c>
      <c r="W594" s="9" t="str">
        <f aca="false">IF(A594="","",IF(Product!I597="","",Product!I597/30))</f>
        <v/>
      </c>
      <c r="X594" s="9" t="str">
        <f aca="false">IF(A594="","",Product!J597)</f>
        <v/>
      </c>
      <c r="Y594" s="9" t="str">
        <f aca="false">IF(B594="","",Product!K597)</f>
        <v/>
      </c>
      <c r="Z594" s="9" t="str">
        <f aca="false">IF(C594="","",Product!L597)</f>
        <v/>
      </c>
    </row>
    <row r="595" customFormat="false" ht="14.4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9" t="str">
        <f aca="false">IF(A595="","",IF(Product!N598="",ROUND(Product!M598,0),ROUND(Product!N598,0)))</f>
        <v/>
      </c>
      <c r="G595" s="9" t="str">
        <f aca="false">IF(A595="","",IF(Product!O598="",ROUND(Product!P598,0),ROUND(Product!O598,0)))</f>
        <v/>
      </c>
      <c r="H595" s="9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9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9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9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9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9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9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0" t="str">
        <f aca="false">IF(A595="","",IF(Product!$AE598=0,"",Product!$AE$3 &amp; ",")&amp;IF(Product!$AF598=0,""," " &amp;Product!$AF$3 &amp; ",")&amp; IF(Product!$AG598=0,""," " &amp;Product!$AG$3 &amp; ",")&amp; IF(Product!$AH598=0,""," " &amp;Product!$AH$3 &amp; ",")&amp; IF(Product!$AI598=0,""," " &amp;Product!$AI$3 &amp; ",")&amp; IF(Product!$AJ598=0,""," " &amp;Product!$AJ$3 &amp; ",")&amp; IF(Product!$AK598=0,""," " &amp;Product!$AK$3 &amp; ",")&amp; IF(Product!$AL598=0,""," " &amp;Product!$AL$3 &amp; ",")&amp; IF(Product!$AM598=0,""," " &amp;Product!$AM$3 &amp; ",")&amp; IF(Product!$AN598=0,""," " &amp;Product!$AN$3 &amp; ",")&amp; IF(Product!$AO598=0,""," " &amp;Product!$AO$3 &amp; ",")&amp; IF(Product!$AP598=0,""," " &amp;Product!$AP$3 &amp; ",")&amp; IF(Product!$AQ598=0,""," " &amp;Product!$AQ$3 &amp; ",")&amp; IF(Product!$AR598=0,""," " &amp;Product!$AR$3 &amp; ","))</f>
        <v/>
      </c>
      <c r="P595" s="8" t="str">
        <f aca="false">IF(LEN(O595)=0,"",LEFT(O595,LEN(O595)-1))</f>
        <v/>
      </c>
      <c r="Q595" s="8" t="str">
        <f aca="false">IF(A595="","",IF(Product!$AS598=0,"",Product!$AS$3 &amp; ",")&amp;IF(Product!$AT598=0,""," " &amp;Product!$AT$3 &amp; ",")&amp; IF(Product!$AU598=0,""," " &amp;Product!$AU$3 &amp; ",")&amp; IF(Product!$AV598=0,""," " &amp;Product!$AV$3 &amp; ",")&amp; IF(Product!$AW598=0,""," " &amp;Product!$AW$3 &amp; ",")&amp; IF(Product!$AX598=0,""," " &amp;Product!$AX$3 &amp; ",")&amp; IF(Product!$AY598=0,""," " &amp;Product!$AY$3 &amp; ",")&amp; IF(Product!$AZ598=0,""," " &amp;Product!$AZ$3 &amp; ",")&amp; IF(Product!$BA598=0,""," " &amp;Product!$BA$3 &amp; ",")&amp; IF(Product!$BB598=0,""," " &amp;Product!$BB$3 &amp; ",")&amp; IF(Product!$BC598=0,""," " &amp;Product!$BC$3 &amp; ",")&amp; IF(Product!$BD598=0,""," " &amp;Product!$BD$3 &amp; ",")&amp; IF(Product!$BE598=0,""," " &amp;Product!$BE$3 &amp; ",")&amp; IF(Product!$BF598=0,""," " &amp;Product!$BF$3 &amp; ","))</f>
        <v/>
      </c>
      <c r="R595" s="8" t="str">
        <f aca="false">IF(LEN(Q595)=0,"",LEFT(Q595,LEN(Q595)-1))</f>
        <v/>
      </c>
      <c r="S595" s="1" t="str">
        <f aca="false">IFERROR(IF(A595="","",SUBSTITUTE(IF(Product!BI598="",Product!BH598,Product!BI598),"&lt;br/&gt;","")),"")</f>
        <v/>
      </c>
      <c r="T595" s="1" t="str">
        <f aca="false">IFERROR(IF(A595="","",SUBSTITUTE(SUBSTITUTE(S595,"&lt;/b&gt;","\b0 "),"&lt;b&gt;","\b ")),"")</f>
        <v/>
      </c>
      <c r="U595" s="1" t="str">
        <f aca="false">IF(A595="","",Product!F598)</f>
        <v/>
      </c>
      <c r="V595" s="1" t="str">
        <f aca="false">IF(A595="","",Product!H598)</f>
        <v/>
      </c>
      <c r="W595" s="9" t="str">
        <f aca="false">IF(A595="","",IF(Product!I598="","",Product!I598/30))</f>
        <v/>
      </c>
      <c r="X595" s="9" t="str">
        <f aca="false">IF(A595="","",Product!J598)</f>
        <v/>
      </c>
      <c r="Y595" s="9" t="str">
        <f aca="false">IF(B595="","",Product!K598)</f>
        <v/>
      </c>
      <c r="Z595" s="9" t="str">
        <f aca="false">IF(C595="","",Product!L598)</f>
        <v/>
      </c>
    </row>
    <row r="596" customFormat="false" ht="14.4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9" t="str">
        <f aca="false">IF(A596="","",IF(Product!N599="",ROUND(Product!M599,0),ROUND(Product!N599,0)))</f>
        <v/>
      </c>
      <c r="G596" s="9" t="str">
        <f aca="false">IF(A596="","",IF(Product!O599="",ROUND(Product!P599,0),ROUND(Product!O599,0)))</f>
        <v/>
      </c>
      <c r="H596" s="9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9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9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9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9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9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9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0" t="str">
        <f aca="false">IF(A596="","",IF(Product!$AE599=0,"",Product!$AE$3 &amp; ",")&amp;IF(Product!$AF599=0,""," " &amp;Product!$AF$3 &amp; ",")&amp; IF(Product!$AG599=0,""," " &amp;Product!$AG$3 &amp; ",")&amp; IF(Product!$AH599=0,""," " &amp;Product!$AH$3 &amp; ",")&amp; IF(Product!$AI599=0,""," " &amp;Product!$AI$3 &amp; ",")&amp; IF(Product!$AJ599=0,""," " &amp;Product!$AJ$3 &amp; ",")&amp; IF(Product!$AK599=0,""," " &amp;Product!$AK$3 &amp; ",")&amp; IF(Product!$AL599=0,""," " &amp;Product!$AL$3 &amp; ",")&amp; IF(Product!$AM599=0,""," " &amp;Product!$AM$3 &amp; ",")&amp; IF(Product!$AN599=0,""," " &amp;Product!$AN$3 &amp; ",")&amp; IF(Product!$AO599=0,""," " &amp;Product!$AO$3 &amp; ",")&amp; IF(Product!$AP599=0,""," " &amp;Product!$AP$3 &amp; ",")&amp; IF(Product!$AQ599=0,""," " &amp;Product!$AQ$3 &amp; ",")&amp; IF(Product!$AR599=0,""," " &amp;Product!$AR$3 &amp; ","))</f>
        <v/>
      </c>
      <c r="P596" s="8" t="str">
        <f aca="false">IF(LEN(O596)=0,"",LEFT(O596,LEN(O596)-1))</f>
        <v/>
      </c>
      <c r="Q596" s="8" t="str">
        <f aca="false">IF(A596="","",IF(Product!$AS599=0,"",Product!$AS$3 &amp; ",")&amp;IF(Product!$AT599=0,""," " &amp;Product!$AT$3 &amp; ",")&amp; IF(Product!$AU599=0,""," " &amp;Product!$AU$3 &amp; ",")&amp; IF(Product!$AV599=0,""," " &amp;Product!$AV$3 &amp; ",")&amp; IF(Product!$AW599=0,""," " &amp;Product!$AW$3 &amp; ",")&amp; IF(Product!$AX599=0,""," " &amp;Product!$AX$3 &amp; ",")&amp; IF(Product!$AY599=0,""," " &amp;Product!$AY$3 &amp; ",")&amp; IF(Product!$AZ599=0,""," " &amp;Product!$AZ$3 &amp; ",")&amp; IF(Product!$BA599=0,""," " &amp;Product!$BA$3 &amp; ",")&amp; IF(Product!$BB599=0,""," " &amp;Product!$BB$3 &amp; ",")&amp; IF(Product!$BC599=0,""," " &amp;Product!$BC$3 &amp; ",")&amp; IF(Product!$BD599=0,""," " &amp;Product!$BD$3 &amp; ",")&amp; IF(Product!$BE599=0,""," " &amp;Product!$BE$3 &amp; ",")&amp; IF(Product!$BF599=0,""," " &amp;Product!$BF$3 &amp; ","))</f>
        <v/>
      </c>
      <c r="R596" s="8" t="str">
        <f aca="false">IF(LEN(Q596)=0,"",LEFT(Q596,LEN(Q596)-1))</f>
        <v/>
      </c>
      <c r="S596" s="1" t="str">
        <f aca="false">IFERROR(IF(A596="","",SUBSTITUTE(IF(Product!BI599="",Product!BH599,Product!BI599),"&lt;br/&gt;","")),"")</f>
        <v/>
      </c>
      <c r="T596" s="1" t="str">
        <f aca="false">IFERROR(IF(A596="","",SUBSTITUTE(SUBSTITUTE(S596,"&lt;/b&gt;","\b0 "),"&lt;b&gt;","\b ")),"")</f>
        <v/>
      </c>
      <c r="U596" s="1" t="str">
        <f aca="false">IF(A596="","",Product!F599)</f>
        <v/>
      </c>
      <c r="V596" s="1" t="str">
        <f aca="false">IF(A596="","",Product!H599)</f>
        <v/>
      </c>
      <c r="W596" s="9" t="str">
        <f aca="false">IF(A596="","",IF(Product!I599="","",Product!I599/30))</f>
        <v/>
      </c>
      <c r="X596" s="9" t="str">
        <f aca="false">IF(A596="","",Product!J599)</f>
        <v/>
      </c>
      <c r="Y596" s="9" t="str">
        <f aca="false">IF(B596="","",Product!K599)</f>
        <v/>
      </c>
      <c r="Z596" s="9" t="str">
        <f aca="false">IF(C596="","",Product!L599)</f>
        <v/>
      </c>
    </row>
    <row r="597" customFormat="false" ht="14.4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9" t="str">
        <f aca="false">IF(A597="","",IF(Product!N600="",ROUND(Product!M600,0),ROUND(Product!N600,0)))</f>
        <v/>
      </c>
      <c r="G597" s="9" t="str">
        <f aca="false">IF(A597="","",IF(Product!O600="",ROUND(Product!P600,0),ROUND(Product!O600,0)))</f>
        <v/>
      </c>
      <c r="H597" s="9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9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9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9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9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9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9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0" t="str">
        <f aca="false">IF(A597="","",IF(Product!$AE600=0,"",Product!$AE$3 &amp; ",")&amp;IF(Product!$AF600=0,""," " &amp;Product!$AF$3 &amp; ",")&amp; IF(Product!$AG600=0,""," " &amp;Product!$AG$3 &amp; ",")&amp; IF(Product!$AH600=0,""," " &amp;Product!$AH$3 &amp; ",")&amp; IF(Product!$AI600=0,""," " &amp;Product!$AI$3 &amp; ",")&amp; IF(Product!$AJ600=0,""," " &amp;Product!$AJ$3 &amp; ",")&amp; IF(Product!$AK600=0,""," " &amp;Product!$AK$3 &amp; ",")&amp; IF(Product!$AL600=0,""," " &amp;Product!$AL$3 &amp; ",")&amp; IF(Product!$AM600=0,""," " &amp;Product!$AM$3 &amp; ",")&amp; IF(Product!$AN600=0,""," " &amp;Product!$AN$3 &amp; ",")&amp; IF(Product!$AO600=0,""," " &amp;Product!$AO$3 &amp; ",")&amp; IF(Product!$AP600=0,""," " &amp;Product!$AP$3 &amp; ",")&amp; IF(Product!$AQ600=0,""," " &amp;Product!$AQ$3 &amp; ",")&amp; IF(Product!$AR600=0,""," " &amp;Product!$AR$3 &amp; ","))</f>
        <v/>
      </c>
      <c r="P597" s="8" t="str">
        <f aca="false">IF(LEN(O597)=0,"",LEFT(O597,LEN(O597)-1))</f>
        <v/>
      </c>
      <c r="Q597" s="8" t="str">
        <f aca="false">IF(A597="","",IF(Product!$AS600=0,"",Product!$AS$3 &amp; ",")&amp;IF(Product!$AT600=0,""," " &amp;Product!$AT$3 &amp; ",")&amp; IF(Product!$AU600=0,""," " &amp;Product!$AU$3 &amp; ",")&amp; IF(Product!$AV600=0,""," " &amp;Product!$AV$3 &amp; ",")&amp; IF(Product!$AW600=0,""," " &amp;Product!$AW$3 &amp; ",")&amp; IF(Product!$AX600=0,""," " &amp;Product!$AX$3 &amp; ",")&amp; IF(Product!$AY600=0,""," " &amp;Product!$AY$3 &amp; ",")&amp; IF(Product!$AZ600=0,""," " &amp;Product!$AZ$3 &amp; ",")&amp; IF(Product!$BA600=0,""," " &amp;Product!$BA$3 &amp; ",")&amp; IF(Product!$BB600=0,""," " &amp;Product!$BB$3 &amp; ",")&amp; IF(Product!$BC600=0,""," " &amp;Product!$BC$3 &amp; ",")&amp; IF(Product!$BD600=0,""," " &amp;Product!$BD$3 &amp; ",")&amp; IF(Product!$BE600=0,""," " &amp;Product!$BE$3 &amp; ",")&amp; IF(Product!$BF600=0,""," " &amp;Product!$BF$3 &amp; ","))</f>
        <v/>
      </c>
      <c r="R597" s="8" t="str">
        <f aca="false">IF(LEN(Q597)=0,"",LEFT(Q597,LEN(Q597)-1))</f>
        <v/>
      </c>
      <c r="S597" s="1" t="str">
        <f aca="false">IFERROR(IF(A597="","",SUBSTITUTE(IF(Product!BI600="",Product!BH600,Product!BI600),"&lt;br/&gt;","")),"")</f>
        <v/>
      </c>
      <c r="T597" s="1" t="str">
        <f aca="false">IFERROR(IF(A597="","",SUBSTITUTE(SUBSTITUTE(S597,"&lt;/b&gt;","\b0 "),"&lt;b&gt;","\b ")),"")</f>
        <v/>
      </c>
      <c r="U597" s="1" t="str">
        <f aca="false">IF(A597="","",Product!F600)</f>
        <v/>
      </c>
      <c r="V597" s="1" t="str">
        <f aca="false">IF(A597="","",Product!H600)</f>
        <v/>
      </c>
      <c r="W597" s="9" t="str">
        <f aca="false">IF(A597="","",IF(Product!I600="","",Product!I600/30))</f>
        <v/>
      </c>
      <c r="X597" s="9" t="str">
        <f aca="false">IF(A597="","",Product!J600)</f>
        <v/>
      </c>
      <c r="Y597" s="9" t="str">
        <f aca="false">IF(B597="","",Product!K600)</f>
        <v/>
      </c>
      <c r="Z597" s="9" t="str">
        <f aca="false">IF(C597="","",Product!L600)</f>
        <v/>
      </c>
    </row>
    <row r="598" customFormat="false" ht="14.4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9" t="str">
        <f aca="false">IF(A598="","",IF(Product!N601="",ROUND(Product!M601,0),ROUND(Product!N601,0)))</f>
        <v/>
      </c>
      <c r="G598" s="9" t="str">
        <f aca="false">IF(A598="","",IF(Product!O601="",ROUND(Product!P601,0),ROUND(Product!O601,0)))</f>
        <v/>
      </c>
      <c r="H598" s="9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9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9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9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9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9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9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0" t="str">
        <f aca="false">IF(A598="","",IF(Product!$AE601=0,"",Product!$AE$3 &amp; ",")&amp;IF(Product!$AF601=0,""," " &amp;Product!$AF$3 &amp; ",")&amp; IF(Product!$AG601=0,""," " &amp;Product!$AG$3 &amp; ",")&amp; IF(Product!$AH601=0,""," " &amp;Product!$AH$3 &amp; ",")&amp; IF(Product!$AI601=0,""," " &amp;Product!$AI$3 &amp; ",")&amp; IF(Product!$AJ601=0,""," " &amp;Product!$AJ$3 &amp; ",")&amp; IF(Product!$AK601=0,""," " &amp;Product!$AK$3 &amp; ",")&amp; IF(Product!$AL601=0,""," " &amp;Product!$AL$3 &amp; ",")&amp; IF(Product!$AM601=0,""," " &amp;Product!$AM$3 &amp; ",")&amp; IF(Product!$AN601=0,""," " &amp;Product!$AN$3 &amp; ",")&amp; IF(Product!$AO601=0,""," " &amp;Product!$AO$3 &amp; ",")&amp; IF(Product!$AP601=0,""," " &amp;Product!$AP$3 &amp; ",")&amp; IF(Product!$AQ601=0,""," " &amp;Product!$AQ$3 &amp; ",")&amp; IF(Product!$AR601=0,""," " &amp;Product!$AR$3 &amp; ","))</f>
        <v/>
      </c>
      <c r="P598" s="8" t="str">
        <f aca="false">IF(LEN(O598)=0,"",LEFT(O598,LEN(O598)-1))</f>
        <v/>
      </c>
      <c r="Q598" s="8" t="str">
        <f aca="false">IF(A598="","",IF(Product!$AS601=0,"",Product!$AS$3 &amp; ",")&amp;IF(Product!$AT601=0,""," " &amp;Product!$AT$3 &amp; ",")&amp; IF(Product!$AU601=0,""," " &amp;Product!$AU$3 &amp; ",")&amp; IF(Product!$AV601=0,""," " &amp;Product!$AV$3 &amp; ",")&amp; IF(Product!$AW601=0,""," " &amp;Product!$AW$3 &amp; ",")&amp; IF(Product!$AX601=0,""," " &amp;Product!$AX$3 &amp; ",")&amp; IF(Product!$AY601=0,""," " &amp;Product!$AY$3 &amp; ",")&amp; IF(Product!$AZ601=0,""," " &amp;Product!$AZ$3 &amp; ",")&amp; IF(Product!$BA601=0,""," " &amp;Product!$BA$3 &amp; ",")&amp; IF(Product!$BB601=0,""," " &amp;Product!$BB$3 &amp; ",")&amp; IF(Product!$BC601=0,""," " &amp;Product!$BC$3 &amp; ",")&amp; IF(Product!$BD601=0,""," " &amp;Product!$BD$3 &amp; ",")&amp; IF(Product!$BE601=0,""," " &amp;Product!$BE$3 &amp; ",")&amp; IF(Product!$BF601=0,""," " &amp;Product!$BF$3 &amp; ","))</f>
        <v/>
      </c>
      <c r="R598" s="8" t="str">
        <f aca="false">IF(LEN(Q598)=0,"",LEFT(Q598,LEN(Q598)-1))</f>
        <v/>
      </c>
      <c r="S598" s="1" t="str">
        <f aca="false">IFERROR(IF(A598="","",SUBSTITUTE(IF(Product!BI601="",Product!BH601,Product!BI601),"&lt;br/&gt;","")),"")</f>
        <v/>
      </c>
      <c r="T598" s="1" t="str">
        <f aca="false">IFERROR(IF(A598="","",SUBSTITUTE(SUBSTITUTE(S598,"&lt;/b&gt;","\b0 "),"&lt;b&gt;","\b ")),"")</f>
        <v/>
      </c>
      <c r="U598" s="1" t="str">
        <f aca="false">IF(A598="","",Product!F601)</f>
        <v/>
      </c>
      <c r="V598" s="1" t="str">
        <f aca="false">IF(A598="","",Product!H601)</f>
        <v/>
      </c>
      <c r="W598" s="9" t="str">
        <f aca="false">IF(A598="","",IF(Product!I601="","",Product!I601/30))</f>
        <v/>
      </c>
      <c r="X598" s="9" t="str">
        <f aca="false">IF(A598="","",Product!J601)</f>
        <v/>
      </c>
      <c r="Y598" s="9" t="str">
        <f aca="false">IF(B598="","",Product!K601)</f>
        <v/>
      </c>
      <c r="Z598" s="9" t="str">
        <f aca="false">IF(C598="","",Product!L601)</f>
        <v/>
      </c>
    </row>
    <row r="599" customFormat="false" ht="14.4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9" t="str">
        <f aca="false">IF(A599="","",IF(Product!N602="",ROUND(Product!M602,0),ROUND(Product!N602,0)))</f>
        <v/>
      </c>
      <c r="G599" s="9" t="str">
        <f aca="false">IF(A599="","",IF(Product!O602="",ROUND(Product!P602,0),ROUND(Product!O602,0)))</f>
        <v/>
      </c>
      <c r="H599" s="9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9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9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9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9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9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9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0" t="str">
        <f aca="false">IF(A599="","",IF(Product!$AE602=0,"",Product!$AE$3 &amp; ",")&amp;IF(Product!$AF602=0,""," " &amp;Product!$AF$3 &amp; ",")&amp; IF(Product!$AG602=0,""," " &amp;Product!$AG$3 &amp; ",")&amp; IF(Product!$AH602=0,""," " &amp;Product!$AH$3 &amp; ",")&amp; IF(Product!$AI602=0,""," " &amp;Product!$AI$3 &amp; ",")&amp; IF(Product!$AJ602=0,""," " &amp;Product!$AJ$3 &amp; ",")&amp; IF(Product!$AK602=0,""," " &amp;Product!$AK$3 &amp; ",")&amp; IF(Product!$AL602=0,""," " &amp;Product!$AL$3 &amp; ",")&amp; IF(Product!$AM602=0,""," " &amp;Product!$AM$3 &amp; ",")&amp; IF(Product!$AN602=0,""," " &amp;Product!$AN$3 &amp; ",")&amp; IF(Product!$AO602=0,""," " &amp;Product!$AO$3 &amp; ",")&amp; IF(Product!$AP602=0,""," " &amp;Product!$AP$3 &amp; ",")&amp; IF(Product!$AQ602=0,""," " &amp;Product!$AQ$3 &amp; ",")&amp; IF(Product!$AR602=0,""," " &amp;Product!$AR$3 &amp; ","))</f>
        <v/>
      </c>
      <c r="P599" s="8" t="str">
        <f aca="false">IF(LEN(O599)=0,"",LEFT(O599,LEN(O599)-1))</f>
        <v/>
      </c>
      <c r="Q599" s="8" t="str">
        <f aca="false">IF(A599="","",IF(Product!$AS602=0,"",Product!$AS$3 &amp; ",")&amp;IF(Product!$AT602=0,""," " &amp;Product!$AT$3 &amp; ",")&amp; IF(Product!$AU602=0,""," " &amp;Product!$AU$3 &amp; ",")&amp; IF(Product!$AV602=0,""," " &amp;Product!$AV$3 &amp; ",")&amp; IF(Product!$AW602=0,""," " &amp;Product!$AW$3 &amp; ",")&amp; IF(Product!$AX602=0,""," " &amp;Product!$AX$3 &amp; ",")&amp; IF(Product!$AY602=0,""," " &amp;Product!$AY$3 &amp; ",")&amp; IF(Product!$AZ602=0,""," " &amp;Product!$AZ$3 &amp; ",")&amp; IF(Product!$BA602=0,""," " &amp;Product!$BA$3 &amp; ",")&amp; IF(Product!$BB602=0,""," " &amp;Product!$BB$3 &amp; ",")&amp; IF(Product!$BC602=0,""," " &amp;Product!$BC$3 &amp; ",")&amp; IF(Product!$BD602=0,""," " &amp;Product!$BD$3 &amp; ",")&amp; IF(Product!$BE602=0,""," " &amp;Product!$BE$3 &amp; ",")&amp; IF(Product!$BF602=0,""," " &amp;Product!$BF$3 &amp; ","))</f>
        <v/>
      </c>
      <c r="R599" s="8" t="str">
        <f aca="false">IF(LEN(Q599)=0,"",LEFT(Q599,LEN(Q599)-1))</f>
        <v/>
      </c>
      <c r="S599" s="1" t="str">
        <f aca="false">IFERROR(IF(A599="","",SUBSTITUTE(IF(Product!BI602="",Product!BH602,Product!BI602),"&lt;br/&gt;","")),"")</f>
        <v/>
      </c>
      <c r="T599" s="1" t="str">
        <f aca="false">IFERROR(IF(A599="","",SUBSTITUTE(SUBSTITUTE(S599,"&lt;/b&gt;","\b0 "),"&lt;b&gt;","\b ")),"")</f>
        <v/>
      </c>
      <c r="U599" s="1" t="str">
        <f aca="false">IF(A599="","",Product!F602)</f>
        <v/>
      </c>
      <c r="V599" s="1" t="str">
        <f aca="false">IF(A599="","",Product!H602)</f>
        <v/>
      </c>
      <c r="W599" s="9" t="str">
        <f aca="false">IF(A599="","",IF(Product!I602="","",Product!I602/30))</f>
        <v/>
      </c>
      <c r="X599" s="9" t="str">
        <f aca="false">IF(A599="","",Product!J602)</f>
        <v/>
      </c>
      <c r="Y599" s="9" t="str">
        <f aca="false">IF(B599="","",Product!K602)</f>
        <v/>
      </c>
      <c r="Z599" s="9" t="str">
        <f aca="false">IF(C599="","",Product!L602)</f>
        <v/>
      </c>
    </row>
    <row r="600" customFormat="false" ht="14.4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9" t="str">
        <f aca="false">IF(A600="","",IF(Product!N603="",ROUND(Product!M603,0),ROUND(Product!N603,0)))</f>
        <v/>
      </c>
      <c r="G600" s="9" t="str">
        <f aca="false">IF(A600="","",IF(Product!O603="",ROUND(Product!P603,0),ROUND(Product!O603,0)))</f>
        <v/>
      </c>
      <c r="H600" s="9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9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9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9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9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9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9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0" t="str">
        <f aca="false">IF(A600="","",IF(Product!$AE603=0,"",Product!$AE$3 &amp; ",")&amp;IF(Product!$AF603=0,""," " &amp;Product!$AF$3 &amp; ",")&amp; IF(Product!$AG603=0,""," " &amp;Product!$AG$3 &amp; ",")&amp; IF(Product!$AH603=0,""," " &amp;Product!$AH$3 &amp; ",")&amp; IF(Product!$AI603=0,""," " &amp;Product!$AI$3 &amp; ",")&amp; IF(Product!$AJ603=0,""," " &amp;Product!$AJ$3 &amp; ",")&amp; IF(Product!$AK603=0,""," " &amp;Product!$AK$3 &amp; ",")&amp; IF(Product!$AL603=0,""," " &amp;Product!$AL$3 &amp; ",")&amp; IF(Product!$AM603=0,""," " &amp;Product!$AM$3 &amp; ",")&amp; IF(Product!$AN603=0,""," " &amp;Product!$AN$3 &amp; ",")&amp; IF(Product!$AO603=0,""," " &amp;Product!$AO$3 &amp; ",")&amp; IF(Product!$AP603=0,""," " &amp;Product!$AP$3 &amp; ",")&amp; IF(Product!$AQ603=0,""," " &amp;Product!$AQ$3 &amp; ",")&amp; IF(Product!$AR603=0,""," " &amp;Product!$AR$3 &amp; ","))</f>
        <v/>
      </c>
      <c r="P600" s="8" t="str">
        <f aca="false">IF(LEN(O600)=0,"",LEFT(O600,LEN(O600)-1))</f>
        <v/>
      </c>
      <c r="Q600" s="8" t="str">
        <f aca="false">IF(A600="","",IF(Product!$AS603=0,"",Product!$AS$3 &amp; ",")&amp;IF(Product!$AT603=0,""," " &amp;Product!$AT$3 &amp; ",")&amp; IF(Product!$AU603=0,""," " &amp;Product!$AU$3 &amp; ",")&amp; IF(Product!$AV603=0,""," " &amp;Product!$AV$3 &amp; ",")&amp; IF(Product!$AW603=0,""," " &amp;Product!$AW$3 &amp; ",")&amp; IF(Product!$AX603=0,""," " &amp;Product!$AX$3 &amp; ",")&amp; IF(Product!$AY603=0,""," " &amp;Product!$AY$3 &amp; ",")&amp; IF(Product!$AZ603=0,""," " &amp;Product!$AZ$3 &amp; ",")&amp; IF(Product!$BA603=0,""," " &amp;Product!$BA$3 &amp; ",")&amp; IF(Product!$BB603=0,""," " &amp;Product!$BB$3 &amp; ",")&amp; IF(Product!$BC603=0,""," " &amp;Product!$BC$3 &amp; ",")&amp; IF(Product!$BD603=0,""," " &amp;Product!$BD$3 &amp; ",")&amp; IF(Product!$BE603=0,""," " &amp;Product!$BE$3 &amp; ",")&amp; IF(Product!$BF603=0,""," " &amp;Product!$BF$3 &amp; ","))</f>
        <v/>
      </c>
      <c r="R600" s="8" t="str">
        <f aca="false">IF(LEN(Q600)=0,"",LEFT(Q600,LEN(Q600)-1))</f>
        <v/>
      </c>
      <c r="S600" s="1" t="str">
        <f aca="false">IFERROR(IF(A600="","",SUBSTITUTE(IF(Product!BI603="",Product!BH603,Product!BI603),"&lt;br/&gt;","")),"")</f>
        <v/>
      </c>
      <c r="T600" s="1" t="str">
        <f aca="false">IFERROR(IF(A600="","",SUBSTITUTE(SUBSTITUTE(S600,"&lt;/b&gt;","\b0 "),"&lt;b&gt;","\b ")),"")</f>
        <v/>
      </c>
      <c r="U600" s="1" t="str">
        <f aca="false">IF(A600="","",Product!F603)</f>
        <v/>
      </c>
      <c r="V600" s="1" t="str">
        <f aca="false">IF(A600="","",Product!H603)</f>
        <v/>
      </c>
      <c r="W600" s="9" t="str">
        <f aca="false">IF(A600="","",IF(Product!I603="","",Product!I603/30))</f>
        <v/>
      </c>
      <c r="X600" s="9" t="str">
        <f aca="false">IF(A600="","",Product!J603)</f>
        <v/>
      </c>
      <c r="Y600" s="9" t="str">
        <f aca="false">IF(B600="","",Product!K603)</f>
        <v/>
      </c>
      <c r="Z600" s="9" t="str">
        <f aca="false">IF(C600="","",Product!L603)</f>
        <v/>
      </c>
    </row>
    <row r="601" customFormat="false" ht="14.4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9" t="str">
        <f aca="false">IF(A601="","",IF(Product!N604="",ROUND(Product!M604,0),ROUND(Product!N604,0)))</f>
        <v/>
      </c>
      <c r="G601" s="9" t="str">
        <f aca="false">IF(A601="","",IF(Product!O604="",ROUND(Product!P604,0),ROUND(Product!O604,0)))</f>
        <v/>
      </c>
      <c r="H601" s="9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9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9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9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9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9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9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0" t="str">
        <f aca="false">IF(A601="","",IF(Product!$AE604=0,"",Product!$AE$3 &amp; ",")&amp;IF(Product!$AF604=0,""," " &amp;Product!$AF$3 &amp; ",")&amp; IF(Product!$AG604=0,""," " &amp;Product!$AG$3 &amp; ",")&amp; IF(Product!$AH604=0,""," " &amp;Product!$AH$3 &amp; ",")&amp; IF(Product!$AI604=0,""," " &amp;Product!$AI$3 &amp; ",")&amp; IF(Product!$AJ604=0,""," " &amp;Product!$AJ$3 &amp; ",")&amp; IF(Product!$AK604=0,""," " &amp;Product!$AK$3 &amp; ",")&amp; IF(Product!$AL604=0,""," " &amp;Product!$AL$3 &amp; ",")&amp; IF(Product!$AM604=0,""," " &amp;Product!$AM$3 &amp; ",")&amp; IF(Product!$AN604=0,""," " &amp;Product!$AN$3 &amp; ",")&amp; IF(Product!$AO604=0,""," " &amp;Product!$AO$3 &amp; ",")&amp; IF(Product!$AP604=0,""," " &amp;Product!$AP$3 &amp; ",")&amp; IF(Product!$AQ604=0,""," " &amp;Product!$AQ$3 &amp; ",")&amp; IF(Product!$AR604=0,""," " &amp;Product!$AR$3 &amp; ","))</f>
        <v/>
      </c>
      <c r="P601" s="8" t="str">
        <f aca="false">IF(LEN(O601)=0,"",LEFT(O601,LEN(O601)-1))</f>
        <v/>
      </c>
      <c r="Q601" s="8" t="str">
        <f aca="false">IF(A601="","",IF(Product!$AS604=0,"",Product!$AS$3 &amp; ",")&amp;IF(Product!$AT604=0,""," " &amp;Product!$AT$3 &amp; ",")&amp; IF(Product!$AU604=0,""," " &amp;Product!$AU$3 &amp; ",")&amp; IF(Product!$AV604=0,""," " &amp;Product!$AV$3 &amp; ",")&amp; IF(Product!$AW604=0,""," " &amp;Product!$AW$3 &amp; ",")&amp; IF(Product!$AX604=0,""," " &amp;Product!$AX$3 &amp; ",")&amp; IF(Product!$AY604=0,""," " &amp;Product!$AY$3 &amp; ",")&amp; IF(Product!$AZ604=0,""," " &amp;Product!$AZ$3 &amp; ",")&amp; IF(Product!$BA604=0,""," " &amp;Product!$BA$3 &amp; ",")&amp; IF(Product!$BB604=0,""," " &amp;Product!$BB$3 &amp; ",")&amp; IF(Product!$BC604=0,""," " &amp;Product!$BC$3 &amp; ",")&amp; IF(Product!$BD604=0,""," " &amp;Product!$BD$3 &amp; ",")&amp; IF(Product!$BE604=0,""," " &amp;Product!$BE$3 &amp; ",")&amp; IF(Product!$BF604=0,""," " &amp;Product!$BF$3 &amp; ","))</f>
        <v/>
      </c>
      <c r="R601" s="8" t="str">
        <f aca="false">IF(LEN(Q601)=0,"",LEFT(Q601,LEN(Q601)-1))</f>
        <v/>
      </c>
      <c r="S601" s="1" t="str">
        <f aca="false">IFERROR(IF(A601="","",SUBSTITUTE(IF(Product!BI604="",Product!BH604,Product!BI604),"&lt;br/&gt;","")),"")</f>
        <v/>
      </c>
      <c r="T601" s="1" t="str">
        <f aca="false">IFERROR(IF(A601="","",SUBSTITUTE(SUBSTITUTE(S601,"&lt;/b&gt;","\b0 "),"&lt;b&gt;","\b ")),"")</f>
        <v/>
      </c>
      <c r="U601" s="1" t="str">
        <f aca="false">IF(A601="","",Product!F604)</f>
        <v/>
      </c>
      <c r="V601" s="1" t="str">
        <f aca="false">IF(A601="","",Product!H604)</f>
        <v/>
      </c>
      <c r="W601" s="9" t="str">
        <f aca="false">IF(A601="","",IF(Product!I604="","",Product!I604/30))</f>
        <v/>
      </c>
      <c r="X601" s="9" t="str">
        <f aca="false">IF(A601="","",Product!J604)</f>
        <v/>
      </c>
      <c r="Y601" s="9" t="str">
        <f aca="false">IF(B601="","",Product!K604)</f>
        <v/>
      </c>
      <c r="Z601" s="9" t="str">
        <f aca="false">IF(C601="","",Product!L604)</f>
        <v/>
      </c>
    </row>
    <row r="602" customFormat="false" ht="14.4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9" t="str">
        <f aca="false">IF(A602="","",IF(Product!N605="",ROUND(Product!M605,0),ROUND(Product!N605,0)))</f>
        <v/>
      </c>
      <c r="G602" s="9" t="str">
        <f aca="false">IF(A602="","",IF(Product!O605="",ROUND(Product!P605,0),ROUND(Product!O605,0)))</f>
        <v/>
      </c>
      <c r="H602" s="9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9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9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9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9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9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9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0" t="str">
        <f aca="false">IF(A602="","",IF(Product!$AE605=0,"",Product!$AE$3 &amp; ",")&amp;IF(Product!$AF605=0,""," " &amp;Product!$AF$3 &amp; ",")&amp; IF(Product!$AG605=0,""," " &amp;Product!$AG$3 &amp; ",")&amp; IF(Product!$AH605=0,""," " &amp;Product!$AH$3 &amp; ",")&amp; IF(Product!$AI605=0,""," " &amp;Product!$AI$3 &amp; ",")&amp; IF(Product!$AJ605=0,""," " &amp;Product!$AJ$3 &amp; ",")&amp; IF(Product!$AK605=0,""," " &amp;Product!$AK$3 &amp; ",")&amp; IF(Product!$AL605=0,""," " &amp;Product!$AL$3 &amp; ",")&amp; IF(Product!$AM605=0,""," " &amp;Product!$AM$3 &amp; ",")&amp; IF(Product!$AN605=0,""," " &amp;Product!$AN$3 &amp; ",")&amp; IF(Product!$AO605=0,""," " &amp;Product!$AO$3 &amp; ",")&amp; IF(Product!$AP605=0,""," " &amp;Product!$AP$3 &amp; ",")&amp; IF(Product!$AQ605=0,""," " &amp;Product!$AQ$3 &amp; ",")&amp; IF(Product!$AR605=0,""," " &amp;Product!$AR$3 &amp; ","))</f>
        <v/>
      </c>
      <c r="P602" s="8" t="str">
        <f aca="false">IF(LEN(O602)=0,"",LEFT(O602,LEN(O602)-1))</f>
        <v/>
      </c>
      <c r="Q602" s="8" t="str">
        <f aca="false">IF(A602="","",IF(Product!$AS605=0,"",Product!$AS$3 &amp; ",")&amp;IF(Product!$AT605=0,""," " &amp;Product!$AT$3 &amp; ",")&amp; IF(Product!$AU605=0,""," " &amp;Product!$AU$3 &amp; ",")&amp; IF(Product!$AV605=0,""," " &amp;Product!$AV$3 &amp; ",")&amp; IF(Product!$AW605=0,""," " &amp;Product!$AW$3 &amp; ",")&amp; IF(Product!$AX605=0,""," " &amp;Product!$AX$3 &amp; ",")&amp; IF(Product!$AY605=0,""," " &amp;Product!$AY$3 &amp; ",")&amp; IF(Product!$AZ605=0,""," " &amp;Product!$AZ$3 &amp; ",")&amp; IF(Product!$BA605=0,""," " &amp;Product!$BA$3 &amp; ",")&amp; IF(Product!$BB605=0,""," " &amp;Product!$BB$3 &amp; ",")&amp; IF(Product!$BC605=0,""," " &amp;Product!$BC$3 &amp; ",")&amp; IF(Product!$BD605=0,""," " &amp;Product!$BD$3 &amp; ",")&amp; IF(Product!$BE605=0,""," " &amp;Product!$BE$3 &amp; ",")&amp; IF(Product!$BF605=0,""," " &amp;Product!$BF$3 &amp; ","))</f>
        <v/>
      </c>
      <c r="R602" s="8" t="str">
        <f aca="false">IF(LEN(Q602)=0,"",LEFT(Q602,LEN(Q602)-1))</f>
        <v/>
      </c>
      <c r="S602" s="1" t="str">
        <f aca="false">IFERROR(IF(A602="","",SUBSTITUTE(IF(Product!BI605="",Product!BH605,Product!BI605),"&lt;br/&gt;","")),"")</f>
        <v/>
      </c>
      <c r="T602" s="1" t="str">
        <f aca="false">IFERROR(IF(A602="","",SUBSTITUTE(SUBSTITUTE(S602,"&lt;/b&gt;","\b0 "),"&lt;b&gt;","\b ")),"")</f>
        <v/>
      </c>
      <c r="U602" s="1" t="str">
        <f aca="false">IF(A602="","",Product!F605)</f>
        <v/>
      </c>
      <c r="V602" s="1" t="str">
        <f aca="false">IF(A602="","",Product!H605)</f>
        <v/>
      </c>
      <c r="W602" s="9" t="str">
        <f aca="false">IF(A602="","",IF(Product!I605="","",Product!I605/30))</f>
        <v/>
      </c>
      <c r="X602" s="9" t="str">
        <f aca="false">IF(A602="","",Product!J605)</f>
        <v/>
      </c>
      <c r="Y602" s="9" t="str">
        <f aca="false">IF(B602="","",Product!K605)</f>
        <v/>
      </c>
      <c r="Z602" s="9" t="str">
        <f aca="false">IF(C602="","",Product!L605)</f>
        <v/>
      </c>
    </row>
    <row r="603" customFormat="false" ht="14.4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9" t="str">
        <f aca="false">IF(A603="","",IF(Product!N606="",ROUND(Product!M606,0),ROUND(Product!N606,0)))</f>
        <v/>
      </c>
      <c r="G603" s="9" t="str">
        <f aca="false">IF(A603="","",IF(Product!O606="",ROUND(Product!P606,0),ROUND(Product!O606,0)))</f>
        <v/>
      </c>
      <c r="H603" s="9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9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9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9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9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9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9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0" t="str">
        <f aca="false">IF(A603="","",IF(Product!$AE606=0,"",Product!$AE$3 &amp; ",")&amp;IF(Product!$AF606=0,""," " &amp;Product!$AF$3 &amp; ",")&amp; IF(Product!$AG606=0,""," " &amp;Product!$AG$3 &amp; ",")&amp; IF(Product!$AH606=0,""," " &amp;Product!$AH$3 &amp; ",")&amp; IF(Product!$AI606=0,""," " &amp;Product!$AI$3 &amp; ",")&amp; IF(Product!$AJ606=0,""," " &amp;Product!$AJ$3 &amp; ",")&amp; IF(Product!$AK606=0,""," " &amp;Product!$AK$3 &amp; ",")&amp; IF(Product!$AL606=0,""," " &amp;Product!$AL$3 &amp; ",")&amp; IF(Product!$AM606=0,""," " &amp;Product!$AM$3 &amp; ",")&amp; IF(Product!$AN606=0,""," " &amp;Product!$AN$3 &amp; ",")&amp; IF(Product!$AO606=0,""," " &amp;Product!$AO$3 &amp; ",")&amp; IF(Product!$AP606=0,""," " &amp;Product!$AP$3 &amp; ",")&amp; IF(Product!$AQ606=0,""," " &amp;Product!$AQ$3 &amp; ",")&amp; IF(Product!$AR606=0,""," " &amp;Product!$AR$3 &amp; ","))</f>
        <v/>
      </c>
      <c r="P603" s="8" t="str">
        <f aca="false">IF(LEN(O603)=0,"",LEFT(O603,LEN(O603)-1))</f>
        <v/>
      </c>
      <c r="Q603" s="8" t="str">
        <f aca="false">IF(A603="","",IF(Product!$AS606=0,"",Product!$AS$3 &amp; ",")&amp;IF(Product!$AT606=0,""," " &amp;Product!$AT$3 &amp; ",")&amp; IF(Product!$AU606=0,""," " &amp;Product!$AU$3 &amp; ",")&amp; IF(Product!$AV606=0,""," " &amp;Product!$AV$3 &amp; ",")&amp; IF(Product!$AW606=0,""," " &amp;Product!$AW$3 &amp; ",")&amp; IF(Product!$AX606=0,""," " &amp;Product!$AX$3 &amp; ",")&amp; IF(Product!$AY606=0,""," " &amp;Product!$AY$3 &amp; ",")&amp; IF(Product!$AZ606=0,""," " &amp;Product!$AZ$3 &amp; ",")&amp; IF(Product!$BA606=0,""," " &amp;Product!$BA$3 &amp; ",")&amp; IF(Product!$BB606=0,""," " &amp;Product!$BB$3 &amp; ",")&amp; IF(Product!$BC606=0,""," " &amp;Product!$BC$3 &amp; ",")&amp; IF(Product!$BD606=0,""," " &amp;Product!$BD$3 &amp; ",")&amp; IF(Product!$BE606=0,""," " &amp;Product!$BE$3 &amp; ",")&amp; IF(Product!$BF606=0,""," " &amp;Product!$BF$3 &amp; ","))</f>
        <v/>
      </c>
      <c r="R603" s="8" t="str">
        <f aca="false">IF(LEN(Q603)=0,"",LEFT(Q603,LEN(Q603)-1))</f>
        <v/>
      </c>
      <c r="S603" s="1" t="str">
        <f aca="false">IFERROR(IF(A603="","",SUBSTITUTE(IF(Product!BI606="",Product!BH606,Product!BI606),"&lt;br/&gt;","")),"")</f>
        <v/>
      </c>
      <c r="T603" s="1" t="str">
        <f aca="false">IFERROR(IF(A603="","",SUBSTITUTE(SUBSTITUTE(S603,"&lt;/b&gt;","\b0 "),"&lt;b&gt;","\b ")),"")</f>
        <v/>
      </c>
      <c r="U603" s="1" t="str">
        <f aca="false">IF(A603="","",Product!F606)</f>
        <v/>
      </c>
      <c r="V603" s="1" t="str">
        <f aca="false">IF(A603="","",Product!H606)</f>
        <v/>
      </c>
      <c r="W603" s="9" t="str">
        <f aca="false">IF(A603="","",IF(Product!I606="","",Product!I606/30))</f>
        <v/>
      </c>
      <c r="X603" s="9" t="str">
        <f aca="false">IF(A603="","",Product!J606)</f>
        <v/>
      </c>
      <c r="Y603" s="9" t="str">
        <f aca="false">IF(B603="","",Product!K606)</f>
        <v/>
      </c>
      <c r="Z603" s="9" t="str">
        <f aca="false">IF(C603="","",Product!L606)</f>
        <v/>
      </c>
    </row>
    <row r="604" customFormat="false" ht="14.4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9" t="str">
        <f aca="false">IF(A604="","",IF(Product!N607="",ROUND(Product!M607,0),ROUND(Product!N607,0)))</f>
        <v/>
      </c>
      <c r="G604" s="9" t="str">
        <f aca="false">IF(A604="","",IF(Product!O607="",ROUND(Product!P607,0),ROUND(Product!O607,0)))</f>
        <v/>
      </c>
      <c r="H604" s="9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9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9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9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9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9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9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0" t="str">
        <f aca="false">IF(A604="","",IF(Product!$AE607=0,"",Product!$AE$3 &amp; ",")&amp;IF(Product!$AF607=0,""," " &amp;Product!$AF$3 &amp; ",")&amp; IF(Product!$AG607=0,""," " &amp;Product!$AG$3 &amp; ",")&amp; IF(Product!$AH607=0,""," " &amp;Product!$AH$3 &amp; ",")&amp; IF(Product!$AI607=0,""," " &amp;Product!$AI$3 &amp; ",")&amp; IF(Product!$AJ607=0,""," " &amp;Product!$AJ$3 &amp; ",")&amp; IF(Product!$AK607=0,""," " &amp;Product!$AK$3 &amp; ",")&amp; IF(Product!$AL607=0,""," " &amp;Product!$AL$3 &amp; ",")&amp; IF(Product!$AM607=0,""," " &amp;Product!$AM$3 &amp; ",")&amp; IF(Product!$AN607=0,""," " &amp;Product!$AN$3 &amp; ",")&amp; IF(Product!$AO607=0,""," " &amp;Product!$AO$3 &amp; ",")&amp; IF(Product!$AP607=0,""," " &amp;Product!$AP$3 &amp; ",")&amp; IF(Product!$AQ607=0,""," " &amp;Product!$AQ$3 &amp; ",")&amp; IF(Product!$AR607=0,""," " &amp;Product!$AR$3 &amp; ","))</f>
        <v/>
      </c>
      <c r="P604" s="8" t="str">
        <f aca="false">IF(LEN(O604)=0,"",LEFT(O604,LEN(O604)-1))</f>
        <v/>
      </c>
      <c r="Q604" s="8" t="str">
        <f aca="false">IF(A604="","",IF(Product!$AS607=0,"",Product!$AS$3 &amp; ",")&amp;IF(Product!$AT607=0,""," " &amp;Product!$AT$3 &amp; ",")&amp; IF(Product!$AU607=0,""," " &amp;Product!$AU$3 &amp; ",")&amp; IF(Product!$AV607=0,""," " &amp;Product!$AV$3 &amp; ",")&amp; IF(Product!$AW607=0,""," " &amp;Product!$AW$3 &amp; ",")&amp; IF(Product!$AX607=0,""," " &amp;Product!$AX$3 &amp; ",")&amp; IF(Product!$AY607=0,""," " &amp;Product!$AY$3 &amp; ",")&amp; IF(Product!$AZ607=0,""," " &amp;Product!$AZ$3 &amp; ",")&amp; IF(Product!$BA607=0,""," " &amp;Product!$BA$3 &amp; ",")&amp; IF(Product!$BB607=0,""," " &amp;Product!$BB$3 &amp; ",")&amp; IF(Product!$BC607=0,""," " &amp;Product!$BC$3 &amp; ",")&amp; IF(Product!$BD607=0,""," " &amp;Product!$BD$3 &amp; ",")&amp; IF(Product!$BE607=0,""," " &amp;Product!$BE$3 &amp; ",")&amp; IF(Product!$BF607=0,""," " &amp;Product!$BF$3 &amp; ","))</f>
        <v/>
      </c>
      <c r="R604" s="8" t="str">
        <f aca="false">IF(LEN(Q604)=0,"",LEFT(Q604,LEN(Q604)-1))</f>
        <v/>
      </c>
      <c r="S604" s="1" t="str">
        <f aca="false">IFERROR(IF(A604="","",SUBSTITUTE(IF(Product!BI607="",Product!BH607,Product!BI607),"&lt;br/&gt;","")),"")</f>
        <v/>
      </c>
      <c r="T604" s="1" t="str">
        <f aca="false">IFERROR(IF(A604="","",SUBSTITUTE(SUBSTITUTE(S604,"&lt;/b&gt;","\b0 "),"&lt;b&gt;","\b ")),"")</f>
        <v/>
      </c>
      <c r="U604" s="1" t="str">
        <f aca="false">IF(A604="","",Product!F607)</f>
        <v/>
      </c>
      <c r="V604" s="1" t="str">
        <f aca="false">IF(A604="","",Product!H607)</f>
        <v/>
      </c>
      <c r="W604" s="9" t="str">
        <f aca="false">IF(A604="","",IF(Product!I607="","",Product!I607/30))</f>
        <v/>
      </c>
      <c r="X604" s="9" t="str">
        <f aca="false">IF(A604="","",Product!J607)</f>
        <v/>
      </c>
      <c r="Y604" s="9" t="str">
        <f aca="false">IF(B604="","",Product!K607)</f>
        <v/>
      </c>
      <c r="Z604" s="9" t="str">
        <f aca="false">IF(C604="","",Product!L607)</f>
        <v/>
      </c>
    </row>
    <row r="605" customFormat="false" ht="14.4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9" t="str">
        <f aca="false">IF(A605="","",IF(Product!N608="",ROUND(Product!M608,0),ROUND(Product!N608,0)))</f>
        <v/>
      </c>
      <c r="G605" s="9" t="str">
        <f aca="false">IF(A605="","",IF(Product!O608="",ROUND(Product!P608,0),ROUND(Product!O608,0)))</f>
        <v/>
      </c>
      <c r="H605" s="9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9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9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9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9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9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9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0" t="str">
        <f aca="false">IF(A605="","",IF(Product!$AE608=0,"",Product!$AE$3 &amp; ",")&amp;IF(Product!$AF608=0,""," " &amp;Product!$AF$3 &amp; ",")&amp; IF(Product!$AG608=0,""," " &amp;Product!$AG$3 &amp; ",")&amp; IF(Product!$AH608=0,""," " &amp;Product!$AH$3 &amp; ",")&amp; IF(Product!$AI608=0,""," " &amp;Product!$AI$3 &amp; ",")&amp; IF(Product!$AJ608=0,""," " &amp;Product!$AJ$3 &amp; ",")&amp; IF(Product!$AK608=0,""," " &amp;Product!$AK$3 &amp; ",")&amp; IF(Product!$AL608=0,""," " &amp;Product!$AL$3 &amp; ",")&amp; IF(Product!$AM608=0,""," " &amp;Product!$AM$3 &amp; ",")&amp; IF(Product!$AN608=0,""," " &amp;Product!$AN$3 &amp; ",")&amp; IF(Product!$AO608=0,""," " &amp;Product!$AO$3 &amp; ",")&amp; IF(Product!$AP608=0,""," " &amp;Product!$AP$3 &amp; ",")&amp; IF(Product!$AQ608=0,""," " &amp;Product!$AQ$3 &amp; ",")&amp; IF(Product!$AR608=0,""," " &amp;Product!$AR$3 &amp; ","))</f>
        <v/>
      </c>
      <c r="P605" s="8" t="str">
        <f aca="false">IF(LEN(O605)=0,"",LEFT(O605,LEN(O605)-1))</f>
        <v/>
      </c>
      <c r="Q605" s="8" t="str">
        <f aca="false">IF(A605="","",IF(Product!$AS608=0,"",Product!$AS$3 &amp; ",")&amp;IF(Product!$AT608=0,""," " &amp;Product!$AT$3 &amp; ",")&amp; IF(Product!$AU608=0,""," " &amp;Product!$AU$3 &amp; ",")&amp; IF(Product!$AV608=0,""," " &amp;Product!$AV$3 &amp; ",")&amp; IF(Product!$AW608=0,""," " &amp;Product!$AW$3 &amp; ",")&amp; IF(Product!$AX608=0,""," " &amp;Product!$AX$3 &amp; ",")&amp; IF(Product!$AY608=0,""," " &amp;Product!$AY$3 &amp; ",")&amp; IF(Product!$AZ608=0,""," " &amp;Product!$AZ$3 &amp; ",")&amp; IF(Product!$BA608=0,""," " &amp;Product!$BA$3 &amp; ",")&amp; IF(Product!$BB608=0,""," " &amp;Product!$BB$3 &amp; ",")&amp; IF(Product!$BC608=0,""," " &amp;Product!$BC$3 &amp; ",")&amp; IF(Product!$BD608=0,""," " &amp;Product!$BD$3 &amp; ",")&amp; IF(Product!$BE608=0,""," " &amp;Product!$BE$3 &amp; ",")&amp; IF(Product!$BF608=0,""," " &amp;Product!$BF$3 &amp; ","))</f>
        <v/>
      </c>
      <c r="R605" s="8" t="str">
        <f aca="false">IF(LEN(Q605)=0,"",LEFT(Q605,LEN(Q605)-1))</f>
        <v/>
      </c>
      <c r="S605" s="1" t="str">
        <f aca="false">IFERROR(IF(A605="","",SUBSTITUTE(IF(Product!BI608="",Product!BH608,Product!BI608),"&lt;br/&gt;","")),"")</f>
        <v/>
      </c>
      <c r="T605" s="1" t="str">
        <f aca="false">IFERROR(IF(A605="","",SUBSTITUTE(SUBSTITUTE(S605,"&lt;/b&gt;","\b0 "),"&lt;b&gt;","\b ")),"")</f>
        <v/>
      </c>
      <c r="U605" s="1" t="str">
        <f aca="false">IF(A605="","",Product!F608)</f>
        <v/>
      </c>
      <c r="V605" s="1" t="str">
        <f aca="false">IF(A605="","",Product!H608)</f>
        <v/>
      </c>
      <c r="W605" s="9" t="str">
        <f aca="false">IF(A605="","",IF(Product!I608="","",Product!I608/30))</f>
        <v/>
      </c>
      <c r="X605" s="9" t="str">
        <f aca="false">IF(A605="","",Product!J608)</f>
        <v/>
      </c>
      <c r="Y605" s="9" t="str">
        <f aca="false">IF(B605="","",Product!K608)</f>
        <v/>
      </c>
      <c r="Z605" s="9" t="str">
        <f aca="false">IF(C605="","",Product!L608)</f>
        <v/>
      </c>
    </row>
    <row r="606" customFormat="false" ht="14.4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9" t="str">
        <f aca="false">IF(A606="","",IF(Product!N609="",ROUND(Product!M609,0),ROUND(Product!N609,0)))</f>
        <v/>
      </c>
      <c r="G606" s="9" t="str">
        <f aca="false">IF(A606="","",IF(Product!O609="",ROUND(Product!P609,0),ROUND(Product!O609,0)))</f>
        <v/>
      </c>
      <c r="H606" s="9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9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9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9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9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9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9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0" t="str">
        <f aca="false">IF(A606="","",IF(Product!$AE609=0,"",Product!$AE$3 &amp; ",")&amp;IF(Product!$AF609=0,""," " &amp;Product!$AF$3 &amp; ",")&amp; IF(Product!$AG609=0,""," " &amp;Product!$AG$3 &amp; ",")&amp; IF(Product!$AH609=0,""," " &amp;Product!$AH$3 &amp; ",")&amp; IF(Product!$AI609=0,""," " &amp;Product!$AI$3 &amp; ",")&amp; IF(Product!$AJ609=0,""," " &amp;Product!$AJ$3 &amp; ",")&amp; IF(Product!$AK609=0,""," " &amp;Product!$AK$3 &amp; ",")&amp; IF(Product!$AL609=0,""," " &amp;Product!$AL$3 &amp; ",")&amp; IF(Product!$AM609=0,""," " &amp;Product!$AM$3 &amp; ",")&amp; IF(Product!$AN609=0,""," " &amp;Product!$AN$3 &amp; ",")&amp; IF(Product!$AO609=0,""," " &amp;Product!$AO$3 &amp; ",")&amp; IF(Product!$AP609=0,""," " &amp;Product!$AP$3 &amp; ",")&amp; IF(Product!$AQ609=0,""," " &amp;Product!$AQ$3 &amp; ",")&amp; IF(Product!$AR609=0,""," " &amp;Product!$AR$3 &amp; ","))</f>
        <v/>
      </c>
      <c r="P606" s="8" t="str">
        <f aca="false">IF(LEN(O606)=0,"",LEFT(O606,LEN(O606)-1))</f>
        <v/>
      </c>
      <c r="Q606" s="8" t="str">
        <f aca="false">IF(A606="","",IF(Product!$AS609=0,"",Product!$AS$3 &amp; ",")&amp;IF(Product!$AT609=0,""," " &amp;Product!$AT$3 &amp; ",")&amp; IF(Product!$AU609=0,""," " &amp;Product!$AU$3 &amp; ",")&amp; IF(Product!$AV609=0,""," " &amp;Product!$AV$3 &amp; ",")&amp; IF(Product!$AW609=0,""," " &amp;Product!$AW$3 &amp; ",")&amp; IF(Product!$AX609=0,""," " &amp;Product!$AX$3 &amp; ",")&amp; IF(Product!$AY609=0,""," " &amp;Product!$AY$3 &amp; ",")&amp; IF(Product!$AZ609=0,""," " &amp;Product!$AZ$3 &amp; ",")&amp; IF(Product!$BA609=0,""," " &amp;Product!$BA$3 &amp; ",")&amp; IF(Product!$BB609=0,""," " &amp;Product!$BB$3 &amp; ",")&amp; IF(Product!$BC609=0,""," " &amp;Product!$BC$3 &amp; ",")&amp; IF(Product!$BD609=0,""," " &amp;Product!$BD$3 &amp; ",")&amp; IF(Product!$BE609=0,""," " &amp;Product!$BE$3 &amp; ",")&amp; IF(Product!$BF609=0,""," " &amp;Product!$BF$3 &amp; ","))</f>
        <v/>
      </c>
      <c r="R606" s="8" t="str">
        <f aca="false">IF(LEN(Q606)=0,"",LEFT(Q606,LEN(Q606)-1))</f>
        <v/>
      </c>
      <c r="S606" s="1" t="str">
        <f aca="false">IFERROR(IF(A606="","",SUBSTITUTE(IF(Product!BI609="",Product!BH609,Product!BI609),"&lt;br/&gt;","")),"")</f>
        <v/>
      </c>
      <c r="T606" s="1" t="str">
        <f aca="false">IFERROR(IF(A606="","",SUBSTITUTE(SUBSTITUTE(S606,"&lt;/b&gt;","\b0 "),"&lt;b&gt;","\b ")),"")</f>
        <v/>
      </c>
      <c r="U606" s="1" t="str">
        <f aca="false">IF(A606="","",Product!F609)</f>
        <v/>
      </c>
      <c r="V606" s="1" t="str">
        <f aca="false">IF(A606="","",Product!H609)</f>
        <v/>
      </c>
      <c r="W606" s="9" t="str">
        <f aca="false">IF(A606="","",IF(Product!I609="","",Product!I609/30))</f>
        <v/>
      </c>
      <c r="X606" s="9" t="str">
        <f aca="false">IF(A606="","",Product!J609)</f>
        <v/>
      </c>
      <c r="Y606" s="9" t="str">
        <f aca="false">IF(B606="","",Product!K609)</f>
        <v/>
      </c>
      <c r="Z606" s="9" t="str">
        <f aca="false">IF(C606="","",Product!L609)</f>
        <v/>
      </c>
    </row>
    <row r="607" customFormat="false" ht="14.4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9" t="str">
        <f aca="false">IF(A607="","",IF(Product!N610="",ROUND(Product!M610,0),ROUND(Product!N610,0)))</f>
        <v/>
      </c>
      <c r="G607" s="9" t="str">
        <f aca="false">IF(A607="","",IF(Product!O610="",ROUND(Product!P610,0),ROUND(Product!O610,0)))</f>
        <v/>
      </c>
      <c r="H607" s="9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9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9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9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9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9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9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0" t="str">
        <f aca="false">IF(A607="","",IF(Product!$AE610=0,"",Product!$AE$3 &amp; ",")&amp;IF(Product!$AF610=0,""," " &amp;Product!$AF$3 &amp; ",")&amp; IF(Product!$AG610=0,""," " &amp;Product!$AG$3 &amp; ",")&amp; IF(Product!$AH610=0,""," " &amp;Product!$AH$3 &amp; ",")&amp; IF(Product!$AI610=0,""," " &amp;Product!$AI$3 &amp; ",")&amp; IF(Product!$AJ610=0,""," " &amp;Product!$AJ$3 &amp; ",")&amp; IF(Product!$AK610=0,""," " &amp;Product!$AK$3 &amp; ",")&amp; IF(Product!$AL610=0,""," " &amp;Product!$AL$3 &amp; ",")&amp; IF(Product!$AM610=0,""," " &amp;Product!$AM$3 &amp; ",")&amp; IF(Product!$AN610=0,""," " &amp;Product!$AN$3 &amp; ",")&amp; IF(Product!$AO610=0,""," " &amp;Product!$AO$3 &amp; ",")&amp; IF(Product!$AP610=0,""," " &amp;Product!$AP$3 &amp; ",")&amp; IF(Product!$AQ610=0,""," " &amp;Product!$AQ$3 &amp; ",")&amp; IF(Product!$AR610=0,""," " &amp;Product!$AR$3 &amp; ","))</f>
        <v/>
      </c>
      <c r="P607" s="8" t="str">
        <f aca="false">IF(LEN(O607)=0,"",LEFT(O607,LEN(O607)-1))</f>
        <v/>
      </c>
      <c r="Q607" s="8" t="str">
        <f aca="false">IF(A607="","",IF(Product!$AS610=0,"",Product!$AS$3 &amp; ",")&amp;IF(Product!$AT610=0,""," " &amp;Product!$AT$3 &amp; ",")&amp; IF(Product!$AU610=0,""," " &amp;Product!$AU$3 &amp; ",")&amp; IF(Product!$AV610=0,""," " &amp;Product!$AV$3 &amp; ",")&amp; IF(Product!$AW610=0,""," " &amp;Product!$AW$3 &amp; ",")&amp; IF(Product!$AX610=0,""," " &amp;Product!$AX$3 &amp; ",")&amp; IF(Product!$AY610=0,""," " &amp;Product!$AY$3 &amp; ",")&amp; IF(Product!$AZ610=0,""," " &amp;Product!$AZ$3 &amp; ",")&amp; IF(Product!$BA610=0,""," " &amp;Product!$BA$3 &amp; ",")&amp; IF(Product!$BB610=0,""," " &amp;Product!$BB$3 &amp; ",")&amp; IF(Product!$BC610=0,""," " &amp;Product!$BC$3 &amp; ",")&amp; IF(Product!$BD610=0,""," " &amp;Product!$BD$3 &amp; ",")&amp; IF(Product!$BE610=0,""," " &amp;Product!$BE$3 &amp; ",")&amp; IF(Product!$BF610=0,""," " &amp;Product!$BF$3 &amp; ","))</f>
        <v/>
      </c>
      <c r="R607" s="8" t="str">
        <f aca="false">IF(LEN(Q607)=0,"",LEFT(Q607,LEN(Q607)-1))</f>
        <v/>
      </c>
      <c r="S607" s="1" t="str">
        <f aca="false">IFERROR(IF(A607="","",SUBSTITUTE(IF(Product!BI610="",Product!BH610,Product!BI610),"&lt;br/&gt;","")),"")</f>
        <v/>
      </c>
      <c r="T607" s="1" t="str">
        <f aca="false">IFERROR(IF(A607="","",SUBSTITUTE(SUBSTITUTE(S607,"&lt;/b&gt;","\b0 "),"&lt;b&gt;","\b ")),"")</f>
        <v/>
      </c>
      <c r="U607" s="1" t="str">
        <f aca="false">IF(A607="","",Product!F610)</f>
        <v/>
      </c>
      <c r="V607" s="1" t="str">
        <f aca="false">IF(A607="","",Product!H610)</f>
        <v/>
      </c>
      <c r="W607" s="9" t="str">
        <f aca="false">IF(A607="","",IF(Product!I610="","",Product!I610/30))</f>
        <v/>
      </c>
      <c r="X607" s="9" t="str">
        <f aca="false">IF(A607="","",Product!J610)</f>
        <v/>
      </c>
      <c r="Y607" s="9" t="str">
        <f aca="false">IF(B607="","",Product!K610)</f>
        <v/>
      </c>
      <c r="Z607" s="9" t="str">
        <f aca="false">IF(C607="","",Product!L610)</f>
        <v/>
      </c>
    </row>
    <row r="608" customFormat="false" ht="14.4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9" t="str">
        <f aca="false">IF(A608="","",IF(Product!N611="",ROUND(Product!M611,0),ROUND(Product!N611,0)))</f>
        <v/>
      </c>
      <c r="G608" s="9" t="str">
        <f aca="false">IF(A608="","",IF(Product!O611="",ROUND(Product!P611,0),ROUND(Product!O611,0)))</f>
        <v/>
      </c>
      <c r="H608" s="9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9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9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9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9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9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9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0" t="str">
        <f aca="false">IF(A608="","",IF(Product!$AE611=0,"",Product!$AE$3 &amp; ",")&amp;IF(Product!$AF611=0,""," " &amp;Product!$AF$3 &amp; ",")&amp; IF(Product!$AG611=0,""," " &amp;Product!$AG$3 &amp; ",")&amp; IF(Product!$AH611=0,""," " &amp;Product!$AH$3 &amp; ",")&amp; IF(Product!$AI611=0,""," " &amp;Product!$AI$3 &amp; ",")&amp; IF(Product!$AJ611=0,""," " &amp;Product!$AJ$3 &amp; ",")&amp; IF(Product!$AK611=0,""," " &amp;Product!$AK$3 &amp; ",")&amp; IF(Product!$AL611=0,""," " &amp;Product!$AL$3 &amp; ",")&amp; IF(Product!$AM611=0,""," " &amp;Product!$AM$3 &amp; ",")&amp; IF(Product!$AN611=0,""," " &amp;Product!$AN$3 &amp; ",")&amp; IF(Product!$AO611=0,""," " &amp;Product!$AO$3 &amp; ",")&amp; IF(Product!$AP611=0,""," " &amp;Product!$AP$3 &amp; ",")&amp; IF(Product!$AQ611=0,""," " &amp;Product!$AQ$3 &amp; ",")&amp; IF(Product!$AR611=0,""," " &amp;Product!$AR$3 &amp; ","))</f>
        <v/>
      </c>
      <c r="P608" s="8" t="str">
        <f aca="false">IF(LEN(O608)=0,"",LEFT(O608,LEN(O608)-1))</f>
        <v/>
      </c>
      <c r="Q608" s="8" t="str">
        <f aca="false">IF(A608="","",IF(Product!$AS611=0,"",Product!$AS$3 &amp; ",")&amp;IF(Product!$AT611=0,""," " &amp;Product!$AT$3 &amp; ",")&amp; IF(Product!$AU611=0,""," " &amp;Product!$AU$3 &amp; ",")&amp; IF(Product!$AV611=0,""," " &amp;Product!$AV$3 &amp; ",")&amp; IF(Product!$AW611=0,""," " &amp;Product!$AW$3 &amp; ",")&amp; IF(Product!$AX611=0,""," " &amp;Product!$AX$3 &amp; ",")&amp; IF(Product!$AY611=0,""," " &amp;Product!$AY$3 &amp; ",")&amp; IF(Product!$AZ611=0,""," " &amp;Product!$AZ$3 &amp; ",")&amp; IF(Product!$BA611=0,""," " &amp;Product!$BA$3 &amp; ",")&amp; IF(Product!$BB611=0,""," " &amp;Product!$BB$3 &amp; ",")&amp; IF(Product!$BC611=0,""," " &amp;Product!$BC$3 &amp; ",")&amp; IF(Product!$BD611=0,""," " &amp;Product!$BD$3 &amp; ",")&amp; IF(Product!$BE611=0,""," " &amp;Product!$BE$3 &amp; ",")&amp; IF(Product!$BF611=0,""," " &amp;Product!$BF$3 &amp; ","))</f>
        <v/>
      </c>
      <c r="R608" s="8" t="str">
        <f aca="false">IF(LEN(Q608)=0,"",LEFT(Q608,LEN(Q608)-1))</f>
        <v/>
      </c>
      <c r="S608" s="1" t="str">
        <f aca="false">IFERROR(IF(A608="","",SUBSTITUTE(IF(Product!BI611="",Product!BH611,Product!BI611),"&lt;br/&gt;","")),"")</f>
        <v/>
      </c>
      <c r="T608" s="1" t="str">
        <f aca="false">IFERROR(IF(A608="","",SUBSTITUTE(SUBSTITUTE(S608,"&lt;/b&gt;","\b0 "),"&lt;b&gt;","\b ")),"")</f>
        <v/>
      </c>
      <c r="U608" s="1" t="str">
        <f aca="false">IF(A608="","",Product!F611)</f>
        <v/>
      </c>
      <c r="V608" s="1" t="str">
        <f aca="false">IF(A608="","",Product!H611)</f>
        <v/>
      </c>
      <c r="W608" s="9" t="str">
        <f aca="false">IF(A608="","",IF(Product!I611="","",Product!I611/30))</f>
        <v/>
      </c>
      <c r="X608" s="9" t="str">
        <f aca="false">IF(A608="","",Product!J611)</f>
        <v/>
      </c>
      <c r="Y608" s="9" t="str">
        <f aca="false">IF(B608="","",Product!K611)</f>
        <v/>
      </c>
      <c r="Z608" s="9" t="str">
        <f aca="false">IF(C608="","",Product!L611)</f>
        <v/>
      </c>
    </row>
    <row r="609" customFormat="false" ht="14.4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9" t="str">
        <f aca="false">IF(A609="","",IF(Product!N612="",ROUND(Product!M612,0),ROUND(Product!N612,0)))</f>
        <v/>
      </c>
      <c r="G609" s="9" t="str">
        <f aca="false">IF(A609="","",IF(Product!O612="",ROUND(Product!P612,0),ROUND(Product!O612,0)))</f>
        <v/>
      </c>
      <c r="H609" s="9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9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9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9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9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9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9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0" t="str">
        <f aca="false">IF(A609="","",IF(Product!$AE612=0,"",Product!$AE$3 &amp; ",")&amp;IF(Product!$AF612=0,""," " &amp;Product!$AF$3 &amp; ",")&amp; IF(Product!$AG612=0,""," " &amp;Product!$AG$3 &amp; ",")&amp; IF(Product!$AH612=0,""," " &amp;Product!$AH$3 &amp; ",")&amp; IF(Product!$AI612=0,""," " &amp;Product!$AI$3 &amp; ",")&amp; IF(Product!$AJ612=0,""," " &amp;Product!$AJ$3 &amp; ",")&amp; IF(Product!$AK612=0,""," " &amp;Product!$AK$3 &amp; ",")&amp; IF(Product!$AL612=0,""," " &amp;Product!$AL$3 &amp; ",")&amp; IF(Product!$AM612=0,""," " &amp;Product!$AM$3 &amp; ",")&amp; IF(Product!$AN612=0,""," " &amp;Product!$AN$3 &amp; ",")&amp; IF(Product!$AO612=0,""," " &amp;Product!$AO$3 &amp; ",")&amp; IF(Product!$AP612=0,""," " &amp;Product!$AP$3 &amp; ",")&amp; IF(Product!$AQ612=0,""," " &amp;Product!$AQ$3 &amp; ",")&amp; IF(Product!$AR612=0,""," " &amp;Product!$AR$3 &amp; ","))</f>
        <v/>
      </c>
      <c r="P609" s="8" t="str">
        <f aca="false">IF(LEN(O609)=0,"",LEFT(O609,LEN(O609)-1))</f>
        <v/>
      </c>
      <c r="Q609" s="8" t="str">
        <f aca="false">IF(A609="","",IF(Product!$AS612=0,"",Product!$AS$3 &amp; ",")&amp;IF(Product!$AT612=0,""," " &amp;Product!$AT$3 &amp; ",")&amp; IF(Product!$AU612=0,""," " &amp;Product!$AU$3 &amp; ",")&amp; IF(Product!$AV612=0,""," " &amp;Product!$AV$3 &amp; ",")&amp; IF(Product!$AW612=0,""," " &amp;Product!$AW$3 &amp; ",")&amp; IF(Product!$AX612=0,""," " &amp;Product!$AX$3 &amp; ",")&amp; IF(Product!$AY612=0,""," " &amp;Product!$AY$3 &amp; ",")&amp; IF(Product!$AZ612=0,""," " &amp;Product!$AZ$3 &amp; ",")&amp; IF(Product!$BA612=0,""," " &amp;Product!$BA$3 &amp; ",")&amp; IF(Product!$BB612=0,""," " &amp;Product!$BB$3 &amp; ",")&amp; IF(Product!$BC612=0,""," " &amp;Product!$BC$3 &amp; ",")&amp; IF(Product!$BD612=0,""," " &amp;Product!$BD$3 &amp; ",")&amp; IF(Product!$BE612=0,""," " &amp;Product!$BE$3 &amp; ",")&amp; IF(Product!$BF612=0,""," " &amp;Product!$BF$3 &amp; ","))</f>
        <v/>
      </c>
      <c r="R609" s="8" t="str">
        <f aca="false">IF(LEN(Q609)=0,"",LEFT(Q609,LEN(Q609)-1))</f>
        <v/>
      </c>
      <c r="S609" s="1" t="str">
        <f aca="false">IFERROR(IF(A609="","",SUBSTITUTE(IF(Product!BI612="",Product!BH612,Product!BI612),"&lt;br/&gt;","")),"")</f>
        <v/>
      </c>
      <c r="T609" s="1" t="str">
        <f aca="false">IFERROR(IF(A609="","",SUBSTITUTE(SUBSTITUTE(S609,"&lt;/b&gt;","\b0 "),"&lt;b&gt;","\b ")),"")</f>
        <v/>
      </c>
      <c r="U609" s="1" t="str">
        <f aca="false">IF(A609="","",Product!F612)</f>
        <v/>
      </c>
      <c r="V609" s="1" t="str">
        <f aca="false">IF(A609="","",Product!H612)</f>
        <v/>
      </c>
      <c r="W609" s="9" t="str">
        <f aca="false">IF(A609="","",IF(Product!I612="","",Product!I612/30))</f>
        <v/>
      </c>
      <c r="X609" s="9" t="str">
        <f aca="false">IF(A609="","",Product!J612)</f>
        <v/>
      </c>
      <c r="Y609" s="9" t="str">
        <f aca="false">IF(B609="","",Product!K612)</f>
        <v/>
      </c>
      <c r="Z609" s="9" t="str">
        <f aca="false">IF(C609="","",Product!L612)</f>
        <v/>
      </c>
    </row>
    <row r="610" customFormat="false" ht="14.4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9" t="str">
        <f aca="false">IF(A610="","",IF(Product!N613="",ROUND(Product!M613,0),ROUND(Product!N613,0)))</f>
        <v/>
      </c>
      <c r="G610" s="9" t="str">
        <f aca="false">IF(A610="","",IF(Product!O613="",ROUND(Product!P613,0),ROUND(Product!O613,0)))</f>
        <v/>
      </c>
      <c r="H610" s="9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9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9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9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9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9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9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0" t="str">
        <f aca="false">IF(A610="","",IF(Product!$AE613=0,"",Product!$AE$3 &amp; ",")&amp;IF(Product!$AF613=0,""," " &amp;Product!$AF$3 &amp; ",")&amp; IF(Product!$AG613=0,""," " &amp;Product!$AG$3 &amp; ",")&amp; IF(Product!$AH613=0,""," " &amp;Product!$AH$3 &amp; ",")&amp; IF(Product!$AI613=0,""," " &amp;Product!$AI$3 &amp; ",")&amp; IF(Product!$AJ613=0,""," " &amp;Product!$AJ$3 &amp; ",")&amp; IF(Product!$AK613=0,""," " &amp;Product!$AK$3 &amp; ",")&amp; IF(Product!$AL613=0,""," " &amp;Product!$AL$3 &amp; ",")&amp; IF(Product!$AM613=0,""," " &amp;Product!$AM$3 &amp; ",")&amp; IF(Product!$AN613=0,""," " &amp;Product!$AN$3 &amp; ",")&amp; IF(Product!$AO613=0,""," " &amp;Product!$AO$3 &amp; ",")&amp; IF(Product!$AP613=0,""," " &amp;Product!$AP$3 &amp; ",")&amp; IF(Product!$AQ613=0,""," " &amp;Product!$AQ$3 &amp; ",")&amp; IF(Product!$AR613=0,""," " &amp;Product!$AR$3 &amp; ","))</f>
        <v/>
      </c>
      <c r="P610" s="8" t="str">
        <f aca="false">IF(LEN(O610)=0,"",LEFT(O610,LEN(O610)-1))</f>
        <v/>
      </c>
      <c r="Q610" s="8" t="str">
        <f aca="false">IF(A610="","",IF(Product!$AS613=0,"",Product!$AS$3 &amp; ",")&amp;IF(Product!$AT613=0,""," " &amp;Product!$AT$3 &amp; ",")&amp; IF(Product!$AU613=0,""," " &amp;Product!$AU$3 &amp; ",")&amp; IF(Product!$AV613=0,""," " &amp;Product!$AV$3 &amp; ",")&amp; IF(Product!$AW613=0,""," " &amp;Product!$AW$3 &amp; ",")&amp; IF(Product!$AX613=0,""," " &amp;Product!$AX$3 &amp; ",")&amp; IF(Product!$AY613=0,""," " &amp;Product!$AY$3 &amp; ",")&amp; IF(Product!$AZ613=0,""," " &amp;Product!$AZ$3 &amp; ",")&amp; IF(Product!$BA613=0,""," " &amp;Product!$BA$3 &amp; ",")&amp; IF(Product!$BB613=0,""," " &amp;Product!$BB$3 &amp; ",")&amp; IF(Product!$BC613=0,""," " &amp;Product!$BC$3 &amp; ",")&amp; IF(Product!$BD613=0,""," " &amp;Product!$BD$3 &amp; ",")&amp; IF(Product!$BE613=0,""," " &amp;Product!$BE$3 &amp; ",")&amp; IF(Product!$BF613=0,""," " &amp;Product!$BF$3 &amp; ","))</f>
        <v/>
      </c>
      <c r="R610" s="8" t="str">
        <f aca="false">IF(LEN(Q610)=0,"",LEFT(Q610,LEN(Q610)-1))</f>
        <v/>
      </c>
      <c r="S610" s="1" t="str">
        <f aca="false">IFERROR(IF(A610="","",SUBSTITUTE(IF(Product!BI613="",Product!BH613,Product!BI613),"&lt;br/&gt;","")),"")</f>
        <v/>
      </c>
      <c r="T610" s="1" t="str">
        <f aca="false">IFERROR(IF(A610="","",SUBSTITUTE(SUBSTITUTE(S610,"&lt;/b&gt;","\b0 "),"&lt;b&gt;","\b ")),"")</f>
        <v/>
      </c>
      <c r="U610" s="1" t="str">
        <f aca="false">IF(A610="","",Product!F613)</f>
        <v/>
      </c>
      <c r="V610" s="1" t="str">
        <f aca="false">IF(A610="","",Product!H613)</f>
        <v/>
      </c>
      <c r="W610" s="9" t="str">
        <f aca="false">IF(A610="","",IF(Product!I613="","",Product!I613/30))</f>
        <v/>
      </c>
      <c r="X610" s="9" t="str">
        <f aca="false">IF(A610="","",Product!J613)</f>
        <v/>
      </c>
      <c r="Y610" s="9" t="str">
        <f aca="false">IF(B610="","",Product!K613)</f>
        <v/>
      </c>
      <c r="Z610" s="9" t="str">
        <f aca="false">IF(C610="","",Product!L613)</f>
        <v/>
      </c>
    </row>
    <row r="611" customFormat="false" ht="14.4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9" t="str">
        <f aca="false">IF(A611="","",IF(Product!N614="",ROUND(Product!M614,0),ROUND(Product!N614,0)))</f>
        <v/>
      </c>
      <c r="G611" s="9" t="str">
        <f aca="false">IF(A611="","",IF(Product!O614="",ROUND(Product!P614,0),ROUND(Product!O614,0)))</f>
        <v/>
      </c>
      <c r="H611" s="9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9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9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9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9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9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9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0" t="str">
        <f aca="false">IF(A611="","",IF(Product!$AE614=0,"",Product!$AE$3 &amp; ",")&amp;IF(Product!$AF614=0,""," " &amp;Product!$AF$3 &amp; ",")&amp; IF(Product!$AG614=0,""," " &amp;Product!$AG$3 &amp; ",")&amp; IF(Product!$AH614=0,""," " &amp;Product!$AH$3 &amp; ",")&amp; IF(Product!$AI614=0,""," " &amp;Product!$AI$3 &amp; ",")&amp; IF(Product!$AJ614=0,""," " &amp;Product!$AJ$3 &amp; ",")&amp; IF(Product!$AK614=0,""," " &amp;Product!$AK$3 &amp; ",")&amp; IF(Product!$AL614=0,""," " &amp;Product!$AL$3 &amp; ",")&amp; IF(Product!$AM614=0,""," " &amp;Product!$AM$3 &amp; ",")&amp; IF(Product!$AN614=0,""," " &amp;Product!$AN$3 &amp; ",")&amp; IF(Product!$AO614=0,""," " &amp;Product!$AO$3 &amp; ",")&amp; IF(Product!$AP614=0,""," " &amp;Product!$AP$3 &amp; ",")&amp; IF(Product!$AQ614=0,""," " &amp;Product!$AQ$3 &amp; ",")&amp; IF(Product!$AR614=0,""," " &amp;Product!$AR$3 &amp; ","))</f>
        <v/>
      </c>
      <c r="P611" s="8" t="str">
        <f aca="false">IF(LEN(O611)=0,"",LEFT(O611,LEN(O611)-1))</f>
        <v/>
      </c>
      <c r="Q611" s="8" t="str">
        <f aca="false">IF(A611="","",IF(Product!$AS614=0,"",Product!$AS$3 &amp; ",")&amp;IF(Product!$AT614=0,""," " &amp;Product!$AT$3 &amp; ",")&amp; IF(Product!$AU614=0,""," " &amp;Product!$AU$3 &amp; ",")&amp; IF(Product!$AV614=0,""," " &amp;Product!$AV$3 &amp; ",")&amp; IF(Product!$AW614=0,""," " &amp;Product!$AW$3 &amp; ",")&amp; IF(Product!$AX614=0,""," " &amp;Product!$AX$3 &amp; ",")&amp; IF(Product!$AY614=0,""," " &amp;Product!$AY$3 &amp; ",")&amp; IF(Product!$AZ614=0,""," " &amp;Product!$AZ$3 &amp; ",")&amp; IF(Product!$BA614=0,""," " &amp;Product!$BA$3 &amp; ",")&amp; IF(Product!$BB614=0,""," " &amp;Product!$BB$3 &amp; ",")&amp; IF(Product!$BC614=0,""," " &amp;Product!$BC$3 &amp; ",")&amp; IF(Product!$BD614=0,""," " &amp;Product!$BD$3 &amp; ",")&amp; IF(Product!$BE614=0,""," " &amp;Product!$BE$3 &amp; ",")&amp; IF(Product!$BF614=0,""," " &amp;Product!$BF$3 &amp; ","))</f>
        <v/>
      </c>
      <c r="R611" s="8" t="str">
        <f aca="false">IF(LEN(Q611)=0,"",LEFT(Q611,LEN(Q611)-1))</f>
        <v/>
      </c>
      <c r="S611" s="1" t="str">
        <f aca="false">IFERROR(IF(A611="","",SUBSTITUTE(IF(Product!BI614="",Product!BH614,Product!BI614),"&lt;br/&gt;","")),"")</f>
        <v/>
      </c>
      <c r="T611" s="1" t="str">
        <f aca="false">IFERROR(IF(A611="","",SUBSTITUTE(SUBSTITUTE(S611,"&lt;/b&gt;","\b0 "),"&lt;b&gt;","\b ")),"")</f>
        <v/>
      </c>
      <c r="U611" s="1" t="str">
        <f aca="false">IF(A611="","",Product!F614)</f>
        <v/>
      </c>
      <c r="V611" s="1" t="str">
        <f aca="false">IF(A611="","",Product!H614)</f>
        <v/>
      </c>
      <c r="W611" s="9" t="str">
        <f aca="false">IF(A611="","",IF(Product!I614="","",Product!I614/30))</f>
        <v/>
      </c>
      <c r="X611" s="9" t="str">
        <f aca="false">IF(A611="","",Product!J614)</f>
        <v/>
      </c>
      <c r="Y611" s="9" t="str">
        <f aca="false">IF(B611="","",Product!K614)</f>
        <v/>
      </c>
      <c r="Z611" s="9" t="str">
        <f aca="false">IF(C611="","",Product!L614)</f>
        <v/>
      </c>
    </row>
    <row r="612" customFormat="false" ht="14.4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9" t="str">
        <f aca="false">IF(A612="","",IF(Product!N615="",ROUND(Product!M615,0),ROUND(Product!N615,0)))</f>
        <v/>
      </c>
      <c r="G612" s="9" t="str">
        <f aca="false">IF(A612="","",IF(Product!O615="",ROUND(Product!P615,0),ROUND(Product!O615,0)))</f>
        <v/>
      </c>
      <c r="H612" s="9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9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9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9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9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9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9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0" t="str">
        <f aca="false">IF(A612="","",IF(Product!$AE615=0,"",Product!$AE$3 &amp; ",")&amp;IF(Product!$AF615=0,""," " &amp;Product!$AF$3 &amp; ",")&amp; IF(Product!$AG615=0,""," " &amp;Product!$AG$3 &amp; ",")&amp; IF(Product!$AH615=0,""," " &amp;Product!$AH$3 &amp; ",")&amp; IF(Product!$AI615=0,""," " &amp;Product!$AI$3 &amp; ",")&amp; IF(Product!$AJ615=0,""," " &amp;Product!$AJ$3 &amp; ",")&amp; IF(Product!$AK615=0,""," " &amp;Product!$AK$3 &amp; ",")&amp; IF(Product!$AL615=0,""," " &amp;Product!$AL$3 &amp; ",")&amp; IF(Product!$AM615=0,""," " &amp;Product!$AM$3 &amp; ",")&amp; IF(Product!$AN615=0,""," " &amp;Product!$AN$3 &amp; ",")&amp; IF(Product!$AO615=0,""," " &amp;Product!$AO$3 &amp; ",")&amp; IF(Product!$AP615=0,""," " &amp;Product!$AP$3 &amp; ",")&amp; IF(Product!$AQ615=0,""," " &amp;Product!$AQ$3 &amp; ",")&amp; IF(Product!$AR615=0,""," " &amp;Product!$AR$3 &amp; ","))</f>
        <v/>
      </c>
      <c r="P612" s="8" t="str">
        <f aca="false">IF(LEN(O612)=0,"",LEFT(O612,LEN(O612)-1))</f>
        <v/>
      </c>
      <c r="Q612" s="8" t="str">
        <f aca="false">IF(A612="","",IF(Product!$AS615=0,"",Product!$AS$3 &amp; ",")&amp;IF(Product!$AT615=0,""," " &amp;Product!$AT$3 &amp; ",")&amp; IF(Product!$AU615=0,""," " &amp;Product!$AU$3 &amp; ",")&amp; IF(Product!$AV615=0,""," " &amp;Product!$AV$3 &amp; ",")&amp; IF(Product!$AW615=0,""," " &amp;Product!$AW$3 &amp; ",")&amp; IF(Product!$AX615=0,""," " &amp;Product!$AX$3 &amp; ",")&amp; IF(Product!$AY615=0,""," " &amp;Product!$AY$3 &amp; ",")&amp; IF(Product!$AZ615=0,""," " &amp;Product!$AZ$3 &amp; ",")&amp; IF(Product!$BA615=0,""," " &amp;Product!$BA$3 &amp; ",")&amp; IF(Product!$BB615=0,""," " &amp;Product!$BB$3 &amp; ",")&amp; IF(Product!$BC615=0,""," " &amp;Product!$BC$3 &amp; ",")&amp; IF(Product!$BD615=0,""," " &amp;Product!$BD$3 &amp; ",")&amp; IF(Product!$BE615=0,""," " &amp;Product!$BE$3 &amp; ",")&amp; IF(Product!$BF615=0,""," " &amp;Product!$BF$3 &amp; ","))</f>
        <v/>
      </c>
      <c r="R612" s="8" t="str">
        <f aca="false">IF(LEN(Q612)=0,"",LEFT(Q612,LEN(Q612)-1))</f>
        <v/>
      </c>
      <c r="S612" s="1" t="str">
        <f aca="false">IFERROR(IF(A612="","",SUBSTITUTE(IF(Product!BI615="",Product!BH615,Product!BI615),"&lt;br/&gt;","")),"")</f>
        <v/>
      </c>
      <c r="T612" s="1" t="str">
        <f aca="false">IFERROR(IF(A612="","",SUBSTITUTE(SUBSTITUTE(S612,"&lt;/b&gt;","\b0 "),"&lt;b&gt;","\b ")),"")</f>
        <v/>
      </c>
      <c r="U612" s="1" t="str">
        <f aca="false">IF(A612="","",Product!F615)</f>
        <v/>
      </c>
      <c r="V612" s="1" t="str">
        <f aca="false">IF(A612="","",Product!H615)</f>
        <v/>
      </c>
      <c r="W612" s="9" t="str">
        <f aca="false">IF(A612="","",IF(Product!I615="","",Product!I615/30))</f>
        <v/>
      </c>
      <c r="X612" s="9" t="str">
        <f aca="false">IF(A612="","",Product!J615)</f>
        <v/>
      </c>
      <c r="Y612" s="9" t="str">
        <f aca="false">IF(B612="","",Product!K615)</f>
        <v/>
      </c>
      <c r="Z612" s="9" t="str">
        <f aca="false">IF(C612="","",Product!L615)</f>
        <v/>
      </c>
    </row>
    <row r="613" customFormat="false" ht="14.4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9" t="str">
        <f aca="false">IF(A613="","",IF(Product!N616="",ROUND(Product!M616,0),ROUND(Product!N616,0)))</f>
        <v/>
      </c>
      <c r="G613" s="9" t="str">
        <f aca="false">IF(A613="","",IF(Product!O616="",ROUND(Product!P616,0),ROUND(Product!O616,0)))</f>
        <v/>
      </c>
      <c r="H613" s="9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9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9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9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9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9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9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0" t="str">
        <f aca="false">IF(A613="","",IF(Product!$AE616=0,"",Product!$AE$3 &amp; ",")&amp;IF(Product!$AF616=0,""," " &amp;Product!$AF$3 &amp; ",")&amp; IF(Product!$AG616=0,""," " &amp;Product!$AG$3 &amp; ",")&amp; IF(Product!$AH616=0,""," " &amp;Product!$AH$3 &amp; ",")&amp; IF(Product!$AI616=0,""," " &amp;Product!$AI$3 &amp; ",")&amp; IF(Product!$AJ616=0,""," " &amp;Product!$AJ$3 &amp; ",")&amp; IF(Product!$AK616=0,""," " &amp;Product!$AK$3 &amp; ",")&amp; IF(Product!$AL616=0,""," " &amp;Product!$AL$3 &amp; ",")&amp; IF(Product!$AM616=0,""," " &amp;Product!$AM$3 &amp; ",")&amp; IF(Product!$AN616=0,""," " &amp;Product!$AN$3 &amp; ",")&amp; IF(Product!$AO616=0,""," " &amp;Product!$AO$3 &amp; ",")&amp; IF(Product!$AP616=0,""," " &amp;Product!$AP$3 &amp; ",")&amp; IF(Product!$AQ616=0,""," " &amp;Product!$AQ$3 &amp; ",")&amp; IF(Product!$AR616=0,""," " &amp;Product!$AR$3 &amp; ","))</f>
        <v/>
      </c>
      <c r="P613" s="8" t="str">
        <f aca="false">IF(LEN(O613)=0,"",LEFT(O613,LEN(O613)-1))</f>
        <v/>
      </c>
      <c r="Q613" s="8" t="str">
        <f aca="false">IF(A613="","",IF(Product!$AS616=0,"",Product!$AS$3 &amp; ",")&amp;IF(Product!$AT616=0,""," " &amp;Product!$AT$3 &amp; ",")&amp; IF(Product!$AU616=0,""," " &amp;Product!$AU$3 &amp; ",")&amp; IF(Product!$AV616=0,""," " &amp;Product!$AV$3 &amp; ",")&amp; IF(Product!$AW616=0,""," " &amp;Product!$AW$3 &amp; ",")&amp; IF(Product!$AX616=0,""," " &amp;Product!$AX$3 &amp; ",")&amp; IF(Product!$AY616=0,""," " &amp;Product!$AY$3 &amp; ",")&amp; IF(Product!$AZ616=0,""," " &amp;Product!$AZ$3 &amp; ",")&amp; IF(Product!$BA616=0,""," " &amp;Product!$BA$3 &amp; ",")&amp; IF(Product!$BB616=0,""," " &amp;Product!$BB$3 &amp; ",")&amp; IF(Product!$BC616=0,""," " &amp;Product!$BC$3 &amp; ",")&amp; IF(Product!$BD616=0,""," " &amp;Product!$BD$3 &amp; ",")&amp; IF(Product!$BE616=0,""," " &amp;Product!$BE$3 &amp; ",")&amp; IF(Product!$BF616=0,""," " &amp;Product!$BF$3 &amp; ","))</f>
        <v/>
      </c>
      <c r="R613" s="8" t="str">
        <f aca="false">IF(LEN(Q613)=0,"",LEFT(Q613,LEN(Q613)-1))</f>
        <v/>
      </c>
      <c r="S613" s="1" t="str">
        <f aca="false">IFERROR(IF(A613="","",SUBSTITUTE(IF(Product!BI616="",Product!BH616,Product!BI616),"&lt;br/&gt;","")),"")</f>
        <v/>
      </c>
      <c r="T613" s="1" t="str">
        <f aca="false">IFERROR(IF(A613="","",SUBSTITUTE(SUBSTITUTE(S613,"&lt;/b&gt;","\b0 "),"&lt;b&gt;","\b ")),"")</f>
        <v/>
      </c>
      <c r="U613" s="1" t="str">
        <f aca="false">IF(A613="","",Product!F616)</f>
        <v/>
      </c>
      <c r="V613" s="1" t="str">
        <f aca="false">IF(A613="","",Product!H616)</f>
        <v/>
      </c>
      <c r="W613" s="9" t="str">
        <f aca="false">IF(A613="","",IF(Product!I616="","",Product!I616/30))</f>
        <v/>
      </c>
      <c r="X613" s="9" t="str">
        <f aca="false">IF(A613="","",Product!J616)</f>
        <v/>
      </c>
      <c r="Y613" s="9" t="str">
        <f aca="false">IF(B613="","",Product!K616)</f>
        <v/>
      </c>
      <c r="Z613" s="9" t="str">
        <f aca="false">IF(C613="","",Product!L616)</f>
        <v/>
      </c>
    </row>
    <row r="614" customFormat="false" ht="14.4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9" t="str">
        <f aca="false">IF(A614="","",IF(Product!N617="",ROUND(Product!M617,0),ROUND(Product!N617,0)))</f>
        <v/>
      </c>
      <c r="G614" s="9" t="str">
        <f aca="false">IF(A614="","",IF(Product!O617="",ROUND(Product!P617,0),ROUND(Product!O617,0)))</f>
        <v/>
      </c>
      <c r="H614" s="9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9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9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9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9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9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9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0" t="str">
        <f aca="false">IF(A614="","",IF(Product!$AE617=0,"",Product!$AE$3 &amp; ",")&amp;IF(Product!$AF617=0,""," " &amp;Product!$AF$3 &amp; ",")&amp; IF(Product!$AG617=0,""," " &amp;Product!$AG$3 &amp; ",")&amp; IF(Product!$AH617=0,""," " &amp;Product!$AH$3 &amp; ",")&amp; IF(Product!$AI617=0,""," " &amp;Product!$AI$3 &amp; ",")&amp; IF(Product!$AJ617=0,""," " &amp;Product!$AJ$3 &amp; ",")&amp; IF(Product!$AK617=0,""," " &amp;Product!$AK$3 &amp; ",")&amp; IF(Product!$AL617=0,""," " &amp;Product!$AL$3 &amp; ",")&amp; IF(Product!$AM617=0,""," " &amp;Product!$AM$3 &amp; ",")&amp; IF(Product!$AN617=0,""," " &amp;Product!$AN$3 &amp; ",")&amp; IF(Product!$AO617=0,""," " &amp;Product!$AO$3 &amp; ",")&amp; IF(Product!$AP617=0,""," " &amp;Product!$AP$3 &amp; ",")&amp; IF(Product!$AQ617=0,""," " &amp;Product!$AQ$3 &amp; ",")&amp; IF(Product!$AR617=0,""," " &amp;Product!$AR$3 &amp; ","))</f>
        <v/>
      </c>
      <c r="P614" s="8" t="str">
        <f aca="false">IF(LEN(O614)=0,"",LEFT(O614,LEN(O614)-1))</f>
        <v/>
      </c>
      <c r="Q614" s="8" t="str">
        <f aca="false">IF(A614="","",IF(Product!$AS617=0,"",Product!$AS$3 &amp; ",")&amp;IF(Product!$AT617=0,""," " &amp;Product!$AT$3 &amp; ",")&amp; IF(Product!$AU617=0,""," " &amp;Product!$AU$3 &amp; ",")&amp; IF(Product!$AV617=0,""," " &amp;Product!$AV$3 &amp; ",")&amp; IF(Product!$AW617=0,""," " &amp;Product!$AW$3 &amp; ",")&amp; IF(Product!$AX617=0,""," " &amp;Product!$AX$3 &amp; ",")&amp; IF(Product!$AY617=0,""," " &amp;Product!$AY$3 &amp; ",")&amp; IF(Product!$AZ617=0,""," " &amp;Product!$AZ$3 &amp; ",")&amp; IF(Product!$BA617=0,""," " &amp;Product!$BA$3 &amp; ",")&amp; IF(Product!$BB617=0,""," " &amp;Product!$BB$3 &amp; ",")&amp; IF(Product!$BC617=0,""," " &amp;Product!$BC$3 &amp; ",")&amp; IF(Product!$BD617=0,""," " &amp;Product!$BD$3 &amp; ",")&amp; IF(Product!$BE617=0,""," " &amp;Product!$BE$3 &amp; ",")&amp; IF(Product!$BF617=0,""," " &amp;Product!$BF$3 &amp; ","))</f>
        <v/>
      </c>
      <c r="R614" s="8" t="str">
        <f aca="false">IF(LEN(Q614)=0,"",LEFT(Q614,LEN(Q614)-1))</f>
        <v/>
      </c>
      <c r="S614" s="1" t="str">
        <f aca="false">IFERROR(IF(A614="","",SUBSTITUTE(IF(Product!BI617="",Product!BH617,Product!BI617),"&lt;br/&gt;","")),"")</f>
        <v/>
      </c>
      <c r="T614" s="1" t="str">
        <f aca="false">IFERROR(IF(A614="","",SUBSTITUTE(SUBSTITUTE(S614,"&lt;/b&gt;","\b0 "),"&lt;b&gt;","\b ")),"")</f>
        <v/>
      </c>
      <c r="U614" s="1" t="str">
        <f aca="false">IF(A614="","",Product!F617)</f>
        <v/>
      </c>
      <c r="V614" s="1" t="str">
        <f aca="false">IF(A614="","",Product!H617)</f>
        <v/>
      </c>
      <c r="W614" s="9" t="str">
        <f aca="false">IF(A614="","",IF(Product!I617="","",Product!I617/30))</f>
        <v/>
      </c>
      <c r="X614" s="9" t="str">
        <f aca="false">IF(A614="","",Product!J617)</f>
        <v/>
      </c>
      <c r="Y614" s="9" t="str">
        <f aca="false">IF(B614="","",Product!K617)</f>
        <v/>
      </c>
      <c r="Z614" s="9" t="str">
        <f aca="false">IF(C614="","",Product!L617)</f>
        <v/>
      </c>
    </row>
    <row r="615" customFormat="false" ht="14.4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9" t="str">
        <f aca="false">IF(A615="","",IF(Product!N618="",ROUND(Product!M618,0),ROUND(Product!N618,0)))</f>
        <v/>
      </c>
      <c r="G615" s="9" t="str">
        <f aca="false">IF(A615="","",IF(Product!O618="",ROUND(Product!P618,0),ROUND(Product!O618,0)))</f>
        <v/>
      </c>
      <c r="H615" s="9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9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9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9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9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9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9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0" t="str">
        <f aca="false">IF(A615="","",IF(Product!$AE618=0,"",Product!$AE$3 &amp; ",")&amp;IF(Product!$AF618=0,""," " &amp;Product!$AF$3 &amp; ",")&amp; IF(Product!$AG618=0,""," " &amp;Product!$AG$3 &amp; ",")&amp; IF(Product!$AH618=0,""," " &amp;Product!$AH$3 &amp; ",")&amp; IF(Product!$AI618=0,""," " &amp;Product!$AI$3 &amp; ",")&amp; IF(Product!$AJ618=0,""," " &amp;Product!$AJ$3 &amp; ",")&amp; IF(Product!$AK618=0,""," " &amp;Product!$AK$3 &amp; ",")&amp; IF(Product!$AL618=0,""," " &amp;Product!$AL$3 &amp; ",")&amp; IF(Product!$AM618=0,""," " &amp;Product!$AM$3 &amp; ",")&amp; IF(Product!$AN618=0,""," " &amp;Product!$AN$3 &amp; ",")&amp; IF(Product!$AO618=0,""," " &amp;Product!$AO$3 &amp; ",")&amp; IF(Product!$AP618=0,""," " &amp;Product!$AP$3 &amp; ",")&amp; IF(Product!$AQ618=0,""," " &amp;Product!$AQ$3 &amp; ",")&amp; IF(Product!$AR618=0,""," " &amp;Product!$AR$3 &amp; ","))</f>
        <v/>
      </c>
      <c r="P615" s="8" t="str">
        <f aca="false">IF(LEN(O615)=0,"",LEFT(O615,LEN(O615)-1))</f>
        <v/>
      </c>
      <c r="Q615" s="8" t="str">
        <f aca="false">IF(A615="","",IF(Product!$AS618=0,"",Product!$AS$3 &amp; ",")&amp;IF(Product!$AT618=0,""," " &amp;Product!$AT$3 &amp; ",")&amp; IF(Product!$AU618=0,""," " &amp;Product!$AU$3 &amp; ",")&amp; IF(Product!$AV618=0,""," " &amp;Product!$AV$3 &amp; ",")&amp; IF(Product!$AW618=0,""," " &amp;Product!$AW$3 &amp; ",")&amp; IF(Product!$AX618=0,""," " &amp;Product!$AX$3 &amp; ",")&amp; IF(Product!$AY618=0,""," " &amp;Product!$AY$3 &amp; ",")&amp; IF(Product!$AZ618=0,""," " &amp;Product!$AZ$3 &amp; ",")&amp; IF(Product!$BA618=0,""," " &amp;Product!$BA$3 &amp; ",")&amp; IF(Product!$BB618=0,""," " &amp;Product!$BB$3 &amp; ",")&amp; IF(Product!$BC618=0,""," " &amp;Product!$BC$3 &amp; ",")&amp; IF(Product!$BD618=0,""," " &amp;Product!$BD$3 &amp; ",")&amp; IF(Product!$BE618=0,""," " &amp;Product!$BE$3 &amp; ",")&amp; IF(Product!$BF618=0,""," " &amp;Product!$BF$3 &amp; ","))</f>
        <v/>
      </c>
      <c r="R615" s="8" t="str">
        <f aca="false">IF(LEN(Q615)=0,"",LEFT(Q615,LEN(Q615)-1))</f>
        <v/>
      </c>
      <c r="S615" s="1" t="str">
        <f aca="false">IFERROR(IF(A615="","",SUBSTITUTE(IF(Product!BI618="",Product!BH618,Product!BI618),"&lt;br/&gt;","")),"")</f>
        <v/>
      </c>
      <c r="T615" s="1" t="str">
        <f aca="false">IFERROR(IF(A615="","",SUBSTITUTE(SUBSTITUTE(S615,"&lt;/b&gt;","\b0 "),"&lt;b&gt;","\b ")),"")</f>
        <v/>
      </c>
      <c r="U615" s="1" t="str">
        <f aca="false">IF(A615="","",Product!F618)</f>
        <v/>
      </c>
      <c r="V615" s="1" t="str">
        <f aca="false">IF(A615="","",Product!H618)</f>
        <v/>
      </c>
      <c r="W615" s="9" t="str">
        <f aca="false">IF(A615="","",IF(Product!I618="","",Product!I618/30))</f>
        <v/>
      </c>
      <c r="X615" s="9" t="str">
        <f aca="false">IF(A615="","",Product!J618)</f>
        <v/>
      </c>
      <c r="Y615" s="9" t="str">
        <f aca="false">IF(B615="","",Product!K618)</f>
        <v/>
      </c>
      <c r="Z615" s="9" t="str">
        <f aca="false">IF(C615="","",Product!L618)</f>
        <v/>
      </c>
    </row>
    <row r="616" customFormat="false" ht="14.4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9" t="str">
        <f aca="false">IF(A616="","",IF(Product!N619="",ROUND(Product!M619,0),ROUND(Product!N619,0)))</f>
        <v/>
      </c>
      <c r="G616" s="9" t="str">
        <f aca="false">IF(A616="","",IF(Product!O619="",ROUND(Product!P619,0),ROUND(Product!O619,0)))</f>
        <v/>
      </c>
      <c r="H616" s="9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9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9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9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9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9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9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0" t="str">
        <f aca="false">IF(A616="","",IF(Product!$AE619=0,"",Product!$AE$3 &amp; ",")&amp;IF(Product!$AF619=0,""," " &amp;Product!$AF$3 &amp; ",")&amp; IF(Product!$AG619=0,""," " &amp;Product!$AG$3 &amp; ",")&amp; IF(Product!$AH619=0,""," " &amp;Product!$AH$3 &amp; ",")&amp; IF(Product!$AI619=0,""," " &amp;Product!$AI$3 &amp; ",")&amp; IF(Product!$AJ619=0,""," " &amp;Product!$AJ$3 &amp; ",")&amp; IF(Product!$AK619=0,""," " &amp;Product!$AK$3 &amp; ",")&amp; IF(Product!$AL619=0,""," " &amp;Product!$AL$3 &amp; ",")&amp; IF(Product!$AM619=0,""," " &amp;Product!$AM$3 &amp; ",")&amp; IF(Product!$AN619=0,""," " &amp;Product!$AN$3 &amp; ",")&amp; IF(Product!$AO619=0,""," " &amp;Product!$AO$3 &amp; ",")&amp; IF(Product!$AP619=0,""," " &amp;Product!$AP$3 &amp; ",")&amp; IF(Product!$AQ619=0,""," " &amp;Product!$AQ$3 &amp; ",")&amp; IF(Product!$AR619=0,""," " &amp;Product!$AR$3 &amp; ","))</f>
        <v/>
      </c>
      <c r="P616" s="8" t="str">
        <f aca="false">IF(LEN(O616)=0,"",LEFT(O616,LEN(O616)-1))</f>
        <v/>
      </c>
      <c r="Q616" s="8" t="str">
        <f aca="false">IF(A616="","",IF(Product!$AS619=0,"",Product!$AS$3 &amp; ",")&amp;IF(Product!$AT619=0,""," " &amp;Product!$AT$3 &amp; ",")&amp; IF(Product!$AU619=0,""," " &amp;Product!$AU$3 &amp; ",")&amp; IF(Product!$AV619=0,""," " &amp;Product!$AV$3 &amp; ",")&amp; IF(Product!$AW619=0,""," " &amp;Product!$AW$3 &amp; ",")&amp; IF(Product!$AX619=0,""," " &amp;Product!$AX$3 &amp; ",")&amp; IF(Product!$AY619=0,""," " &amp;Product!$AY$3 &amp; ",")&amp; IF(Product!$AZ619=0,""," " &amp;Product!$AZ$3 &amp; ",")&amp; IF(Product!$BA619=0,""," " &amp;Product!$BA$3 &amp; ",")&amp; IF(Product!$BB619=0,""," " &amp;Product!$BB$3 &amp; ",")&amp; IF(Product!$BC619=0,""," " &amp;Product!$BC$3 &amp; ",")&amp; IF(Product!$BD619=0,""," " &amp;Product!$BD$3 &amp; ",")&amp; IF(Product!$BE619=0,""," " &amp;Product!$BE$3 &amp; ",")&amp; IF(Product!$BF619=0,""," " &amp;Product!$BF$3 &amp; ","))</f>
        <v/>
      </c>
      <c r="R616" s="8" t="str">
        <f aca="false">IF(LEN(Q616)=0,"",LEFT(Q616,LEN(Q616)-1))</f>
        <v/>
      </c>
      <c r="S616" s="1" t="str">
        <f aca="false">IFERROR(IF(A616="","",SUBSTITUTE(IF(Product!BI619="",Product!BH619,Product!BI619),"&lt;br/&gt;","")),"")</f>
        <v/>
      </c>
      <c r="T616" s="1" t="str">
        <f aca="false">IFERROR(IF(A616="","",SUBSTITUTE(SUBSTITUTE(S616,"&lt;/b&gt;","\b0 "),"&lt;b&gt;","\b ")),"")</f>
        <v/>
      </c>
      <c r="U616" s="1" t="str">
        <f aca="false">IF(A616="","",Product!F619)</f>
        <v/>
      </c>
      <c r="V616" s="1" t="str">
        <f aca="false">IF(A616="","",Product!H619)</f>
        <v/>
      </c>
      <c r="W616" s="9" t="str">
        <f aca="false">IF(A616="","",IF(Product!I619="","",Product!I619/30))</f>
        <v/>
      </c>
      <c r="X616" s="9" t="str">
        <f aca="false">IF(A616="","",Product!J619)</f>
        <v/>
      </c>
      <c r="Y616" s="9" t="str">
        <f aca="false">IF(B616="","",Product!K619)</f>
        <v/>
      </c>
      <c r="Z616" s="9" t="str">
        <f aca="false">IF(C616="","",Product!L619)</f>
        <v/>
      </c>
    </row>
    <row r="617" customFormat="false" ht="14.4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9" t="str">
        <f aca="false">IF(A617="","",IF(Product!N620="",ROUND(Product!M620,0),ROUND(Product!N620,0)))</f>
        <v/>
      </c>
      <c r="G617" s="9" t="str">
        <f aca="false">IF(A617="","",IF(Product!O620="",ROUND(Product!P620,0),ROUND(Product!O620,0)))</f>
        <v/>
      </c>
      <c r="H617" s="9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9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9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9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9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9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9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0" t="str">
        <f aca="false">IF(A617="","",IF(Product!$AE620=0,"",Product!$AE$3 &amp; ",")&amp;IF(Product!$AF620=0,""," " &amp;Product!$AF$3 &amp; ",")&amp; IF(Product!$AG620=0,""," " &amp;Product!$AG$3 &amp; ",")&amp; IF(Product!$AH620=0,""," " &amp;Product!$AH$3 &amp; ",")&amp; IF(Product!$AI620=0,""," " &amp;Product!$AI$3 &amp; ",")&amp; IF(Product!$AJ620=0,""," " &amp;Product!$AJ$3 &amp; ",")&amp; IF(Product!$AK620=0,""," " &amp;Product!$AK$3 &amp; ",")&amp; IF(Product!$AL620=0,""," " &amp;Product!$AL$3 &amp; ",")&amp; IF(Product!$AM620=0,""," " &amp;Product!$AM$3 &amp; ",")&amp; IF(Product!$AN620=0,""," " &amp;Product!$AN$3 &amp; ",")&amp; IF(Product!$AO620=0,""," " &amp;Product!$AO$3 &amp; ",")&amp; IF(Product!$AP620=0,""," " &amp;Product!$AP$3 &amp; ",")&amp; IF(Product!$AQ620=0,""," " &amp;Product!$AQ$3 &amp; ",")&amp; IF(Product!$AR620=0,""," " &amp;Product!$AR$3 &amp; ","))</f>
        <v/>
      </c>
      <c r="P617" s="8" t="str">
        <f aca="false">IF(LEN(O617)=0,"",LEFT(O617,LEN(O617)-1))</f>
        <v/>
      </c>
      <c r="Q617" s="8" t="str">
        <f aca="false">IF(A617="","",IF(Product!$AS620=0,"",Product!$AS$3 &amp; ",")&amp;IF(Product!$AT620=0,""," " &amp;Product!$AT$3 &amp; ",")&amp; IF(Product!$AU620=0,""," " &amp;Product!$AU$3 &amp; ",")&amp; IF(Product!$AV620=0,""," " &amp;Product!$AV$3 &amp; ",")&amp; IF(Product!$AW620=0,""," " &amp;Product!$AW$3 &amp; ",")&amp; IF(Product!$AX620=0,""," " &amp;Product!$AX$3 &amp; ",")&amp; IF(Product!$AY620=0,""," " &amp;Product!$AY$3 &amp; ",")&amp; IF(Product!$AZ620=0,""," " &amp;Product!$AZ$3 &amp; ",")&amp; IF(Product!$BA620=0,""," " &amp;Product!$BA$3 &amp; ",")&amp; IF(Product!$BB620=0,""," " &amp;Product!$BB$3 &amp; ",")&amp; IF(Product!$BC620=0,""," " &amp;Product!$BC$3 &amp; ",")&amp; IF(Product!$BD620=0,""," " &amp;Product!$BD$3 &amp; ",")&amp; IF(Product!$BE620=0,""," " &amp;Product!$BE$3 &amp; ",")&amp; IF(Product!$BF620=0,""," " &amp;Product!$BF$3 &amp; ","))</f>
        <v/>
      </c>
      <c r="R617" s="8" t="str">
        <f aca="false">IF(LEN(Q617)=0,"",LEFT(Q617,LEN(Q617)-1))</f>
        <v/>
      </c>
      <c r="S617" s="1" t="str">
        <f aca="false">IFERROR(IF(A617="","",SUBSTITUTE(IF(Product!BI620="",Product!BH620,Product!BI620),"&lt;br/&gt;","")),"")</f>
        <v/>
      </c>
      <c r="T617" s="1" t="str">
        <f aca="false">IFERROR(IF(A617="","",SUBSTITUTE(SUBSTITUTE(S617,"&lt;/b&gt;","\b0 "),"&lt;b&gt;","\b ")),"")</f>
        <v/>
      </c>
      <c r="U617" s="1" t="str">
        <f aca="false">IF(A617="","",Product!F620)</f>
        <v/>
      </c>
      <c r="V617" s="1" t="str">
        <f aca="false">IF(A617="","",Product!H620)</f>
        <v/>
      </c>
      <c r="W617" s="9" t="str">
        <f aca="false">IF(A617="","",IF(Product!I620="","",Product!I620/30))</f>
        <v/>
      </c>
      <c r="X617" s="9" t="str">
        <f aca="false">IF(A617="","",Product!J620)</f>
        <v/>
      </c>
      <c r="Y617" s="9" t="str">
        <f aca="false">IF(B617="","",Product!K620)</f>
        <v/>
      </c>
      <c r="Z617" s="9" t="str">
        <f aca="false">IF(C617="","",Product!L620)</f>
        <v/>
      </c>
    </row>
    <row r="618" customFormat="false" ht="14.4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9" t="str">
        <f aca="false">IF(A618="","",IF(Product!N621="",ROUND(Product!M621,0),ROUND(Product!N621,0)))</f>
        <v/>
      </c>
      <c r="G618" s="9" t="str">
        <f aca="false">IF(A618="","",IF(Product!O621="",ROUND(Product!P621,0),ROUND(Product!O621,0)))</f>
        <v/>
      </c>
      <c r="H618" s="9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9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9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9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9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9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9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0" t="str">
        <f aca="false">IF(A618="","",IF(Product!$AE621=0,"",Product!$AE$3 &amp; ",")&amp;IF(Product!$AF621=0,""," " &amp;Product!$AF$3 &amp; ",")&amp; IF(Product!$AG621=0,""," " &amp;Product!$AG$3 &amp; ",")&amp; IF(Product!$AH621=0,""," " &amp;Product!$AH$3 &amp; ",")&amp; IF(Product!$AI621=0,""," " &amp;Product!$AI$3 &amp; ",")&amp; IF(Product!$AJ621=0,""," " &amp;Product!$AJ$3 &amp; ",")&amp; IF(Product!$AK621=0,""," " &amp;Product!$AK$3 &amp; ",")&amp; IF(Product!$AL621=0,""," " &amp;Product!$AL$3 &amp; ",")&amp; IF(Product!$AM621=0,""," " &amp;Product!$AM$3 &amp; ",")&amp; IF(Product!$AN621=0,""," " &amp;Product!$AN$3 &amp; ",")&amp; IF(Product!$AO621=0,""," " &amp;Product!$AO$3 &amp; ",")&amp; IF(Product!$AP621=0,""," " &amp;Product!$AP$3 &amp; ",")&amp; IF(Product!$AQ621=0,""," " &amp;Product!$AQ$3 &amp; ",")&amp; IF(Product!$AR621=0,""," " &amp;Product!$AR$3 &amp; ","))</f>
        <v/>
      </c>
      <c r="P618" s="8" t="str">
        <f aca="false">IF(LEN(O618)=0,"",LEFT(O618,LEN(O618)-1))</f>
        <v/>
      </c>
      <c r="Q618" s="8" t="str">
        <f aca="false">IF(A618="","",IF(Product!$AS621=0,"",Product!$AS$3 &amp; ",")&amp;IF(Product!$AT621=0,""," " &amp;Product!$AT$3 &amp; ",")&amp; IF(Product!$AU621=0,""," " &amp;Product!$AU$3 &amp; ",")&amp; IF(Product!$AV621=0,""," " &amp;Product!$AV$3 &amp; ",")&amp; IF(Product!$AW621=0,""," " &amp;Product!$AW$3 &amp; ",")&amp; IF(Product!$AX621=0,""," " &amp;Product!$AX$3 &amp; ",")&amp; IF(Product!$AY621=0,""," " &amp;Product!$AY$3 &amp; ",")&amp; IF(Product!$AZ621=0,""," " &amp;Product!$AZ$3 &amp; ",")&amp; IF(Product!$BA621=0,""," " &amp;Product!$BA$3 &amp; ",")&amp; IF(Product!$BB621=0,""," " &amp;Product!$BB$3 &amp; ",")&amp; IF(Product!$BC621=0,""," " &amp;Product!$BC$3 &amp; ",")&amp; IF(Product!$BD621=0,""," " &amp;Product!$BD$3 &amp; ",")&amp; IF(Product!$BE621=0,""," " &amp;Product!$BE$3 &amp; ",")&amp; IF(Product!$BF621=0,""," " &amp;Product!$BF$3 &amp; ","))</f>
        <v/>
      </c>
      <c r="R618" s="8" t="str">
        <f aca="false">IF(LEN(Q618)=0,"",LEFT(Q618,LEN(Q618)-1))</f>
        <v/>
      </c>
      <c r="S618" s="1" t="str">
        <f aca="false">IFERROR(IF(A618="","",SUBSTITUTE(IF(Product!BI621="",Product!BH621,Product!BI621),"&lt;br/&gt;","")),"")</f>
        <v/>
      </c>
      <c r="T618" s="1" t="str">
        <f aca="false">IFERROR(IF(A618="","",SUBSTITUTE(SUBSTITUTE(S618,"&lt;/b&gt;","\b0 "),"&lt;b&gt;","\b ")),"")</f>
        <v/>
      </c>
      <c r="U618" s="1" t="str">
        <f aca="false">IF(A618="","",Product!F621)</f>
        <v/>
      </c>
      <c r="V618" s="1" t="str">
        <f aca="false">IF(A618="","",Product!H621)</f>
        <v/>
      </c>
      <c r="W618" s="9" t="str">
        <f aca="false">IF(A618="","",IF(Product!I621="","",Product!I621/30))</f>
        <v/>
      </c>
      <c r="X618" s="9" t="str">
        <f aca="false">IF(A618="","",Product!J621)</f>
        <v/>
      </c>
      <c r="Y618" s="9" t="str">
        <f aca="false">IF(B618="","",Product!K621)</f>
        <v/>
      </c>
      <c r="Z618" s="9" t="str">
        <f aca="false">IF(C618="","",Product!L621)</f>
        <v/>
      </c>
    </row>
    <row r="619" customFormat="false" ht="14.4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9" t="str">
        <f aca="false">IF(A619="","",IF(Product!N622="",ROUND(Product!M622,0),ROUND(Product!N622,0)))</f>
        <v/>
      </c>
      <c r="G619" s="9" t="str">
        <f aca="false">IF(A619="","",IF(Product!O622="",ROUND(Product!P622,0),ROUND(Product!O622,0)))</f>
        <v/>
      </c>
      <c r="H619" s="9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9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9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9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9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9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9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0" t="str">
        <f aca="false">IF(A619="","",IF(Product!$AE622=0,"",Product!$AE$3 &amp; ",")&amp;IF(Product!$AF622=0,""," " &amp;Product!$AF$3 &amp; ",")&amp; IF(Product!$AG622=0,""," " &amp;Product!$AG$3 &amp; ",")&amp; IF(Product!$AH622=0,""," " &amp;Product!$AH$3 &amp; ",")&amp; IF(Product!$AI622=0,""," " &amp;Product!$AI$3 &amp; ",")&amp; IF(Product!$AJ622=0,""," " &amp;Product!$AJ$3 &amp; ",")&amp; IF(Product!$AK622=0,""," " &amp;Product!$AK$3 &amp; ",")&amp; IF(Product!$AL622=0,""," " &amp;Product!$AL$3 &amp; ",")&amp; IF(Product!$AM622=0,""," " &amp;Product!$AM$3 &amp; ",")&amp; IF(Product!$AN622=0,""," " &amp;Product!$AN$3 &amp; ",")&amp; IF(Product!$AO622=0,""," " &amp;Product!$AO$3 &amp; ",")&amp; IF(Product!$AP622=0,""," " &amp;Product!$AP$3 &amp; ",")&amp; IF(Product!$AQ622=0,""," " &amp;Product!$AQ$3 &amp; ",")&amp; IF(Product!$AR622=0,""," " &amp;Product!$AR$3 &amp; ","))</f>
        <v/>
      </c>
      <c r="P619" s="8" t="str">
        <f aca="false">IF(LEN(O619)=0,"",LEFT(O619,LEN(O619)-1))</f>
        <v/>
      </c>
      <c r="Q619" s="8" t="str">
        <f aca="false">IF(A619="","",IF(Product!$AS622=0,"",Product!$AS$3 &amp; ",")&amp;IF(Product!$AT622=0,""," " &amp;Product!$AT$3 &amp; ",")&amp; IF(Product!$AU622=0,""," " &amp;Product!$AU$3 &amp; ",")&amp; IF(Product!$AV622=0,""," " &amp;Product!$AV$3 &amp; ",")&amp; IF(Product!$AW622=0,""," " &amp;Product!$AW$3 &amp; ",")&amp; IF(Product!$AX622=0,""," " &amp;Product!$AX$3 &amp; ",")&amp; IF(Product!$AY622=0,""," " &amp;Product!$AY$3 &amp; ",")&amp; IF(Product!$AZ622=0,""," " &amp;Product!$AZ$3 &amp; ",")&amp; IF(Product!$BA622=0,""," " &amp;Product!$BA$3 &amp; ",")&amp; IF(Product!$BB622=0,""," " &amp;Product!$BB$3 &amp; ",")&amp; IF(Product!$BC622=0,""," " &amp;Product!$BC$3 &amp; ",")&amp; IF(Product!$BD622=0,""," " &amp;Product!$BD$3 &amp; ",")&amp; IF(Product!$BE622=0,""," " &amp;Product!$BE$3 &amp; ",")&amp; IF(Product!$BF622=0,""," " &amp;Product!$BF$3 &amp; ","))</f>
        <v/>
      </c>
      <c r="R619" s="8" t="str">
        <f aca="false">IF(LEN(Q619)=0,"",LEFT(Q619,LEN(Q619)-1))</f>
        <v/>
      </c>
      <c r="S619" s="1" t="str">
        <f aca="false">IFERROR(IF(A619="","",SUBSTITUTE(IF(Product!BI622="",Product!BH622,Product!BI622),"&lt;br/&gt;","")),"")</f>
        <v/>
      </c>
      <c r="T619" s="1" t="str">
        <f aca="false">IFERROR(IF(A619="","",SUBSTITUTE(SUBSTITUTE(S619,"&lt;/b&gt;","\b0 "),"&lt;b&gt;","\b ")),"")</f>
        <v/>
      </c>
      <c r="U619" s="1" t="str">
        <f aca="false">IF(A619="","",Product!F622)</f>
        <v/>
      </c>
      <c r="V619" s="1" t="str">
        <f aca="false">IF(A619="","",Product!H622)</f>
        <v/>
      </c>
      <c r="W619" s="9" t="str">
        <f aca="false">IF(A619="","",IF(Product!I622="","",Product!I622/30))</f>
        <v/>
      </c>
      <c r="X619" s="9" t="str">
        <f aca="false">IF(A619="","",Product!J622)</f>
        <v/>
      </c>
      <c r="Y619" s="9" t="str">
        <f aca="false">IF(B619="","",Product!K622)</f>
        <v/>
      </c>
      <c r="Z619" s="9" t="str">
        <f aca="false">IF(C619="","",Product!L622)</f>
        <v/>
      </c>
    </row>
    <row r="620" customFormat="false" ht="14.4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9" t="str">
        <f aca="false">IF(A620="","",IF(Product!N623="",ROUND(Product!M623,0),ROUND(Product!N623,0)))</f>
        <v/>
      </c>
      <c r="G620" s="9" t="str">
        <f aca="false">IF(A620="","",IF(Product!O623="",ROUND(Product!P623,0),ROUND(Product!O623,0)))</f>
        <v/>
      </c>
      <c r="H620" s="9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9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9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9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9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9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9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0" t="str">
        <f aca="false">IF(A620="","",IF(Product!$AE623=0,"",Product!$AE$3 &amp; ",")&amp;IF(Product!$AF623=0,""," " &amp;Product!$AF$3 &amp; ",")&amp; IF(Product!$AG623=0,""," " &amp;Product!$AG$3 &amp; ",")&amp; IF(Product!$AH623=0,""," " &amp;Product!$AH$3 &amp; ",")&amp; IF(Product!$AI623=0,""," " &amp;Product!$AI$3 &amp; ",")&amp; IF(Product!$AJ623=0,""," " &amp;Product!$AJ$3 &amp; ",")&amp; IF(Product!$AK623=0,""," " &amp;Product!$AK$3 &amp; ",")&amp; IF(Product!$AL623=0,""," " &amp;Product!$AL$3 &amp; ",")&amp; IF(Product!$AM623=0,""," " &amp;Product!$AM$3 &amp; ",")&amp; IF(Product!$AN623=0,""," " &amp;Product!$AN$3 &amp; ",")&amp; IF(Product!$AO623=0,""," " &amp;Product!$AO$3 &amp; ",")&amp; IF(Product!$AP623=0,""," " &amp;Product!$AP$3 &amp; ",")&amp; IF(Product!$AQ623=0,""," " &amp;Product!$AQ$3 &amp; ",")&amp; IF(Product!$AR623=0,""," " &amp;Product!$AR$3 &amp; ","))</f>
        <v/>
      </c>
      <c r="P620" s="8" t="str">
        <f aca="false">IF(LEN(O620)=0,"",LEFT(O620,LEN(O620)-1))</f>
        <v/>
      </c>
      <c r="Q620" s="8" t="str">
        <f aca="false">IF(A620="","",IF(Product!$AS623=0,"",Product!$AS$3 &amp; ",")&amp;IF(Product!$AT623=0,""," " &amp;Product!$AT$3 &amp; ",")&amp; IF(Product!$AU623=0,""," " &amp;Product!$AU$3 &amp; ",")&amp; IF(Product!$AV623=0,""," " &amp;Product!$AV$3 &amp; ",")&amp; IF(Product!$AW623=0,""," " &amp;Product!$AW$3 &amp; ",")&amp; IF(Product!$AX623=0,""," " &amp;Product!$AX$3 &amp; ",")&amp; IF(Product!$AY623=0,""," " &amp;Product!$AY$3 &amp; ",")&amp; IF(Product!$AZ623=0,""," " &amp;Product!$AZ$3 &amp; ",")&amp; IF(Product!$BA623=0,""," " &amp;Product!$BA$3 &amp; ",")&amp; IF(Product!$BB623=0,""," " &amp;Product!$BB$3 &amp; ",")&amp; IF(Product!$BC623=0,""," " &amp;Product!$BC$3 &amp; ",")&amp; IF(Product!$BD623=0,""," " &amp;Product!$BD$3 &amp; ",")&amp; IF(Product!$BE623=0,""," " &amp;Product!$BE$3 &amp; ",")&amp; IF(Product!$BF623=0,""," " &amp;Product!$BF$3 &amp; ","))</f>
        <v/>
      </c>
      <c r="R620" s="8" t="str">
        <f aca="false">IF(LEN(Q620)=0,"",LEFT(Q620,LEN(Q620)-1))</f>
        <v/>
      </c>
      <c r="S620" s="1" t="str">
        <f aca="false">IFERROR(IF(A620="","",SUBSTITUTE(IF(Product!BI623="",Product!BH623,Product!BI623),"&lt;br/&gt;","")),"")</f>
        <v/>
      </c>
      <c r="T620" s="1" t="str">
        <f aca="false">IFERROR(IF(A620="","",SUBSTITUTE(SUBSTITUTE(S620,"&lt;/b&gt;","\b0 "),"&lt;b&gt;","\b ")),"")</f>
        <v/>
      </c>
      <c r="U620" s="1" t="str">
        <f aca="false">IF(A620="","",Product!F623)</f>
        <v/>
      </c>
      <c r="V620" s="1" t="str">
        <f aca="false">IF(A620="","",Product!H623)</f>
        <v/>
      </c>
      <c r="W620" s="9" t="str">
        <f aca="false">IF(A620="","",IF(Product!I623="","",Product!I623/30))</f>
        <v/>
      </c>
      <c r="X620" s="9" t="str">
        <f aca="false">IF(A620="","",Product!J623)</f>
        <v/>
      </c>
      <c r="Y620" s="9" t="str">
        <f aca="false">IF(B620="","",Product!K623)</f>
        <v/>
      </c>
      <c r="Z620" s="9" t="str">
        <f aca="false">IF(C620="","",Product!L623)</f>
        <v/>
      </c>
    </row>
    <row r="621" customFormat="false" ht="14.4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9" t="str">
        <f aca="false">IF(A621="","",IF(Product!N624="",ROUND(Product!M624,0),ROUND(Product!N624,0)))</f>
        <v/>
      </c>
      <c r="G621" s="9" t="str">
        <f aca="false">IF(A621="","",IF(Product!O624="",ROUND(Product!P624,0),ROUND(Product!O624,0)))</f>
        <v/>
      </c>
      <c r="H621" s="9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9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9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9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9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9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9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0" t="str">
        <f aca="false">IF(A621="","",IF(Product!$AE624=0,"",Product!$AE$3 &amp; ",")&amp;IF(Product!$AF624=0,""," " &amp;Product!$AF$3 &amp; ",")&amp; IF(Product!$AG624=0,""," " &amp;Product!$AG$3 &amp; ",")&amp; IF(Product!$AH624=0,""," " &amp;Product!$AH$3 &amp; ",")&amp; IF(Product!$AI624=0,""," " &amp;Product!$AI$3 &amp; ",")&amp; IF(Product!$AJ624=0,""," " &amp;Product!$AJ$3 &amp; ",")&amp; IF(Product!$AK624=0,""," " &amp;Product!$AK$3 &amp; ",")&amp; IF(Product!$AL624=0,""," " &amp;Product!$AL$3 &amp; ",")&amp; IF(Product!$AM624=0,""," " &amp;Product!$AM$3 &amp; ",")&amp; IF(Product!$AN624=0,""," " &amp;Product!$AN$3 &amp; ",")&amp; IF(Product!$AO624=0,""," " &amp;Product!$AO$3 &amp; ",")&amp; IF(Product!$AP624=0,""," " &amp;Product!$AP$3 &amp; ",")&amp; IF(Product!$AQ624=0,""," " &amp;Product!$AQ$3 &amp; ",")&amp; IF(Product!$AR624=0,""," " &amp;Product!$AR$3 &amp; ","))</f>
        <v/>
      </c>
      <c r="P621" s="8" t="str">
        <f aca="false">IF(LEN(O621)=0,"",LEFT(O621,LEN(O621)-1))</f>
        <v/>
      </c>
      <c r="Q621" s="8" t="str">
        <f aca="false">IF(A621="","",IF(Product!$AS624=0,"",Product!$AS$3 &amp; ",")&amp;IF(Product!$AT624=0,""," " &amp;Product!$AT$3 &amp; ",")&amp; IF(Product!$AU624=0,""," " &amp;Product!$AU$3 &amp; ",")&amp; IF(Product!$AV624=0,""," " &amp;Product!$AV$3 &amp; ",")&amp; IF(Product!$AW624=0,""," " &amp;Product!$AW$3 &amp; ",")&amp; IF(Product!$AX624=0,""," " &amp;Product!$AX$3 &amp; ",")&amp; IF(Product!$AY624=0,""," " &amp;Product!$AY$3 &amp; ",")&amp; IF(Product!$AZ624=0,""," " &amp;Product!$AZ$3 &amp; ",")&amp; IF(Product!$BA624=0,""," " &amp;Product!$BA$3 &amp; ",")&amp; IF(Product!$BB624=0,""," " &amp;Product!$BB$3 &amp; ",")&amp; IF(Product!$BC624=0,""," " &amp;Product!$BC$3 &amp; ",")&amp; IF(Product!$BD624=0,""," " &amp;Product!$BD$3 &amp; ",")&amp; IF(Product!$BE624=0,""," " &amp;Product!$BE$3 &amp; ",")&amp; IF(Product!$BF624=0,""," " &amp;Product!$BF$3 &amp; ","))</f>
        <v/>
      </c>
      <c r="R621" s="8" t="str">
        <f aca="false">IF(LEN(Q621)=0,"",LEFT(Q621,LEN(Q621)-1))</f>
        <v/>
      </c>
      <c r="S621" s="1" t="str">
        <f aca="false">IFERROR(IF(A621="","",SUBSTITUTE(IF(Product!BI624="",Product!BH624,Product!BI624),"&lt;br/&gt;","")),"")</f>
        <v/>
      </c>
      <c r="T621" s="1" t="str">
        <f aca="false">IFERROR(IF(A621="","",SUBSTITUTE(SUBSTITUTE(S621,"&lt;/b&gt;","\b0 "),"&lt;b&gt;","\b ")),"")</f>
        <v/>
      </c>
      <c r="U621" s="1" t="str">
        <f aca="false">IF(A621="","",Product!F624)</f>
        <v/>
      </c>
      <c r="V621" s="1" t="str">
        <f aca="false">IF(A621="","",Product!H624)</f>
        <v/>
      </c>
      <c r="W621" s="9" t="str">
        <f aca="false">IF(A621="","",IF(Product!I624="","",Product!I624/30))</f>
        <v/>
      </c>
      <c r="X621" s="9" t="str">
        <f aca="false">IF(A621="","",Product!J624)</f>
        <v/>
      </c>
      <c r="Y621" s="9" t="str">
        <f aca="false">IF(B621="","",Product!K624)</f>
        <v/>
      </c>
      <c r="Z621" s="9" t="str">
        <f aca="false">IF(C621="","",Product!L624)</f>
        <v/>
      </c>
    </row>
    <row r="622" customFormat="false" ht="14.4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9" t="str">
        <f aca="false">IF(A622="","",IF(Product!N625="",ROUND(Product!M625,0),ROUND(Product!N625,0)))</f>
        <v/>
      </c>
      <c r="G622" s="9" t="str">
        <f aca="false">IF(A622="","",IF(Product!O625="",ROUND(Product!P625,0),ROUND(Product!O625,0)))</f>
        <v/>
      </c>
      <c r="H622" s="9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9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9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9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9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9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9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0" t="str">
        <f aca="false">IF(A622="","",IF(Product!$AE625=0,"",Product!$AE$3 &amp; ",")&amp;IF(Product!$AF625=0,""," " &amp;Product!$AF$3 &amp; ",")&amp; IF(Product!$AG625=0,""," " &amp;Product!$AG$3 &amp; ",")&amp; IF(Product!$AH625=0,""," " &amp;Product!$AH$3 &amp; ",")&amp; IF(Product!$AI625=0,""," " &amp;Product!$AI$3 &amp; ",")&amp; IF(Product!$AJ625=0,""," " &amp;Product!$AJ$3 &amp; ",")&amp; IF(Product!$AK625=0,""," " &amp;Product!$AK$3 &amp; ",")&amp; IF(Product!$AL625=0,""," " &amp;Product!$AL$3 &amp; ",")&amp; IF(Product!$AM625=0,""," " &amp;Product!$AM$3 &amp; ",")&amp; IF(Product!$AN625=0,""," " &amp;Product!$AN$3 &amp; ",")&amp; IF(Product!$AO625=0,""," " &amp;Product!$AO$3 &amp; ",")&amp; IF(Product!$AP625=0,""," " &amp;Product!$AP$3 &amp; ",")&amp; IF(Product!$AQ625=0,""," " &amp;Product!$AQ$3 &amp; ",")&amp; IF(Product!$AR625=0,""," " &amp;Product!$AR$3 &amp; ","))</f>
        <v/>
      </c>
      <c r="P622" s="8" t="str">
        <f aca="false">IF(LEN(O622)=0,"",LEFT(O622,LEN(O622)-1))</f>
        <v/>
      </c>
      <c r="Q622" s="8" t="str">
        <f aca="false">IF(A622="","",IF(Product!$AS625=0,"",Product!$AS$3 &amp; ",")&amp;IF(Product!$AT625=0,""," " &amp;Product!$AT$3 &amp; ",")&amp; IF(Product!$AU625=0,""," " &amp;Product!$AU$3 &amp; ",")&amp; IF(Product!$AV625=0,""," " &amp;Product!$AV$3 &amp; ",")&amp; IF(Product!$AW625=0,""," " &amp;Product!$AW$3 &amp; ",")&amp; IF(Product!$AX625=0,""," " &amp;Product!$AX$3 &amp; ",")&amp; IF(Product!$AY625=0,""," " &amp;Product!$AY$3 &amp; ",")&amp; IF(Product!$AZ625=0,""," " &amp;Product!$AZ$3 &amp; ",")&amp; IF(Product!$BA625=0,""," " &amp;Product!$BA$3 &amp; ",")&amp; IF(Product!$BB625=0,""," " &amp;Product!$BB$3 &amp; ",")&amp; IF(Product!$BC625=0,""," " &amp;Product!$BC$3 &amp; ",")&amp; IF(Product!$BD625=0,""," " &amp;Product!$BD$3 &amp; ",")&amp; IF(Product!$BE625=0,""," " &amp;Product!$BE$3 &amp; ",")&amp; IF(Product!$BF625=0,""," " &amp;Product!$BF$3 &amp; ","))</f>
        <v/>
      </c>
      <c r="R622" s="8" t="str">
        <f aca="false">IF(LEN(Q622)=0,"",LEFT(Q622,LEN(Q622)-1))</f>
        <v/>
      </c>
      <c r="S622" s="1" t="str">
        <f aca="false">IFERROR(IF(A622="","",SUBSTITUTE(IF(Product!BI625="",Product!BH625,Product!BI625),"&lt;br/&gt;","")),"")</f>
        <v/>
      </c>
      <c r="T622" s="1" t="str">
        <f aca="false">IFERROR(IF(A622="","",SUBSTITUTE(SUBSTITUTE(S622,"&lt;/b&gt;","\b0 "),"&lt;b&gt;","\b ")),"")</f>
        <v/>
      </c>
      <c r="U622" s="1" t="str">
        <f aca="false">IF(A622="","",Product!F625)</f>
        <v/>
      </c>
      <c r="V622" s="1" t="str">
        <f aca="false">IF(A622="","",Product!H625)</f>
        <v/>
      </c>
      <c r="W622" s="9" t="str">
        <f aca="false">IF(A622="","",IF(Product!I625="","",Product!I625/30))</f>
        <v/>
      </c>
      <c r="X622" s="9" t="str">
        <f aca="false">IF(A622="","",Product!J625)</f>
        <v/>
      </c>
      <c r="Y622" s="9" t="str">
        <f aca="false">IF(B622="","",Product!K625)</f>
        <v/>
      </c>
      <c r="Z622" s="9" t="str">
        <f aca="false">IF(C622="","",Product!L625)</f>
        <v/>
      </c>
    </row>
    <row r="623" customFormat="false" ht="14.4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9" t="str">
        <f aca="false">IF(A623="","",IF(Product!N626="",ROUND(Product!M626,0),ROUND(Product!N626,0)))</f>
        <v/>
      </c>
      <c r="G623" s="9" t="str">
        <f aca="false">IF(A623="","",IF(Product!O626="",ROUND(Product!P626,0),ROUND(Product!O626,0)))</f>
        <v/>
      </c>
      <c r="H623" s="9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9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9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9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9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9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9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0" t="str">
        <f aca="false">IF(A623="","",IF(Product!$AE626=0,"",Product!$AE$3 &amp; ",")&amp;IF(Product!$AF626=0,""," " &amp;Product!$AF$3 &amp; ",")&amp; IF(Product!$AG626=0,""," " &amp;Product!$AG$3 &amp; ",")&amp; IF(Product!$AH626=0,""," " &amp;Product!$AH$3 &amp; ",")&amp; IF(Product!$AI626=0,""," " &amp;Product!$AI$3 &amp; ",")&amp; IF(Product!$AJ626=0,""," " &amp;Product!$AJ$3 &amp; ",")&amp; IF(Product!$AK626=0,""," " &amp;Product!$AK$3 &amp; ",")&amp; IF(Product!$AL626=0,""," " &amp;Product!$AL$3 &amp; ",")&amp; IF(Product!$AM626=0,""," " &amp;Product!$AM$3 &amp; ",")&amp; IF(Product!$AN626=0,""," " &amp;Product!$AN$3 &amp; ",")&amp; IF(Product!$AO626=0,""," " &amp;Product!$AO$3 &amp; ",")&amp; IF(Product!$AP626=0,""," " &amp;Product!$AP$3 &amp; ",")&amp; IF(Product!$AQ626=0,""," " &amp;Product!$AQ$3 &amp; ",")&amp; IF(Product!$AR626=0,""," " &amp;Product!$AR$3 &amp; ","))</f>
        <v/>
      </c>
      <c r="P623" s="8" t="str">
        <f aca="false">IF(LEN(O623)=0,"",LEFT(O623,LEN(O623)-1))</f>
        <v/>
      </c>
      <c r="Q623" s="8" t="str">
        <f aca="false">IF(A623="","",IF(Product!$AS626=0,"",Product!$AS$3 &amp; ",")&amp;IF(Product!$AT626=0,""," " &amp;Product!$AT$3 &amp; ",")&amp; IF(Product!$AU626=0,""," " &amp;Product!$AU$3 &amp; ",")&amp; IF(Product!$AV626=0,""," " &amp;Product!$AV$3 &amp; ",")&amp; IF(Product!$AW626=0,""," " &amp;Product!$AW$3 &amp; ",")&amp; IF(Product!$AX626=0,""," " &amp;Product!$AX$3 &amp; ",")&amp; IF(Product!$AY626=0,""," " &amp;Product!$AY$3 &amp; ",")&amp; IF(Product!$AZ626=0,""," " &amp;Product!$AZ$3 &amp; ",")&amp; IF(Product!$BA626=0,""," " &amp;Product!$BA$3 &amp; ",")&amp; IF(Product!$BB626=0,""," " &amp;Product!$BB$3 &amp; ",")&amp; IF(Product!$BC626=0,""," " &amp;Product!$BC$3 &amp; ",")&amp; IF(Product!$BD626=0,""," " &amp;Product!$BD$3 &amp; ",")&amp; IF(Product!$BE626=0,""," " &amp;Product!$BE$3 &amp; ",")&amp; IF(Product!$BF626=0,""," " &amp;Product!$BF$3 &amp; ","))</f>
        <v/>
      </c>
      <c r="R623" s="8" t="str">
        <f aca="false">IF(LEN(Q623)=0,"",LEFT(Q623,LEN(Q623)-1))</f>
        <v/>
      </c>
      <c r="S623" s="1" t="str">
        <f aca="false">IFERROR(IF(A623="","",SUBSTITUTE(IF(Product!BI626="",Product!BH626,Product!BI626),"&lt;br/&gt;","")),"")</f>
        <v/>
      </c>
      <c r="T623" s="1" t="str">
        <f aca="false">IFERROR(IF(A623="","",SUBSTITUTE(SUBSTITUTE(S623,"&lt;/b&gt;","\b0 "),"&lt;b&gt;","\b ")),"")</f>
        <v/>
      </c>
      <c r="U623" s="1" t="str">
        <f aca="false">IF(A623="","",Product!F626)</f>
        <v/>
      </c>
      <c r="V623" s="1" t="str">
        <f aca="false">IF(A623="","",Product!H626)</f>
        <v/>
      </c>
      <c r="W623" s="9" t="str">
        <f aca="false">IF(A623="","",IF(Product!I626="","",Product!I626/30))</f>
        <v/>
      </c>
      <c r="X623" s="9" t="str">
        <f aca="false">IF(A623="","",Product!J626)</f>
        <v/>
      </c>
      <c r="Y623" s="9" t="str">
        <f aca="false">IF(B623="","",Product!K626)</f>
        <v/>
      </c>
      <c r="Z623" s="9" t="str">
        <f aca="false">IF(C623="","",Product!L626)</f>
        <v/>
      </c>
    </row>
    <row r="624" customFormat="false" ht="14.4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9" t="str">
        <f aca="false">IF(A624="","",IF(Product!N627="",ROUND(Product!M627,0),ROUND(Product!N627,0)))</f>
        <v/>
      </c>
      <c r="G624" s="9" t="str">
        <f aca="false">IF(A624="","",IF(Product!O627="",ROUND(Product!P627,0),ROUND(Product!O627,0)))</f>
        <v/>
      </c>
      <c r="H624" s="9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9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9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9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9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9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9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0" t="str">
        <f aca="false">IF(A624="","",IF(Product!$AE627=0,"",Product!$AE$3 &amp; ",")&amp;IF(Product!$AF627=0,""," " &amp;Product!$AF$3 &amp; ",")&amp; IF(Product!$AG627=0,""," " &amp;Product!$AG$3 &amp; ",")&amp; IF(Product!$AH627=0,""," " &amp;Product!$AH$3 &amp; ",")&amp; IF(Product!$AI627=0,""," " &amp;Product!$AI$3 &amp; ",")&amp; IF(Product!$AJ627=0,""," " &amp;Product!$AJ$3 &amp; ",")&amp; IF(Product!$AK627=0,""," " &amp;Product!$AK$3 &amp; ",")&amp; IF(Product!$AL627=0,""," " &amp;Product!$AL$3 &amp; ",")&amp; IF(Product!$AM627=0,""," " &amp;Product!$AM$3 &amp; ",")&amp; IF(Product!$AN627=0,""," " &amp;Product!$AN$3 &amp; ",")&amp; IF(Product!$AO627=0,""," " &amp;Product!$AO$3 &amp; ",")&amp; IF(Product!$AP627=0,""," " &amp;Product!$AP$3 &amp; ",")&amp; IF(Product!$AQ627=0,""," " &amp;Product!$AQ$3 &amp; ",")&amp; IF(Product!$AR627=0,""," " &amp;Product!$AR$3 &amp; ","))</f>
        <v/>
      </c>
      <c r="P624" s="8" t="str">
        <f aca="false">IF(LEN(O624)=0,"",LEFT(O624,LEN(O624)-1))</f>
        <v/>
      </c>
      <c r="Q624" s="8" t="str">
        <f aca="false">IF(A624="","",IF(Product!$AS627=0,"",Product!$AS$3 &amp; ",")&amp;IF(Product!$AT627=0,""," " &amp;Product!$AT$3 &amp; ",")&amp; IF(Product!$AU627=0,""," " &amp;Product!$AU$3 &amp; ",")&amp; IF(Product!$AV627=0,""," " &amp;Product!$AV$3 &amp; ",")&amp; IF(Product!$AW627=0,""," " &amp;Product!$AW$3 &amp; ",")&amp; IF(Product!$AX627=0,""," " &amp;Product!$AX$3 &amp; ",")&amp; IF(Product!$AY627=0,""," " &amp;Product!$AY$3 &amp; ",")&amp; IF(Product!$AZ627=0,""," " &amp;Product!$AZ$3 &amp; ",")&amp; IF(Product!$BA627=0,""," " &amp;Product!$BA$3 &amp; ",")&amp; IF(Product!$BB627=0,""," " &amp;Product!$BB$3 &amp; ",")&amp; IF(Product!$BC627=0,""," " &amp;Product!$BC$3 &amp; ",")&amp; IF(Product!$BD627=0,""," " &amp;Product!$BD$3 &amp; ",")&amp; IF(Product!$BE627=0,""," " &amp;Product!$BE$3 &amp; ",")&amp; IF(Product!$BF627=0,""," " &amp;Product!$BF$3 &amp; ","))</f>
        <v/>
      </c>
      <c r="R624" s="8" t="str">
        <f aca="false">IF(LEN(Q624)=0,"",LEFT(Q624,LEN(Q624)-1))</f>
        <v/>
      </c>
      <c r="S624" s="1" t="str">
        <f aca="false">IFERROR(IF(A624="","",SUBSTITUTE(IF(Product!BI627="",Product!BH627,Product!BI627),"&lt;br/&gt;","")),"")</f>
        <v/>
      </c>
      <c r="T624" s="1" t="str">
        <f aca="false">IFERROR(IF(A624="","",SUBSTITUTE(SUBSTITUTE(S624,"&lt;/b&gt;","\b0 "),"&lt;b&gt;","\b ")),"")</f>
        <v/>
      </c>
      <c r="U624" s="1" t="str">
        <f aca="false">IF(A624="","",Product!F627)</f>
        <v/>
      </c>
      <c r="V624" s="1" t="str">
        <f aca="false">IF(A624="","",Product!H627)</f>
        <v/>
      </c>
      <c r="W624" s="9" t="str">
        <f aca="false">IF(A624="","",IF(Product!I627="","",Product!I627/30))</f>
        <v/>
      </c>
      <c r="X624" s="9" t="str">
        <f aca="false">IF(A624="","",Product!J627)</f>
        <v/>
      </c>
      <c r="Y624" s="9" t="str">
        <f aca="false">IF(B624="","",Product!K627)</f>
        <v/>
      </c>
      <c r="Z624" s="9" t="str">
        <f aca="false">IF(C624="","",Product!L627)</f>
        <v/>
      </c>
    </row>
    <row r="625" customFormat="false" ht="14.4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9" t="str">
        <f aca="false">IF(A625="","",IF(Product!N628="",ROUND(Product!M628,0),ROUND(Product!N628,0)))</f>
        <v/>
      </c>
      <c r="G625" s="9" t="str">
        <f aca="false">IF(A625="","",IF(Product!O628="",ROUND(Product!P628,0),ROUND(Product!O628,0)))</f>
        <v/>
      </c>
      <c r="H625" s="9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9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9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9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9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9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9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0" t="str">
        <f aca="false">IF(A625="","",IF(Product!$AE628=0,"",Product!$AE$3 &amp; ",")&amp;IF(Product!$AF628=0,""," " &amp;Product!$AF$3 &amp; ",")&amp; IF(Product!$AG628=0,""," " &amp;Product!$AG$3 &amp; ",")&amp; IF(Product!$AH628=0,""," " &amp;Product!$AH$3 &amp; ",")&amp; IF(Product!$AI628=0,""," " &amp;Product!$AI$3 &amp; ",")&amp; IF(Product!$AJ628=0,""," " &amp;Product!$AJ$3 &amp; ",")&amp; IF(Product!$AK628=0,""," " &amp;Product!$AK$3 &amp; ",")&amp; IF(Product!$AL628=0,""," " &amp;Product!$AL$3 &amp; ",")&amp; IF(Product!$AM628=0,""," " &amp;Product!$AM$3 &amp; ",")&amp; IF(Product!$AN628=0,""," " &amp;Product!$AN$3 &amp; ",")&amp; IF(Product!$AO628=0,""," " &amp;Product!$AO$3 &amp; ",")&amp; IF(Product!$AP628=0,""," " &amp;Product!$AP$3 &amp; ",")&amp; IF(Product!$AQ628=0,""," " &amp;Product!$AQ$3 &amp; ",")&amp; IF(Product!$AR628=0,""," " &amp;Product!$AR$3 &amp; ","))</f>
        <v/>
      </c>
      <c r="P625" s="8" t="str">
        <f aca="false">IF(LEN(O625)=0,"",LEFT(O625,LEN(O625)-1))</f>
        <v/>
      </c>
      <c r="Q625" s="8" t="str">
        <f aca="false">IF(A625="","",IF(Product!$AS628=0,"",Product!$AS$3 &amp; ",")&amp;IF(Product!$AT628=0,""," " &amp;Product!$AT$3 &amp; ",")&amp; IF(Product!$AU628=0,""," " &amp;Product!$AU$3 &amp; ",")&amp; IF(Product!$AV628=0,""," " &amp;Product!$AV$3 &amp; ",")&amp; IF(Product!$AW628=0,""," " &amp;Product!$AW$3 &amp; ",")&amp; IF(Product!$AX628=0,""," " &amp;Product!$AX$3 &amp; ",")&amp; IF(Product!$AY628=0,""," " &amp;Product!$AY$3 &amp; ",")&amp; IF(Product!$AZ628=0,""," " &amp;Product!$AZ$3 &amp; ",")&amp; IF(Product!$BA628=0,""," " &amp;Product!$BA$3 &amp; ",")&amp; IF(Product!$BB628=0,""," " &amp;Product!$BB$3 &amp; ",")&amp; IF(Product!$BC628=0,""," " &amp;Product!$BC$3 &amp; ",")&amp; IF(Product!$BD628=0,""," " &amp;Product!$BD$3 &amp; ",")&amp; IF(Product!$BE628=0,""," " &amp;Product!$BE$3 &amp; ",")&amp; IF(Product!$BF628=0,""," " &amp;Product!$BF$3 &amp; ","))</f>
        <v/>
      </c>
      <c r="R625" s="8" t="str">
        <f aca="false">IF(LEN(Q625)=0,"",LEFT(Q625,LEN(Q625)-1))</f>
        <v/>
      </c>
      <c r="S625" s="1" t="str">
        <f aca="false">IFERROR(IF(A625="","",SUBSTITUTE(IF(Product!BI628="",Product!BH628,Product!BI628),"&lt;br/&gt;","")),"")</f>
        <v/>
      </c>
      <c r="T625" s="1" t="str">
        <f aca="false">IFERROR(IF(A625="","",SUBSTITUTE(SUBSTITUTE(S625,"&lt;/b&gt;","\b0 "),"&lt;b&gt;","\b ")),"")</f>
        <v/>
      </c>
      <c r="U625" s="1" t="str">
        <f aca="false">IF(A625="","",Product!F628)</f>
        <v/>
      </c>
      <c r="V625" s="1" t="str">
        <f aca="false">IF(A625="","",Product!H628)</f>
        <v/>
      </c>
      <c r="W625" s="9" t="str">
        <f aca="false">IF(A625="","",IF(Product!I628="","",Product!I628/30))</f>
        <v/>
      </c>
      <c r="X625" s="9" t="str">
        <f aca="false">IF(A625="","",Product!J628)</f>
        <v/>
      </c>
      <c r="Y625" s="9" t="str">
        <f aca="false">IF(B625="","",Product!K628)</f>
        <v/>
      </c>
      <c r="Z625" s="9" t="str">
        <f aca="false">IF(C625="","",Product!L628)</f>
        <v/>
      </c>
    </row>
    <row r="626" customFormat="false" ht="14.4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9" t="str">
        <f aca="false">IF(A626="","",IF(Product!N629="",ROUND(Product!M629,0),ROUND(Product!N629,0)))</f>
        <v/>
      </c>
      <c r="G626" s="9" t="str">
        <f aca="false">IF(A626="","",IF(Product!O629="",ROUND(Product!P629,0),ROUND(Product!O629,0)))</f>
        <v/>
      </c>
      <c r="H626" s="9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9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9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9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9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9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9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0" t="str">
        <f aca="false">IF(A626="","",IF(Product!$AE629=0,"",Product!$AE$3 &amp; ",")&amp;IF(Product!$AF629=0,""," " &amp;Product!$AF$3 &amp; ",")&amp; IF(Product!$AG629=0,""," " &amp;Product!$AG$3 &amp; ",")&amp; IF(Product!$AH629=0,""," " &amp;Product!$AH$3 &amp; ",")&amp; IF(Product!$AI629=0,""," " &amp;Product!$AI$3 &amp; ",")&amp; IF(Product!$AJ629=0,""," " &amp;Product!$AJ$3 &amp; ",")&amp; IF(Product!$AK629=0,""," " &amp;Product!$AK$3 &amp; ",")&amp; IF(Product!$AL629=0,""," " &amp;Product!$AL$3 &amp; ",")&amp; IF(Product!$AM629=0,""," " &amp;Product!$AM$3 &amp; ",")&amp; IF(Product!$AN629=0,""," " &amp;Product!$AN$3 &amp; ",")&amp; IF(Product!$AO629=0,""," " &amp;Product!$AO$3 &amp; ",")&amp; IF(Product!$AP629=0,""," " &amp;Product!$AP$3 &amp; ",")&amp; IF(Product!$AQ629=0,""," " &amp;Product!$AQ$3 &amp; ",")&amp; IF(Product!$AR629=0,""," " &amp;Product!$AR$3 &amp; ","))</f>
        <v/>
      </c>
      <c r="P626" s="8" t="str">
        <f aca="false">IF(LEN(O626)=0,"",LEFT(O626,LEN(O626)-1))</f>
        <v/>
      </c>
      <c r="Q626" s="8" t="str">
        <f aca="false">IF(A626="","",IF(Product!$AS629=0,"",Product!$AS$3 &amp; ",")&amp;IF(Product!$AT629=0,""," " &amp;Product!$AT$3 &amp; ",")&amp; IF(Product!$AU629=0,""," " &amp;Product!$AU$3 &amp; ",")&amp; IF(Product!$AV629=0,""," " &amp;Product!$AV$3 &amp; ",")&amp; IF(Product!$AW629=0,""," " &amp;Product!$AW$3 &amp; ",")&amp; IF(Product!$AX629=0,""," " &amp;Product!$AX$3 &amp; ",")&amp; IF(Product!$AY629=0,""," " &amp;Product!$AY$3 &amp; ",")&amp; IF(Product!$AZ629=0,""," " &amp;Product!$AZ$3 &amp; ",")&amp; IF(Product!$BA629=0,""," " &amp;Product!$BA$3 &amp; ",")&amp; IF(Product!$BB629=0,""," " &amp;Product!$BB$3 &amp; ",")&amp; IF(Product!$BC629=0,""," " &amp;Product!$BC$3 &amp; ",")&amp; IF(Product!$BD629=0,""," " &amp;Product!$BD$3 &amp; ",")&amp; IF(Product!$BE629=0,""," " &amp;Product!$BE$3 &amp; ",")&amp; IF(Product!$BF629=0,""," " &amp;Product!$BF$3 &amp; ","))</f>
        <v/>
      </c>
      <c r="R626" s="8" t="str">
        <f aca="false">IF(LEN(Q626)=0,"",LEFT(Q626,LEN(Q626)-1))</f>
        <v/>
      </c>
      <c r="S626" s="1" t="str">
        <f aca="false">IFERROR(IF(A626="","",SUBSTITUTE(IF(Product!BI629="",Product!BH629,Product!BI629),"&lt;br/&gt;","")),"")</f>
        <v/>
      </c>
      <c r="T626" s="1" t="str">
        <f aca="false">IFERROR(IF(A626="","",SUBSTITUTE(SUBSTITUTE(S626,"&lt;/b&gt;","\b0 "),"&lt;b&gt;","\b ")),"")</f>
        <v/>
      </c>
      <c r="U626" s="1" t="str">
        <f aca="false">IF(A626="","",Product!F629)</f>
        <v/>
      </c>
      <c r="V626" s="1" t="str">
        <f aca="false">IF(A626="","",Product!H629)</f>
        <v/>
      </c>
      <c r="W626" s="9" t="str">
        <f aca="false">IF(A626="","",IF(Product!I629="","",Product!I629/30))</f>
        <v/>
      </c>
      <c r="X626" s="9" t="str">
        <f aca="false">IF(A626="","",Product!J629)</f>
        <v/>
      </c>
      <c r="Y626" s="9" t="str">
        <f aca="false">IF(B626="","",Product!K629)</f>
        <v/>
      </c>
      <c r="Z626" s="9" t="str">
        <f aca="false">IF(C626="","",Product!L629)</f>
        <v/>
      </c>
    </row>
    <row r="627" customFormat="false" ht="14.4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9" t="str">
        <f aca="false">IF(A627="","",IF(Product!N630="",ROUND(Product!M630,0),ROUND(Product!N630,0)))</f>
        <v/>
      </c>
      <c r="G627" s="9" t="str">
        <f aca="false">IF(A627="","",IF(Product!O630="",ROUND(Product!P630,0),ROUND(Product!O630,0)))</f>
        <v/>
      </c>
      <c r="H627" s="9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9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9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9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9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9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9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0" t="str">
        <f aca="false">IF(A627="","",IF(Product!$AE630=0,"",Product!$AE$3 &amp; ",")&amp;IF(Product!$AF630=0,""," " &amp;Product!$AF$3 &amp; ",")&amp; IF(Product!$AG630=0,""," " &amp;Product!$AG$3 &amp; ",")&amp; IF(Product!$AH630=0,""," " &amp;Product!$AH$3 &amp; ",")&amp; IF(Product!$AI630=0,""," " &amp;Product!$AI$3 &amp; ",")&amp; IF(Product!$AJ630=0,""," " &amp;Product!$AJ$3 &amp; ",")&amp; IF(Product!$AK630=0,""," " &amp;Product!$AK$3 &amp; ",")&amp; IF(Product!$AL630=0,""," " &amp;Product!$AL$3 &amp; ",")&amp; IF(Product!$AM630=0,""," " &amp;Product!$AM$3 &amp; ",")&amp; IF(Product!$AN630=0,""," " &amp;Product!$AN$3 &amp; ",")&amp; IF(Product!$AO630=0,""," " &amp;Product!$AO$3 &amp; ",")&amp; IF(Product!$AP630=0,""," " &amp;Product!$AP$3 &amp; ",")&amp; IF(Product!$AQ630=0,""," " &amp;Product!$AQ$3 &amp; ",")&amp; IF(Product!$AR630=0,""," " &amp;Product!$AR$3 &amp; ","))</f>
        <v/>
      </c>
      <c r="P627" s="8" t="str">
        <f aca="false">IF(LEN(O627)=0,"",LEFT(O627,LEN(O627)-1))</f>
        <v/>
      </c>
      <c r="Q627" s="8" t="str">
        <f aca="false">IF(A627="","",IF(Product!$AS630=0,"",Product!$AS$3 &amp; ",")&amp;IF(Product!$AT630=0,""," " &amp;Product!$AT$3 &amp; ",")&amp; IF(Product!$AU630=0,""," " &amp;Product!$AU$3 &amp; ",")&amp; IF(Product!$AV630=0,""," " &amp;Product!$AV$3 &amp; ",")&amp; IF(Product!$AW630=0,""," " &amp;Product!$AW$3 &amp; ",")&amp; IF(Product!$AX630=0,""," " &amp;Product!$AX$3 &amp; ",")&amp; IF(Product!$AY630=0,""," " &amp;Product!$AY$3 &amp; ",")&amp; IF(Product!$AZ630=0,""," " &amp;Product!$AZ$3 &amp; ",")&amp; IF(Product!$BA630=0,""," " &amp;Product!$BA$3 &amp; ",")&amp; IF(Product!$BB630=0,""," " &amp;Product!$BB$3 &amp; ",")&amp; IF(Product!$BC630=0,""," " &amp;Product!$BC$3 &amp; ",")&amp; IF(Product!$BD630=0,""," " &amp;Product!$BD$3 &amp; ",")&amp; IF(Product!$BE630=0,""," " &amp;Product!$BE$3 &amp; ",")&amp; IF(Product!$BF630=0,""," " &amp;Product!$BF$3 &amp; ","))</f>
        <v/>
      </c>
      <c r="R627" s="8" t="str">
        <f aca="false">IF(LEN(Q627)=0,"",LEFT(Q627,LEN(Q627)-1))</f>
        <v/>
      </c>
      <c r="S627" s="1" t="str">
        <f aca="false">IFERROR(IF(A627="","",SUBSTITUTE(IF(Product!BI630="",Product!BH630,Product!BI630),"&lt;br/&gt;","")),"")</f>
        <v/>
      </c>
      <c r="T627" s="1" t="str">
        <f aca="false">IFERROR(IF(A627="","",SUBSTITUTE(SUBSTITUTE(S627,"&lt;/b&gt;","\b0 "),"&lt;b&gt;","\b ")),"")</f>
        <v/>
      </c>
      <c r="U627" s="1" t="str">
        <f aca="false">IF(A627="","",Product!F630)</f>
        <v/>
      </c>
      <c r="V627" s="1" t="str">
        <f aca="false">IF(A627="","",Product!H630)</f>
        <v/>
      </c>
      <c r="W627" s="9" t="str">
        <f aca="false">IF(A627="","",IF(Product!I630="","",Product!I630/30))</f>
        <v/>
      </c>
      <c r="X627" s="9" t="str">
        <f aca="false">IF(A627="","",Product!J630)</f>
        <v/>
      </c>
      <c r="Y627" s="9" t="str">
        <f aca="false">IF(B627="","",Product!K630)</f>
        <v/>
      </c>
      <c r="Z627" s="9" t="str">
        <f aca="false">IF(C627="","",Product!L630)</f>
        <v/>
      </c>
    </row>
    <row r="628" customFormat="false" ht="14.4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9" t="str">
        <f aca="false">IF(A628="","",IF(Product!N631="",ROUND(Product!M631,0),ROUND(Product!N631,0)))</f>
        <v/>
      </c>
      <c r="G628" s="9" t="str">
        <f aca="false">IF(A628="","",IF(Product!O631="",ROUND(Product!P631,0),ROUND(Product!O631,0)))</f>
        <v/>
      </c>
      <c r="H628" s="9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9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9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9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9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9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9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0" t="str">
        <f aca="false">IF(A628="","",IF(Product!$AE631=0,"",Product!$AE$3 &amp; ",")&amp;IF(Product!$AF631=0,""," " &amp;Product!$AF$3 &amp; ",")&amp; IF(Product!$AG631=0,""," " &amp;Product!$AG$3 &amp; ",")&amp; IF(Product!$AH631=0,""," " &amp;Product!$AH$3 &amp; ",")&amp; IF(Product!$AI631=0,""," " &amp;Product!$AI$3 &amp; ",")&amp; IF(Product!$AJ631=0,""," " &amp;Product!$AJ$3 &amp; ",")&amp; IF(Product!$AK631=0,""," " &amp;Product!$AK$3 &amp; ",")&amp; IF(Product!$AL631=0,""," " &amp;Product!$AL$3 &amp; ",")&amp; IF(Product!$AM631=0,""," " &amp;Product!$AM$3 &amp; ",")&amp; IF(Product!$AN631=0,""," " &amp;Product!$AN$3 &amp; ",")&amp; IF(Product!$AO631=0,""," " &amp;Product!$AO$3 &amp; ",")&amp; IF(Product!$AP631=0,""," " &amp;Product!$AP$3 &amp; ",")&amp; IF(Product!$AQ631=0,""," " &amp;Product!$AQ$3 &amp; ",")&amp; IF(Product!$AR631=0,""," " &amp;Product!$AR$3 &amp; ","))</f>
        <v/>
      </c>
      <c r="P628" s="8" t="str">
        <f aca="false">IF(LEN(O628)=0,"",LEFT(O628,LEN(O628)-1))</f>
        <v/>
      </c>
      <c r="Q628" s="8" t="str">
        <f aca="false">IF(A628="","",IF(Product!$AS631=0,"",Product!$AS$3 &amp; ",")&amp;IF(Product!$AT631=0,""," " &amp;Product!$AT$3 &amp; ",")&amp; IF(Product!$AU631=0,""," " &amp;Product!$AU$3 &amp; ",")&amp; IF(Product!$AV631=0,""," " &amp;Product!$AV$3 &amp; ",")&amp; IF(Product!$AW631=0,""," " &amp;Product!$AW$3 &amp; ",")&amp; IF(Product!$AX631=0,""," " &amp;Product!$AX$3 &amp; ",")&amp; IF(Product!$AY631=0,""," " &amp;Product!$AY$3 &amp; ",")&amp; IF(Product!$AZ631=0,""," " &amp;Product!$AZ$3 &amp; ",")&amp; IF(Product!$BA631=0,""," " &amp;Product!$BA$3 &amp; ",")&amp; IF(Product!$BB631=0,""," " &amp;Product!$BB$3 &amp; ",")&amp; IF(Product!$BC631=0,""," " &amp;Product!$BC$3 &amp; ",")&amp; IF(Product!$BD631=0,""," " &amp;Product!$BD$3 &amp; ",")&amp; IF(Product!$BE631=0,""," " &amp;Product!$BE$3 &amp; ",")&amp; IF(Product!$BF631=0,""," " &amp;Product!$BF$3 &amp; ","))</f>
        <v/>
      </c>
      <c r="R628" s="8" t="str">
        <f aca="false">IF(LEN(Q628)=0,"",LEFT(Q628,LEN(Q628)-1))</f>
        <v/>
      </c>
      <c r="S628" s="1" t="str">
        <f aca="false">IFERROR(IF(A628="","",SUBSTITUTE(IF(Product!BI631="",Product!BH631,Product!BI631),"&lt;br/&gt;","")),"")</f>
        <v/>
      </c>
      <c r="T628" s="1" t="str">
        <f aca="false">IFERROR(IF(A628="","",SUBSTITUTE(SUBSTITUTE(S628,"&lt;/b&gt;","\b0 "),"&lt;b&gt;","\b ")),"")</f>
        <v/>
      </c>
      <c r="U628" s="1" t="str">
        <f aca="false">IF(A628="","",Product!F631)</f>
        <v/>
      </c>
      <c r="V628" s="1" t="str">
        <f aca="false">IF(A628="","",Product!H631)</f>
        <v/>
      </c>
      <c r="W628" s="9" t="str">
        <f aca="false">IF(A628="","",IF(Product!I631="","",Product!I631/30))</f>
        <v/>
      </c>
      <c r="X628" s="9" t="str">
        <f aca="false">IF(A628="","",Product!J631)</f>
        <v/>
      </c>
      <c r="Y628" s="9" t="str">
        <f aca="false">IF(B628="","",Product!K631)</f>
        <v/>
      </c>
      <c r="Z628" s="9" t="str">
        <f aca="false">IF(C628="","",Product!L631)</f>
        <v/>
      </c>
    </row>
    <row r="629" customFormat="false" ht="14.4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9" t="str">
        <f aca="false">IF(A629="","",IF(Product!N632="",ROUND(Product!M632,0),ROUND(Product!N632,0)))</f>
        <v/>
      </c>
      <c r="G629" s="9" t="str">
        <f aca="false">IF(A629="","",IF(Product!O632="",ROUND(Product!P632,0),ROUND(Product!O632,0)))</f>
        <v/>
      </c>
      <c r="H629" s="9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9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9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9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9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9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9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0" t="str">
        <f aca="false">IF(A629="","",IF(Product!$AE632=0,"",Product!$AE$3 &amp; ",")&amp;IF(Product!$AF632=0,""," " &amp;Product!$AF$3 &amp; ",")&amp; IF(Product!$AG632=0,""," " &amp;Product!$AG$3 &amp; ",")&amp; IF(Product!$AH632=0,""," " &amp;Product!$AH$3 &amp; ",")&amp; IF(Product!$AI632=0,""," " &amp;Product!$AI$3 &amp; ",")&amp; IF(Product!$AJ632=0,""," " &amp;Product!$AJ$3 &amp; ",")&amp; IF(Product!$AK632=0,""," " &amp;Product!$AK$3 &amp; ",")&amp; IF(Product!$AL632=0,""," " &amp;Product!$AL$3 &amp; ",")&amp; IF(Product!$AM632=0,""," " &amp;Product!$AM$3 &amp; ",")&amp; IF(Product!$AN632=0,""," " &amp;Product!$AN$3 &amp; ",")&amp; IF(Product!$AO632=0,""," " &amp;Product!$AO$3 &amp; ",")&amp; IF(Product!$AP632=0,""," " &amp;Product!$AP$3 &amp; ",")&amp; IF(Product!$AQ632=0,""," " &amp;Product!$AQ$3 &amp; ",")&amp; IF(Product!$AR632=0,""," " &amp;Product!$AR$3 &amp; ","))</f>
        <v/>
      </c>
      <c r="P629" s="8" t="str">
        <f aca="false">IF(LEN(O629)=0,"",LEFT(O629,LEN(O629)-1))</f>
        <v/>
      </c>
      <c r="Q629" s="8" t="str">
        <f aca="false">IF(A629="","",IF(Product!$AS632=0,"",Product!$AS$3 &amp; ",")&amp;IF(Product!$AT632=0,""," " &amp;Product!$AT$3 &amp; ",")&amp; IF(Product!$AU632=0,""," " &amp;Product!$AU$3 &amp; ",")&amp; IF(Product!$AV632=0,""," " &amp;Product!$AV$3 &amp; ",")&amp; IF(Product!$AW632=0,""," " &amp;Product!$AW$3 &amp; ",")&amp; IF(Product!$AX632=0,""," " &amp;Product!$AX$3 &amp; ",")&amp; IF(Product!$AY632=0,""," " &amp;Product!$AY$3 &amp; ",")&amp; IF(Product!$AZ632=0,""," " &amp;Product!$AZ$3 &amp; ",")&amp; IF(Product!$BA632=0,""," " &amp;Product!$BA$3 &amp; ",")&amp; IF(Product!$BB632=0,""," " &amp;Product!$BB$3 &amp; ",")&amp; IF(Product!$BC632=0,""," " &amp;Product!$BC$3 &amp; ",")&amp; IF(Product!$BD632=0,""," " &amp;Product!$BD$3 &amp; ",")&amp; IF(Product!$BE632=0,""," " &amp;Product!$BE$3 &amp; ",")&amp; IF(Product!$BF632=0,""," " &amp;Product!$BF$3 &amp; ","))</f>
        <v/>
      </c>
      <c r="R629" s="8" t="str">
        <f aca="false">IF(LEN(Q629)=0,"",LEFT(Q629,LEN(Q629)-1))</f>
        <v/>
      </c>
      <c r="S629" s="1" t="str">
        <f aca="false">IFERROR(IF(A629="","",SUBSTITUTE(IF(Product!BI632="",Product!BH632,Product!BI632),"&lt;br/&gt;","")),"")</f>
        <v/>
      </c>
      <c r="T629" s="1" t="str">
        <f aca="false">IFERROR(IF(A629="","",SUBSTITUTE(SUBSTITUTE(S629,"&lt;/b&gt;","\b0 "),"&lt;b&gt;","\b ")),"")</f>
        <v/>
      </c>
      <c r="U629" s="1" t="str">
        <f aca="false">IF(A629="","",Product!F632)</f>
        <v/>
      </c>
      <c r="V629" s="1" t="str">
        <f aca="false">IF(A629="","",Product!H632)</f>
        <v/>
      </c>
      <c r="W629" s="9" t="str">
        <f aca="false">IF(A629="","",IF(Product!I632="","",Product!I632/30))</f>
        <v/>
      </c>
      <c r="X629" s="9" t="str">
        <f aca="false">IF(A629="","",Product!J632)</f>
        <v/>
      </c>
      <c r="Y629" s="9" t="str">
        <f aca="false">IF(B629="","",Product!K632)</f>
        <v/>
      </c>
      <c r="Z629" s="9" t="str">
        <f aca="false">IF(C629="","",Product!L632)</f>
        <v/>
      </c>
    </row>
    <row r="630" customFormat="false" ht="14.4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9" t="str">
        <f aca="false">IF(A630="","",IF(Product!N633="",ROUND(Product!M633,0),ROUND(Product!N633,0)))</f>
        <v/>
      </c>
      <c r="G630" s="9" t="str">
        <f aca="false">IF(A630="","",IF(Product!O633="",ROUND(Product!P633,0),ROUND(Product!O633,0)))</f>
        <v/>
      </c>
      <c r="H630" s="9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9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9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9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9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9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9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0" t="str">
        <f aca="false">IF(A630="","",IF(Product!$AE633=0,"",Product!$AE$3 &amp; ",")&amp;IF(Product!$AF633=0,""," " &amp;Product!$AF$3 &amp; ",")&amp; IF(Product!$AG633=0,""," " &amp;Product!$AG$3 &amp; ",")&amp; IF(Product!$AH633=0,""," " &amp;Product!$AH$3 &amp; ",")&amp; IF(Product!$AI633=0,""," " &amp;Product!$AI$3 &amp; ",")&amp; IF(Product!$AJ633=0,""," " &amp;Product!$AJ$3 &amp; ",")&amp; IF(Product!$AK633=0,""," " &amp;Product!$AK$3 &amp; ",")&amp; IF(Product!$AL633=0,""," " &amp;Product!$AL$3 &amp; ",")&amp; IF(Product!$AM633=0,""," " &amp;Product!$AM$3 &amp; ",")&amp; IF(Product!$AN633=0,""," " &amp;Product!$AN$3 &amp; ",")&amp; IF(Product!$AO633=0,""," " &amp;Product!$AO$3 &amp; ",")&amp; IF(Product!$AP633=0,""," " &amp;Product!$AP$3 &amp; ",")&amp; IF(Product!$AQ633=0,""," " &amp;Product!$AQ$3 &amp; ",")&amp; IF(Product!$AR633=0,""," " &amp;Product!$AR$3 &amp; ","))</f>
        <v/>
      </c>
      <c r="P630" s="8" t="str">
        <f aca="false">IF(LEN(O630)=0,"",LEFT(O630,LEN(O630)-1))</f>
        <v/>
      </c>
      <c r="Q630" s="8" t="str">
        <f aca="false">IF(A630="","",IF(Product!$AS633=0,"",Product!$AS$3 &amp; ",")&amp;IF(Product!$AT633=0,""," " &amp;Product!$AT$3 &amp; ",")&amp; IF(Product!$AU633=0,""," " &amp;Product!$AU$3 &amp; ",")&amp; IF(Product!$AV633=0,""," " &amp;Product!$AV$3 &amp; ",")&amp; IF(Product!$AW633=0,""," " &amp;Product!$AW$3 &amp; ",")&amp; IF(Product!$AX633=0,""," " &amp;Product!$AX$3 &amp; ",")&amp; IF(Product!$AY633=0,""," " &amp;Product!$AY$3 &amp; ",")&amp; IF(Product!$AZ633=0,""," " &amp;Product!$AZ$3 &amp; ",")&amp; IF(Product!$BA633=0,""," " &amp;Product!$BA$3 &amp; ",")&amp; IF(Product!$BB633=0,""," " &amp;Product!$BB$3 &amp; ",")&amp; IF(Product!$BC633=0,""," " &amp;Product!$BC$3 &amp; ",")&amp; IF(Product!$BD633=0,""," " &amp;Product!$BD$3 &amp; ",")&amp; IF(Product!$BE633=0,""," " &amp;Product!$BE$3 &amp; ",")&amp; IF(Product!$BF633=0,""," " &amp;Product!$BF$3 &amp; ","))</f>
        <v/>
      </c>
      <c r="R630" s="8" t="str">
        <f aca="false">IF(LEN(Q630)=0,"",LEFT(Q630,LEN(Q630)-1))</f>
        <v/>
      </c>
      <c r="S630" s="1" t="str">
        <f aca="false">IFERROR(IF(A630="","",SUBSTITUTE(IF(Product!BI633="",Product!BH633,Product!BI633),"&lt;br/&gt;","")),"")</f>
        <v/>
      </c>
      <c r="T630" s="1" t="str">
        <f aca="false">IFERROR(IF(A630="","",SUBSTITUTE(SUBSTITUTE(S630,"&lt;/b&gt;","\b0 "),"&lt;b&gt;","\b ")),"")</f>
        <v/>
      </c>
      <c r="U630" s="1" t="str">
        <f aca="false">IF(A630="","",Product!F633)</f>
        <v/>
      </c>
      <c r="V630" s="1" t="str">
        <f aca="false">IF(A630="","",Product!H633)</f>
        <v/>
      </c>
      <c r="W630" s="9" t="str">
        <f aca="false">IF(A630="","",IF(Product!I633="","",Product!I633/30))</f>
        <v/>
      </c>
      <c r="X630" s="9" t="str">
        <f aca="false">IF(A630="","",Product!J633)</f>
        <v/>
      </c>
      <c r="Y630" s="9" t="str">
        <f aca="false">IF(B630="","",Product!K633)</f>
        <v/>
      </c>
      <c r="Z630" s="9" t="str">
        <f aca="false">IF(C630="","",Product!L633)</f>
        <v/>
      </c>
    </row>
    <row r="631" customFormat="false" ht="14.4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9" t="str">
        <f aca="false">IF(A631="","",IF(Product!N634="",ROUND(Product!M634,0),ROUND(Product!N634,0)))</f>
        <v/>
      </c>
      <c r="G631" s="9" t="str">
        <f aca="false">IF(A631="","",IF(Product!O634="",ROUND(Product!P634,0),ROUND(Product!O634,0)))</f>
        <v/>
      </c>
      <c r="H631" s="9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9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9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9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9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9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9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0" t="str">
        <f aca="false">IF(A631="","",IF(Product!$AE634=0,"",Product!$AE$3 &amp; ",")&amp;IF(Product!$AF634=0,""," " &amp;Product!$AF$3 &amp; ",")&amp; IF(Product!$AG634=0,""," " &amp;Product!$AG$3 &amp; ",")&amp; IF(Product!$AH634=0,""," " &amp;Product!$AH$3 &amp; ",")&amp; IF(Product!$AI634=0,""," " &amp;Product!$AI$3 &amp; ",")&amp; IF(Product!$AJ634=0,""," " &amp;Product!$AJ$3 &amp; ",")&amp; IF(Product!$AK634=0,""," " &amp;Product!$AK$3 &amp; ",")&amp; IF(Product!$AL634=0,""," " &amp;Product!$AL$3 &amp; ",")&amp; IF(Product!$AM634=0,""," " &amp;Product!$AM$3 &amp; ",")&amp; IF(Product!$AN634=0,""," " &amp;Product!$AN$3 &amp; ",")&amp; IF(Product!$AO634=0,""," " &amp;Product!$AO$3 &amp; ",")&amp; IF(Product!$AP634=0,""," " &amp;Product!$AP$3 &amp; ",")&amp; IF(Product!$AQ634=0,""," " &amp;Product!$AQ$3 &amp; ",")&amp; IF(Product!$AR634=0,""," " &amp;Product!$AR$3 &amp; ","))</f>
        <v/>
      </c>
      <c r="P631" s="8" t="str">
        <f aca="false">IF(LEN(O631)=0,"",LEFT(O631,LEN(O631)-1))</f>
        <v/>
      </c>
      <c r="Q631" s="8" t="str">
        <f aca="false">IF(A631="","",IF(Product!$AS634=0,"",Product!$AS$3 &amp; ",")&amp;IF(Product!$AT634=0,""," " &amp;Product!$AT$3 &amp; ",")&amp; IF(Product!$AU634=0,""," " &amp;Product!$AU$3 &amp; ",")&amp; IF(Product!$AV634=0,""," " &amp;Product!$AV$3 &amp; ",")&amp; IF(Product!$AW634=0,""," " &amp;Product!$AW$3 &amp; ",")&amp; IF(Product!$AX634=0,""," " &amp;Product!$AX$3 &amp; ",")&amp; IF(Product!$AY634=0,""," " &amp;Product!$AY$3 &amp; ",")&amp; IF(Product!$AZ634=0,""," " &amp;Product!$AZ$3 &amp; ",")&amp; IF(Product!$BA634=0,""," " &amp;Product!$BA$3 &amp; ",")&amp; IF(Product!$BB634=0,""," " &amp;Product!$BB$3 &amp; ",")&amp; IF(Product!$BC634=0,""," " &amp;Product!$BC$3 &amp; ",")&amp; IF(Product!$BD634=0,""," " &amp;Product!$BD$3 &amp; ",")&amp; IF(Product!$BE634=0,""," " &amp;Product!$BE$3 &amp; ",")&amp; IF(Product!$BF634=0,""," " &amp;Product!$BF$3 &amp; ","))</f>
        <v/>
      </c>
      <c r="R631" s="8" t="str">
        <f aca="false">IF(LEN(Q631)=0,"",LEFT(Q631,LEN(Q631)-1))</f>
        <v/>
      </c>
      <c r="S631" s="1" t="str">
        <f aca="false">IFERROR(IF(A631="","",SUBSTITUTE(IF(Product!BI634="",Product!BH634,Product!BI634),"&lt;br/&gt;","")),"")</f>
        <v/>
      </c>
      <c r="T631" s="1" t="str">
        <f aca="false">IFERROR(IF(A631="","",SUBSTITUTE(SUBSTITUTE(S631,"&lt;/b&gt;","\b0 "),"&lt;b&gt;","\b ")),"")</f>
        <v/>
      </c>
      <c r="U631" s="1" t="str">
        <f aca="false">IF(A631="","",Product!F634)</f>
        <v/>
      </c>
      <c r="V631" s="1" t="str">
        <f aca="false">IF(A631="","",Product!H634)</f>
        <v/>
      </c>
      <c r="W631" s="9" t="str">
        <f aca="false">IF(A631="","",IF(Product!I634="","",Product!I634/30))</f>
        <v/>
      </c>
      <c r="X631" s="9" t="str">
        <f aca="false">IF(A631="","",Product!J634)</f>
        <v/>
      </c>
      <c r="Y631" s="9" t="str">
        <f aca="false">IF(B631="","",Product!K634)</f>
        <v/>
      </c>
      <c r="Z631" s="9" t="str">
        <f aca="false">IF(C631="","",Product!L634)</f>
        <v/>
      </c>
    </row>
    <row r="632" customFormat="false" ht="14.4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9" t="str">
        <f aca="false">IF(A632="","",IF(Product!N635="",ROUND(Product!M635,0),ROUND(Product!N635,0)))</f>
        <v/>
      </c>
      <c r="G632" s="9" t="str">
        <f aca="false">IF(A632="","",IF(Product!O635="",ROUND(Product!P635,0),ROUND(Product!O635,0)))</f>
        <v/>
      </c>
      <c r="H632" s="9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9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9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9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9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9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9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0" t="str">
        <f aca="false">IF(A632="","",IF(Product!$AE635=0,"",Product!$AE$3 &amp; ",")&amp;IF(Product!$AF635=0,""," " &amp;Product!$AF$3 &amp; ",")&amp; IF(Product!$AG635=0,""," " &amp;Product!$AG$3 &amp; ",")&amp; IF(Product!$AH635=0,""," " &amp;Product!$AH$3 &amp; ",")&amp; IF(Product!$AI635=0,""," " &amp;Product!$AI$3 &amp; ",")&amp; IF(Product!$AJ635=0,""," " &amp;Product!$AJ$3 &amp; ",")&amp; IF(Product!$AK635=0,""," " &amp;Product!$AK$3 &amp; ",")&amp; IF(Product!$AL635=0,""," " &amp;Product!$AL$3 &amp; ",")&amp; IF(Product!$AM635=0,""," " &amp;Product!$AM$3 &amp; ",")&amp; IF(Product!$AN635=0,""," " &amp;Product!$AN$3 &amp; ",")&amp; IF(Product!$AO635=0,""," " &amp;Product!$AO$3 &amp; ",")&amp; IF(Product!$AP635=0,""," " &amp;Product!$AP$3 &amp; ",")&amp; IF(Product!$AQ635=0,""," " &amp;Product!$AQ$3 &amp; ",")&amp; IF(Product!$AR635=0,""," " &amp;Product!$AR$3 &amp; ","))</f>
        <v/>
      </c>
      <c r="P632" s="8" t="str">
        <f aca="false">IF(LEN(O632)=0,"",LEFT(O632,LEN(O632)-1))</f>
        <v/>
      </c>
      <c r="Q632" s="8" t="str">
        <f aca="false">IF(A632="","",IF(Product!$AS635=0,"",Product!$AS$3 &amp; ",")&amp;IF(Product!$AT635=0,""," " &amp;Product!$AT$3 &amp; ",")&amp; IF(Product!$AU635=0,""," " &amp;Product!$AU$3 &amp; ",")&amp; IF(Product!$AV635=0,""," " &amp;Product!$AV$3 &amp; ",")&amp; IF(Product!$AW635=0,""," " &amp;Product!$AW$3 &amp; ",")&amp; IF(Product!$AX635=0,""," " &amp;Product!$AX$3 &amp; ",")&amp; IF(Product!$AY635=0,""," " &amp;Product!$AY$3 &amp; ",")&amp; IF(Product!$AZ635=0,""," " &amp;Product!$AZ$3 &amp; ",")&amp; IF(Product!$BA635=0,""," " &amp;Product!$BA$3 &amp; ",")&amp; IF(Product!$BB635=0,""," " &amp;Product!$BB$3 &amp; ",")&amp; IF(Product!$BC635=0,""," " &amp;Product!$BC$3 &amp; ",")&amp; IF(Product!$BD635=0,""," " &amp;Product!$BD$3 &amp; ",")&amp; IF(Product!$BE635=0,""," " &amp;Product!$BE$3 &amp; ",")&amp; IF(Product!$BF635=0,""," " &amp;Product!$BF$3 &amp; ","))</f>
        <v/>
      </c>
      <c r="R632" s="8" t="str">
        <f aca="false">IF(LEN(Q632)=0,"",LEFT(Q632,LEN(Q632)-1))</f>
        <v/>
      </c>
      <c r="S632" s="1" t="str">
        <f aca="false">IFERROR(IF(A632="","",SUBSTITUTE(IF(Product!BI635="",Product!BH635,Product!BI635),"&lt;br/&gt;","")),"")</f>
        <v/>
      </c>
      <c r="T632" s="1" t="str">
        <f aca="false">IFERROR(IF(A632="","",SUBSTITUTE(SUBSTITUTE(S632,"&lt;/b&gt;","\b0 "),"&lt;b&gt;","\b ")),"")</f>
        <v/>
      </c>
      <c r="U632" s="1" t="str">
        <f aca="false">IF(A632="","",Product!F635)</f>
        <v/>
      </c>
      <c r="V632" s="1" t="str">
        <f aca="false">IF(A632="","",Product!H635)</f>
        <v/>
      </c>
      <c r="W632" s="9" t="str">
        <f aca="false">IF(A632="","",IF(Product!I635="","",Product!I635/30))</f>
        <v/>
      </c>
      <c r="X632" s="9" t="str">
        <f aca="false">IF(A632="","",Product!J635)</f>
        <v/>
      </c>
      <c r="Y632" s="9" t="str">
        <f aca="false">IF(B632="","",Product!K635)</f>
        <v/>
      </c>
      <c r="Z632" s="9" t="str">
        <f aca="false">IF(C632="","",Product!L635)</f>
        <v/>
      </c>
    </row>
    <row r="633" customFormat="false" ht="14.4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9" t="str">
        <f aca="false">IF(A633="","",IF(Product!N636="",ROUND(Product!M636,0),ROUND(Product!N636,0)))</f>
        <v/>
      </c>
      <c r="G633" s="9" t="str">
        <f aca="false">IF(A633="","",IF(Product!O636="",ROUND(Product!P636,0),ROUND(Product!O636,0)))</f>
        <v/>
      </c>
      <c r="H633" s="9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9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9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9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9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9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9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0" t="str">
        <f aca="false">IF(A633="","",IF(Product!$AE636=0,"",Product!$AE$3 &amp; ",")&amp;IF(Product!$AF636=0,""," " &amp;Product!$AF$3 &amp; ",")&amp; IF(Product!$AG636=0,""," " &amp;Product!$AG$3 &amp; ",")&amp; IF(Product!$AH636=0,""," " &amp;Product!$AH$3 &amp; ",")&amp; IF(Product!$AI636=0,""," " &amp;Product!$AI$3 &amp; ",")&amp; IF(Product!$AJ636=0,""," " &amp;Product!$AJ$3 &amp; ",")&amp; IF(Product!$AK636=0,""," " &amp;Product!$AK$3 &amp; ",")&amp; IF(Product!$AL636=0,""," " &amp;Product!$AL$3 &amp; ",")&amp; IF(Product!$AM636=0,""," " &amp;Product!$AM$3 &amp; ",")&amp; IF(Product!$AN636=0,""," " &amp;Product!$AN$3 &amp; ",")&amp; IF(Product!$AO636=0,""," " &amp;Product!$AO$3 &amp; ",")&amp; IF(Product!$AP636=0,""," " &amp;Product!$AP$3 &amp; ",")&amp; IF(Product!$AQ636=0,""," " &amp;Product!$AQ$3 &amp; ",")&amp; IF(Product!$AR636=0,""," " &amp;Product!$AR$3 &amp; ","))</f>
        <v/>
      </c>
      <c r="P633" s="8" t="str">
        <f aca="false">IF(LEN(O633)=0,"",LEFT(O633,LEN(O633)-1))</f>
        <v/>
      </c>
      <c r="Q633" s="8" t="str">
        <f aca="false">IF(A633="","",IF(Product!$AS636=0,"",Product!$AS$3 &amp; ",")&amp;IF(Product!$AT636=0,""," " &amp;Product!$AT$3 &amp; ",")&amp; IF(Product!$AU636=0,""," " &amp;Product!$AU$3 &amp; ",")&amp; IF(Product!$AV636=0,""," " &amp;Product!$AV$3 &amp; ",")&amp; IF(Product!$AW636=0,""," " &amp;Product!$AW$3 &amp; ",")&amp; IF(Product!$AX636=0,""," " &amp;Product!$AX$3 &amp; ",")&amp; IF(Product!$AY636=0,""," " &amp;Product!$AY$3 &amp; ",")&amp; IF(Product!$AZ636=0,""," " &amp;Product!$AZ$3 &amp; ",")&amp; IF(Product!$BA636=0,""," " &amp;Product!$BA$3 &amp; ",")&amp; IF(Product!$BB636=0,""," " &amp;Product!$BB$3 &amp; ",")&amp; IF(Product!$BC636=0,""," " &amp;Product!$BC$3 &amp; ",")&amp; IF(Product!$BD636=0,""," " &amp;Product!$BD$3 &amp; ",")&amp; IF(Product!$BE636=0,""," " &amp;Product!$BE$3 &amp; ",")&amp; IF(Product!$BF636=0,""," " &amp;Product!$BF$3 &amp; ","))</f>
        <v/>
      </c>
      <c r="R633" s="8" t="str">
        <f aca="false">IF(LEN(Q633)=0,"",LEFT(Q633,LEN(Q633)-1))</f>
        <v/>
      </c>
      <c r="S633" s="1" t="str">
        <f aca="false">IFERROR(IF(A633="","",SUBSTITUTE(IF(Product!BI636="",Product!BH636,Product!BI636),"&lt;br/&gt;","")),"")</f>
        <v/>
      </c>
      <c r="T633" s="1" t="str">
        <f aca="false">IFERROR(IF(A633="","",SUBSTITUTE(SUBSTITUTE(S633,"&lt;/b&gt;","\b0 "),"&lt;b&gt;","\b ")),"")</f>
        <v/>
      </c>
      <c r="U633" s="1" t="str">
        <f aca="false">IF(A633="","",Product!F636)</f>
        <v/>
      </c>
      <c r="V633" s="1" t="str">
        <f aca="false">IF(A633="","",Product!H636)</f>
        <v/>
      </c>
      <c r="W633" s="9" t="str">
        <f aca="false">IF(A633="","",IF(Product!I636="","",Product!I636/30))</f>
        <v/>
      </c>
      <c r="X633" s="9" t="str">
        <f aca="false">IF(A633="","",Product!J636)</f>
        <v/>
      </c>
      <c r="Y633" s="9" t="str">
        <f aca="false">IF(B633="","",Product!K636)</f>
        <v/>
      </c>
      <c r="Z633" s="9" t="str">
        <f aca="false">IF(C633="","",Product!L636)</f>
        <v/>
      </c>
    </row>
    <row r="634" customFormat="false" ht="14.4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9" t="str">
        <f aca="false">IF(A634="","",IF(Product!N637="",ROUND(Product!M637,0),ROUND(Product!N637,0)))</f>
        <v/>
      </c>
      <c r="G634" s="9" t="str">
        <f aca="false">IF(A634="","",IF(Product!O637="",ROUND(Product!P637,0),ROUND(Product!O637,0)))</f>
        <v/>
      </c>
      <c r="H634" s="9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9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9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9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9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9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9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0" t="str">
        <f aca="false">IF(A634="","",IF(Product!$AE637=0,"",Product!$AE$3 &amp; ",")&amp;IF(Product!$AF637=0,""," " &amp;Product!$AF$3 &amp; ",")&amp; IF(Product!$AG637=0,""," " &amp;Product!$AG$3 &amp; ",")&amp; IF(Product!$AH637=0,""," " &amp;Product!$AH$3 &amp; ",")&amp; IF(Product!$AI637=0,""," " &amp;Product!$AI$3 &amp; ",")&amp; IF(Product!$AJ637=0,""," " &amp;Product!$AJ$3 &amp; ",")&amp; IF(Product!$AK637=0,""," " &amp;Product!$AK$3 &amp; ",")&amp; IF(Product!$AL637=0,""," " &amp;Product!$AL$3 &amp; ",")&amp; IF(Product!$AM637=0,""," " &amp;Product!$AM$3 &amp; ",")&amp; IF(Product!$AN637=0,""," " &amp;Product!$AN$3 &amp; ",")&amp; IF(Product!$AO637=0,""," " &amp;Product!$AO$3 &amp; ",")&amp; IF(Product!$AP637=0,""," " &amp;Product!$AP$3 &amp; ",")&amp; IF(Product!$AQ637=0,""," " &amp;Product!$AQ$3 &amp; ",")&amp; IF(Product!$AR637=0,""," " &amp;Product!$AR$3 &amp; ","))</f>
        <v/>
      </c>
      <c r="P634" s="8" t="str">
        <f aca="false">IF(LEN(O634)=0,"",LEFT(O634,LEN(O634)-1))</f>
        <v/>
      </c>
      <c r="Q634" s="8" t="str">
        <f aca="false">IF(A634="","",IF(Product!$AS637=0,"",Product!$AS$3 &amp; ",")&amp;IF(Product!$AT637=0,""," " &amp;Product!$AT$3 &amp; ",")&amp; IF(Product!$AU637=0,""," " &amp;Product!$AU$3 &amp; ",")&amp; IF(Product!$AV637=0,""," " &amp;Product!$AV$3 &amp; ",")&amp; IF(Product!$AW637=0,""," " &amp;Product!$AW$3 &amp; ",")&amp; IF(Product!$AX637=0,""," " &amp;Product!$AX$3 &amp; ",")&amp; IF(Product!$AY637=0,""," " &amp;Product!$AY$3 &amp; ",")&amp; IF(Product!$AZ637=0,""," " &amp;Product!$AZ$3 &amp; ",")&amp; IF(Product!$BA637=0,""," " &amp;Product!$BA$3 &amp; ",")&amp; IF(Product!$BB637=0,""," " &amp;Product!$BB$3 &amp; ",")&amp; IF(Product!$BC637=0,""," " &amp;Product!$BC$3 &amp; ",")&amp; IF(Product!$BD637=0,""," " &amp;Product!$BD$3 &amp; ",")&amp; IF(Product!$BE637=0,""," " &amp;Product!$BE$3 &amp; ",")&amp; IF(Product!$BF637=0,""," " &amp;Product!$BF$3 &amp; ","))</f>
        <v/>
      </c>
      <c r="R634" s="8" t="str">
        <f aca="false">IF(LEN(Q634)=0,"",LEFT(Q634,LEN(Q634)-1))</f>
        <v/>
      </c>
      <c r="S634" s="1" t="str">
        <f aca="false">IFERROR(IF(A634="","",SUBSTITUTE(IF(Product!BI637="",Product!BH637,Product!BI637),"&lt;br/&gt;","")),"")</f>
        <v/>
      </c>
      <c r="T634" s="1" t="str">
        <f aca="false">IFERROR(IF(A634="","",SUBSTITUTE(SUBSTITUTE(S634,"&lt;/b&gt;","\b0 "),"&lt;b&gt;","\b ")),"")</f>
        <v/>
      </c>
      <c r="U634" s="1" t="str">
        <f aca="false">IF(A634="","",Product!F637)</f>
        <v/>
      </c>
      <c r="V634" s="1" t="str">
        <f aca="false">IF(A634="","",Product!H637)</f>
        <v/>
      </c>
      <c r="W634" s="9" t="str">
        <f aca="false">IF(A634="","",IF(Product!I637="","",Product!I637/30))</f>
        <v/>
      </c>
      <c r="X634" s="9" t="str">
        <f aca="false">IF(A634="","",Product!J637)</f>
        <v/>
      </c>
      <c r="Y634" s="9" t="str">
        <f aca="false">IF(B634="","",Product!K637)</f>
        <v/>
      </c>
      <c r="Z634" s="9" t="str">
        <f aca="false">IF(C634="","",Product!L637)</f>
        <v/>
      </c>
    </row>
    <row r="635" customFormat="false" ht="14.4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9" t="str">
        <f aca="false">IF(A635="","",IF(Product!N638="",ROUND(Product!M638,0),ROUND(Product!N638,0)))</f>
        <v/>
      </c>
      <c r="G635" s="9" t="str">
        <f aca="false">IF(A635="","",IF(Product!O638="",ROUND(Product!P638,0),ROUND(Product!O638,0)))</f>
        <v/>
      </c>
      <c r="H635" s="9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9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9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9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9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9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9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0" t="str">
        <f aca="false">IF(A635="","",IF(Product!$AE638=0,"",Product!$AE$3 &amp; ",")&amp;IF(Product!$AF638=0,""," " &amp;Product!$AF$3 &amp; ",")&amp; IF(Product!$AG638=0,""," " &amp;Product!$AG$3 &amp; ",")&amp; IF(Product!$AH638=0,""," " &amp;Product!$AH$3 &amp; ",")&amp; IF(Product!$AI638=0,""," " &amp;Product!$AI$3 &amp; ",")&amp; IF(Product!$AJ638=0,""," " &amp;Product!$AJ$3 &amp; ",")&amp; IF(Product!$AK638=0,""," " &amp;Product!$AK$3 &amp; ",")&amp; IF(Product!$AL638=0,""," " &amp;Product!$AL$3 &amp; ",")&amp; IF(Product!$AM638=0,""," " &amp;Product!$AM$3 &amp; ",")&amp; IF(Product!$AN638=0,""," " &amp;Product!$AN$3 &amp; ",")&amp; IF(Product!$AO638=0,""," " &amp;Product!$AO$3 &amp; ",")&amp; IF(Product!$AP638=0,""," " &amp;Product!$AP$3 &amp; ",")&amp; IF(Product!$AQ638=0,""," " &amp;Product!$AQ$3 &amp; ",")&amp; IF(Product!$AR638=0,""," " &amp;Product!$AR$3 &amp; ","))</f>
        <v/>
      </c>
      <c r="P635" s="8" t="str">
        <f aca="false">IF(LEN(O635)=0,"",LEFT(O635,LEN(O635)-1))</f>
        <v/>
      </c>
      <c r="Q635" s="8" t="str">
        <f aca="false">IF(A635="","",IF(Product!$AS638=0,"",Product!$AS$3 &amp; ",")&amp;IF(Product!$AT638=0,""," " &amp;Product!$AT$3 &amp; ",")&amp; IF(Product!$AU638=0,""," " &amp;Product!$AU$3 &amp; ",")&amp; IF(Product!$AV638=0,""," " &amp;Product!$AV$3 &amp; ",")&amp; IF(Product!$AW638=0,""," " &amp;Product!$AW$3 &amp; ",")&amp; IF(Product!$AX638=0,""," " &amp;Product!$AX$3 &amp; ",")&amp; IF(Product!$AY638=0,""," " &amp;Product!$AY$3 &amp; ",")&amp; IF(Product!$AZ638=0,""," " &amp;Product!$AZ$3 &amp; ",")&amp; IF(Product!$BA638=0,""," " &amp;Product!$BA$3 &amp; ",")&amp; IF(Product!$BB638=0,""," " &amp;Product!$BB$3 &amp; ",")&amp; IF(Product!$BC638=0,""," " &amp;Product!$BC$3 &amp; ",")&amp; IF(Product!$BD638=0,""," " &amp;Product!$BD$3 &amp; ",")&amp; IF(Product!$BE638=0,""," " &amp;Product!$BE$3 &amp; ",")&amp; IF(Product!$BF638=0,""," " &amp;Product!$BF$3 &amp; ","))</f>
        <v/>
      </c>
      <c r="R635" s="8" t="str">
        <f aca="false">IF(LEN(Q635)=0,"",LEFT(Q635,LEN(Q635)-1))</f>
        <v/>
      </c>
      <c r="S635" s="1" t="str">
        <f aca="false">IFERROR(IF(A635="","",SUBSTITUTE(IF(Product!BI638="",Product!BH638,Product!BI638),"&lt;br/&gt;","")),"")</f>
        <v/>
      </c>
      <c r="T635" s="1" t="str">
        <f aca="false">IFERROR(IF(A635="","",SUBSTITUTE(SUBSTITUTE(S635,"&lt;/b&gt;","\b0 "),"&lt;b&gt;","\b ")),"")</f>
        <v/>
      </c>
      <c r="U635" s="1" t="str">
        <f aca="false">IF(A635="","",Product!F638)</f>
        <v/>
      </c>
      <c r="V635" s="1" t="str">
        <f aca="false">IF(A635="","",Product!H638)</f>
        <v/>
      </c>
      <c r="W635" s="9" t="str">
        <f aca="false">IF(A635="","",IF(Product!I638="","",Product!I638/30))</f>
        <v/>
      </c>
      <c r="X635" s="9" t="str">
        <f aca="false">IF(A635="","",Product!J638)</f>
        <v/>
      </c>
      <c r="Y635" s="9" t="str">
        <f aca="false">IF(B635="","",Product!K638)</f>
        <v/>
      </c>
      <c r="Z635" s="9" t="str">
        <f aca="false">IF(C635="","",Product!L638)</f>
        <v/>
      </c>
    </row>
    <row r="636" customFormat="false" ht="14.4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9" t="str">
        <f aca="false">IF(A636="","",IF(Product!N639="",ROUND(Product!M639,0),ROUND(Product!N639,0)))</f>
        <v/>
      </c>
      <c r="G636" s="9" t="str">
        <f aca="false">IF(A636="","",IF(Product!O639="",ROUND(Product!P639,0),ROUND(Product!O639,0)))</f>
        <v/>
      </c>
      <c r="H636" s="9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9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9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9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9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9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9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0" t="str">
        <f aca="false">IF(A636="","",IF(Product!$AE639=0,"",Product!$AE$3 &amp; ",")&amp;IF(Product!$AF639=0,""," " &amp;Product!$AF$3 &amp; ",")&amp; IF(Product!$AG639=0,""," " &amp;Product!$AG$3 &amp; ",")&amp; IF(Product!$AH639=0,""," " &amp;Product!$AH$3 &amp; ",")&amp; IF(Product!$AI639=0,""," " &amp;Product!$AI$3 &amp; ",")&amp; IF(Product!$AJ639=0,""," " &amp;Product!$AJ$3 &amp; ",")&amp; IF(Product!$AK639=0,""," " &amp;Product!$AK$3 &amp; ",")&amp; IF(Product!$AL639=0,""," " &amp;Product!$AL$3 &amp; ",")&amp; IF(Product!$AM639=0,""," " &amp;Product!$AM$3 &amp; ",")&amp; IF(Product!$AN639=0,""," " &amp;Product!$AN$3 &amp; ",")&amp; IF(Product!$AO639=0,""," " &amp;Product!$AO$3 &amp; ",")&amp; IF(Product!$AP639=0,""," " &amp;Product!$AP$3 &amp; ",")&amp; IF(Product!$AQ639=0,""," " &amp;Product!$AQ$3 &amp; ",")&amp; IF(Product!$AR639=0,""," " &amp;Product!$AR$3 &amp; ","))</f>
        <v/>
      </c>
      <c r="P636" s="8" t="str">
        <f aca="false">IF(LEN(O636)=0,"",LEFT(O636,LEN(O636)-1))</f>
        <v/>
      </c>
      <c r="Q636" s="8" t="str">
        <f aca="false">IF(A636="","",IF(Product!$AS639=0,"",Product!$AS$3 &amp; ",")&amp;IF(Product!$AT639=0,""," " &amp;Product!$AT$3 &amp; ",")&amp; IF(Product!$AU639=0,""," " &amp;Product!$AU$3 &amp; ",")&amp; IF(Product!$AV639=0,""," " &amp;Product!$AV$3 &amp; ",")&amp; IF(Product!$AW639=0,""," " &amp;Product!$AW$3 &amp; ",")&amp; IF(Product!$AX639=0,""," " &amp;Product!$AX$3 &amp; ",")&amp; IF(Product!$AY639=0,""," " &amp;Product!$AY$3 &amp; ",")&amp; IF(Product!$AZ639=0,""," " &amp;Product!$AZ$3 &amp; ",")&amp; IF(Product!$BA639=0,""," " &amp;Product!$BA$3 &amp; ",")&amp; IF(Product!$BB639=0,""," " &amp;Product!$BB$3 &amp; ",")&amp; IF(Product!$BC639=0,""," " &amp;Product!$BC$3 &amp; ",")&amp; IF(Product!$BD639=0,""," " &amp;Product!$BD$3 &amp; ",")&amp; IF(Product!$BE639=0,""," " &amp;Product!$BE$3 &amp; ",")&amp; IF(Product!$BF639=0,""," " &amp;Product!$BF$3 &amp; ","))</f>
        <v/>
      </c>
      <c r="R636" s="8" t="str">
        <f aca="false">IF(LEN(Q636)=0,"",LEFT(Q636,LEN(Q636)-1))</f>
        <v/>
      </c>
      <c r="S636" s="1" t="str">
        <f aca="false">IFERROR(IF(A636="","",SUBSTITUTE(IF(Product!BI639="",Product!BH639,Product!BI639),"&lt;br/&gt;","")),"")</f>
        <v/>
      </c>
      <c r="T636" s="1" t="str">
        <f aca="false">IFERROR(IF(A636="","",SUBSTITUTE(SUBSTITUTE(S636,"&lt;/b&gt;","\b0 "),"&lt;b&gt;","\b ")),"")</f>
        <v/>
      </c>
      <c r="U636" s="1" t="str">
        <f aca="false">IF(A636="","",Product!F639)</f>
        <v/>
      </c>
      <c r="V636" s="1" t="str">
        <f aca="false">IF(A636="","",Product!H639)</f>
        <v/>
      </c>
      <c r="W636" s="9" t="str">
        <f aca="false">IF(A636="","",IF(Product!I639="","",Product!I639/30))</f>
        <v/>
      </c>
      <c r="X636" s="9" t="str">
        <f aca="false">IF(A636="","",Product!J639)</f>
        <v/>
      </c>
      <c r="Y636" s="9" t="str">
        <f aca="false">IF(B636="","",Product!K639)</f>
        <v/>
      </c>
      <c r="Z636" s="9" t="str">
        <f aca="false">IF(C636="","",Product!L639)</f>
        <v/>
      </c>
    </row>
    <row r="637" customFormat="false" ht="14.4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9" t="str">
        <f aca="false">IF(A637="","",IF(Product!N640="",ROUND(Product!M640,0),ROUND(Product!N640,0)))</f>
        <v/>
      </c>
      <c r="G637" s="9" t="str">
        <f aca="false">IF(A637="","",IF(Product!O640="",ROUND(Product!P640,0),ROUND(Product!O640,0)))</f>
        <v/>
      </c>
      <c r="H637" s="9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9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9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9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9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9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9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0" t="str">
        <f aca="false">IF(A637="","",IF(Product!$AE640=0,"",Product!$AE$3 &amp; ",")&amp;IF(Product!$AF640=0,""," " &amp;Product!$AF$3 &amp; ",")&amp; IF(Product!$AG640=0,""," " &amp;Product!$AG$3 &amp; ",")&amp; IF(Product!$AH640=0,""," " &amp;Product!$AH$3 &amp; ",")&amp; IF(Product!$AI640=0,""," " &amp;Product!$AI$3 &amp; ",")&amp; IF(Product!$AJ640=0,""," " &amp;Product!$AJ$3 &amp; ",")&amp; IF(Product!$AK640=0,""," " &amp;Product!$AK$3 &amp; ",")&amp; IF(Product!$AL640=0,""," " &amp;Product!$AL$3 &amp; ",")&amp; IF(Product!$AM640=0,""," " &amp;Product!$AM$3 &amp; ",")&amp; IF(Product!$AN640=0,""," " &amp;Product!$AN$3 &amp; ",")&amp; IF(Product!$AO640=0,""," " &amp;Product!$AO$3 &amp; ",")&amp; IF(Product!$AP640=0,""," " &amp;Product!$AP$3 &amp; ",")&amp; IF(Product!$AQ640=0,""," " &amp;Product!$AQ$3 &amp; ",")&amp; IF(Product!$AR640=0,""," " &amp;Product!$AR$3 &amp; ","))</f>
        <v/>
      </c>
      <c r="P637" s="8" t="str">
        <f aca="false">IF(LEN(O637)=0,"",LEFT(O637,LEN(O637)-1))</f>
        <v/>
      </c>
      <c r="Q637" s="8" t="str">
        <f aca="false">IF(A637="","",IF(Product!$AS640=0,"",Product!$AS$3 &amp; ",")&amp;IF(Product!$AT640=0,""," " &amp;Product!$AT$3 &amp; ",")&amp; IF(Product!$AU640=0,""," " &amp;Product!$AU$3 &amp; ",")&amp; IF(Product!$AV640=0,""," " &amp;Product!$AV$3 &amp; ",")&amp; IF(Product!$AW640=0,""," " &amp;Product!$AW$3 &amp; ",")&amp; IF(Product!$AX640=0,""," " &amp;Product!$AX$3 &amp; ",")&amp; IF(Product!$AY640=0,""," " &amp;Product!$AY$3 &amp; ",")&amp; IF(Product!$AZ640=0,""," " &amp;Product!$AZ$3 &amp; ",")&amp; IF(Product!$BA640=0,""," " &amp;Product!$BA$3 &amp; ",")&amp; IF(Product!$BB640=0,""," " &amp;Product!$BB$3 &amp; ",")&amp; IF(Product!$BC640=0,""," " &amp;Product!$BC$3 &amp; ",")&amp; IF(Product!$BD640=0,""," " &amp;Product!$BD$3 &amp; ",")&amp; IF(Product!$BE640=0,""," " &amp;Product!$BE$3 &amp; ",")&amp; IF(Product!$BF640=0,""," " &amp;Product!$BF$3 &amp; ","))</f>
        <v/>
      </c>
      <c r="R637" s="8" t="str">
        <f aca="false">IF(LEN(Q637)=0,"",LEFT(Q637,LEN(Q637)-1))</f>
        <v/>
      </c>
      <c r="S637" s="1" t="str">
        <f aca="false">IFERROR(IF(A637="","",SUBSTITUTE(IF(Product!BI640="",Product!BH640,Product!BI640),"&lt;br/&gt;","")),"")</f>
        <v/>
      </c>
      <c r="T637" s="1" t="str">
        <f aca="false">IFERROR(IF(A637="","",SUBSTITUTE(SUBSTITUTE(S637,"&lt;/b&gt;","\b0 "),"&lt;b&gt;","\b ")),"")</f>
        <v/>
      </c>
      <c r="U637" s="1" t="str">
        <f aca="false">IF(A637="","",Product!F640)</f>
        <v/>
      </c>
      <c r="V637" s="1" t="str">
        <f aca="false">IF(A637="","",Product!H640)</f>
        <v/>
      </c>
      <c r="W637" s="9" t="str">
        <f aca="false">IF(A637="","",IF(Product!I640="","",Product!I640/30))</f>
        <v/>
      </c>
      <c r="X637" s="9" t="str">
        <f aca="false">IF(A637="","",Product!J640)</f>
        <v/>
      </c>
      <c r="Y637" s="9" t="str">
        <f aca="false">IF(B637="","",Product!K640)</f>
        <v/>
      </c>
      <c r="Z637" s="9" t="str">
        <f aca="false">IF(C637="","",Product!L640)</f>
        <v/>
      </c>
    </row>
    <row r="638" customFormat="false" ht="14.4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9" t="str">
        <f aca="false">IF(A638="","",IF(Product!N641="",ROUND(Product!M641,0),ROUND(Product!N641,0)))</f>
        <v/>
      </c>
      <c r="G638" s="9" t="str">
        <f aca="false">IF(A638="","",IF(Product!O641="",ROUND(Product!P641,0),ROUND(Product!O641,0)))</f>
        <v/>
      </c>
      <c r="H638" s="9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9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9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9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9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9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9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0" t="str">
        <f aca="false">IF(A638="","",IF(Product!$AE641=0,"",Product!$AE$3 &amp; ",")&amp;IF(Product!$AF641=0,""," " &amp;Product!$AF$3 &amp; ",")&amp; IF(Product!$AG641=0,""," " &amp;Product!$AG$3 &amp; ",")&amp; IF(Product!$AH641=0,""," " &amp;Product!$AH$3 &amp; ",")&amp; IF(Product!$AI641=0,""," " &amp;Product!$AI$3 &amp; ",")&amp; IF(Product!$AJ641=0,""," " &amp;Product!$AJ$3 &amp; ",")&amp; IF(Product!$AK641=0,""," " &amp;Product!$AK$3 &amp; ",")&amp; IF(Product!$AL641=0,""," " &amp;Product!$AL$3 &amp; ",")&amp; IF(Product!$AM641=0,""," " &amp;Product!$AM$3 &amp; ",")&amp; IF(Product!$AN641=0,""," " &amp;Product!$AN$3 &amp; ",")&amp; IF(Product!$AO641=0,""," " &amp;Product!$AO$3 &amp; ",")&amp; IF(Product!$AP641=0,""," " &amp;Product!$AP$3 &amp; ",")&amp; IF(Product!$AQ641=0,""," " &amp;Product!$AQ$3 &amp; ",")&amp; IF(Product!$AR641=0,""," " &amp;Product!$AR$3 &amp; ","))</f>
        <v/>
      </c>
      <c r="P638" s="8" t="str">
        <f aca="false">IF(LEN(O638)=0,"",LEFT(O638,LEN(O638)-1))</f>
        <v/>
      </c>
      <c r="Q638" s="8" t="str">
        <f aca="false">IF(A638="","",IF(Product!$AS641=0,"",Product!$AS$3 &amp; ",")&amp;IF(Product!$AT641=0,""," " &amp;Product!$AT$3 &amp; ",")&amp; IF(Product!$AU641=0,""," " &amp;Product!$AU$3 &amp; ",")&amp; IF(Product!$AV641=0,""," " &amp;Product!$AV$3 &amp; ",")&amp; IF(Product!$AW641=0,""," " &amp;Product!$AW$3 &amp; ",")&amp; IF(Product!$AX641=0,""," " &amp;Product!$AX$3 &amp; ",")&amp; IF(Product!$AY641=0,""," " &amp;Product!$AY$3 &amp; ",")&amp; IF(Product!$AZ641=0,""," " &amp;Product!$AZ$3 &amp; ",")&amp; IF(Product!$BA641=0,""," " &amp;Product!$BA$3 &amp; ",")&amp; IF(Product!$BB641=0,""," " &amp;Product!$BB$3 &amp; ",")&amp; IF(Product!$BC641=0,""," " &amp;Product!$BC$3 &amp; ",")&amp; IF(Product!$BD641=0,""," " &amp;Product!$BD$3 &amp; ",")&amp; IF(Product!$BE641=0,""," " &amp;Product!$BE$3 &amp; ",")&amp; IF(Product!$BF641=0,""," " &amp;Product!$BF$3 &amp; ","))</f>
        <v/>
      </c>
      <c r="R638" s="8" t="str">
        <f aca="false">IF(LEN(Q638)=0,"",LEFT(Q638,LEN(Q638)-1))</f>
        <v/>
      </c>
      <c r="S638" s="1" t="str">
        <f aca="false">IFERROR(IF(A638="","",SUBSTITUTE(IF(Product!BI641="",Product!BH641,Product!BI641),"&lt;br/&gt;","")),"")</f>
        <v/>
      </c>
      <c r="T638" s="1" t="str">
        <f aca="false">IFERROR(IF(A638="","",SUBSTITUTE(SUBSTITUTE(S638,"&lt;/b&gt;","\b0 "),"&lt;b&gt;","\b ")),"")</f>
        <v/>
      </c>
      <c r="U638" s="1" t="str">
        <f aca="false">IF(A638="","",Product!F641)</f>
        <v/>
      </c>
      <c r="V638" s="1" t="str">
        <f aca="false">IF(A638="","",Product!H641)</f>
        <v/>
      </c>
      <c r="W638" s="9" t="str">
        <f aca="false">IF(A638="","",IF(Product!I641="","",Product!I641/30))</f>
        <v/>
      </c>
      <c r="X638" s="9" t="str">
        <f aca="false">IF(A638="","",Product!J641)</f>
        <v/>
      </c>
      <c r="Y638" s="9" t="str">
        <f aca="false">IF(B638="","",Product!K641)</f>
        <v/>
      </c>
      <c r="Z638" s="9" t="str">
        <f aca="false">IF(C638="","",Product!L641)</f>
        <v/>
      </c>
    </row>
    <row r="639" customFormat="false" ht="14.4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9" t="str">
        <f aca="false">IF(A639="","",IF(Product!N642="",ROUND(Product!M642,0),ROUND(Product!N642,0)))</f>
        <v/>
      </c>
      <c r="G639" s="9" t="str">
        <f aca="false">IF(A639="","",IF(Product!O642="",ROUND(Product!P642,0),ROUND(Product!O642,0)))</f>
        <v/>
      </c>
      <c r="H639" s="9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9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9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9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9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9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9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0" t="str">
        <f aca="false">IF(A639="","",IF(Product!$AE642=0,"",Product!$AE$3 &amp; ",")&amp;IF(Product!$AF642=0,""," " &amp;Product!$AF$3 &amp; ",")&amp; IF(Product!$AG642=0,""," " &amp;Product!$AG$3 &amp; ",")&amp; IF(Product!$AH642=0,""," " &amp;Product!$AH$3 &amp; ",")&amp; IF(Product!$AI642=0,""," " &amp;Product!$AI$3 &amp; ",")&amp; IF(Product!$AJ642=0,""," " &amp;Product!$AJ$3 &amp; ",")&amp; IF(Product!$AK642=0,""," " &amp;Product!$AK$3 &amp; ",")&amp; IF(Product!$AL642=0,""," " &amp;Product!$AL$3 &amp; ",")&amp; IF(Product!$AM642=0,""," " &amp;Product!$AM$3 &amp; ",")&amp; IF(Product!$AN642=0,""," " &amp;Product!$AN$3 &amp; ",")&amp; IF(Product!$AO642=0,""," " &amp;Product!$AO$3 &amp; ",")&amp; IF(Product!$AP642=0,""," " &amp;Product!$AP$3 &amp; ",")&amp; IF(Product!$AQ642=0,""," " &amp;Product!$AQ$3 &amp; ",")&amp; IF(Product!$AR642=0,""," " &amp;Product!$AR$3 &amp; ","))</f>
        <v/>
      </c>
      <c r="P639" s="8" t="str">
        <f aca="false">IF(LEN(O639)=0,"",LEFT(O639,LEN(O639)-1))</f>
        <v/>
      </c>
      <c r="Q639" s="8" t="str">
        <f aca="false">IF(A639="","",IF(Product!$AS642=0,"",Product!$AS$3 &amp; ",")&amp;IF(Product!$AT642=0,""," " &amp;Product!$AT$3 &amp; ",")&amp; IF(Product!$AU642=0,""," " &amp;Product!$AU$3 &amp; ",")&amp; IF(Product!$AV642=0,""," " &amp;Product!$AV$3 &amp; ",")&amp; IF(Product!$AW642=0,""," " &amp;Product!$AW$3 &amp; ",")&amp; IF(Product!$AX642=0,""," " &amp;Product!$AX$3 &amp; ",")&amp; IF(Product!$AY642=0,""," " &amp;Product!$AY$3 &amp; ",")&amp; IF(Product!$AZ642=0,""," " &amp;Product!$AZ$3 &amp; ",")&amp; IF(Product!$BA642=0,""," " &amp;Product!$BA$3 &amp; ",")&amp; IF(Product!$BB642=0,""," " &amp;Product!$BB$3 &amp; ",")&amp; IF(Product!$BC642=0,""," " &amp;Product!$BC$3 &amp; ",")&amp; IF(Product!$BD642=0,""," " &amp;Product!$BD$3 &amp; ",")&amp; IF(Product!$BE642=0,""," " &amp;Product!$BE$3 &amp; ",")&amp; IF(Product!$BF642=0,""," " &amp;Product!$BF$3 &amp; ","))</f>
        <v/>
      </c>
      <c r="R639" s="8" t="str">
        <f aca="false">IF(LEN(Q639)=0,"",LEFT(Q639,LEN(Q639)-1))</f>
        <v/>
      </c>
      <c r="S639" s="1" t="str">
        <f aca="false">IFERROR(IF(A639="","",SUBSTITUTE(IF(Product!BI642="",Product!BH642,Product!BI642),"&lt;br/&gt;","")),"")</f>
        <v/>
      </c>
      <c r="T639" s="1" t="str">
        <f aca="false">IFERROR(IF(A639="","",SUBSTITUTE(SUBSTITUTE(S639,"&lt;/b&gt;","\b0 "),"&lt;b&gt;","\b ")),"")</f>
        <v/>
      </c>
      <c r="U639" s="1" t="str">
        <f aca="false">IF(A639="","",Product!F642)</f>
        <v/>
      </c>
      <c r="V639" s="1" t="str">
        <f aca="false">IF(A639="","",Product!H642)</f>
        <v/>
      </c>
      <c r="W639" s="9" t="str">
        <f aca="false">IF(A639="","",IF(Product!I642="","",Product!I642/30))</f>
        <v/>
      </c>
      <c r="X639" s="9" t="str">
        <f aca="false">IF(A639="","",Product!J642)</f>
        <v/>
      </c>
      <c r="Y639" s="9" t="str">
        <f aca="false">IF(B639="","",Product!K642)</f>
        <v/>
      </c>
      <c r="Z639" s="9" t="str">
        <f aca="false">IF(C639="","",Product!L642)</f>
        <v/>
      </c>
    </row>
    <row r="640" customFormat="false" ht="14.4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9" t="str">
        <f aca="false">IF(A640="","",IF(Product!N643="",ROUND(Product!M643,0),ROUND(Product!N643,0)))</f>
        <v/>
      </c>
      <c r="G640" s="9" t="str">
        <f aca="false">IF(A640="","",IF(Product!O643="",ROUND(Product!P643,0),ROUND(Product!O643,0)))</f>
        <v/>
      </c>
      <c r="H640" s="9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9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9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9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9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9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9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0" t="str">
        <f aca="false">IF(A640="","",IF(Product!$AE643=0,"",Product!$AE$3 &amp; ",")&amp;IF(Product!$AF643=0,""," " &amp;Product!$AF$3 &amp; ",")&amp; IF(Product!$AG643=0,""," " &amp;Product!$AG$3 &amp; ",")&amp; IF(Product!$AH643=0,""," " &amp;Product!$AH$3 &amp; ",")&amp; IF(Product!$AI643=0,""," " &amp;Product!$AI$3 &amp; ",")&amp; IF(Product!$AJ643=0,""," " &amp;Product!$AJ$3 &amp; ",")&amp; IF(Product!$AK643=0,""," " &amp;Product!$AK$3 &amp; ",")&amp; IF(Product!$AL643=0,""," " &amp;Product!$AL$3 &amp; ",")&amp; IF(Product!$AM643=0,""," " &amp;Product!$AM$3 &amp; ",")&amp; IF(Product!$AN643=0,""," " &amp;Product!$AN$3 &amp; ",")&amp; IF(Product!$AO643=0,""," " &amp;Product!$AO$3 &amp; ",")&amp; IF(Product!$AP643=0,""," " &amp;Product!$AP$3 &amp; ",")&amp; IF(Product!$AQ643=0,""," " &amp;Product!$AQ$3 &amp; ",")&amp; IF(Product!$AR643=0,""," " &amp;Product!$AR$3 &amp; ","))</f>
        <v/>
      </c>
      <c r="P640" s="8" t="str">
        <f aca="false">IF(LEN(O640)=0,"",LEFT(O640,LEN(O640)-1))</f>
        <v/>
      </c>
      <c r="Q640" s="8" t="str">
        <f aca="false">IF(A640="","",IF(Product!$AS643=0,"",Product!$AS$3 &amp; ",")&amp;IF(Product!$AT643=0,""," " &amp;Product!$AT$3 &amp; ",")&amp; IF(Product!$AU643=0,""," " &amp;Product!$AU$3 &amp; ",")&amp; IF(Product!$AV643=0,""," " &amp;Product!$AV$3 &amp; ",")&amp; IF(Product!$AW643=0,""," " &amp;Product!$AW$3 &amp; ",")&amp; IF(Product!$AX643=0,""," " &amp;Product!$AX$3 &amp; ",")&amp; IF(Product!$AY643=0,""," " &amp;Product!$AY$3 &amp; ",")&amp; IF(Product!$AZ643=0,""," " &amp;Product!$AZ$3 &amp; ",")&amp; IF(Product!$BA643=0,""," " &amp;Product!$BA$3 &amp; ",")&amp; IF(Product!$BB643=0,""," " &amp;Product!$BB$3 &amp; ",")&amp; IF(Product!$BC643=0,""," " &amp;Product!$BC$3 &amp; ",")&amp; IF(Product!$BD643=0,""," " &amp;Product!$BD$3 &amp; ",")&amp; IF(Product!$BE643=0,""," " &amp;Product!$BE$3 &amp; ",")&amp; IF(Product!$BF643=0,""," " &amp;Product!$BF$3 &amp; ","))</f>
        <v/>
      </c>
      <c r="R640" s="8" t="str">
        <f aca="false">IF(LEN(Q640)=0,"",LEFT(Q640,LEN(Q640)-1))</f>
        <v/>
      </c>
      <c r="S640" s="1" t="str">
        <f aca="false">IFERROR(IF(A640="","",SUBSTITUTE(IF(Product!BI643="",Product!BH643,Product!BI643),"&lt;br/&gt;","")),"")</f>
        <v/>
      </c>
      <c r="T640" s="1" t="str">
        <f aca="false">IFERROR(IF(A640="","",SUBSTITUTE(SUBSTITUTE(S640,"&lt;/b&gt;","\b0 "),"&lt;b&gt;","\b ")),"")</f>
        <v/>
      </c>
      <c r="U640" s="1" t="str">
        <f aca="false">IF(A640="","",Product!F643)</f>
        <v/>
      </c>
      <c r="V640" s="1" t="str">
        <f aca="false">IF(A640="","",Product!H643)</f>
        <v/>
      </c>
      <c r="W640" s="9" t="str">
        <f aca="false">IF(A640="","",IF(Product!I643="","",Product!I643/30))</f>
        <v/>
      </c>
      <c r="X640" s="9" t="str">
        <f aca="false">IF(A640="","",Product!J643)</f>
        <v/>
      </c>
      <c r="Y640" s="9" t="str">
        <f aca="false">IF(B640="","",Product!K643)</f>
        <v/>
      </c>
      <c r="Z640" s="9" t="str">
        <f aca="false">IF(C640="","",Product!L643)</f>
        <v/>
      </c>
    </row>
    <row r="641" customFormat="false" ht="14.4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9" t="str">
        <f aca="false">IF(A641="","",IF(Product!N644="",ROUND(Product!M644,0),ROUND(Product!N644,0)))</f>
        <v/>
      </c>
      <c r="G641" s="9" t="str">
        <f aca="false">IF(A641="","",IF(Product!O644="",ROUND(Product!P644,0),ROUND(Product!O644,0)))</f>
        <v/>
      </c>
      <c r="H641" s="9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9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9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9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9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9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9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0" t="str">
        <f aca="false">IF(A641="","",IF(Product!$AE644=0,"",Product!$AE$3 &amp; ",")&amp;IF(Product!$AF644=0,""," " &amp;Product!$AF$3 &amp; ",")&amp; IF(Product!$AG644=0,""," " &amp;Product!$AG$3 &amp; ",")&amp; IF(Product!$AH644=0,""," " &amp;Product!$AH$3 &amp; ",")&amp; IF(Product!$AI644=0,""," " &amp;Product!$AI$3 &amp; ",")&amp; IF(Product!$AJ644=0,""," " &amp;Product!$AJ$3 &amp; ",")&amp; IF(Product!$AK644=0,""," " &amp;Product!$AK$3 &amp; ",")&amp; IF(Product!$AL644=0,""," " &amp;Product!$AL$3 &amp; ",")&amp; IF(Product!$AM644=0,""," " &amp;Product!$AM$3 &amp; ",")&amp; IF(Product!$AN644=0,""," " &amp;Product!$AN$3 &amp; ",")&amp; IF(Product!$AO644=0,""," " &amp;Product!$AO$3 &amp; ",")&amp; IF(Product!$AP644=0,""," " &amp;Product!$AP$3 &amp; ",")&amp; IF(Product!$AQ644=0,""," " &amp;Product!$AQ$3 &amp; ",")&amp; IF(Product!$AR644=0,""," " &amp;Product!$AR$3 &amp; ","))</f>
        <v/>
      </c>
      <c r="P641" s="8" t="str">
        <f aca="false">IF(LEN(O641)=0,"",LEFT(O641,LEN(O641)-1))</f>
        <v/>
      </c>
      <c r="Q641" s="8" t="str">
        <f aca="false">IF(A641="","",IF(Product!$AS644=0,"",Product!$AS$3 &amp; ",")&amp;IF(Product!$AT644=0,""," " &amp;Product!$AT$3 &amp; ",")&amp; IF(Product!$AU644=0,""," " &amp;Product!$AU$3 &amp; ",")&amp; IF(Product!$AV644=0,""," " &amp;Product!$AV$3 &amp; ",")&amp; IF(Product!$AW644=0,""," " &amp;Product!$AW$3 &amp; ",")&amp; IF(Product!$AX644=0,""," " &amp;Product!$AX$3 &amp; ",")&amp; IF(Product!$AY644=0,""," " &amp;Product!$AY$3 &amp; ",")&amp; IF(Product!$AZ644=0,""," " &amp;Product!$AZ$3 &amp; ",")&amp; IF(Product!$BA644=0,""," " &amp;Product!$BA$3 &amp; ",")&amp; IF(Product!$BB644=0,""," " &amp;Product!$BB$3 &amp; ",")&amp; IF(Product!$BC644=0,""," " &amp;Product!$BC$3 &amp; ",")&amp; IF(Product!$BD644=0,""," " &amp;Product!$BD$3 &amp; ",")&amp; IF(Product!$BE644=0,""," " &amp;Product!$BE$3 &amp; ",")&amp; IF(Product!$BF644=0,""," " &amp;Product!$BF$3 &amp; ","))</f>
        <v/>
      </c>
      <c r="R641" s="8" t="str">
        <f aca="false">IF(LEN(Q641)=0,"",LEFT(Q641,LEN(Q641)-1))</f>
        <v/>
      </c>
      <c r="S641" s="1" t="str">
        <f aca="false">IFERROR(IF(A641="","",SUBSTITUTE(IF(Product!BI644="",Product!BH644,Product!BI644),"&lt;br/&gt;","")),"")</f>
        <v/>
      </c>
      <c r="T641" s="1" t="str">
        <f aca="false">IFERROR(IF(A641="","",SUBSTITUTE(SUBSTITUTE(S641,"&lt;/b&gt;","\b0 "),"&lt;b&gt;","\b ")),"")</f>
        <v/>
      </c>
      <c r="U641" s="1" t="str">
        <f aca="false">IF(A641="","",Product!F644)</f>
        <v/>
      </c>
      <c r="V641" s="1" t="str">
        <f aca="false">IF(A641="","",Product!H644)</f>
        <v/>
      </c>
      <c r="W641" s="9" t="str">
        <f aca="false">IF(A641="","",IF(Product!I644="","",Product!I644/30))</f>
        <v/>
      </c>
      <c r="X641" s="9" t="str">
        <f aca="false">IF(A641="","",Product!J644)</f>
        <v/>
      </c>
      <c r="Y641" s="9" t="str">
        <f aca="false">IF(B641="","",Product!K644)</f>
        <v/>
      </c>
      <c r="Z641" s="9" t="str">
        <f aca="false">IF(C641="","",Product!L644)</f>
        <v/>
      </c>
    </row>
    <row r="642" customFormat="false" ht="14.4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9" t="str">
        <f aca="false">IF(A642="","",IF(Product!N645="",ROUND(Product!M645,0),ROUND(Product!N645,0)))</f>
        <v/>
      </c>
      <c r="G642" s="9" t="str">
        <f aca="false">IF(A642="","",IF(Product!O645="",ROUND(Product!P645,0),ROUND(Product!O645,0)))</f>
        <v/>
      </c>
      <c r="H642" s="9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9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9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9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9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9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9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0" t="str">
        <f aca="false">IF(A642="","",IF(Product!$AE645=0,"",Product!$AE$3 &amp; ",")&amp;IF(Product!$AF645=0,""," " &amp;Product!$AF$3 &amp; ",")&amp; IF(Product!$AG645=0,""," " &amp;Product!$AG$3 &amp; ",")&amp; IF(Product!$AH645=0,""," " &amp;Product!$AH$3 &amp; ",")&amp; IF(Product!$AI645=0,""," " &amp;Product!$AI$3 &amp; ",")&amp; IF(Product!$AJ645=0,""," " &amp;Product!$AJ$3 &amp; ",")&amp; IF(Product!$AK645=0,""," " &amp;Product!$AK$3 &amp; ",")&amp; IF(Product!$AL645=0,""," " &amp;Product!$AL$3 &amp; ",")&amp; IF(Product!$AM645=0,""," " &amp;Product!$AM$3 &amp; ",")&amp; IF(Product!$AN645=0,""," " &amp;Product!$AN$3 &amp; ",")&amp; IF(Product!$AO645=0,""," " &amp;Product!$AO$3 &amp; ",")&amp; IF(Product!$AP645=0,""," " &amp;Product!$AP$3 &amp; ",")&amp; IF(Product!$AQ645=0,""," " &amp;Product!$AQ$3 &amp; ",")&amp; IF(Product!$AR645=0,""," " &amp;Product!$AR$3 &amp; ","))</f>
        <v/>
      </c>
      <c r="P642" s="8" t="str">
        <f aca="false">IF(LEN(O642)=0,"",LEFT(O642,LEN(O642)-1))</f>
        <v/>
      </c>
      <c r="Q642" s="8" t="str">
        <f aca="false">IF(A642="","",IF(Product!$AS645=0,"",Product!$AS$3 &amp; ",")&amp;IF(Product!$AT645=0,""," " &amp;Product!$AT$3 &amp; ",")&amp; IF(Product!$AU645=0,""," " &amp;Product!$AU$3 &amp; ",")&amp; IF(Product!$AV645=0,""," " &amp;Product!$AV$3 &amp; ",")&amp; IF(Product!$AW645=0,""," " &amp;Product!$AW$3 &amp; ",")&amp; IF(Product!$AX645=0,""," " &amp;Product!$AX$3 &amp; ",")&amp; IF(Product!$AY645=0,""," " &amp;Product!$AY$3 &amp; ",")&amp; IF(Product!$AZ645=0,""," " &amp;Product!$AZ$3 &amp; ",")&amp; IF(Product!$BA645=0,""," " &amp;Product!$BA$3 &amp; ",")&amp; IF(Product!$BB645=0,""," " &amp;Product!$BB$3 &amp; ",")&amp; IF(Product!$BC645=0,""," " &amp;Product!$BC$3 &amp; ",")&amp; IF(Product!$BD645=0,""," " &amp;Product!$BD$3 &amp; ",")&amp; IF(Product!$BE645=0,""," " &amp;Product!$BE$3 &amp; ",")&amp; IF(Product!$BF645=0,""," " &amp;Product!$BF$3 &amp; ","))</f>
        <v/>
      </c>
      <c r="R642" s="8" t="str">
        <f aca="false">IF(LEN(Q642)=0,"",LEFT(Q642,LEN(Q642)-1))</f>
        <v/>
      </c>
      <c r="S642" s="1" t="str">
        <f aca="false">IFERROR(IF(A642="","",SUBSTITUTE(IF(Product!BI645="",Product!BH645,Product!BI645),"&lt;br/&gt;","")),"")</f>
        <v/>
      </c>
      <c r="T642" s="1" t="str">
        <f aca="false">IFERROR(IF(A642="","",SUBSTITUTE(SUBSTITUTE(S642,"&lt;/b&gt;","\b0 "),"&lt;b&gt;","\b ")),"")</f>
        <v/>
      </c>
      <c r="U642" s="1" t="str">
        <f aca="false">IF(A642="","",Product!F645)</f>
        <v/>
      </c>
      <c r="V642" s="1" t="str">
        <f aca="false">IF(A642="","",Product!H645)</f>
        <v/>
      </c>
      <c r="W642" s="9" t="str">
        <f aca="false">IF(A642="","",IF(Product!I645="","",Product!I645/30))</f>
        <v/>
      </c>
      <c r="X642" s="9" t="str">
        <f aca="false">IF(A642="","",Product!J645)</f>
        <v/>
      </c>
      <c r="Y642" s="9" t="str">
        <f aca="false">IF(B642="","",Product!K645)</f>
        <v/>
      </c>
      <c r="Z642" s="9" t="str">
        <f aca="false">IF(C642="","",Product!L645)</f>
        <v/>
      </c>
    </row>
    <row r="643" customFormat="false" ht="14.4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9" t="str">
        <f aca="false">IF(A643="","",IF(Product!N646="",ROUND(Product!M646,0),ROUND(Product!N646,0)))</f>
        <v/>
      </c>
      <c r="G643" s="9" t="str">
        <f aca="false">IF(A643="","",IF(Product!O646="",ROUND(Product!P646,0),ROUND(Product!O646,0)))</f>
        <v/>
      </c>
      <c r="H643" s="9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9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9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9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9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9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9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0" t="str">
        <f aca="false">IF(A643="","",IF(Product!$AE646=0,"",Product!$AE$3 &amp; ",")&amp;IF(Product!$AF646=0,""," " &amp;Product!$AF$3 &amp; ",")&amp; IF(Product!$AG646=0,""," " &amp;Product!$AG$3 &amp; ",")&amp; IF(Product!$AH646=0,""," " &amp;Product!$AH$3 &amp; ",")&amp; IF(Product!$AI646=0,""," " &amp;Product!$AI$3 &amp; ",")&amp; IF(Product!$AJ646=0,""," " &amp;Product!$AJ$3 &amp; ",")&amp; IF(Product!$AK646=0,""," " &amp;Product!$AK$3 &amp; ",")&amp; IF(Product!$AL646=0,""," " &amp;Product!$AL$3 &amp; ",")&amp; IF(Product!$AM646=0,""," " &amp;Product!$AM$3 &amp; ",")&amp; IF(Product!$AN646=0,""," " &amp;Product!$AN$3 &amp; ",")&amp; IF(Product!$AO646=0,""," " &amp;Product!$AO$3 &amp; ",")&amp; IF(Product!$AP646=0,""," " &amp;Product!$AP$3 &amp; ",")&amp; IF(Product!$AQ646=0,""," " &amp;Product!$AQ$3 &amp; ",")&amp; IF(Product!$AR646=0,""," " &amp;Product!$AR$3 &amp; ","))</f>
        <v/>
      </c>
      <c r="P643" s="8" t="str">
        <f aca="false">IF(LEN(O643)=0,"",LEFT(O643,LEN(O643)-1))</f>
        <v/>
      </c>
      <c r="Q643" s="8" t="str">
        <f aca="false">IF(A643="","",IF(Product!$AS646=0,"",Product!$AS$3 &amp; ",")&amp;IF(Product!$AT646=0,""," " &amp;Product!$AT$3 &amp; ",")&amp; IF(Product!$AU646=0,""," " &amp;Product!$AU$3 &amp; ",")&amp; IF(Product!$AV646=0,""," " &amp;Product!$AV$3 &amp; ",")&amp; IF(Product!$AW646=0,""," " &amp;Product!$AW$3 &amp; ",")&amp; IF(Product!$AX646=0,""," " &amp;Product!$AX$3 &amp; ",")&amp; IF(Product!$AY646=0,""," " &amp;Product!$AY$3 &amp; ",")&amp; IF(Product!$AZ646=0,""," " &amp;Product!$AZ$3 &amp; ",")&amp; IF(Product!$BA646=0,""," " &amp;Product!$BA$3 &amp; ",")&amp; IF(Product!$BB646=0,""," " &amp;Product!$BB$3 &amp; ",")&amp; IF(Product!$BC646=0,""," " &amp;Product!$BC$3 &amp; ",")&amp; IF(Product!$BD646=0,""," " &amp;Product!$BD$3 &amp; ",")&amp; IF(Product!$BE646=0,""," " &amp;Product!$BE$3 &amp; ",")&amp; IF(Product!$BF646=0,""," " &amp;Product!$BF$3 &amp; ","))</f>
        <v/>
      </c>
      <c r="R643" s="8" t="str">
        <f aca="false">IF(LEN(Q643)=0,"",LEFT(Q643,LEN(Q643)-1))</f>
        <v/>
      </c>
      <c r="S643" s="1" t="str">
        <f aca="false">IFERROR(IF(A643="","",SUBSTITUTE(IF(Product!BI646="",Product!BH646,Product!BI646),"&lt;br/&gt;","")),"")</f>
        <v/>
      </c>
      <c r="T643" s="1" t="str">
        <f aca="false">IFERROR(IF(A643="","",SUBSTITUTE(SUBSTITUTE(S643,"&lt;/b&gt;","\b0 "),"&lt;b&gt;","\b ")),"")</f>
        <v/>
      </c>
      <c r="U643" s="1" t="str">
        <f aca="false">IF(A643="","",Product!F646)</f>
        <v/>
      </c>
      <c r="V643" s="1" t="str">
        <f aca="false">IF(A643="","",Product!H646)</f>
        <v/>
      </c>
      <c r="W643" s="9" t="str">
        <f aca="false">IF(A643="","",IF(Product!I646="","",Product!I646/30))</f>
        <v/>
      </c>
      <c r="X643" s="9" t="str">
        <f aca="false">IF(A643="","",Product!J646)</f>
        <v/>
      </c>
      <c r="Y643" s="9" t="str">
        <f aca="false">IF(B643="","",Product!K646)</f>
        <v/>
      </c>
      <c r="Z643" s="9" t="str">
        <f aca="false">IF(C643="","",Product!L646)</f>
        <v/>
      </c>
    </row>
    <row r="644" customFormat="false" ht="14.4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9" t="str">
        <f aca="false">IF(A644="","",IF(Product!N647="",ROUND(Product!M647,0),ROUND(Product!N647,0)))</f>
        <v/>
      </c>
      <c r="G644" s="9" t="str">
        <f aca="false">IF(A644="","",IF(Product!O647="",ROUND(Product!P647,0),ROUND(Product!O647,0)))</f>
        <v/>
      </c>
      <c r="H644" s="9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9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9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9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9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9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9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0" t="str">
        <f aca="false">IF(A644="","",IF(Product!$AE647=0,"",Product!$AE$3 &amp; ",")&amp;IF(Product!$AF647=0,""," " &amp;Product!$AF$3 &amp; ",")&amp; IF(Product!$AG647=0,""," " &amp;Product!$AG$3 &amp; ",")&amp; IF(Product!$AH647=0,""," " &amp;Product!$AH$3 &amp; ",")&amp; IF(Product!$AI647=0,""," " &amp;Product!$AI$3 &amp; ",")&amp; IF(Product!$AJ647=0,""," " &amp;Product!$AJ$3 &amp; ",")&amp; IF(Product!$AK647=0,""," " &amp;Product!$AK$3 &amp; ",")&amp; IF(Product!$AL647=0,""," " &amp;Product!$AL$3 &amp; ",")&amp; IF(Product!$AM647=0,""," " &amp;Product!$AM$3 &amp; ",")&amp; IF(Product!$AN647=0,""," " &amp;Product!$AN$3 &amp; ",")&amp; IF(Product!$AO647=0,""," " &amp;Product!$AO$3 &amp; ",")&amp; IF(Product!$AP647=0,""," " &amp;Product!$AP$3 &amp; ",")&amp; IF(Product!$AQ647=0,""," " &amp;Product!$AQ$3 &amp; ",")&amp; IF(Product!$AR647=0,""," " &amp;Product!$AR$3 &amp; ","))</f>
        <v/>
      </c>
      <c r="P644" s="8" t="str">
        <f aca="false">IF(LEN(O644)=0,"",LEFT(O644,LEN(O644)-1))</f>
        <v/>
      </c>
      <c r="Q644" s="8" t="str">
        <f aca="false">IF(A644="","",IF(Product!$AS647=0,"",Product!$AS$3 &amp; ",")&amp;IF(Product!$AT647=0,""," " &amp;Product!$AT$3 &amp; ",")&amp; IF(Product!$AU647=0,""," " &amp;Product!$AU$3 &amp; ",")&amp; IF(Product!$AV647=0,""," " &amp;Product!$AV$3 &amp; ",")&amp; IF(Product!$AW647=0,""," " &amp;Product!$AW$3 &amp; ",")&amp; IF(Product!$AX647=0,""," " &amp;Product!$AX$3 &amp; ",")&amp; IF(Product!$AY647=0,""," " &amp;Product!$AY$3 &amp; ",")&amp; IF(Product!$AZ647=0,""," " &amp;Product!$AZ$3 &amp; ",")&amp; IF(Product!$BA647=0,""," " &amp;Product!$BA$3 &amp; ",")&amp; IF(Product!$BB647=0,""," " &amp;Product!$BB$3 &amp; ",")&amp; IF(Product!$BC647=0,""," " &amp;Product!$BC$3 &amp; ",")&amp; IF(Product!$BD647=0,""," " &amp;Product!$BD$3 &amp; ",")&amp; IF(Product!$BE647=0,""," " &amp;Product!$BE$3 &amp; ",")&amp; IF(Product!$BF647=0,""," " &amp;Product!$BF$3 &amp; ","))</f>
        <v/>
      </c>
      <c r="R644" s="8" t="str">
        <f aca="false">IF(LEN(Q644)=0,"",LEFT(Q644,LEN(Q644)-1))</f>
        <v/>
      </c>
      <c r="S644" s="1" t="str">
        <f aca="false">IFERROR(IF(A644="","",SUBSTITUTE(IF(Product!BI647="",Product!BH647,Product!BI647),"&lt;br/&gt;","")),"")</f>
        <v/>
      </c>
      <c r="T644" s="1" t="str">
        <f aca="false">IFERROR(IF(A644="","",SUBSTITUTE(SUBSTITUTE(S644,"&lt;/b&gt;","\b0 "),"&lt;b&gt;","\b ")),"")</f>
        <v/>
      </c>
      <c r="U644" s="1" t="str">
        <f aca="false">IF(A644="","",Product!F647)</f>
        <v/>
      </c>
      <c r="V644" s="1" t="str">
        <f aca="false">IF(A644="","",Product!H647)</f>
        <v/>
      </c>
      <c r="W644" s="9" t="str">
        <f aca="false">IF(A644="","",IF(Product!I647="","",Product!I647/30))</f>
        <v/>
      </c>
      <c r="X644" s="9" t="str">
        <f aca="false">IF(A644="","",Product!J647)</f>
        <v/>
      </c>
      <c r="Y644" s="9" t="str">
        <f aca="false">IF(B644="","",Product!K647)</f>
        <v/>
      </c>
      <c r="Z644" s="9" t="str">
        <f aca="false">IF(C644="","",Product!L647)</f>
        <v/>
      </c>
    </row>
    <row r="645" customFormat="false" ht="14.4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9" t="str">
        <f aca="false">IF(A645="","",IF(Product!N648="",ROUND(Product!M648,0),ROUND(Product!N648,0)))</f>
        <v/>
      </c>
      <c r="G645" s="9" t="str">
        <f aca="false">IF(A645="","",IF(Product!O648="",ROUND(Product!P648,0),ROUND(Product!O648,0)))</f>
        <v/>
      </c>
      <c r="H645" s="9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9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9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9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9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9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9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0" t="str">
        <f aca="false">IF(A645="","",IF(Product!$AE648=0,"",Product!$AE$3 &amp; ",")&amp;IF(Product!$AF648=0,""," " &amp;Product!$AF$3 &amp; ",")&amp; IF(Product!$AG648=0,""," " &amp;Product!$AG$3 &amp; ",")&amp; IF(Product!$AH648=0,""," " &amp;Product!$AH$3 &amp; ",")&amp; IF(Product!$AI648=0,""," " &amp;Product!$AI$3 &amp; ",")&amp; IF(Product!$AJ648=0,""," " &amp;Product!$AJ$3 &amp; ",")&amp; IF(Product!$AK648=0,""," " &amp;Product!$AK$3 &amp; ",")&amp; IF(Product!$AL648=0,""," " &amp;Product!$AL$3 &amp; ",")&amp; IF(Product!$AM648=0,""," " &amp;Product!$AM$3 &amp; ",")&amp; IF(Product!$AN648=0,""," " &amp;Product!$AN$3 &amp; ",")&amp; IF(Product!$AO648=0,""," " &amp;Product!$AO$3 &amp; ",")&amp; IF(Product!$AP648=0,""," " &amp;Product!$AP$3 &amp; ",")&amp; IF(Product!$AQ648=0,""," " &amp;Product!$AQ$3 &amp; ",")&amp; IF(Product!$AR648=0,""," " &amp;Product!$AR$3 &amp; ","))</f>
        <v/>
      </c>
      <c r="P645" s="8" t="str">
        <f aca="false">IF(LEN(O645)=0,"",LEFT(O645,LEN(O645)-1))</f>
        <v/>
      </c>
      <c r="Q645" s="8" t="str">
        <f aca="false">IF(A645="","",IF(Product!$AS648=0,"",Product!$AS$3 &amp; ",")&amp;IF(Product!$AT648=0,""," " &amp;Product!$AT$3 &amp; ",")&amp; IF(Product!$AU648=0,""," " &amp;Product!$AU$3 &amp; ",")&amp; IF(Product!$AV648=0,""," " &amp;Product!$AV$3 &amp; ",")&amp; IF(Product!$AW648=0,""," " &amp;Product!$AW$3 &amp; ",")&amp; IF(Product!$AX648=0,""," " &amp;Product!$AX$3 &amp; ",")&amp; IF(Product!$AY648=0,""," " &amp;Product!$AY$3 &amp; ",")&amp; IF(Product!$AZ648=0,""," " &amp;Product!$AZ$3 &amp; ",")&amp; IF(Product!$BA648=0,""," " &amp;Product!$BA$3 &amp; ",")&amp; IF(Product!$BB648=0,""," " &amp;Product!$BB$3 &amp; ",")&amp; IF(Product!$BC648=0,""," " &amp;Product!$BC$3 &amp; ",")&amp; IF(Product!$BD648=0,""," " &amp;Product!$BD$3 &amp; ",")&amp; IF(Product!$BE648=0,""," " &amp;Product!$BE$3 &amp; ",")&amp; IF(Product!$BF648=0,""," " &amp;Product!$BF$3 &amp; ","))</f>
        <v/>
      </c>
      <c r="R645" s="8" t="str">
        <f aca="false">IF(LEN(Q645)=0,"",LEFT(Q645,LEN(Q645)-1))</f>
        <v/>
      </c>
      <c r="S645" s="1" t="str">
        <f aca="false">IFERROR(IF(A645="","",SUBSTITUTE(IF(Product!BI648="",Product!BH648,Product!BI648),"&lt;br/&gt;","")),"")</f>
        <v/>
      </c>
      <c r="T645" s="1" t="str">
        <f aca="false">IFERROR(IF(A645="","",SUBSTITUTE(SUBSTITUTE(S645,"&lt;/b&gt;","\b0 "),"&lt;b&gt;","\b ")),"")</f>
        <v/>
      </c>
      <c r="U645" s="1" t="str">
        <f aca="false">IF(A645="","",Product!F648)</f>
        <v/>
      </c>
      <c r="V645" s="1" t="str">
        <f aca="false">IF(A645="","",Product!H648)</f>
        <v/>
      </c>
      <c r="W645" s="9" t="str">
        <f aca="false">IF(A645="","",IF(Product!I648="","",Product!I648/30))</f>
        <v/>
      </c>
      <c r="X645" s="9" t="str">
        <f aca="false">IF(A645="","",Product!J648)</f>
        <v/>
      </c>
      <c r="Y645" s="9" t="str">
        <f aca="false">IF(B645="","",Product!K648)</f>
        <v/>
      </c>
      <c r="Z645" s="9" t="str">
        <f aca="false">IF(C645="","",Product!L648)</f>
        <v/>
      </c>
    </row>
    <row r="646" customFormat="false" ht="14.4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9" t="str">
        <f aca="false">IF(A646="","",IF(Product!N649="",ROUND(Product!M649,0),ROUND(Product!N649,0)))</f>
        <v/>
      </c>
      <c r="G646" s="9" t="str">
        <f aca="false">IF(A646="","",IF(Product!O649="",ROUND(Product!P649,0),ROUND(Product!O649,0)))</f>
        <v/>
      </c>
      <c r="H646" s="9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9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9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9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9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9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9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0" t="str">
        <f aca="false">IF(A646="","",IF(Product!$AE649=0,"",Product!$AE$3 &amp; ",")&amp;IF(Product!$AF649=0,""," " &amp;Product!$AF$3 &amp; ",")&amp; IF(Product!$AG649=0,""," " &amp;Product!$AG$3 &amp; ",")&amp; IF(Product!$AH649=0,""," " &amp;Product!$AH$3 &amp; ",")&amp; IF(Product!$AI649=0,""," " &amp;Product!$AI$3 &amp; ",")&amp; IF(Product!$AJ649=0,""," " &amp;Product!$AJ$3 &amp; ",")&amp; IF(Product!$AK649=0,""," " &amp;Product!$AK$3 &amp; ",")&amp; IF(Product!$AL649=0,""," " &amp;Product!$AL$3 &amp; ",")&amp; IF(Product!$AM649=0,""," " &amp;Product!$AM$3 &amp; ",")&amp; IF(Product!$AN649=0,""," " &amp;Product!$AN$3 &amp; ",")&amp; IF(Product!$AO649=0,""," " &amp;Product!$AO$3 &amp; ",")&amp; IF(Product!$AP649=0,""," " &amp;Product!$AP$3 &amp; ",")&amp; IF(Product!$AQ649=0,""," " &amp;Product!$AQ$3 &amp; ",")&amp; IF(Product!$AR649=0,""," " &amp;Product!$AR$3 &amp; ","))</f>
        <v/>
      </c>
      <c r="P646" s="8" t="str">
        <f aca="false">IF(LEN(O646)=0,"",LEFT(O646,LEN(O646)-1))</f>
        <v/>
      </c>
      <c r="Q646" s="8" t="str">
        <f aca="false">IF(A646="","",IF(Product!$AS649=0,"",Product!$AS$3 &amp; ",")&amp;IF(Product!$AT649=0,""," " &amp;Product!$AT$3 &amp; ",")&amp; IF(Product!$AU649=0,""," " &amp;Product!$AU$3 &amp; ",")&amp; IF(Product!$AV649=0,""," " &amp;Product!$AV$3 &amp; ",")&amp; IF(Product!$AW649=0,""," " &amp;Product!$AW$3 &amp; ",")&amp; IF(Product!$AX649=0,""," " &amp;Product!$AX$3 &amp; ",")&amp; IF(Product!$AY649=0,""," " &amp;Product!$AY$3 &amp; ",")&amp; IF(Product!$AZ649=0,""," " &amp;Product!$AZ$3 &amp; ",")&amp; IF(Product!$BA649=0,""," " &amp;Product!$BA$3 &amp; ",")&amp; IF(Product!$BB649=0,""," " &amp;Product!$BB$3 &amp; ",")&amp; IF(Product!$BC649=0,""," " &amp;Product!$BC$3 &amp; ",")&amp; IF(Product!$BD649=0,""," " &amp;Product!$BD$3 &amp; ",")&amp; IF(Product!$BE649=0,""," " &amp;Product!$BE$3 &amp; ",")&amp; IF(Product!$BF649=0,""," " &amp;Product!$BF$3 &amp; ","))</f>
        <v/>
      </c>
      <c r="R646" s="8" t="str">
        <f aca="false">IF(LEN(Q646)=0,"",LEFT(Q646,LEN(Q646)-1))</f>
        <v/>
      </c>
      <c r="S646" s="1" t="str">
        <f aca="false">IFERROR(IF(A646="","",SUBSTITUTE(IF(Product!BI649="",Product!BH649,Product!BI649),"&lt;br/&gt;","")),"")</f>
        <v/>
      </c>
      <c r="T646" s="1" t="str">
        <f aca="false">IFERROR(IF(A646="","",SUBSTITUTE(SUBSTITUTE(S646,"&lt;/b&gt;","\b0 "),"&lt;b&gt;","\b ")),"")</f>
        <v/>
      </c>
      <c r="U646" s="1" t="str">
        <f aca="false">IF(A646="","",Product!F649)</f>
        <v/>
      </c>
      <c r="V646" s="1" t="str">
        <f aca="false">IF(A646="","",Product!H649)</f>
        <v/>
      </c>
      <c r="W646" s="9" t="str">
        <f aca="false">IF(A646="","",IF(Product!I649="","",Product!I649/30))</f>
        <v/>
      </c>
      <c r="X646" s="9" t="str">
        <f aca="false">IF(A646="","",Product!J649)</f>
        <v/>
      </c>
      <c r="Y646" s="9" t="str">
        <f aca="false">IF(B646="","",Product!K649)</f>
        <v/>
      </c>
      <c r="Z646" s="9" t="str">
        <f aca="false">IF(C646="","",Product!L649)</f>
        <v/>
      </c>
    </row>
    <row r="647" customFormat="false" ht="14.4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9" t="str">
        <f aca="false">IF(A647="","",IF(Product!N650="",ROUND(Product!M650,0),ROUND(Product!N650,0)))</f>
        <v/>
      </c>
      <c r="G647" s="9" t="str">
        <f aca="false">IF(A647="","",IF(Product!O650="",ROUND(Product!P650,0),ROUND(Product!O650,0)))</f>
        <v/>
      </c>
      <c r="H647" s="9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9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9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9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9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9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9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0" t="str">
        <f aca="false">IF(A647="","",IF(Product!$AE650=0,"",Product!$AE$3 &amp; ",")&amp;IF(Product!$AF650=0,""," " &amp;Product!$AF$3 &amp; ",")&amp; IF(Product!$AG650=0,""," " &amp;Product!$AG$3 &amp; ",")&amp; IF(Product!$AH650=0,""," " &amp;Product!$AH$3 &amp; ",")&amp; IF(Product!$AI650=0,""," " &amp;Product!$AI$3 &amp; ",")&amp; IF(Product!$AJ650=0,""," " &amp;Product!$AJ$3 &amp; ",")&amp; IF(Product!$AK650=0,""," " &amp;Product!$AK$3 &amp; ",")&amp; IF(Product!$AL650=0,""," " &amp;Product!$AL$3 &amp; ",")&amp; IF(Product!$AM650=0,""," " &amp;Product!$AM$3 &amp; ",")&amp; IF(Product!$AN650=0,""," " &amp;Product!$AN$3 &amp; ",")&amp; IF(Product!$AO650=0,""," " &amp;Product!$AO$3 &amp; ",")&amp; IF(Product!$AP650=0,""," " &amp;Product!$AP$3 &amp; ",")&amp; IF(Product!$AQ650=0,""," " &amp;Product!$AQ$3 &amp; ",")&amp; IF(Product!$AR650=0,""," " &amp;Product!$AR$3 &amp; ","))</f>
        <v/>
      </c>
      <c r="P647" s="8" t="str">
        <f aca="false">IF(LEN(O647)=0,"",LEFT(O647,LEN(O647)-1))</f>
        <v/>
      </c>
      <c r="Q647" s="8" t="str">
        <f aca="false">IF(A647="","",IF(Product!$AS650=0,"",Product!$AS$3 &amp; ",")&amp;IF(Product!$AT650=0,""," " &amp;Product!$AT$3 &amp; ",")&amp; IF(Product!$AU650=0,""," " &amp;Product!$AU$3 &amp; ",")&amp; IF(Product!$AV650=0,""," " &amp;Product!$AV$3 &amp; ",")&amp; IF(Product!$AW650=0,""," " &amp;Product!$AW$3 &amp; ",")&amp; IF(Product!$AX650=0,""," " &amp;Product!$AX$3 &amp; ",")&amp; IF(Product!$AY650=0,""," " &amp;Product!$AY$3 &amp; ",")&amp; IF(Product!$AZ650=0,""," " &amp;Product!$AZ$3 &amp; ",")&amp; IF(Product!$BA650=0,""," " &amp;Product!$BA$3 &amp; ",")&amp; IF(Product!$BB650=0,""," " &amp;Product!$BB$3 &amp; ",")&amp; IF(Product!$BC650=0,""," " &amp;Product!$BC$3 &amp; ",")&amp; IF(Product!$BD650=0,""," " &amp;Product!$BD$3 &amp; ",")&amp; IF(Product!$BE650=0,""," " &amp;Product!$BE$3 &amp; ",")&amp; IF(Product!$BF650=0,""," " &amp;Product!$BF$3 &amp; ","))</f>
        <v/>
      </c>
      <c r="R647" s="8" t="str">
        <f aca="false">IF(LEN(Q647)=0,"",LEFT(Q647,LEN(Q647)-1))</f>
        <v/>
      </c>
      <c r="S647" s="1" t="str">
        <f aca="false">IFERROR(IF(A647="","",SUBSTITUTE(IF(Product!BI650="",Product!BH650,Product!BI650),"&lt;br/&gt;","")),"")</f>
        <v/>
      </c>
      <c r="T647" s="1" t="str">
        <f aca="false">IFERROR(IF(A647="","",SUBSTITUTE(SUBSTITUTE(S647,"&lt;/b&gt;","\b0 "),"&lt;b&gt;","\b ")),"")</f>
        <v/>
      </c>
      <c r="U647" s="1" t="str">
        <f aca="false">IF(A647="","",Product!F650)</f>
        <v/>
      </c>
      <c r="V647" s="1" t="str">
        <f aca="false">IF(A647="","",Product!H650)</f>
        <v/>
      </c>
      <c r="W647" s="9" t="str">
        <f aca="false">IF(A647="","",IF(Product!I650="","",Product!I650/30))</f>
        <v/>
      </c>
      <c r="X647" s="9" t="str">
        <f aca="false">IF(A647="","",Product!J650)</f>
        <v/>
      </c>
      <c r="Y647" s="9" t="str">
        <f aca="false">IF(B647="","",Product!K650)</f>
        <v/>
      </c>
      <c r="Z647" s="9" t="str">
        <f aca="false">IF(C647="","",Product!L650)</f>
        <v/>
      </c>
    </row>
    <row r="648" customFormat="false" ht="14.4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9" t="str">
        <f aca="false">IF(A648="","",IF(Product!N651="",ROUND(Product!M651,0),ROUND(Product!N651,0)))</f>
        <v/>
      </c>
      <c r="G648" s="9" t="str">
        <f aca="false">IF(A648="","",IF(Product!O651="",ROUND(Product!P651,0),ROUND(Product!O651,0)))</f>
        <v/>
      </c>
      <c r="H648" s="9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9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9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9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9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9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9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0" t="str">
        <f aca="false">IF(A648="","",IF(Product!$AE651=0,"",Product!$AE$3 &amp; ",")&amp;IF(Product!$AF651=0,""," " &amp;Product!$AF$3 &amp; ",")&amp; IF(Product!$AG651=0,""," " &amp;Product!$AG$3 &amp; ",")&amp; IF(Product!$AH651=0,""," " &amp;Product!$AH$3 &amp; ",")&amp; IF(Product!$AI651=0,""," " &amp;Product!$AI$3 &amp; ",")&amp; IF(Product!$AJ651=0,""," " &amp;Product!$AJ$3 &amp; ",")&amp; IF(Product!$AK651=0,""," " &amp;Product!$AK$3 &amp; ",")&amp; IF(Product!$AL651=0,""," " &amp;Product!$AL$3 &amp; ",")&amp; IF(Product!$AM651=0,""," " &amp;Product!$AM$3 &amp; ",")&amp; IF(Product!$AN651=0,""," " &amp;Product!$AN$3 &amp; ",")&amp; IF(Product!$AO651=0,""," " &amp;Product!$AO$3 &amp; ",")&amp; IF(Product!$AP651=0,""," " &amp;Product!$AP$3 &amp; ",")&amp; IF(Product!$AQ651=0,""," " &amp;Product!$AQ$3 &amp; ",")&amp; IF(Product!$AR651=0,""," " &amp;Product!$AR$3 &amp; ","))</f>
        <v/>
      </c>
      <c r="P648" s="8" t="str">
        <f aca="false">IF(LEN(O648)=0,"",LEFT(O648,LEN(O648)-1))</f>
        <v/>
      </c>
      <c r="Q648" s="8" t="str">
        <f aca="false">IF(A648="","",IF(Product!$AS651=0,"",Product!$AS$3 &amp; ",")&amp;IF(Product!$AT651=0,""," " &amp;Product!$AT$3 &amp; ",")&amp; IF(Product!$AU651=0,""," " &amp;Product!$AU$3 &amp; ",")&amp; IF(Product!$AV651=0,""," " &amp;Product!$AV$3 &amp; ",")&amp; IF(Product!$AW651=0,""," " &amp;Product!$AW$3 &amp; ",")&amp; IF(Product!$AX651=0,""," " &amp;Product!$AX$3 &amp; ",")&amp; IF(Product!$AY651=0,""," " &amp;Product!$AY$3 &amp; ",")&amp; IF(Product!$AZ651=0,""," " &amp;Product!$AZ$3 &amp; ",")&amp; IF(Product!$BA651=0,""," " &amp;Product!$BA$3 &amp; ",")&amp; IF(Product!$BB651=0,""," " &amp;Product!$BB$3 &amp; ",")&amp; IF(Product!$BC651=0,""," " &amp;Product!$BC$3 &amp; ",")&amp; IF(Product!$BD651=0,""," " &amp;Product!$BD$3 &amp; ",")&amp; IF(Product!$BE651=0,""," " &amp;Product!$BE$3 &amp; ",")&amp; IF(Product!$BF651=0,""," " &amp;Product!$BF$3 &amp; ","))</f>
        <v/>
      </c>
      <c r="R648" s="8" t="str">
        <f aca="false">IF(LEN(Q648)=0,"",LEFT(Q648,LEN(Q648)-1))</f>
        <v/>
      </c>
      <c r="S648" s="1" t="str">
        <f aca="false">IFERROR(IF(A648="","",SUBSTITUTE(IF(Product!BI651="",Product!BH651,Product!BI651),"&lt;br/&gt;","")),"")</f>
        <v/>
      </c>
      <c r="T648" s="1" t="str">
        <f aca="false">IFERROR(IF(A648="","",SUBSTITUTE(SUBSTITUTE(S648,"&lt;/b&gt;","\b0 "),"&lt;b&gt;","\b ")),"")</f>
        <v/>
      </c>
      <c r="U648" s="1" t="str">
        <f aca="false">IF(A648="","",Product!F651)</f>
        <v/>
      </c>
      <c r="V648" s="1" t="str">
        <f aca="false">IF(A648="","",Product!H651)</f>
        <v/>
      </c>
      <c r="W648" s="9" t="str">
        <f aca="false">IF(A648="","",IF(Product!I651="","",Product!I651/30))</f>
        <v/>
      </c>
      <c r="X648" s="9" t="str">
        <f aca="false">IF(A648="","",Product!J651)</f>
        <v/>
      </c>
      <c r="Y648" s="9" t="str">
        <f aca="false">IF(B648="","",Product!K651)</f>
        <v/>
      </c>
      <c r="Z648" s="9" t="str">
        <f aca="false">IF(C648="","",Product!L651)</f>
        <v/>
      </c>
    </row>
    <row r="649" customFormat="false" ht="14.4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9" t="str">
        <f aca="false">IF(A649="","",IF(Product!N652="",ROUND(Product!M652,0),ROUND(Product!N652,0)))</f>
        <v/>
      </c>
      <c r="G649" s="9" t="str">
        <f aca="false">IF(A649="","",IF(Product!O652="",ROUND(Product!P652,0),ROUND(Product!O652,0)))</f>
        <v/>
      </c>
      <c r="H649" s="9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9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9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9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9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9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9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0" t="str">
        <f aca="false">IF(A649="","",IF(Product!$AE652=0,"",Product!$AE$3 &amp; ",")&amp;IF(Product!$AF652=0,""," " &amp;Product!$AF$3 &amp; ",")&amp; IF(Product!$AG652=0,""," " &amp;Product!$AG$3 &amp; ",")&amp; IF(Product!$AH652=0,""," " &amp;Product!$AH$3 &amp; ",")&amp; IF(Product!$AI652=0,""," " &amp;Product!$AI$3 &amp; ",")&amp; IF(Product!$AJ652=0,""," " &amp;Product!$AJ$3 &amp; ",")&amp; IF(Product!$AK652=0,""," " &amp;Product!$AK$3 &amp; ",")&amp; IF(Product!$AL652=0,""," " &amp;Product!$AL$3 &amp; ",")&amp; IF(Product!$AM652=0,""," " &amp;Product!$AM$3 &amp; ",")&amp; IF(Product!$AN652=0,""," " &amp;Product!$AN$3 &amp; ",")&amp; IF(Product!$AO652=0,""," " &amp;Product!$AO$3 &amp; ",")&amp; IF(Product!$AP652=0,""," " &amp;Product!$AP$3 &amp; ",")&amp; IF(Product!$AQ652=0,""," " &amp;Product!$AQ$3 &amp; ",")&amp; IF(Product!$AR652=0,""," " &amp;Product!$AR$3 &amp; ","))</f>
        <v/>
      </c>
      <c r="P649" s="8" t="str">
        <f aca="false">IF(LEN(O649)=0,"",LEFT(O649,LEN(O649)-1))</f>
        <v/>
      </c>
      <c r="Q649" s="8" t="str">
        <f aca="false">IF(A649="","",IF(Product!$AS652=0,"",Product!$AS$3 &amp; ",")&amp;IF(Product!$AT652=0,""," " &amp;Product!$AT$3 &amp; ",")&amp; IF(Product!$AU652=0,""," " &amp;Product!$AU$3 &amp; ",")&amp; IF(Product!$AV652=0,""," " &amp;Product!$AV$3 &amp; ",")&amp; IF(Product!$AW652=0,""," " &amp;Product!$AW$3 &amp; ",")&amp; IF(Product!$AX652=0,""," " &amp;Product!$AX$3 &amp; ",")&amp; IF(Product!$AY652=0,""," " &amp;Product!$AY$3 &amp; ",")&amp; IF(Product!$AZ652=0,""," " &amp;Product!$AZ$3 &amp; ",")&amp; IF(Product!$BA652=0,""," " &amp;Product!$BA$3 &amp; ",")&amp; IF(Product!$BB652=0,""," " &amp;Product!$BB$3 &amp; ",")&amp; IF(Product!$BC652=0,""," " &amp;Product!$BC$3 &amp; ",")&amp; IF(Product!$BD652=0,""," " &amp;Product!$BD$3 &amp; ",")&amp; IF(Product!$BE652=0,""," " &amp;Product!$BE$3 &amp; ",")&amp; IF(Product!$BF652=0,""," " &amp;Product!$BF$3 &amp; ","))</f>
        <v/>
      </c>
      <c r="R649" s="8" t="str">
        <f aca="false">IF(LEN(Q649)=0,"",LEFT(Q649,LEN(Q649)-1))</f>
        <v/>
      </c>
      <c r="S649" s="1" t="str">
        <f aca="false">IFERROR(IF(A649="","",SUBSTITUTE(IF(Product!BI652="",Product!BH652,Product!BI652),"&lt;br/&gt;","")),"")</f>
        <v/>
      </c>
      <c r="T649" s="1" t="str">
        <f aca="false">IFERROR(IF(A649="","",SUBSTITUTE(SUBSTITUTE(S649,"&lt;/b&gt;","\b0 "),"&lt;b&gt;","\b ")),"")</f>
        <v/>
      </c>
      <c r="U649" s="1" t="str">
        <f aca="false">IF(A649="","",Product!F652)</f>
        <v/>
      </c>
      <c r="V649" s="1" t="str">
        <f aca="false">IF(A649="","",Product!H652)</f>
        <v/>
      </c>
      <c r="W649" s="9" t="str">
        <f aca="false">IF(A649="","",IF(Product!I652="","",Product!I652/30))</f>
        <v/>
      </c>
      <c r="X649" s="9" t="str">
        <f aca="false">IF(A649="","",Product!J652)</f>
        <v/>
      </c>
      <c r="Y649" s="9" t="str">
        <f aca="false">IF(B649="","",Product!K652)</f>
        <v/>
      </c>
      <c r="Z649" s="9" t="str">
        <f aca="false">IF(C649="","",Product!L652)</f>
        <v/>
      </c>
    </row>
    <row r="650" customFormat="false" ht="14.4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9" t="str">
        <f aca="false">IF(A650="","",IF(Product!N653="",ROUND(Product!M653,0),ROUND(Product!N653,0)))</f>
        <v/>
      </c>
      <c r="G650" s="9" t="str">
        <f aca="false">IF(A650="","",IF(Product!O653="",ROUND(Product!P653,0),ROUND(Product!O653,0)))</f>
        <v/>
      </c>
      <c r="H650" s="9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9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9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9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9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9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9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0" t="str">
        <f aca="false">IF(A650="","",IF(Product!$AE653=0,"",Product!$AE$3 &amp; ",")&amp;IF(Product!$AF653=0,""," " &amp;Product!$AF$3 &amp; ",")&amp; IF(Product!$AG653=0,""," " &amp;Product!$AG$3 &amp; ",")&amp; IF(Product!$AH653=0,""," " &amp;Product!$AH$3 &amp; ",")&amp; IF(Product!$AI653=0,""," " &amp;Product!$AI$3 &amp; ",")&amp; IF(Product!$AJ653=0,""," " &amp;Product!$AJ$3 &amp; ",")&amp; IF(Product!$AK653=0,""," " &amp;Product!$AK$3 &amp; ",")&amp; IF(Product!$AL653=0,""," " &amp;Product!$AL$3 &amp; ",")&amp; IF(Product!$AM653=0,""," " &amp;Product!$AM$3 &amp; ",")&amp; IF(Product!$AN653=0,""," " &amp;Product!$AN$3 &amp; ",")&amp; IF(Product!$AO653=0,""," " &amp;Product!$AO$3 &amp; ",")&amp; IF(Product!$AP653=0,""," " &amp;Product!$AP$3 &amp; ",")&amp; IF(Product!$AQ653=0,""," " &amp;Product!$AQ$3 &amp; ",")&amp; IF(Product!$AR653=0,""," " &amp;Product!$AR$3 &amp; ","))</f>
        <v/>
      </c>
      <c r="P650" s="8" t="str">
        <f aca="false">IF(LEN(O650)=0,"",LEFT(O650,LEN(O650)-1))</f>
        <v/>
      </c>
      <c r="Q650" s="8" t="str">
        <f aca="false">IF(A650="","",IF(Product!$AS653=0,"",Product!$AS$3 &amp; ",")&amp;IF(Product!$AT653=0,""," " &amp;Product!$AT$3 &amp; ",")&amp; IF(Product!$AU653=0,""," " &amp;Product!$AU$3 &amp; ",")&amp; IF(Product!$AV653=0,""," " &amp;Product!$AV$3 &amp; ",")&amp; IF(Product!$AW653=0,""," " &amp;Product!$AW$3 &amp; ",")&amp; IF(Product!$AX653=0,""," " &amp;Product!$AX$3 &amp; ",")&amp; IF(Product!$AY653=0,""," " &amp;Product!$AY$3 &amp; ",")&amp; IF(Product!$AZ653=0,""," " &amp;Product!$AZ$3 &amp; ",")&amp; IF(Product!$BA653=0,""," " &amp;Product!$BA$3 &amp; ",")&amp; IF(Product!$BB653=0,""," " &amp;Product!$BB$3 &amp; ",")&amp; IF(Product!$BC653=0,""," " &amp;Product!$BC$3 &amp; ",")&amp; IF(Product!$BD653=0,""," " &amp;Product!$BD$3 &amp; ",")&amp; IF(Product!$BE653=0,""," " &amp;Product!$BE$3 &amp; ",")&amp; IF(Product!$BF653=0,""," " &amp;Product!$BF$3 &amp; ","))</f>
        <v/>
      </c>
      <c r="R650" s="8" t="str">
        <f aca="false">IF(LEN(Q650)=0,"",LEFT(Q650,LEN(Q650)-1))</f>
        <v/>
      </c>
      <c r="S650" s="1" t="str">
        <f aca="false">IFERROR(IF(A650="","",SUBSTITUTE(IF(Product!BI653="",Product!BH653,Product!BI653),"&lt;br/&gt;","")),"")</f>
        <v/>
      </c>
      <c r="T650" s="1" t="str">
        <f aca="false">IFERROR(IF(A650="","",SUBSTITUTE(SUBSTITUTE(S650,"&lt;/b&gt;","\b0 "),"&lt;b&gt;","\b ")),"")</f>
        <v/>
      </c>
      <c r="U650" s="1" t="str">
        <f aca="false">IF(A650="","",Product!F653)</f>
        <v/>
      </c>
      <c r="V650" s="1" t="str">
        <f aca="false">IF(A650="","",Product!H653)</f>
        <v/>
      </c>
      <c r="W650" s="9" t="str">
        <f aca="false">IF(A650="","",IF(Product!I653="","",Product!I653/30))</f>
        <v/>
      </c>
      <c r="X650" s="9" t="str">
        <f aca="false">IF(A650="","",Product!J653)</f>
        <v/>
      </c>
      <c r="Y650" s="9" t="str">
        <f aca="false">IF(B650="","",Product!K653)</f>
        <v/>
      </c>
      <c r="Z650" s="9" t="str">
        <f aca="false">IF(C650="","",Product!L653)</f>
        <v/>
      </c>
    </row>
    <row r="651" customFormat="false" ht="14.4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9" t="str">
        <f aca="false">IF(A651="","",IF(Product!N654="",ROUND(Product!M654,0),ROUND(Product!N654,0)))</f>
        <v/>
      </c>
      <c r="G651" s="9" t="str">
        <f aca="false">IF(A651="","",IF(Product!O654="",ROUND(Product!P654,0),ROUND(Product!O654,0)))</f>
        <v/>
      </c>
      <c r="H651" s="9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9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9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9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9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9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9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0" t="str">
        <f aca="false">IF(A651="","",IF(Product!$AE654=0,"",Product!$AE$3 &amp; ",")&amp;IF(Product!$AF654=0,""," " &amp;Product!$AF$3 &amp; ",")&amp; IF(Product!$AG654=0,""," " &amp;Product!$AG$3 &amp; ",")&amp; IF(Product!$AH654=0,""," " &amp;Product!$AH$3 &amp; ",")&amp; IF(Product!$AI654=0,""," " &amp;Product!$AI$3 &amp; ",")&amp; IF(Product!$AJ654=0,""," " &amp;Product!$AJ$3 &amp; ",")&amp; IF(Product!$AK654=0,""," " &amp;Product!$AK$3 &amp; ",")&amp; IF(Product!$AL654=0,""," " &amp;Product!$AL$3 &amp; ",")&amp; IF(Product!$AM654=0,""," " &amp;Product!$AM$3 &amp; ",")&amp; IF(Product!$AN654=0,""," " &amp;Product!$AN$3 &amp; ",")&amp; IF(Product!$AO654=0,""," " &amp;Product!$AO$3 &amp; ",")&amp; IF(Product!$AP654=0,""," " &amp;Product!$AP$3 &amp; ",")&amp; IF(Product!$AQ654=0,""," " &amp;Product!$AQ$3 &amp; ",")&amp; IF(Product!$AR654=0,""," " &amp;Product!$AR$3 &amp; ","))</f>
        <v/>
      </c>
      <c r="P651" s="8" t="str">
        <f aca="false">IF(LEN(O651)=0,"",LEFT(O651,LEN(O651)-1))</f>
        <v/>
      </c>
      <c r="Q651" s="8" t="str">
        <f aca="false">IF(A651="","",IF(Product!$AS654=0,"",Product!$AS$3 &amp; ",")&amp;IF(Product!$AT654=0,""," " &amp;Product!$AT$3 &amp; ",")&amp; IF(Product!$AU654=0,""," " &amp;Product!$AU$3 &amp; ",")&amp; IF(Product!$AV654=0,""," " &amp;Product!$AV$3 &amp; ",")&amp; IF(Product!$AW654=0,""," " &amp;Product!$AW$3 &amp; ",")&amp; IF(Product!$AX654=0,""," " &amp;Product!$AX$3 &amp; ",")&amp; IF(Product!$AY654=0,""," " &amp;Product!$AY$3 &amp; ",")&amp; IF(Product!$AZ654=0,""," " &amp;Product!$AZ$3 &amp; ",")&amp; IF(Product!$BA654=0,""," " &amp;Product!$BA$3 &amp; ",")&amp; IF(Product!$BB654=0,""," " &amp;Product!$BB$3 &amp; ",")&amp; IF(Product!$BC654=0,""," " &amp;Product!$BC$3 &amp; ",")&amp; IF(Product!$BD654=0,""," " &amp;Product!$BD$3 &amp; ",")&amp; IF(Product!$BE654=0,""," " &amp;Product!$BE$3 &amp; ",")&amp; IF(Product!$BF654=0,""," " &amp;Product!$BF$3 &amp; ","))</f>
        <v/>
      </c>
      <c r="R651" s="8" t="str">
        <f aca="false">IF(LEN(Q651)=0,"",LEFT(Q651,LEN(Q651)-1))</f>
        <v/>
      </c>
      <c r="S651" s="1" t="str">
        <f aca="false">IFERROR(IF(A651="","",SUBSTITUTE(IF(Product!BI654="",Product!BH654,Product!BI654),"&lt;br/&gt;","")),"")</f>
        <v/>
      </c>
      <c r="T651" s="1" t="str">
        <f aca="false">IFERROR(IF(A651="","",SUBSTITUTE(SUBSTITUTE(S651,"&lt;/b&gt;","\b0 "),"&lt;b&gt;","\b ")),"")</f>
        <v/>
      </c>
      <c r="U651" s="1" t="str">
        <f aca="false">IF(A651="","",Product!F654)</f>
        <v/>
      </c>
      <c r="V651" s="1" t="str">
        <f aca="false">IF(A651="","",Product!H654)</f>
        <v/>
      </c>
      <c r="W651" s="9" t="str">
        <f aca="false">IF(A651="","",IF(Product!I654="","",Product!I654/30))</f>
        <v/>
      </c>
      <c r="X651" s="9" t="str">
        <f aca="false">IF(A651="","",Product!J654)</f>
        <v/>
      </c>
      <c r="Y651" s="9" t="str">
        <f aca="false">IF(B651="","",Product!K654)</f>
        <v/>
      </c>
      <c r="Z651" s="9" t="str">
        <f aca="false">IF(C651="","",Product!L654)</f>
        <v/>
      </c>
    </row>
    <row r="652" customFormat="false" ht="14.4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9" t="str">
        <f aca="false">IF(A652="","",IF(Product!N655="",ROUND(Product!M655,0),ROUND(Product!N655,0)))</f>
        <v/>
      </c>
      <c r="G652" s="9" t="str">
        <f aca="false">IF(A652="","",IF(Product!O655="",ROUND(Product!P655,0),ROUND(Product!O655,0)))</f>
        <v/>
      </c>
      <c r="H652" s="9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9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9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9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9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9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9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0" t="str">
        <f aca="false">IF(A652="","",IF(Product!$AE655=0,"",Product!$AE$3 &amp; ",")&amp;IF(Product!$AF655=0,""," " &amp;Product!$AF$3 &amp; ",")&amp; IF(Product!$AG655=0,""," " &amp;Product!$AG$3 &amp; ",")&amp; IF(Product!$AH655=0,""," " &amp;Product!$AH$3 &amp; ",")&amp; IF(Product!$AI655=0,""," " &amp;Product!$AI$3 &amp; ",")&amp; IF(Product!$AJ655=0,""," " &amp;Product!$AJ$3 &amp; ",")&amp; IF(Product!$AK655=0,""," " &amp;Product!$AK$3 &amp; ",")&amp; IF(Product!$AL655=0,""," " &amp;Product!$AL$3 &amp; ",")&amp; IF(Product!$AM655=0,""," " &amp;Product!$AM$3 &amp; ",")&amp; IF(Product!$AN655=0,""," " &amp;Product!$AN$3 &amp; ",")&amp; IF(Product!$AO655=0,""," " &amp;Product!$AO$3 &amp; ",")&amp; IF(Product!$AP655=0,""," " &amp;Product!$AP$3 &amp; ",")&amp; IF(Product!$AQ655=0,""," " &amp;Product!$AQ$3 &amp; ",")&amp; IF(Product!$AR655=0,""," " &amp;Product!$AR$3 &amp; ","))</f>
        <v/>
      </c>
      <c r="P652" s="8" t="str">
        <f aca="false">IF(LEN(O652)=0,"",LEFT(O652,LEN(O652)-1))</f>
        <v/>
      </c>
      <c r="Q652" s="8" t="str">
        <f aca="false">IF(A652="","",IF(Product!$AS655=0,"",Product!$AS$3 &amp; ",")&amp;IF(Product!$AT655=0,""," " &amp;Product!$AT$3 &amp; ",")&amp; IF(Product!$AU655=0,""," " &amp;Product!$AU$3 &amp; ",")&amp; IF(Product!$AV655=0,""," " &amp;Product!$AV$3 &amp; ",")&amp; IF(Product!$AW655=0,""," " &amp;Product!$AW$3 &amp; ",")&amp; IF(Product!$AX655=0,""," " &amp;Product!$AX$3 &amp; ",")&amp; IF(Product!$AY655=0,""," " &amp;Product!$AY$3 &amp; ",")&amp; IF(Product!$AZ655=0,""," " &amp;Product!$AZ$3 &amp; ",")&amp; IF(Product!$BA655=0,""," " &amp;Product!$BA$3 &amp; ",")&amp; IF(Product!$BB655=0,""," " &amp;Product!$BB$3 &amp; ",")&amp; IF(Product!$BC655=0,""," " &amp;Product!$BC$3 &amp; ",")&amp; IF(Product!$BD655=0,""," " &amp;Product!$BD$3 &amp; ",")&amp; IF(Product!$BE655=0,""," " &amp;Product!$BE$3 &amp; ",")&amp; IF(Product!$BF655=0,""," " &amp;Product!$BF$3 &amp; ","))</f>
        <v/>
      </c>
      <c r="R652" s="8" t="str">
        <f aca="false">IF(LEN(Q652)=0,"",LEFT(Q652,LEN(Q652)-1))</f>
        <v/>
      </c>
      <c r="S652" s="1" t="str">
        <f aca="false">IFERROR(IF(A652="","",SUBSTITUTE(IF(Product!BI655="",Product!BH655,Product!BI655),"&lt;br/&gt;","")),"")</f>
        <v/>
      </c>
      <c r="T652" s="1" t="str">
        <f aca="false">IFERROR(IF(A652="","",SUBSTITUTE(SUBSTITUTE(S652,"&lt;/b&gt;","\b0 "),"&lt;b&gt;","\b ")),"")</f>
        <v/>
      </c>
      <c r="U652" s="1" t="str">
        <f aca="false">IF(A652="","",Product!F655)</f>
        <v/>
      </c>
      <c r="V652" s="1" t="str">
        <f aca="false">IF(A652="","",Product!H655)</f>
        <v/>
      </c>
      <c r="W652" s="9" t="str">
        <f aca="false">IF(A652="","",IF(Product!I655="","",Product!I655/30))</f>
        <v/>
      </c>
      <c r="X652" s="9" t="str">
        <f aca="false">IF(A652="","",Product!J655)</f>
        <v/>
      </c>
      <c r="Y652" s="9" t="str">
        <f aca="false">IF(B652="","",Product!K655)</f>
        <v/>
      </c>
      <c r="Z652" s="9" t="str">
        <f aca="false">IF(C652="","",Product!L655)</f>
        <v/>
      </c>
    </row>
    <row r="653" customFormat="false" ht="14.4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9" t="str">
        <f aca="false">IF(A653="","",IF(Product!N656="",ROUND(Product!M656,0),ROUND(Product!N656,0)))</f>
        <v/>
      </c>
      <c r="G653" s="9" t="str">
        <f aca="false">IF(A653="","",IF(Product!O656="",ROUND(Product!P656,0),ROUND(Product!O656,0)))</f>
        <v/>
      </c>
      <c r="H653" s="9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9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9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9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9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9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9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0" t="str">
        <f aca="false">IF(A653="","",IF(Product!$AE656=0,"",Product!$AE$3 &amp; ",")&amp;IF(Product!$AF656=0,""," " &amp;Product!$AF$3 &amp; ",")&amp; IF(Product!$AG656=0,""," " &amp;Product!$AG$3 &amp; ",")&amp; IF(Product!$AH656=0,""," " &amp;Product!$AH$3 &amp; ",")&amp; IF(Product!$AI656=0,""," " &amp;Product!$AI$3 &amp; ",")&amp; IF(Product!$AJ656=0,""," " &amp;Product!$AJ$3 &amp; ",")&amp; IF(Product!$AK656=0,""," " &amp;Product!$AK$3 &amp; ",")&amp; IF(Product!$AL656=0,""," " &amp;Product!$AL$3 &amp; ",")&amp; IF(Product!$AM656=0,""," " &amp;Product!$AM$3 &amp; ",")&amp; IF(Product!$AN656=0,""," " &amp;Product!$AN$3 &amp; ",")&amp; IF(Product!$AO656=0,""," " &amp;Product!$AO$3 &amp; ",")&amp; IF(Product!$AP656=0,""," " &amp;Product!$AP$3 &amp; ",")&amp; IF(Product!$AQ656=0,""," " &amp;Product!$AQ$3 &amp; ",")&amp; IF(Product!$AR656=0,""," " &amp;Product!$AR$3 &amp; ","))</f>
        <v/>
      </c>
      <c r="P653" s="8" t="str">
        <f aca="false">IF(LEN(O653)=0,"",LEFT(O653,LEN(O653)-1))</f>
        <v/>
      </c>
      <c r="Q653" s="8" t="str">
        <f aca="false">IF(A653="","",IF(Product!$AS656=0,"",Product!$AS$3 &amp; ",")&amp;IF(Product!$AT656=0,""," " &amp;Product!$AT$3 &amp; ",")&amp; IF(Product!$AU656=0,""," " &amp;Product!$AU$3 &amp; ",")&amp; IF(Product!$AV656=0,""," " &amp;Product!$AV$3 &amp; ",")&amp; IF(Product!$AW656=0,""," " &amp;Product!$AW$3 &amp; ",")&amp; IF(Product!$AX656=0,""," " &amp;Product!$AX$3 &amp; ",")&amp; IF(Product!$AY656=0,""," " &amp;Product!$AY$3 &amp; ",")&amp; IF(Product!$AZ656=0,""," " &amp;Product!$AZ$3 &amp; ",")&amp; IF(Product!$BA656=0,""," " &amp;Product!$BA$3 &amp; ",")&amp; IF(Product!$BB656=0,""," " &amp;Product!$BB$3 &amp; ",")&amp; IF(Product!$BC656=0,""," " &amp;Product!$BC$3 &amp; ",")&amp; IF(Product!$BD656=0,""," " &amp;Product!$BD$3 &amp; ",")&amp; IF(Product!$BE656=0,""," " &amp;Product!$BE$3 &amp; ",")&amp; IF(Product!$BF656=0,""," " &amp;Product!$BF$3 &amp; ","))</f>
        <v/>
      </c>
      <c r="R653" s="8" t="str">
        <f aca="false">IF(LEN(Q653)=0,"",LEFT(Q653,LEN(Q653)-1))</f>
        <v/>
      </c>
      <c r="S653" s="1" t="str">
        <f aca="false">IFERROR(IF(A653="","",SUBSTITUTE(IF(Product!BI656="",Product!BH656,Product!BI656),"&lt;br/&gt;","")),"")</f>
        <v/>
      </c>
      <c r="T653" s="1" t="str">
        <f aca="false">IFERROR(IF(A653="","",SUBSTITUTE(SUBSTITUTE(S653,"&lt;/b&gt;","\b0 "),"&lt;b&gt;","\b ")),"")</f>
        <v/>
      </c>
      <c r="U653" s="1" t="str">
        <f aca="false">IF(A653="","",Product!F656)</f>
        <v/>
      </c>
      <c r="V653" s="1" t="str">
        <f aca="false">IF(A653="","",Product!H656)</f>
        <v/>
      </c>
      <c r="W653" s="9" t="str">
        <f aca="false">IF(A653="","",IF(Product!I656="","",Product!I656/30))</f>
        <v/>
      </c>
      <c r="X653" s="9" t="str">
        <f aca="false">IF(A653="","",Product!J656)</f>
        <v/>
      </c>
      <c r="Y653" s="9" t="str">
        <f aca="false">IF(B653="","",Product!K656)</f>
        <v/>
      </c>
      <c r="Z653" s="9" t="str">
        <f aca="false">IF(C653="","",Product!L656)</f>
        <v/>
      </c>
    </row>
    <row r="654" customFormat="false" ht="14.4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9" t="str">
        <f aca="false">IF(A654="","",IF(Product!N657="",ROUND(Product!M657,0),ROUND(Product!N657,0)))</f>
        <v/>
      </c>
      <c r="G654" s="9" t="str">
        <f aca="false">IF(A654="","",IF(Product!O657="",ROUND(Product!P657,0),ROUND(Product!O657,0)))</f>
        <v/>
      </c>
      <c r="H654" s="9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9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9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9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9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9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9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0" t="str">
        <f aca="false">IF(A654="","",IF(Product!$AE657=0,"",Product!$AE$3 &amp; ",")&amp;IF(Product!$AF657=0,""," " &amp;Product!$AF$3 &amp; ",")&amp; IF(Product!$AG657=0,""," " &amp;Product!$AG$3 &amp; ",")&amp; IF(Product!$AH657=0,""," " &amp;Product!$AH$3 &amp; ",")&amp; IF(Product!$AI657=0,""," " &amp;Product!$AI$3 &amp; ",")&amp; IF(Product!$AJ657=0,""," " &amp;Product!$AJ$3 &amp; ",")&amp; IF(Product!$AK657=0,""," " &amp;Product!$AK$3 &amp; ",")&amp; IF(Product!$AL657=0,""," " &amp;Product!$AL$3 &amp; ",")&amp; IF(Product!$AM657=0,""," " &amp;Product!$AM$3 &amp; ",")&amp; IF(Product!$AN657=0,""," " &amp;Product!$AN$3 &amp; ",")&amp; IF(Product!$AO657=0,""," " &amp;Product!$AO$3 &amp; ",")&amp; IF(Product!$AP657=0,""," " &amp;Product!$AP$3 &amp; ",")&amp; IF(Product!$AQ657=0,""," " &amp;Product!$AQ$3 &amp; ",")&amp; IF(Product!$AR657=0,""," " &amp;Product!$AR$3 &amp; ","))</f>
        <v/>
      </c>
      <c r="P654" s="8" t="str">
        <f aca="false">IF(LEN(O654)=0,"",LEFT(O654,LEN(O654)-1))</f>
        <v/>
      </c>
      <c r="Q654" s="8" t="str">
        <f aca="false">IF(A654="","",IF(Product!$AS657=0,"",Product!$AS$3 &amp; ",")&amp;IF(Product!$AT657=0,""," " &amp;Product!$AT$3 &amp; ",")&amp; IF(Product!$AU657=0,""," " &amp;Product!$AU$3 &amp; ",")&amp; IF(Product!$AV657=0,""," " &amp;Product!$AV$3 &amp; ",")&amp; IF(Product!$AW657=0,""," " &amp;Product!$AW$3 &amp; ",")&amp; IF(Product!$AX657=0,""," " &amp;Product!$AX$3 &amp; ",")&amp; IF(Product!$AY657=0,""," " &amp;Product!$AY$3 &amp; ",")&amp; IF(Product!$AZ657=0,""," " &amp;Product!$AZ$3 &amp; ",")&amp; IF(Product!$BA657=0,""," " &amp;Product!$BA$3 &amp; ",")&amp; IF(Product!$BB657=0,""," " &amp;Product!$BB$3 &amp; ",")&amp; IF(Product!$BC657=0,""," " &amp;Product!$BC$3 &amp; ",")&amp; IF(Product!$BD657=0,""," " &amp;Product!$BD$3 &amp; ",")&amp; IF(Product!$BE657=0,""," " &amp;Product!$BE$3 &amp; ",")&amp; IF(Product!$BF657=0,""," " &amp;Product!$BF$3 &amp; ","))</f>
        <v/>
      </c>
      <c r="R654" s="8" t="str">
        <f aca="false">IF(LEN(Q654)=0,"",LEFT(Q654,LEN(Q654)-1))</f>
        <v/>
      </c>
      <c r="S654" s="1" t="str">
        <f aca="false">IFERROR(IF(A654="","",SUBSTITUTE(IF(Product!BI657="",Product!BH657,Product!BI657),"&lt;br/&gt;","")),"")</f>
        <v/>
      </c>
      <c r="T654" s="1" t="str">
        <f aca="false">IFERROR(IF(A654="","",SUBSTITUTE(SUBSTITUTE(S654,"&lt;/b&gt;","\b0 "),"&lt;b&gt;","\b ")),"")</f>
        <v/>
      </c>
      <c r="U654" s="1" t="str">
        <f aca="false">IF(A654="","",Product!F657)</f>
        <v/>
      </c>
      <c r="V654" s="1" t="str">
        <f aca="false">IF(A654="","",Product!H657)</f>
        <v/>
      </c>
      <c r="W654" s="9" t="str">
        <f aca="false">IF(A654="","",IF(Product!I657="","",Product!I657/30))</f>
        <v/>
      </c>
      <c r="X654" s="9" t="str">
        <f aca="false">IF(A654="","",Product!J657)</f>
        <v/>
      </c>
      <c r="Y654" s="9" t="str">
        <f aca="false">IF(B654="","",Product!K657)</f>
        <v/>
      </c>
      <c r="Z654" s="9" t="str">
        <f aca="false">IF(C654="","",Product!L657)</f>
        <v/>
      </c>
    </row>
    <row r="655" customFormat="false" ht="14.4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9" t="str">
        <f aca="false">IF(A655="","",IF(Product!N658="",ROUND(Product!M658,0),ROUND(Product!N658,0)))</f>
        <v/>
      </c>
      <c r="G655" s="9" t="str">
        <f aca="false">IF(A655="","",IF(Product!O658="",ROUND(Product!P658,0),ROUND(Product!O658,0)))</f>
        <v/>
      </c>
      <c r="H655" s="9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9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9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9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9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9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9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0" t="str">
        <f aca="false">IF(A655="","",IF(Product!$AE658=0,"",Product!$AE$3 &amp; ",")&amp;IF(Product!$AF658=0,""," " &amp;Product!$AF$3 &amp; ",")&amp; IF(Product!$AG658=0,""," " &amp;Product!$AG$3 &amp; ",")&amp; IF(Product!$AH658=0,""," " &amp;Product!$AH$3 &amp; ",")&amp; IF(Product!$AI658=0,""," " &amp;Product!$AI$3 &amp; ",")&amp; IF(Product!$AJ658=0,""," " &amp;Product!$AJ$3 &amp; ",")&amp; IF(Product!$AK658=0,""," " &amp;Product!$AK$3 &amp; ",")&amp; IF(Product!$AL658=0,""," " &amp;Product!$AL$3 &amp; ",")&amp; IF(Product!$AM658=0,""," " &amp;Product!$AM$3 &amp; ",")&amp; IF(Product!$AN658=0,""," " &amp;Product!$AN$3 &amp; ",")&amp; IF(Product!$AO658=0,""," " &amp;Product!$AO$3 &amp; ",")&amp; IF(Product!$AP658=0,""," " &amp;Product!$AP$3 &amp; ",")&amp; IF(Product!$AQ658=0,""," " &amp;Product!$AQ$3 &amp; ",")&amp; IF(Product!$AR658=0,""," " &amp;Product!$AR$3 &amp; ","))</f>
        <v/>
      </c>
      <c r="P655" s="8" t="str">
        <f aca="false">IF(LEN(O655)=0,"",LEFT(O655,LEN(O655)-1))</f>
        <v/>
      </c>
      <c r="Q655" s="8" t="str">
        <f aca="false">IF(A655="","",IF(Product!$AS658=0,"",Product!$AS$3 &amp; ",")&amp;IF(Product!$AT658=0,""," " &amp;Product!$AT$3 &amp; ",")&amp; IF(Product!$AU658=0,""," " &amp;Product!$AU$3 &amp; ",")&amp; IF(Product!$AV658=0,""," " &amp;Product!$AV$3 &amp; ",")&amp; IF(Product!$AW658=0,""," " &amp;Product!$AW$3 &amp; ",")&amp; IF(Product!$AX658=0,""," " &amp;Product!$AX$3 &amp; ",")&amp; IF(Product!$AY658=0,""," " &amp;Product!$AY$3 &amp; ",")&amp; IF(Product!$AZ658=0,""," " &amp;Product!$AZ$3 &amp; ",")&amp; IF(Product!$BA658=0,""," " &amp;Product!$BA$3 &amp; ",")&amp; IF(Product!$BB658=0,""," " &amp;Product!$BB$3 &amp; ",")&amp; IF(Product!$BC658=0,""," " &amp;Product!$BC$3 &amp; ",")&amp; IF(Product!$BD658=0,""," " &amp;Product!$BD$3 &amp; ",")&amp; IF(Product!$BE658=0,""," " &amp;Product!$BE$3 &amp; ",")&amp; IF(Product!$BF658=0,""," " &amp;Product!$BF$3 &amp; ","))</f>
        <v/>
      </c>
      <c r="R655" s="8" t="str">
        <f aca="false">IF(LEN(Q655)=0,"",LEFT(Q655,LEN(Q655)-1))</f>
        <v/>
      </c>
      <c r="S655" s="1" t="str">
        <f aca="false">IFERROR(IF(A655="","",SUBSTITUTE(IF(Product!BI658="",Product!BH658,Product!BI658),"&lt;br/&gt;","")),"")</f>
        <v/>
      </c>
      <c r="T655" s="1" t="str">
        <f aca="false">IFERROR(IF(A655="","",SUBSTITUTE(SUBSTITUTE(S655,"&lt;/b&gt;","\b0 "),"&lt;b&gt;","\b ")),"")</f>
        <v/>
      </c>
      <c r="U655" s="1" t="str">
        <f aca="false">IF(A655="","",Product!F658)</f>
        <v/>
      </c>
      <c r="V655" s="1" t="str">
        <f aca="false">IF(A655="","",Product!H658)</f>
        <v/>
      </c>
      <c r="W655" s="9" t="str">
        <f aca="false">IF(A655="","",IF(Product!I658="","",Product!I658/30))</f>
        <v/>
      </c>
      <c r="X655" s="9" t="str">
        <f aca="false">IF(A655="","",Product!J658)</f>
        <v/>
      </c>
      <c r="Y655" s="9" t="str">
        <f aca="false">IF(B655="","",Product!K658)</f>
        <v/>
      </c>
      <c r="Z655" s="9" t="str">
        <f aca="false">IF(C655="","",Product!L658)</f>
        <v/>
      </c>
    </row>
    <row r="656" customFormat="false" ht="14.4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9" t="str">
        <f aca="false">IF(A656="","",IF(Product!N659="",ROUND(Product!M659,0),ROUND(Product!N659,0)))</f>
        <v/>
      </c>
      <c r="G656" s="9" t="str">
        <f aca="false">IF(A656="","",IF(Product!O659="",ROUND(Product!P659,0),ROUND(Product!O659,0)))</f>
        <v/>
      </c>
      <c r="H656" s="9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9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9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9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9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9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9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0" t="str">
        <f aca="false">IF(A656="","",IF(Product!$AE659=0,"",Product!$AE$3 &amp; ",")&amp;IF(Product!$AF659=0,""," " &amp;Product!$AF$3 &amp; ",")&amp; IF(Product!$AG659=0,""," " &amp;Product!$AG$3 &amp; ",")&amp; IF(Product!$AH659=0,""," " &amp;Product!$AH$3 &amp; ",")&amp; IF(Product!$AI659=0,""," " &amp;Product!$AI$3 &amp; ",")&amp; IF(Product!$AJ659=0,""," " &amp;Product!$AJ$3 &amp; ",")&amp; IF(Product!$AK659=0,""," " &amp;Product!$AK$3 &amp; ",")&amp; IF(Product!$AL659=0,""," " &amp;Product!$AL$3 &amp; ",")&amp; IF(Product!$AM659=0,""," " &amp;Product!$AM$3 &amp; ",")&amp; IF(Product!$AN659=0,""," " &amp;Product!$AN$3 &amp; ",")&amp; IF(Product!$AO659=0,""," " &amp;Product!$AO$3 &amp; ",")&amp; IF(Product!$AP659=0,""," " &amp;Product!$AP$3 &amp; ",")&amp; IF(Product!$AQ659=0,""," " &amp;Product!$AQ$3 &amp; ",")&amp; IF(Product!$AR659=0,""," " &amp;Product!$AR$3 &amp; ","))</f>
        <v/>
      </c>
      <c r="P656" s="8" t="str">
        <f aca="false">IF(LEN(O656)=0,"",LEFT(O656,LEN(O656)-1))</f>
        <v/>
      </c>
      <c r="Q656" s="8" t="str">
        <f aca="false">IF(A656="","",IF(Product!$AS659=0,"",Product!$AS$3 &amp; ",")&amp;IF(Product!$AT659=0,""," " &amp;Product!$AT$3 &amp; ",")&amp; IF(Product!$AU659=0,""," " &amp;Product!$AU$3 &amp; ",")&amp; IF(Product!$AV659=0,""," " &amp;Product!$AV$3 &amp; ",")&amp; IF(Product!$AW659=0,""," " &amp;Product!$AW$3 &amp; ",")&amp; IF(Product!$AX659=0,""," " &amp;Product!$AX$3 &amp; ",")&amp; IF(Product!$AY659=0,""," " &amp;Product!$AY$3 &amp; ",")&amp; IF(Product!$AZ659=0,""," " &amp;Product!$AZ$3 &amp; ",")&amp; IF(Product!$BA659=0,""," " &amp;Product!$BA$3 &amp; ",")&amp; IF(Product!$BB659=0,""," " &amp;Product!$BB$3 &amp; ",")&amp; IF(Product!$BC659=0,""," " &amp;Product!$BC$3 &amp; ",")&amp; IF(Product!$BD659=0,""," " &amp;Product!$BD$3 &amp; ",")&amp; IF(Product!$BE659=0,""," " &amp;Product!$BE$3 &amp; ",")&amp; IF(Product!$BF659=0,""," " &amp;Product!$BF$3 &amp; ","))</f>
        <v/>
      </c>
      <c r="R656" s="8" t="str">
        <f aca="false">IF(LEN(Q656)=0,"",LEFT(Q656,LEN(Q656)-1))</f>
        <v/>
      </c>
      <c r="S656" s="1" t="str">
        <f aca="false">IFERROR(IF(A656="","",SUBSTITUTE(IF(Product!BI659="",Product!BH659,Product!BI659),"&lt;br/&gt;","")),"")</f>
        <v/>
      </c>
      <c r="T656" s="1" t="str">
        <f aca="false">IFERROR(IF(A656="","",SUBSTITUTE(SUBSTITUTE(S656,"&lt;/b&gt;","\b0 "),"&lt;b&gt;","\b ")),"")</f>
        <v/>
      </c>
      <c r="U656" s="1" t="str">
        <f aca="false">IF(A656="","",Product!F659)</f>
        <v/>
      </c>
      <c r="V656" s="1" t="str">
        <f aca="false">IF(A656="","",Product!H659)</f>
        <v/>
      </c>
      <c r="W656" s="9" t="str">
        <f aca="false">IF(A656="","",IF(Product!I659="","",Product!I659/30))</f>
        <v/>
      </c>
      <c r="X656" s="9" t="str">
        <f aca="false">IF(A656="","",Product!J659)</f>
        <v/>
      </c>
      <c r="Y656" s="9" t="str">
        <f aca="false">IF(B656="","",Product!K659)</f>
        <v/>
      </c>
      <c r="Z656" s="9" t="str">
        <f aca="false">IF(C656="","",Product!L659)</f>
        <v/>
      </c>
    </row>
    <row r="657" customFormat="false" ht="14.4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9" t="str">
        <f aca="false">IF(A657="","",IF(Product!N660="",ROUND(Product!M660,0),ROUND(Product!N660,0)))</f>
        <v/>
      </c>
      <c r="G657" s="9" t="str">
        <f aca="false">IF(A657="","",IF(Product!O660="",ROUND(Product!P660,0),ROUND(Product!O660,0)))</f>
        <v/>
      </c>
      <c r="H657" s="9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9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9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9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9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9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9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0" t="str">
        <f aca="false">IF(A657="","",IF(Product!$AE660=0,"",Product!$AE$3 &amp; ",")&amp;IF(Product!$AF660=0,""," " &amp;Product!$AF$3 &amp; ",")&amp; IF(Product!$AG660=0,""," " &amp;Product!$AG$3 &amp; ",")&amp; IF(Product!$AH660=0,""," " &amp;Product!$AH$3 &amp; ",")&amp; IF(Product!$AI660=0,""," " &amp;Product!$AI$3 &amp; ",")&amp; IF(Product!$AJ660=0,""," " &amp;Product!$AJ$3 &amp; ",")&amp; IF(Product!$AK660=0,""," " &amp;Product!$AK$3 &amp; ",")&amp; IF(Product!$AL660=0,""," " &amp;Product!$AL$3 &amp; ",")&amp; IF(Product!$AM660=0,""," " &amp;Product!$AM$3 &amp; ",")&amp; IF(Product!$AN660=0,""," " &amp;Product!$AN$3 &amp; ",")&amp; IF(Product!$AO660=0,""," " &amp;Product!$AO$3 &amp; ",")&amp; IF(Product!$AP660=0,""," " &amp;Product!$AP$3 &amp; ",")&amp; IF(Product!$AQ660=0,""," " &amp;Product!$AQ$3 &amp; ",")&amp; IF(Product!$AR660=0,""," " &amp;Product!$AR$3 &amp; ","))</f>
        <v/>
      </c>
      <c r="P657" s="8" t="str">
        <f aca="false">IF(LEN(O657)=0,"",LEFT(O657,LEN(O657)-1))</f>
        <v/>
      </c>
      <c r="Q657" s="8" t="str">
        <f aca="false">IF(A657="","",IF(Product!$AS660=0,"",Product!$AS$3 &amp; ",")&amp;IF(Product!$AT660=0,""," " &amp;Product!$AT$3 &amp; ",")&amp; IF(Product!$AU660=0,""," " &amp;Product!$AU$3 &amp; ",")&amp; IF(Product!$AV660=0,""," " &amp;Product!$AV$3 &amp; ",")&amp; IF(Product!$AW660=0,""," " &amp;Product!$AW$3 &amp; ",")&amp; IF(Product!$AX660=0,""," " &amp;Product!$AX$3 &amp; ",")&amp; IF(Product!$AY660=0,""," " &amp;Product!$AY$3 &amp; ",")&amp; IF(Product!$AZ660=0,""," " &amp;Product!$AZ$3 &amp; ",")&amp; IF(Product!$BA660=0,""," " &amp;Product!$BA$3 &amp; ",")&amp; IF(Product!$BB660=0,""," " &amp;Product!$BB$3 &amp; ",")&amp; IF(Product!$BC660=0,""," " &amp;Product!$BC$3 &amp; ",")&amp; IF(Product!$BD660=0,""," " &amp;Product!$BD$3 &amp; ",")&amp; IF(Product!$BE660=0,""," " &amp;Product!$BE$3 &amp; ",")&amp; IF(Product!$BF660=0,""," " &amp;Product!$BF$3 &amp; ","))</f>
        <v/>
      </c>
      <c r="R657" s="8" t="str">
        <f aca="false">IF(LEN(Q657)=0,"",LEFT(Q657,LEN(Q657)-1))</f>
        <v/>
      </c>
      <c r="S657" s="1" t="str">
        <f aca="false">IFERROR(IF(A657="","",SUBSTITUTE(IF(Product!BI660="",Product!BH660,Product!BI660),"&lt;br/&gt;","")),"")</f>
        <v/>
      </c>
      <c r="T657" s="1" t="str">
        <f aca="false">IFERROR(IF(A657="","",SUBSTITUTE(SUBSTITUTE(S657,"&lt;/b&gt;","\b0 "),"&lt;b&gt;","\b ")),"")</f>
        <v/>
      </c>
      <c r="U657" s="1" t="str">
        <f aca="false">IF(A657="","",Product!F660)</f>
        <v/>
      </c>
      <c r="V657" s="1" t="str">
        <f aca="false">IF(A657="","",Product!H660)</f>
        <v/>
      </c>
      <c r="W657" s="9" t="str">
        <f aca="false">IF(A657="","",IF(Product!I660="","",Product!I660/30))</f>
        <v/>
      </c>
      <c r="X657" s="9" t="str">
        <f aca="false">IF(A657="","",Product!J660)</f>
        <v/>
      </c>
      <c r="Y657" s="9" t="str">
        <f aca="false">IF(B657="","",Product!K660)</f>
        <v/>
      </c>
      <c r="Z657" s="9" t="str">
        <f aca="false">IF(C657="","",Product!L660)</f>
        <v/>
      </c>
    </row>
    <row r="658" customFormat="false" ht="14.4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9" t="str">
        <f aca="false">IF(A658="","",IF(Product!N661="",ROUND(Product!M661,0),ROUND(Product!N661,0)))</f>
        <v/>
      </c>
      <c r="G658" s="9" t="str">
        <f aca="false">IF(A658="","",IF(Product!O661="",ROUND(Product!P661,0),ROUND(Product!O661,0)))</f>
        <v/>
      </c>
      <c r="H658" s="9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9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9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9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9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9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9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0" t="str">
        <f aca="false">IF(A658="","",IF(Product!$AE661=0,"",Product!$AE$3 &amp; ",")&amp;IF(Product!$AF661=0,""," " &amp;Product!$AF$3 &amp; ",")&amp; IF(Product!$AG661=0,""," " &amp;Product!$AG$3 &amp; ",")&amp; IF(Product!$AH661=0,""," " &amp;Product!$AH$3 &amp; ",")&amp; IF(Product!$AI661=0,""," " &amp;Product!$AI$3 &amp; ",")&amp; IF(Product!$AJ661=0,""," " &amp;Product!$AJ$3 &amp; ",")&amp; IF(Product!$AK661=0,""," " &amp;Product!$AK$3 &amp; ",")&amp; IF(Product!$AL661=0,""," " &amp;Product!$AL$3 &amp; ",")&amp; IF(Product!$AM661=0,""," " &amp;Product!$AM$3 &amp; ",")&amp; IF(Product!$AN661=0,""," " &amp;Product!$AN$3 &amp; ",")&amp; IF(Product!$AO661=0,""," " &amp;Product!$AO$3 &amp; ",")&amp; IF(Product!$AP661=0,""," " &amp;Product!$AP$3 &amp; ",")&amp; IF(Product!$AQ661=0,""," " &amp;Product!$AQ$3 &amp; ",")&amp; IF(Product!$AR661=0,""," " &amp;Product!$AR$3 &amp; ","))</f>
        <v/>
      </c>
      <c r="P658" s="8" t="str">
        <f aca="false">IF(LEN(O658)=0,"",LEFT(O658,LEN(O658)-1))</f>
        <v/>
      </c>
      <c r="Q658" s="8" t="str">
        <f aca="false">IF(A658="","",IF(Product!$AS661=0,"",Product!$AS$3 &amp; ",")&amp;IF(Product!$AT661=0,""," " &amp;Product!$AT$3 &amp; ",")&amp; IF(Product!$AU661=0,""," " &amp;Product!$AU$3 &amp; ",")&amp; IF(Product!$AV661=0,""," " &amp;Product!$AV$3 &amp; ",")&amp; IF(Product!$AW661=0,""," " &amp;Product!$AW$3 &amp; ",")&amp; IF(Product!$AX661=0,""," " &amp;Product!$AX$3 &amp; ",")&amp; IF(Product!$AY661=0,""," " &amp;Product!$AY$3 &amp; ",")&amp; IF(Product!$AZ661=0,""," " &amp;Product!$AZ$3 &amp; ",")&amp; IF(Product!$BA661=0,""," " &amp;Product!$BA$3 &amp; ",")&amp; IF(Product!$BB661=0,""," " &amp;Product!$BB$3 &amp; ",")&amp; IF(Product!$BC661=0,""," " &amp;Product!$BC$3 &amp; ",")&amp; IF(Product!$BD661=0,""," " &amp;Product!$BD$3 &amp; ",")&amp; IF(Product!$BE661=0,""," " &amp;Product!$BE$3 &amp; ",")&amp; IF(Product!$BF661=0,""," " &amp;Product!$BF$3 &amp; ","))</f>
        <v/>
      </c>
      <c r="R658" s="8" t="str">
        <f aca="false">IF(LEN(Q658)=0,"",LEFT(Q658,LEN(Q658)-1))</f>
        <v/>
      </c>
      <c r="S658" s="1" t="str">
        <f aca="false">IFERROR(IF(A658="","",SUBSTITUTE(IF(Product!BI661="",Product!BH661,Product!BI661),"&lt;br/&gt;","")),"")</f>
        <v/>
      </c>
      <c r="T658" s="1" t="str">
        <f aca="false">IFERROR(IF(A658="","",SUBSTITUTE(SUBSTITUTE(S658,"&lt;/b&gt;","\b0 "),"&lt;b&gt;","\b ")),"")</f>
        <v/>
      </c>
      <c r="U658" s="1" t="str">
        <f aca="false">IF(A658="","",Product!F661)</f>
        <v/>
      </c>
      <c r="V658" s="1" t="str">
        <f aca="false">IF(A658="","",Product!H661)</f>
        <v/>
      </c>
      <c r="W658" s="9" t="str">
        <f aca="false">IF(A658="","",IF(Product!I661="","",Product!I661/30))</f>
        <v/>
      </c>
      <c r="X658" s="9" t="str">
        <f aca="false">IF(A658="","",Product!J661)</f>
        <v/>
      </c>
      <c r="Y658" s="9" t="str">
        <f aca="false">IF(B658="","",Product!K661)</f>
        <v/>
      </c>
      <c r="Z658" s="9" t="str">
        <f aca="false">IF(C658="","",Product!L661)</f>
        <v/>
      </c>
    </row>
    <row r="659" customFormat="false" ht="14.4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9" t="str">
        <f aca="false">IF(A659="","",IF(Product!N662="",ROUND(Product!M662,0),ROUND(Product!N662,0)))</f>
        <v/>
      </c>
      <c r="G659" s="9" t="str">
        <f aca="false">IF(A659="","",IF(Product!O662="",ROUND(Product!P662,0),ROUND(Product!O662,0)))</f>
        <v/>
      </c>
      <c r="H659" s="9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9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9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9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9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9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9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0" t="str">
        <f aca="false">IF(A659="","",IF(Product!$AE662=0,"",Product!$AE$3 &amp; ",")&amp;IF(Product!$AF662=0,""," " &amp;Product!$AF$3 &amp; ",")&amp; IF(Product!$AG662=0,""," " &amp;Product!$AG$3 &amp; ",")&amp; IF(Product!$AH662=0,""," " &amp;Product!$AH$3 &amp; ",")&amp; IF(Product!$AI662=0,""," " &amp;Product!$AI$3 &amp; ",")&amp; IF(Product!$AJ662=0,""," " &amp;Product!$AJ$3 &amp; ",")&amp; IF(Product!$AK662=0,""," " &amp;Product!$AK$3 &amp; ",")&amp; IF(Product!$AL662=0,""," " &amp;Product!$AL$3 &amp; ",")&amp; IF(Product!$AM662=0,""," " &amp;Product!$AM$3 &amp; ",")&amp; IF(Product!$AN662=0,""," " &amp;Product!$AN$3 &amp; ",")&amp; IF(Product!$AO662=0,""," " &amp;Product!$AO$3 &amp; ",")&amp; IF(Product!$AP662=0,""," " &amp;Product!$AP$3 &amp; ",")&amp; IF(Product!$AQ662=0,""," " &amp;Product!$AQ$3 &amp; ",")&amp; IF(Product!$AR662=0,""," " &amp;Product!$AR$3 &amp; ","))</f>
        <v/>
      </c>
      <c r="P659" s="8" t="str">
        <f aca="false">IF(LEN(O659)=0,"",LEFT(O659,LEN(O659)-1))</f>
        <v/>
      </c>
      <c r="Q659" s="8" t="str">
        <f aca="false">IF(A659="","",IF(Product!$AS662=0,"",Product!$AS$3 &amp; ",")&amp;IF(Product!$AT662=0,""," " &amp;Product!$AT$3 &amp; ",")&amp; IF(Product!$AU662=0,""," " &amp;Product!$AU$3 &amp; ",")&amp; IF(Product!$AV662=0,""," " &amp;Product!$AV$3 &amp; ",")&amp; IF(Product!$AW662=0,""," " &amp;Product!$AW$3 &amp; ",")&amp; IF(Product!$AX662=0,""," " &amp;Product!$AX$3 &amp; ",")&amp; IF(Product!$AY662=0,""," " &amp;Product!$AY$3 &amp; ",")&amp; IF(Product!$AZ662=0,""," " &amp;Product!$AZ$3 &amp; ",")&amp; IF(Product!$BA662=0,""," " &amp;Product!$BA$3 &amp; ",")&amp; IF(Product!$BB662=0,""," " &amp;Product!$BB$3 &amp; ",")&amp; IF(Product!$BC662=0,""," " &amp;Product!$BC$3 &amp; ",")&amp; IF(Product!$BD662=0,""," " &amp;Product!$BD$3 &amp; ",")&amp; IF(Product!$BE662=0,""," " &amp;Product!$BE$3 &amp; ",")&amp; IF(Product!$BF662=0,""," " &amp;Product!$BF$3 &amp; ","))</f>
        <v/>
      </c>
      <c r="R659" s="8" t="str">
        <f aca="false">IF(LEN(Q659)=0,"",LEFT(Q659,LEN(Q659)-1))</f>
        <v/>
      </c>
      <c r="S659" s="1" t="str">
        <f aca="false">IFERROR(IF(A659="","",SUBSTITUTE(IF(Product!BI662="",Product!BH662,Product!BI662),"&lt;br/&gt;","")),"")</f>
        <v/>
      </c>
      <c r="T659" s="1" t="str">
        <f aca="false">IFERROR(IF(A659="","",SUBSTITUTE(SUBSTITUTE(S659,"&lt;/b&gt;","\b0 "),"&lt;b&gt;","\b ")),"")</f>
        <v/>
      </c>
      <c r="U659" s="1" t="str">
        <f aca="false">IF(A659="","",Product!F662)</f>
        <v/>
      </c>
      <c r="V659" s="1" t="str">
        <f aca="false">IF(A659="","",Product!H662)</f>
        <v/>
      </c>
      <c r="W659" s="9" t="str">
        <f aca="false">IF(A659="","",IF(Product!I662="","",Product!I662/30))</f>
        <v/>
      </c>
      <c r="X659" s="9" t="str">
        <f aca="false">IF(A659="","",Product!J662)</f>
        <v/>
      </c>
      <c r="Y659" s="9" t="str">
        <f aca="false">IF(B659="","",Product!K662)</f>
        <v/>
      </c>
      <c r="Z659" s="9" t="str">
        <f aca="false">IF(C659="","",Product!L662)</f>
        <v/>
      </c>
    </row>
    <row r="660" customFormat="false" ht="14.4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9" t="str">
        <f aca="false">IF(A660="","",IF(Product!N663="",ROUND(Product!M663,0),ROUND(Product!N663,0)))</f>
        <v/>
      </c>
      <c r="G660" s="9" t="str">
        <f aca="false">IF(A660="","",IF(Product!O663="",ROUND(Product!P663,0),ROUND(Product!O663,0)))</f>
        <v/>
      </c>
      <c r="H660" s="9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9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9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9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9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9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9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0" t="str">
        <f aca="false">IF(A660="","",IF(Product!$AE663=0,"",Product!$AE$3 &amp; ",")&amp;IF(Product!$AF663=0,""," " &amp;Product!$AF$3 &amp; ",")&amp; IF(Product!$AG663=0,""," " &amp;Product!$AG$3 &amp; ",")&amp; IF(Product!$AH663=0,""," " &amp;Product!$AH$3 &amp; ",")&amp; IF(Product!$AI663=0,""," " &amp;Product!$AI$3 &amp; ",")&amp; IF(Product!$AJ663=0,""," " &amp;Product!$AJ$3 &amp; ",")&amp; IF(Product!$AK663=0,""," " &amp;Product!$AK$3 &amp; ",")&amp; IF(Product!$AL663=0,""," " &amp;Product!$AL$3 &amp; ",")&amp; IF(Product!$AM663=0,""," " &amp;Product!$AM$3 &amp; ",")&amp; IF(Product!$AN663=0,""," " &amp;Product!$AN$3 &amp; ",")&amp; IF(Product!$AO663=0,""," " &amp;Product!$AO$3 &amp; ",")&amp; IF(Product!$AP663=0,""," " &amp;Product!$AP$3 &amp; ",")&amp; IF(Product!$AQ663=0,""," " &amp;Product!$AQ$3 &amp; ",")&amp; IF(Product!$AR663=0,""," " &amp;Product!$AR$3 &amp; ","))</f>
        <v/>
      </c>
      <c r="P660" s="8" t="str">
        <f aca="false">IF(LEN(O660)=0,"",LEFT(O660,LEN(O660)-1))</f>
        <v/>
      </c>
      <c r="Q660" s="8" t="str">
        <f aca="false">IF(A660="","",IF(Product!$AS663=0,"",Product!$AS$3 &amp; ",")&amp;IF(Product!$AT663=0,""," " &amp;Product!$AT$3 &amp; ",")&amp; IF(Product!$AU663=0,""," " &amp;Product!$AU$3 &amp; ",")&amp; IF(Product!$AV663=0,""," " &amp;Product!$AV$3 &amp; ",")&amp; IF(Product!$AW663=0,""," " &amp;Product!$AW$3 &amp; ",")&amp; IF(Product!$AX663=0,""," " &amp;Product!$AX$3 &amp; ",")&amp; IF(Product!$AY663=0,""," " &amp;Product!$AY$3 &amp; ",")&amp; IF(Product!$AZ663=0,""," " &amp;Product!$AZ$3 &amp; ",")&amp; IF(Product!$BA663=0,""," " &amp;Product!$BA$3 &amp; ",")&amp; IF(Product!$BB663=0,""," " &amp;Product!$BB$3 &amp; ",")&amp; IF(Product!$BC663=0,""," " &amp;Product!$BC$3 &amp; ",")&amp; IF(Product!$BD663=0,""," " &amp;Product!$BD$3 &amp; ",")&amp; IF(Product!$BE663=0,""," " &amp;Product!$BE$3 &amp; ",")&amp; IF(Product!$BF663=0,""," " &amp;Product!$BF$3 &amp; ","))</f>
        <v/>
      </c>
      <c r="R660" s="8" t="str">
        <f aca="false">IF(LEN(Q660)=0,"",LEFT(Q660,LEN(Q660)-1))</f>
        <v/>
      </c>
      <c r="S660" s="1" t="str">
        <f aca="false">IFERROR(IF(A660="","",SUBSTITUTE(IF(Product!BI663="",Product!BH663,Product!BI663),"&lt;br/&gt;","")),"")</f>
        <v/>
      </c>
      <c r="T660" s="1" t="str">
        <f aca="false">IFERROR(IF(A660="","",SUBSTITUTE(SUBSTITUTE(S660,"&lt;/b&gt;","\b0 "),"&lt;b&gt;","\b ")),"")</f>
        <v/>
      </c>
      <c r="U660" s="1" t="str">
        <f aca="false">IF(A660="","",Product!F663)</f>
        <v/>
      </c>
      <c r="V660" s="1" t="str">
        <f aca="false">IF(A660="","",Product!H663)</f>
        <v/>
      </c>
      <c r="W660" s="9" t="str">
        <f aca="false">IF(A660="","",IF(Product!I663="","",Product!I663/30))</f>
        <v/>
      </c>
      <c r="X660" s="9" t="str">
        <f aca="false">IF(A660="","",Product!J663)</f>
        <v/>
      </c>
      <c r="Y660" s="9" t="str">
        <f aca="false">IF(B660="","",Product!K663)</f>
        <v/>
      </c>
      <c r="Z660" s="9" t="str">
        <f aca="false">IF(C660="","",Product!L663)</f>
        <v/>
      </c>
    </row>
    <row r="661" customFormat="false" ht="14.4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9" t="str">
        <f aca="false">IF(A661="","",IF(Product!N664="",ROUND(Product!M664,0),ROUND(Product!N664,0)))</f>
        <v/>
      </c>
      <c r="G661" s="9" t="str">
        <f aca="false">IF(A661="","",IF(Product!O664="",ROUND(Product!P664,0),ROUND(Product!O664,0)))</f>
        <v/>
      </c>
      <c r="H661" s="9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9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9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9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9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9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9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0" t="str">
        <f aca="false">IF(A661="","",IF(Product!$AE664=0,"",Product!$AE$3 &amp; ",")&amp;IF(Product!$AF664=0,""," " &amp;Product!$AF$3 &amp; ",")&amp; IF(Product!$AG664=0,""," " &amp;Product!$AG$3 &amp; ",")&amp; IF(Product!$AH664=0,""," " &amp;Product!$AH$3 &amp; ",")&amp; IF(Product!$AI664=0,""," " &amp;Product!$AI$3 &amp; ",")&amp; IF(Product!$AJ664=0,""," " &amp;Product!$AJ$3 &amp; ",")&amp; IF(Product!$AK664=0,""," " &amp;Product!$AK$3 &amp; ",")&amp; IF(Product!$AL664=0,""," " &amp;Product!$AL$3 &amp; ",")&amp; IF(Product!$AM664=0,""," " &amp;Product!$AM$3 &amp; ",")&amp; IF(Product!$AN664=0,""," " &amp;Product!$AN$3 &amp; ",")&amp; IF(Product!$AO664=0,""," " &amp;Product!$AO$3 &amp; ",")&amp; IF(Product!$AP664=0,""," " &amp;Product!$AP$3 &amp; ",")&amp; IF(Product!$AQ664=0,""," " &amp;Product!$AQ$3 &amp; ",")&amp; IF(Product!$AR664=0,""," " &amp;Product!$AR$3 &amp; ","))</f>
        <v/>
      </c>
      <c r="P661" s="8" t="str">
        <f aca="false">IF(LEN(O661)=0,"",LEFT(O661,LEN(O661)-1))</f>
        <v/>
      </c>
      <c r="Q661" s="8" t="str">
        <f aca="false">IF(A661="","",IF(Product!$AS664=0,"",Product!$AS$3 &amp; ",")&amp;IF(Product!$AT664=0,""," " &amp;Product!$AT$3 &amp; ",")&amp; IF(Product!$AU664=0,""," " &amp;Product!$AU$3 &amp; ",")&amp; IF(Product!$AV664=0,""," " &amp;Product!$AV$3 &amp; ",")&amp; IF(Product!$AW664=0,""," " &amp;Product!$AW$3 &amp; ",")&amp; IF(Product!$AX664=0,""," " &amp;Product!$AX$3 &amp; ",")&amp; IF(Product!$AY664=0,""," " &amp;Product!$AY$3 &amp; ",")&amp; IF(Product!$AZ664=0,""," " &amp;Product!$AZ$3 &amp; ",")&amp; IF(Product!$BA664=0,""," " &amp;Product!$BA$3 &amp; ",")&amp; IF(Product!$BB664=0,""," " &amp;Product!$BB$3 &amp; ",")&amp; IF(Product!$BC664=0,""," " &amp;Product!$BC$3 &amp; ",")&amp; IF(Product!$BD664=0,""," " &amp;Product!$BD$3 &amp; ",")&amp; IF(Product!$BE664=0,""," " &amp;Product!$BE$3 &amp; ",")&amp; IF(Product!$BF664=0,""," " &amp;Product!$BF$3 &amp; ","))</f>
        <v/>
      </c>
      <c r="R661" s="8" t="str">
        <f aca="false">IF(LEN(Q661)=0,"",LEFT(Q661,LEN(Q661)-1))</f>
        <v/>
      </c>
      <c r="S661" s="1" t="str">
        <f aca="false">IFERROR(IF(A661="","",SUBSTITUTE(IF(Product!BI664="",Product!BH664,Product!BI664),"&lt;br/&gt;","")),"")</f>
        <v/>
      </c>
      <c r="T661" s="1" t="str">
        <f aca="false">IFERROR(IF(A661="","",SUBSTITUTE(SUBSTITUTE(S661,"&lt;/b&gt;","\b0 "),"&lt;b&gt;","\b ")),"")</f>
        <v/>
      </c>
      <c r="U661" s="1" t="str">
        <f aca="false">IF(A661="","",Product!F664)</f>
        <v/>
      </c>
      <c r="V661" s="1" t="str">
        <f aca="false">IF(A661="","",Product!H664)</f>
        <v/>
      </c>
      <c r="W661" s="9" t="str">
        <f aca="false">IF(A661="","",IF(Product!I664="","",Product!I664/30))</f>
        <v/>
      </c>
      <c r="X661" s="9" t="str">
        <f aca="false">IF(A661="","",Product!J664)</f>
        <v/>
      </c>
      <c r="Y661" s="9" t="str">
        <f aca="false">IF(B661="","",Product!K664)</f>
        <v/>
      </c>
      <c r="Z661" s="9" t="str">
        <f aca="false">IF(C661="","",Product!L664)</f>
        <v/>
      </c>
    </row>
    <row r="662" customFormat="false" ht="14.4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9" t="str">
        <f aca="false">IF(A662="","",IF(Product!N665="",ROUND(Product!M665,0),ROUND(Product!N665,0)))</f>
        <v/>
      </c>
      <c r="G662" s="9" t="str">
        <f aca="false">IF(A662="","",IF(Product!O665="",ROUND(Product!P665,0),ROUND(Product!O665,0)))</f>
        <v/>
      </c>
      <c r="H662" s="9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9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9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9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9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9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9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0" t="str">
        <f aca="false">IF(A662="","",IF(Product!$AE665=0,"",Product!$AE$3 &amp; ",")&amp;IF(Product!$AF665=0,""," " &amp;Product!$AF$3 &amp; ",")&amp; IF(Product!$AG665=0,""," " &amp;Product!$AG$3 &amp; ",")&amp; IF(Product!$AH665=0,""," " &amp;Product!$AH$3 &amp; ",")&amp; IF(Product!$AI665=0,""," " &amp;Product!$AI$3 &amp; ",")&amp; IF(Product!$AJ665=0,""," " &amp;Product!$AJ$3 &amp; ",")&amp; IF(Product!$AK665=0,""," " &amp;Product!$AK$3 &amp; ",")&amp; IF(Product!$AL665=0,""," " &amp;Product!$AL$3 &amp; ",")&amp; IF(Product!$AM665=0,""," " &amp;Product!$AM$3 &amp; ",")&amp; IF(Product!$AN665=0,""," " &amp;Product!$AN$3 &amp; ",")&amp; IF(Product!$AO665=0,""," " &amp;Product!$AO$3 &amp; ",")&amp; IF(Product!$AP665=0,""," " &amp;Product!$AP$3 &amp; ",")&amp; IF(Product!$AQ665=0,""," " &amp;Product!$AQ$3 &amp; ",")&amp; IF(Product!$AR665=0,""," " &amp;Product!$AR$3 &amp; ","))</f>
        <v/>
      </c>
      <c r="P662" s="8" t="str">
        <f aca="false">IF(LEN(O662)=0,"",LEFT(O662,LEN(O662)-1))</f>
        <v/>
      </c>
      <c r="Q662" s="8" t="str">
        <f aca="false">IF(A662="","",IF(Product!$AS665=0,"",Product!$AS$3 &amp; ",")&amp;IF(Product!$AT665=0,""," " &amp;Product!$AT$3 &amp; ",")&amp; IF(Product!$AU665=0,""," " &amp;Product!$AU$3 &amp; ",")&amp; IF(Product!$AV665=0,""," " &amp;Product!$AV$3 &amp; ",")&amp; IF(Product!$AW665=0,""," " &amp;Product!$AW$3 &amp; ",")&amp; IF(Product!$AX665=0,""," " &amp;Product!$AX$3 &amp; ",")&amp; IF(Product!$AY665=0,""," " &amp;Product!$AY$3 &amp; ",")&amp; IF(Product!$AZ665=0,""," " &amp;Product!$AZ$3 &amp; ",")&amp; IF(Product!$BA665=0,""," " &amp;Product!$BA$3 &amp; ",")&amp; IF(Product!$BB665=0,""," " &amp;Product!$BB$3 &amp; ",")&amp; IF(Product!$BC665=0,""," " &amp;Product!$BC$3 &amp; ",")&amp; IF(Product!$BD665=0,""," " &amp;Product!$BD$3 &amp; ",")&amp; IF(Product!$BE665=0,""," " &amp;Product!$BE$3 &amp; ",")&amp; IF(Product!$BF665=0,""," " &amp;Product!$BF$3 &amp; ","))</f>
        <v/>
      </c>
      <c r="R662" s="8" t="str">
        <f aca="false">IF(LEN(Q662)=0,"",LEFT(Q662,LEN(Q662)-1))</f>
        <v/>
      </c>
      <c r="S662" s="1" t="str">
        <f aca="false">IFERROR(IF(A662="","",SUBSTITUTE(IF(Product!BI665="",Product!BH665,Product!BI665),"&lt;br/&gt;","")),"")</f>
        <v/>
      </c>
      <c r="T662" s="1" t="str">
        <f aca="false">IFERROR(IF(A662="","",SUBSTITUTE(SUBSTITUTE(S662,"&lt;/b&gt;","\b0 "),"&lt;b&gt;","\b ")),"")</f>
        <v/>
      </c>
      <c r="U662" s="1" t="str">
        <f aca="false">IF(A662="","",Product!F665)</f>
        <v/>
      </c>
      <c r="V662" s="1" t="str">
        <f aca="false">IF(A662="","",Product!H665)</f>
        <v/>
      </c>
      <c r="W662" s="9" t="str">
        <f aca="false">IF(A662="","",IF(Product!I665="","",Product!I665/30))</f>
        <v/>
      </c>
      <c r="X662" s="9" t="str">
        <f aca="false">IF(A662="","",Product!J665)</f>
        <v/>
      </c>
      <c r="Y662" s="9" t="str">
        <f aca="false">IF(B662="","",Product!K665)</f>
        <v/>
      </c>
      <c r="Z662" s="9" t="str">
        <f aca="false">IF(C662="","",Product!L665)</f>
        <v/>
      </c>
    </row>
    <row r="663" customFormat="false" ht="14.4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9" t="str">
        <f aca="false">IF(A663="","",IF(Product!N666="",ROUND(Product!M666,0),ROUND(Product!N666,0)))</f>
        <v/>
      </c>
      <c r="G663" s="9" t="str">
        <f aca="false">IF(A663="","",IF(Product!O666="",ROUND(Product!P666,0),ROUND(Product!O666,0)))</f>
        <v/>
      </c>
      <c r="H663" s="9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9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9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9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9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9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9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0" t="str">
        <f aca="false">IF(A663="","",IF(Product!$AE666=0,"",Product!$AE$3 &amp; ",")&amp;IF(Product!$AF666=0,""," " &amp;Product!$AF$3 &amp; ",")&amp; IF(Product!$AG666=0,""," " &amp;Product!$AG$3 &amp; ",")&amp; IF(Product!$AH666=0,""," " &amp;Product!$AH$3 &amp; ",")&amp; IF(Product!$AI666=0,""," " &amp;Product!$AI$3 &amp; ",")&amp; IF(Product!$AJ666=0,""," " &amp;Product!$AJ$3 &amp; ",")&amp; IF(Product!$AK666=0,""," " &amp;Product!$AK$3 &amp; ",")&amp; IF(Product!$AL666=0,""," " &amp;Product!$AL$3 &amp; ",")&amp; IF(Product!$AM666=0,""," " &amp;Product!$AM$3 &amp; ",")&amp; IF(Product!$AN666=0,""," " &amp;Product!$AN$3 &amp; ",")&amp; IF(Product!$AO666=0,""," " &amp;Product!$AO$3 &amp; ",")&amp; IF(Product!$AP666=0,""," " &amp;Product!$AP$3 &amp; ",")&amp; IF(Product!$AQ666=0,""," " &amp;Product!$AQ$3 &amp; ",")&amp; IF(Product!$AR666=0,""," " &amp;Product!$AR$3 &amp; ","))</f>
        <v/>
      </c>
      <c r="P663" s="8" t="str">
        <f aca="false">IF(LEN(O663)=0,"",LEFT(O663,LEN(O663)-1))</f>
        <v/>
      </c>
      <c r="Q663" s="8" t="str">
        <f aca="false">IF(A663="","",IF(Product!$AS666=0,"",Product!$AS$3 &amp; ",")&amp;IF(Product!$AT666=0,""," " &amp;Product!$AT$3 &amp; ",")&amp; IF(Product!$AU666=0,""," " &amp;Product!$AU$3 &amp; ",")&amp; IF(Product!$AV666=0,""," " &amp;Product!$AV$3 &amp; ",")&amp; IF(Product!$AW666=0,""," " &amp;Product!$AW$3 &amp; ",")&amp; IF(Product!$AX666=0,""," " &amp;Product!$AX$3 &amp; ",")&amp; IF(Product!$AY666=0,""," " &amp;Product!$AY$3 &amp; ",")&amp; IF(Product!$AZ666=0,""," " &amp;Product!$AZ$3 &amp; ",")&amp; IF(Product!$BA666=0,""," " &amp;Product!$BA$3 &amp; ",")&amp; IF(Product!$BB666=0,""," " &amp;Product!$BB$3 &amp; ",")&amp; IF(Product!$BC666=0,""," " &amp;Product!$BC$3 &amp; ",")&amp; IF(Product!$BD666=0,""," " &amp;Product!$BD$3 &amp; ",")&amp; IF(Product!$BE666=0,""," " &amp;Product!$BE$3 &amp; ",")&amp; IF(Product!$BF666=0,""," " &amp;Product!$BF$3 &amp; ","))</f>
        <v/>
      </c>
      <c r="R663" s="8" t="str">
        <f aca="false">IF(LEN(Q663)=0,"",LEFT(Q663,LEN(Q663)-1))</f>
        <v/>
      </c>
      <c r="S663" s="1" t="str">
        <f aca="false">IFERROR(IF(A663="","",SUBSTITUTE(IF(Product!BI666="",Product!BH666,Product!BI666),"&lt;br/&gt;","")),"")</f>
        <v/>
      </c>
      <c r="T663" s="1" t="str">
        <f aca="false">IFERROR(IF(A663="","",SUBSTITUTE(SUBSTITUTE(S663,"&lt;/b&gt;","\b0 "),"&lt;b&gt;","\b ")),"")</f>
        <v/>
      </c>
      <c r="U663" s="1" t="str">
        <f aca="false">IF(A663="","",Product!F666)</f>
        <v/>
      </c>
      <c r="V663" s="1" t="str">
        <f aca="false">IF(A663="","",Product!H666)</f>
        <v/>
      </c>
      <c r="W663" s="9" t="str">
        <f aca="false">IF(A663="","",IF(Product!I666="","",Product!I666/30))</f>
        <v/>
      </c>
      <c r="X663" s="9" t="str">
        <f aca="false">IF(A663="","",Product!J666)</f>
        <v/>
      </c>
      <c r="Y663" s="9" t="str">
        <f aca="false">IF(B663="","",Product!K666)</f>
        <v/>
      </c>
      <c r="Z663" s="9" t="str">
        <f aca="false">IF(C663="","",Product!L666)</f>
        <v/>
      </c>
    </row>
    <row r="664" customFormat="false" ht="14.4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9" t="str">
        <f aca="false">IF(A664="","",IF(Product!N667="",ROUND(Product!M667,0),ROUND(Product!N667,0)))</f>
        <v/>
      </c>
      <c r="G664" s="9" t="str">
        <f aca="false">IF(A664="","",IF(Product!O667="",ROUND(Product!P667,0),ROUND(Product!O667,0)))</f>
        <v/>
      </c>
      <c r="H664" s="9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9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9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9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9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9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9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0" t="str">
        <f aca="false">IF(A664="","",IF(Product!$AE667=0,"",Product!$AE$3 &amp; ",")&amp;IF(Product!$AF667=0,""," " &amp;Product!$AF$3 &amp; ",")&amp; IF(Product!$AG667=0,""," " &amp;Product!$AG$3 &amp; ",")&amp; IF(Product!$AH667=0,""," " &amp;Product!$AH$3 &amp; ",")&amp; IF(Product!$AI667=0,""," " &amp;Product!$AI$3 &amp; ",")&amp; IF(Product!$AJ667=0,""," " &amp;Product!$AJ$3 &amp; ",")&amp; IF(Product!$AK667=0,""," " &amp;Product!$AK$3 &amp; ",")&amp; IF(Product!$AL667=0,""," " &amp;Product!$AL$3 &amp; ",")&amp; IF(Product!$AM667=0,""," " &amp;Product!$AM$3 &amp; ",")&amp; IF(Product!$AN667=0,""," " &amp;Product!$AN$3 &amp; ",")&amp; IF(Product!$AO667=0,""," " &amp;Product!$AO$3 &amp; ",")&amp; IF(Product!$AP667=0,""," " &amp;Product!$AP$3 &amp; ",")&amp; IF(Product!$AQ667=0,""," " &amp;Product!$AQ$3 &amp; ",")&amp; IF(Product!$AR667=0,""," " &amp;Product!$AR$3 &amp; ","))</f>
        <v/>
      </c>
      <c r="P664" s="8" t="str">
        <f aca="false">IF(LEN(O664)=0,"",LEFT(O664,LEN(O664)-1))</f>
        <v/>
      </c>
      <c r="Q664" s="8" t="str">
        <f aca="false">IF(A664="","",IF(Product!$AS667=0,"",Product!$AS$3 &amp; ",")&amp;IF(Product!$AT667=0,""," " &amp;Product!$AT$3 &amp; ",")&amp; IF(Product!$AU667=0,""," " &amp;Product!$AU$3 &amp; ",")&amp; IF(Product!$AV667=0,""," " &amp;Product!$AV$3 &amp; ",")&amp; IF(Product!$AW667=0,""," " &amp;Product!$AW$3 &amp; ",")&amp; IF(Product!$AX667=0,""," " &amp;Product!$AX$3 &amp; ",")&amp; IF(Product!$AY667=0,""," " &amp;Product!$AY$3 &amp; ",")&amp; IF(Product!$AZ667=0,""," " &amp;Product!$AZ$3 &amp; ",")&amp; IF(Product!$BA667=0,""," " &amp;Product!$BA$3 &amp; ",")&amp; IF(Product!$BB667=0,""," " &amp;Product!$BB$3 &amp; ",")&amp; IF(Product!$BC667=0,""," " &amp;Product!$BC$3 &amp; ",")&amp; IF(Product!$BD667=0,""," " &amp;Product!$BD$3 &amp; ",")&amp; IF(Product!$BE667=0,""," " &amp;Product!$BE$3 &amp; ",")&amp; IF(Product!$BF667=0,""," " &amp;Product!$BF$3 &amp; ","))</f>
        <v/>
      </c>
      <c r="R664" s="8" t="str">
        <f aca="false">IF(LEN(Q664)=0,"",LEFT(Q664,LEN(Q664)-1))</f>
        <v/>
      </c>
      <c r="S664" s="1" t="str">
        <f aca="false">IFERROR(IF(A664="","",SUBSTITUTE(IF(Product!BI667="",Product!BH667,Product!BI667),"&lt;br/&gt;","")),"")</f>
        <v/>
      </c>
      <c r="T664" s="1" t="str">
        <f aca="false">IFERROR(IF(A664="","",SUBSTITUTE(SUBSTITUTE(S664,"&lt;/b&gt;","\b0 "),"&lt;b&gt;","\b ")),"")</f>
        <v/>
      </c>
      <c r="U664" s="1" t="str">
        <f aca="false">IF(A664="","",Product!F667)</f>
        <v/>
      </c>
      <c r="V664" s="1" t="str">
        <f aca="false">IF(A664="","",Product!H667)</f>
        <v/>
      </c>
      <c r="W664" s="9" t="str">
        <f aca="false">IF(A664="","",IF(Product!I667="","",Product!I667/30))</f>
        <v/>
      </c>
      <c r="X664" s="9" t="str">
        <f aca="false">IF(A664="","",Product!J667)</f>
        <v/>
      </c>
      <c r="Y664" s="9" t="str">
        <f aca="false">IF(B664="","",Product!K667)</f>
        <v/>
      </c>
      <c r="Z664" s="9" t="str">
        <f aca="false">IF(C664="","",Product!L667)</f>
        <v/>
      </c>
    </row>
    <row r="665" customFormat="false" ht="14.4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9" t="str">
        <f aca="false">IF(A665="","",IF(Product!N668="",ROUND(Product!M668,0),ROUND(Product!N668,0)))</f>
        <v/>
      </c>
      <c r="G665" s="9" t="str">
        <f aca="false">IF(A665="","",IF(Product!O668="",ROUND(Product!P668,0),ROUND(Product!O668,0)))</f>
        <v/>
      </c>
      <c r="H665" s="9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9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9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9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9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9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9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0" t="str">
        <f aca="false">IF(A665="","",IF(Product!$AE668=0,"",Product!$AE$3 &amp; ",")&amp;IF(Product!$AF668=0,""," " &amp;Product!$AF$3 &amp; ",")&amp; IF(Product!$AG668=0,""," " &amp;Product!$AG$3 &amp; ",")&amp; IF(Product!$AH668=0,""," " &amp;Product!$AH$3 &amp; ",")&amp; IF(Product!$AI668=0,""," " &amp;Product!$AI$3 &amp; ",")&amp; IF(Product!$AJ668=0,""," " &amp;Product!$AJ$3 &amp; ",")&amp; IF(Product!$AK668=0,""," " &amp;Product!$AK$3 &amp; ",")&amp; IF(Product!$AL668=0,""," " &amp;Product!$AL$3 &amp; ",")&amp; IF(Product!$AM668=0,""," " &amp;Product!$AM$3 &amp; ",")&amp; IF(Product!$AN668=0,""," " &amp;Product!$AN$3 &amp; ",")&amp; IF(Product!$AO668=0,""," " &amp;Product!$AO$3 &amp; ",")&amp; IF(Product!$AP668=0,""," " &amp;Product!$AP$3 &amp; ",")&amp; IF(Product!$AQ668=0,""," " &amp;Product!$AQ$3 &amp; ",")&amp; IF(Product!$AR668=0,""," " &amp;Product!$AR$3 &amp; ","))</f>
        <v/>
      </c>
      <c r="P665" s="8" t="str">
        <f aca="false">IF(LEN(O665)=0,"",LEFT(O665,LEN(O665)-1))</f>
        <v/>
      </c>
      <c r="Q665" s="8" t="str">
        <f aca="false">IF(A665="","",IF(Product!$AS668=0,"",Product!$AS$3 &amp; ",")&amp;IF(Product!$AT668=0,""," " &amp;Product!$AT$3 &amp; ",")&amp; IF(Product!$AU668=0,""," " &amp;Product!$AU$3 &amp; ",")&amp; IF(Product!$AV668=0,""," " &amp;Product!$AV$3 &amp; ",")&amp; IF(Product!$AW668=0,""," " &amp;Product!$AW$3 &amp; ",")&amp; IF(Product!$AX668=0,""," " &amp;Product!$AX$3 &amp; ",")&amp; IF(Product!$AY668=0,""," " &amp;Product!$AY$3 &amp; ",")&amp; IF(Product!$AZ668=0,""," " &amp;Product!$AZ$3 &amp; ",")&amp; IF(Product!$BA668=0,""," " &amp;Product!$BA$3 &amp; ",")&amp; IF(Product!$BB668=0,""," " &amp;Product!$BB$3 &amp; ",")&amp; IF(Product!$BC668=0,""," " &amp;Product!$BC$3 &amp; ",")&amp; IF(Product!$BD668=0,""," " &amp;Product!$BD$3 &amp; ",")&amp; IF(Product!$BE668=0,""," " &amp;Product!$BE$3 &amp; ",")&amp; IF(Product!$BF668=0,""," " &amp;Product!$BF$3 &amp; ","))</f>
        <v/>
      </c>
      <c r="R665" s="8" t="str">
        <f aca="false">IF(LEN(Q665)=0,"",LEFT(Q665,LEN(Q665)-1))</f>
        <v/>
      </c>
      <c r="S665" s="1" t="str">
        <f aca="false">IFERROR(IF(A665="","",SUBSTITUTE(IF(Product!BI668="",Product!BH668,Product!BI668),"&lt;br/&gt;","")),"")</f>
        <v/>
      </c>
      <c r="T665" s="1" t="str">
        <f aca="false">IFERROR(IF(A665="","",SUBSTITUTE(SUBSTITUTE(S665,"&lt;/b&gt;","\b0 "),"&lt;b&gt;","\b ")),"")</f>
        <v/>
      </c>
      <c r="U665" s="1" t="str">
        <f aca="false">IF(A665="","",Product!F668)</f>
        <v/>
      </c>
      <c r="V665" s="1" t="str">
        <f aca="false">IF(A665="","",Product!H668)</f>
        <v/>
      </c>
      <c r="W665" s="9" t="str">
        <f aca="false">IF(A665="","",IF(Product!I668="","",Product!I668/30))</f>
        <v/>
      </c>
      <c r="X665" s="9" t="str">
        <f aca="false">IF(A665="","",Product!J668)</f>
        <v/>
      </c>
      <c r="Y665" s="9" t="str">
        <f aca="false">IF(B665="","",Product!K668)</f>
        <v/>
      </c>
      <c r="Z665" s="9" t="str">
        <f aca="false">IF(C665="","",Product!L668)</f>
        <v/>
      </c>
    </row>
    <row r="666" customFormat="false" ht="14.4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9" t="str">
        <f aca="false">IF(A666="","",IF(Product!N669="",ROUND(Product!M669,0),ROUND(Product!N669,0)))</f>
        <v/>
      </c>
      <c r="G666" s="9" t="str">
        <f aca="false">IF(A666="","",IF(Product!O669="",ROUND(Product!P669,0),ROUND(Product!O669,0)))</f>
        <v/>
      </c>
      <c r="H666" s="9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9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9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9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9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9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9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0" t="str">
        <f aca="false">IF(A666="","",IF(Product!$AE669=0,"",Product!$AE$3 &amp; ",")&amp;IF(Product!$AF669=0,""," " &amp;Product!$AF$3 &amp; ",")&amp; IF(Product!$AG669=0,""," " &amp;Product!$AG$3 &amp; ",")&amp; IF(Product!$AH669=0,""," " &amp;Product!$AH$3 &amp; ",")&amp; IF(Product!$AI669=0,""," " &amp;Product!$AI$3 &amp; ",")&amp; IF(Product!$AJ669=0,""," " &amp;Product!$AJ$3 &amp; ",")&amp; IF(Product!$AK669=0,""," " &amp;Product!$AK$3 &amp; ",")&amp; IF(Product!$AL669=0,""," " &amp;Product!$AL$3 &amp; ",")&amp; IF(Product!$AM669=0,""," " &amp;Product!$AM$3 &amp; ",")&amp; IF(Product!$AN669=0,""," " &amp;Product!$AN$3 &amp; ",")&amp; IF(Product!$AO669=0,""," " &amp;Product!$AO$3 &amp; ",")&amp; IF(Product!$AP669=0,""," " &amp;Product!$AP$3 &amp; ",")&amp; IF(Product!$AQ669=0,""," " &amp;Product!$AQ$3 &amp; ",")&amp; IF(Product!$AR669=0,""," " &amp;Product!$AR$3 &amp; ","))</f>
        <v/>
      </c>
      <c r="P666" s="8" t="str">
        <f aca="false">IF(LEN(O666)=0,"",LEFT(O666,LEN(O666)-1))</f>
        <v/>
      </c>
      <c r="Q666" s="8" t="str">
        <f aca="false">IF(A666="","",IF(Product!$AS669=0,"",Product!$AS$3 &amp; ",")&amp;IF(Product!$AT669=0,""," " &amp;Product!$AT$3 &amp; ",")&amp; IF(Product!$AU669=0,""," " &amp;Product!$AU$3 &amp; ",")&amp; IF(Product!$AV669=0,""," " &amp;Product!$AV$3 &amp; ",")&amp; IF(Product!$AW669=0,""," " &amp;Product!$AW$3 &amp; ",")&amp; IF(Product!$AX669=0,""," " &amp;Product!$AX$3 &amp; ",")&amp; IF(Product!$AY669=0,""," " &amp;Product!$AY$3 &amp; ",")&amp; IF(Product!$AZ669=0,""," " &amp;Product!$AZ$3 &amp; ",")&amp; IF(Product!$BA669=0,""," " &amp;Product!$BA$3 &amp; ",")&amp; IF(Product!$BB669=0,""," " &amp;Product!$BB$3 &amp; ",")&amp; IF(Product!$BC669=0,""," " &amp;Product!$BC$3 &amp; ",")&amp; IF(Product!$BD669=0,""," " &amp;Product!$BD$3 &amp; ",")&amp; IF(Product!$BE669=0,""," " &amp;Product!$BE$3 &amp; ",")&amp; IF(Product!$BF669=0,""," " &amp;Product!$BF$3 &amp; ","))</f>
        <v/>
      </c>
      <c r="R666" s="8" t="str">
        <f aca="false">IF(LEN(Q666)=0,"",LEFT(Q666,LEN(Q666)-1))</f>
        <v/>
      </c>
      <c r="S666" s="1" t="str">
        <f aca="false">IFERROR(IF(A666="","",SUBSTITUTE(IF(Product!BI669="",Product!BH669,Product!BI669),"&lt;br/&gt;","")),"")</f>
        <v/>
      </c>
      <c r="T666" s="1" t="str">
        <f aca="false">IFERROR(IF(A666="","",SUBSTITUTE(SUBSTITUTE(S666,"&lt;/b&gt;","\b0 "),"&lt;b&gt;","\b ")),"")</f>
        <v/>
      </c>
      <c r="U666" s="1" t="str">
        <f aca="false">IF(A666="","",Product!F669)</f>
        <v/>
      </c>
      <c r="V666" s="1" t="str">
        <f aca="false">IF(A666="","",Product!H669)</f>
        <v/>
      </c>
      <c r="W666" s="9" t="str">
        <f aca="false">IF(A666="","",IF(Product!I669="","",Product!I669/30))</f>
        <v/>
      </c>
      <c r="X666" s="9" t="str">
        <f aca="false">IF(A666="","",Product!J669)</f>
        <v/>
      </c>
      <c r="Y666" s="9" t="str">
        <f aca="false">IF(B666="","",Product!K669)</f>
        <v/>
      </c>
      <c r="Z666" s="9" t="str">
        <f aca="false">IF(C666="","",Product!L669)</f>
        <v/>
      </c>
    </row>
    <row r="667" customFormat="false" ht="14.4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9" t="str">
        <f aca="false">IF(A667="","",IF(Product!N670="",ROUND(Product!M670,0),ROUND(Product!N670,0)))</f>
        <v/>
      </c>
      <c r="G667" s="9" t="str">
        <f aca="false">IF(A667="","",IF(Product!O670="",ROUND(Product!P670,0),ROUND(Product!O670,0)))</f>
        <v/>
      </c>
      <c r="H667" s="9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9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9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9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9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9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9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0" t="str">
        <f aca="false">IF(A667="","",IF(Product!$AE670=0,"",Product!$AE$3 &amp; ",")&amp;IF(Product!$AF670=0,""," " &amp;Product!$AF$3 &amp; ",")&amp; IF(Product!$AG670=0,""," " &amp;Product!$AG$3 &amp; ",")&amp; IF(Product!$AH670=0,""," " &amp;Product!$AH$3 &amp; ",")&amp; IF(Product!$AI670=0,""," " &amp;Product!$AI$3 &amp; ",")&amp; IF(Product!$AJ670=0,""," " &amp;Product!$AJ$3 &amp; ",")&amp; IF(Product!$AK670=0,""," " &amp;Product!$AK$3 &amp; ",")&amp; IF(Product!$AL670=0,""," " &amp;Product!$AL$3 &amp; ",")&amp; IF(Product!$AM670=0,""," " &amp;Product!$AM$3 &amp; ",")&amp; IF(Product!$AN670=0,""," " &amp;Product!$AN$3 &amp; ",")&amp; IF(Product!$AO670=0,""," " &amp;Product!$AO$3 &amp; ",")&amp; IF(Product!$AP670=0,""," " &amp;Product!$AP$3 &amp; ",")&amp; IF(Product!$AQ670=0,""," " &amp;Product!$AQ$3 &amp; ",")&amp; IF(Product!$AR670=0,""," " &amp;Product!$AR$3 &amp; ","))</f>
        <v/>
      </c>
      <c r="P667" s="8" t="str">
        <f aca="false">IF(LEN(O667)=0,"",LEFT(O667,LEN(O667)-1))</f>
        <v/>
      </c>
      <c r="Q667" s="8" t="str">
        <f aca="false">IF(A667="","",IF(Product!$AS670=0,"",Product!$AS$3 &amp; ",")&amp;IF(Product!$AT670=0,""," " &amp;Product!$AT$3 &amp; ",")&amp; IF(Product!$AU670=0,""," " &amp;Product!$AU$3 &amp; ",")&amp; IF(Product!$AV670=0,""," " &amp;Product!$AV$3 &amp; ",")&amp; IF(Product!$AW670=0,""," " &amp;Product!$AW$3 &amp; ",")&amp; IF(Product!$AX670=0,""," " &amp;Product!$AX$3 &amp; ",")&amp; IF(Product!$AY670=0,""," " &amp;Product!$AY$3 &amp; ",")&amp; IF(Product!$AZ670=0,""," " &amp;Product!$AZ$3 &amp; ",")&amp; IF(Product!$BA670=0,""," " &amp;Product!$BA$3 &amp; ",")&amp; IF(Product!$BB670=0,""," " &amp;Product!$BB$3 &amp; ",")&amp; IF(Product!$BC670=0,""," " &amp;Product!$BC$3 &amp; ",")&amp; IF(Product!$BD670=0,""," " &amp;Product!$BD$3 &amp; ",")&amp; IF(Product!$BE670=0,""," " &amp;Product!$BE$3 &amp; ",")&amp; IF(Product!$BF670=0,""," " &amp;Product!$BF$3 &amp; ","))</f>
        <v/>
      </c>
      <c r="R667" s="8" t="str">
        <f aca="false">IF(LEN(Q667)=0,"",LEFT(Q667,LEN(Q667)-1))</f>
        <v/>
      </c>
      <c r="S667" s="1" t="str">
        <f aca="false">IFERROR(IF(A667="","",SUBSTITUTE(IF(Product!BI670="",Product!BH670,Product!BI670),"&lt;br/&gt;","")),"")</f>
        <v/>
      </c>
      <c r="T667" s="1" t="str">
        <f aca="false">IFERROR(IF(A667="","",SUBSTITUTE(SUBSTITUTE(S667,"&lt;/b&gt;","\b0 "),"&lt;b&gt;","\b ")),"")</f>
        <v/>
      </c>
      <c r="U667" s="1" t="str">
        <f aca="false">IF(A667="","",Product!F670)</f>
        <v/>
      </c>
      <c r="V667" s="1" t="str">
        <f aca="false">IF(A667="","",Product!H670)</f>
        <v/>
      </c>
      <c r="W667" s="9" t="str">
        <f aca="false">IF(A667="","",IF(Product!I670="","",Product!I670/30))</f>
        <v/>
      </c>
      <c r="X667" s="9" t="str">
        <f aca="false">IF(A667="","",Product!J670)</f>
        <v/>
      </c>
      <c r="Y667" s="9" t="str">
        <f aca="false">IF(B667="","",Product!K670)</f>
        <v/>
      </c>
      <c r="Z667" s="9" t="str">
        <f aca="false">IF(C667="","",Product!L670)</f>
        <v/>
      </c>
    </row>
    <row r="668" customFormat="false" ht="14.4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9" t="str">
        <f aca="false">IF(A668="","",IF(Product!N671="",ROUND(Product!M671,0),ROUND(Product!N671,0)))</f>
        <v/>
      </c>
      <c r="G668" s="9" t="str">
        <f aca="false">IF(A668="","",IF(Product!O671="",ROUND(Product!P671,0),ROUND(Product!O671,0)))</f>
        <v/>
      </c>
      <c r="H668" s="9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9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9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9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9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9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9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0" t="str">
        <f aca="false">IF(A668="","",IF(Product!$AE671=0,"",Product!$AE$3 &amp; ",")&amp;IF(Product!$AF671=0,""," " &amp;Product!$AF$3 &amp; ",")&amp; IF(Product!$AG671=0,""," " &amp;Product!$AG$3 &amp; ",")&amp; IF(Product!$AH671=0,""," " &amp;Product!$AH$3 &amp; ",")&amp; IF(Product!$AI671=0,""," " &amp;Product!$AI$3 &amp; ",")&amp; IF(Product!$AJ671=0,""," " &amp;Product!$AJ$3 &amp; ",")&amp; IF(Product!$AK671=0,""," " &amp;Product!$AK$3 &amp; ",")&amp; IF(Product!$AL671=0,""," " &amp;Product!$AL$3 &amp; ",")&amp; IF(Product!$AM671=0,""," " &amp;Product!$AM$3 &amp; ",")&amp; IF(Product!$AN671=0,""," " &amp;Product!$AN$3 &amp; ",")&amp; IF(Product!$AO671=0,""," " &amp;Product!$AO$3 &amp; ",")&amp; IF(Product!$AP671=0,""," " &amp;Product!$AP$3 &amp; ",")&amp; IF(Product!$AQ671=0,""," " &amp;Product!$AQ$3 &amp; ",")&amp; IF(Product!$AR671=0,""," " &amp;Product!$AR$3 &amp; ","))</f>
        <v/>
      </c>
      <c r="P668" s="8" t="str">
        <f aca="false">IF(LEN(O668)=0,"",LEFT(O668,LEN(O668)-1))</f>
        <v/>
      </c>
      <c r="Q668" s="8" t="str">
        <f aca="false">IF(A668="","",IF(Product!$AS671=0,"",Product!$AS$3 &amp; ",")&amp;IF(Product!$AT671=0,""," " &amp;Product!$AT$3 &amp; ",")&amp; IF(Product!$AU671=0,""," " &amp;Product!$AU$3 &amp; ",")&amp; IF(Product!$AV671=0,""," " &amp;Product!$AV$3 &amp; ",")&amp; IF(Product!$AW671=0,""," " &amp;Product!$AW$3 &amp; ",")&amp; IF(Product!$AX671=0,""," " &amp;Product!$AX$3 &amp; ",")&amp; IF(Product!$AY671=0,""," " &amp;Product!$AY$3 &amp; ",")&amp; IF(Product!$AZ671=0,""," " &amp;Product!$AZ$3 &amp; ",")&amp; IF(Product!$BA671=0,""," " &amp;Product!$BA$3 &amp; ",")&amp; IF(Product!$BB671=0,""," " &amp;Product!$BB$3 &amp; ",")&amp; IF(Product!$BC671=0,""," " &amp;Product!$BC$3 &amp; ",")&amp; IF(Product!$BD671=0,""," " &amp;Product!$BD$3 &amp; ",")&amp; IF(Product!$BE671=0,""," " &amp;Product!$BE$3 &amp; ",")&amp; IF(Product!$BF671=0,""," " &amp;Product!$BF$3 &amp; ","))</f>
        <v/>
      </c>
      <c r="R668" s="8" t="str">
        <f aca="false">IF(LEN(Q668)=0,"",LEFT(Q668,LEN(Q668)-1))</f>
        <v/>
      </c>
      <c r="S668" s="1" t="str">
        <f aca="false">IFERROR(IF(A668="","",SUBSTITUTE(IF(Product!BI671="",Product!BH671,Product!BI671),"&lt;br/&gt;","")),"")</f>
        <v/>
      </c>
      <c r="T668" s="1" t="str">
        <f aca="false">IFERROR(IF(A668="","",SUBSTITUTE(SUBSTITUTE(S668,"&lt;/b&gt;","\b0 "),"&lt;b&gt;","\b ")),"")</f>
        <v/>
      </c>
      <c r="U668" s="1" t="str">
        <f aca="false">IF(A668="","",Product!F671)</f>
        <v/>
      </c>
      <c r="V668" s="1" t="str">
        <f aca="false">IF(A668="","",Product!H671)</f>
        <v/>
      </c>
      <c r="W668" s="9" t="str">
        <f aca="false">IF(A668="","",IF(Product!I671="","",Product!I671/30))</f>
        <v/>
      </c>
      <c r="X668" s="9" t="str">
        <f aca="false">IF(A668="","",Product!J671)</f>
        <v/>
      </c>
      <c r="Y668" s="9" t="str">
        <f aca="false">IF(B668="","",Product!K671)</f>
        <v/>
      </c>
      <c r="Z668" s="9" t="str">
        <f aca="false">IF(C668="","",Product!L671)</f>
        <v/>
      </c>
    </row>
    <row r="669" customFormat="false" ht="14.4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9" t="str">
        <f aca="false">IF(A669="","",IF(Product!N672="",ROUND(Product!M672,0),ROUND(Product!N672,0)))</f>
        <v/>
      </c>
      <c r="G669" s="9" t="str">
        <f aca="false">IF(A669="","",IF(Product!O672="",ROUND(Product!P672,0),ROUND(Product!O672,0)))</f>
        <v/>
      </c>
      <c r="H669" s="9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9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9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9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9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9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9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0" t="str">
        <f aca="false">IF(A669="","",IF(Product!$AE672=0,"",Product!$AE$3 &amp; ",")&amp;IF(Product!$AF672=0,""," " &amp;Product!$AF$3 &amp; ",")&amp; IF(Product!$AG672=0,""," " &amp;Product!$AG$3 &amp; ",")&amp; IF(Product!$AH672=0,""," " &amp;Product!$AH$3 &amp; ",")&amp; IF(Product!$AI672=0,""," " &amp;Product!$AI$3 &amp; ",")&amp; IF(Product!$AJ672=0,""," " &amp;Product!$AJ$3 &amp; ",")&amp; IF(Product!$AK672=0,""," " &amp;Product!$AK$3 &amp; ",")&amp; IF(Product!$AL672=0,""," " &amp;Product!$AL$3 &amp; ",")&amp; IF(Product!$AM672=0,""," " &amp;Product!$AM$3 &amp; ",")&amp; IF(Product!$AN672=0,""," " &amp;Product!$AN$3 &amp; ",")&amp; IF(Product!$AO672=0,""," " &amp;Product!$AO$3 &amp; ",")&amp; IF(Product!$AP672=0,""," " &amp;Product!$AP$3 &amp; ",")&amp; IF(Product!$AQ672=0,""," " &amp;Product!$AQ$3 &amp; ",")&amp; IF(Product!$AR672=0,""," " &amp;Product!$AR$3 &amp; ","))</f>
        <v/>
      </c>
      <c r="P669" s="8" t="str">
        <f aca="false">IF(LEN(O669)=0,"",LEFT(O669,LEN(O669)-1))</f>
        <v/>
      </c>
      <c r="Q669" s="8" t="str">
        <f aca="false">IF(A669="","",IF(Product!$AS672=0,"",Product!$AS$3 &amp; ",")&amp;IF(Product!$AT672=0,""," " &amp;Product!$AT$3 &amp; ",")&amp; IF(Product!$AU672=0,""," " &amp;Product!$AU$3 &amp; ",")&amp; IF(Product!$AV672=0,""," " &amp;Product!$AV$3 &amp; ",")&amp; IF(Product!$AW672=0,""," " &amp;Product!$AW$3 &amp; ",")&amp; IF(Product!$AX672=0,""," " &amp;Product!$AX$3 &amp; ",")&amp; IF(Product!$AY672=0,""," " &amp;Product!$AY$3 &amp; ",")&amp; IF(Product!$AZ672=0,""," " &amp;Product!$AZ$3 &amp; ",")&amp; IF(Product!$BA672=0,""," " &amp;Product!$BA$3 &amp; ",")&amp; IF(Product!$BB672=0,""," " &amp;Product!$BB$3 &amp; ",")&amp; IF(Product!$BC672=0,""," " &amp;Product!$BC$3 &amp; ",")&amp; IF(Product!$BD672=0,""," " &amp;Product!$BD$3 &amp; ",")&amp; IF(Product!$BE672=0,""," " &amp;Product!$BE$3 &amp; ",")&amp; IF(Product!$BF672=0,""," " &amp;Product!$BF$3 &amp; ","))</f>
        <v/>
      </c>
      <c r="R669" s="8" t="str">
        <f aca="false">IF(LEN(Q669)=0,"",LEFT(Q669,LEN(Q669)-1))</f>
        <v/>
      </c>
      <c r="S669" s="1" t="str">
        <f aca="false">IFERROR(IF(A669="","",SUBSTITUTE(IF(Product!BI672="",Product!BH672,Product!BI672),"&lt;br/&gt;","")),"")</f>
        <v/>
      </c>
      <c r="T669" s="1" t="str">
        <f aca="false">IFERROR(IF(A669="","",SUBSTITUTE(SUBSTITUTE(S669,"&lt;/b&gt;","\b0 "),"&lt;b&gt;","\b ")),"")</f>
        <v/>
      </c>
      <c r="U669" s="1" t="str">
        <f aca="false">IF(A669="","",Product!F672)</f>
        <v/>
      </c>
      <c r="V669" s="1" t="str">
        <f aca="false">IF(A669="","",Product!H672)</f>
        <v/>
      </c>
      <c r="W669" s="9" t="str">
        <f aca="false">IF(A669="","",IF(Product!I672="","",Product!I672/30))</f>
        <v/>
      </c>
      <c r="X669" s="9" t="str">
        <f aca="false">IF(A669="","",Product!J672)</f>
        <v/>
      </c>
      <c r="Y669" s="9" t="str">
        <f aca="false">IF(B669="","",Product!K672)</f>
        <v/>
      </c>
      <c r="Z669" s="9" t="str">
        <f aca="false">IF(C669="","",Product!L672)</f>
        <v/>
      </c>
    </row>
    <row r="670" customFormat="false" ht="14.4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9" t="str">
        <f aca="false">IF(A670="","",IF(Product!N673="",ROUND(Product!M673,0),ROUND(Product!N673,0)))</f>
        <v/>
      </c>
      <c r="G670" s="9" t="str">
        <f aca="false">IF(A670="","",IF(Product!O673="",ROUND(Product!P673,0),ROUND(Product!O673,0)))</f>
        <v/>
      </c>
      <c r="H670" s="9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9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9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9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9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9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9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0" t="str">
        <f aca="false">IF(A670="","",IF(Product!$AE673=0,"",Product!$AE$3 &amp; ",")&amp;IF(Product!$AF673=0,""," " &amp;Product!$AF$3 &amp; ",")&amp; IF(Product!$AG673=0,""," " &amp;Product!$AG$3 &amp; ",")&amp; IF(Product!$AH673=0,""," " &amp;Product!$AH$3 &amp; ",")&amp; IF(Product!$AI673=0,""," " &amp;Product!$AI$3 &amp; ",")&amp; IF(Product!$AJ673=0,""," " &amp;Product!$AJ$3 &amp; ",")&amp; IF(Product!$AK673=0,""," " &amp;Product!$AK$3 &amp; ",")&amp; IF(Product!$AL673=0,""," " &amp;Product!$AL$3 &amp; ",")&amp; IF(Product!$AM673=0,""," " &amp;Product!$AM$3 &amp; ",")&amp; IF(Product!$AN673=0,""," " &amp;Product!$AN$3 &amp; ",")&amp; IF(Product!$AO673=0,""," " &amp;Product!$AO$3 &amp; ",")&amp; IF(Product!$AP673=0,""," " &amp;Product!$AP$3 &amp; ",")&amp; IF(Product!$AQ673=0,""," " &amp;Product!$AQ$3 &amp; ",")&amp; IF(Product!$AR673=0,""," " &amp;Product!$AR$3 &amp; ","))</f>
        <v/>
      </c>
      <c r="P670" s="8" t="str">
        <f aca="false">IF(LEN(O670)=0,"",LEFT(O670,LEN(O670)-1))</f>
        <v/>
      </c>
      <c r="Q670" s="8" t="str">
        <f aca="false">IF(A670="","",IF(Product!$AS673=0,"",Product!$AS$3 &amp; ",")&amp;IF(Product!$AT673=0,""," " &amp;Product!$AT$3 &amp; ",")&amp; IF(Product!$AU673=0,""," " &amp;Product!$AU$3 &amp; ",")&amp; IF(Product!$AV673=0,""," " &amp;Product!$AV$3 &amp; ",")&amp; IF(Product!$AW673=0,""," " &amp;Product!$AW$3 &amp; ",")&amp; IF(Product!$AX673=0,""," " &amp;Product!$AX$3 &amp; ",")&amp; IF(Product!$AY673=0,""," " &amp;Product!$AY$3 &amp; ",")&amp; IF(Product!$AZ673=0,""," " &amp;Product!$AZ$3 &amp; ",")&amp; IF(Product!$BA673=0,""," " &amp;Product!$BA$3 &amp; ",")&amp; IF(Product!$BB673=0,""," " &amp;Product!$BB$3 &amp; ",")&amp; IF(Product!$BC673=0,""," " &amp;Product!$BC$3 &amp; ",")&amp; IF(Product!$BD673=0,""," " &amp;Product!$BD$3 &amp; ",")&amp; IF(Product!$BE673=0,""," " &amp;Product!$BE$3 &amp; ",")&amp; IF(Product!$BF673=0,""," " &amp;Product!$BF$3 &amp; ","))</f>
        <v/>
      </c>
      <c r="R670" s="8" t="str">
        <f aca="false">IF(LEN(Q670)=0,"",LEFT(Q670,LEN(Q670)-1))</f>
        <v/>
      </c>
      <c r="S670" s="1" t="str">
        <f aca="false">IFERROR(IF(A670="","",SUBSTITUTE(IF(Product!BI673="",Product!BH673,Product!BI673),"&lt;br/&gt;","")),"")</f>
        <v/>
      </c>
      <c r="T670" s="1" t="str">
        <f aca="false">IFERROR(IF(A670="","",SUBSTITUTE(SUBSTITUTE(S670,"&lt;/b&gt;","\b0 "),"&lt;b&gt;","\b ")),"")</f>
        <v/>
      </c>
      <c r="U670" s="1" t="str">
        <f aca="false">IF(A670="","",Product!F673)</f>
        <v/>
      </c>
      <c r="V670" s="1" t="str">
        <f aca="false">IF(A670="","",Product!H673)</f>
        <v/>
      </c>
      <c r="W670" s="9" t="str">
        <f aca="false">IF(A670="","",IF(Product!I673="","",Product!I673/30))</f>
        <v/>
      </c>
      <c r="X670" s="9" t="str">
        <f aca="false">IF(A670="","",Product!J673)</f>
        <v/>
      </c>
      <c r="Y670" s="9" t="str">
        <f aca="false">IF(B670="","",Product!K673)</f>
        <v/>
      </c>
      <c r="Z670" s="9" t="str">
        <f aca="false">IF(C670="","",Product!L673)</f>
        <v/>
      </c>
    </row>
    <row r="671" customFormat="false" ht="14.4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9" t="str">
        <f aca="false">IF(A671="","",IF(Product!N674="",ROUND(Product!M674,0),ROUND(Product!N674,0)))</f>
        <v/>
      </c>
      <c r="G671" s="9" t="str">
        <f aca="false">IF(A671="","",IF(Product!O674="",ROUND(Product!P674,0),ROUND(Product!O674,0)))</f>
        <v/>
      </c>
      <c r="H671" s="9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9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9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9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9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9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9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0" t="str">
        <f aca="false">IF(A671="","",IF(Product!$AE674=0,"",Product!$AE$3 &amp; ",")&amp;IF(Product!$AF674=0,""," " &amp;Product!$AF$3 &amp; ",")&amp; IF(Product!$AG674=0,""," " &amp;Product!$AG$3 &amp; ",")&amp; IF(Product!$AH674=0,""," " &amp;Product!$AH$3 &amp; ",")&amp; IF(Product!$AI674=0,""," " &amp;Product!$AI$3 &amp; ",")&amp; IF(Product!$AJ674=0,""," " &amp;Product!$AJ$3 &amp; ",")&amp; IF(Product!$AK674=0,""," " &amp;Product!$AK$3 &amp; ",")&amp; IF(Product!$AL674=0,""," " &amp;Product!$AL$3 &amp; ",")&amp; IF(Product!$AM674=0,""," " &amp;Product!$AM$3 &amp; ",")&amp; IF(Product!$AN674=0,""," " &amp;Product!$AN$3 &amp; ",")&amp; IF(Product!$AO674=0,""," " &amp;Product!$AO$3 &amp; ",")&amp; IF(Product!$AP674=0,""," " &amp;Product!$AP$3 &amp; ",")&amp; IF(Product!$AQ674=0,""," " &amp;Product!$AQ$3 &amp; ",")&amp; IF(Product!$AR674=0,""," " &amp;Product!$AR$3 &amp; ","))</f>
        <v/>
      </c>
      <c r="P671" s="8" t="str">
        <f aca="false">IF(LEN(O671)=0,"",LEFT(O671,LEN(O671)-1))</f>
        <v/>
      </c>
      <c r="Q671" s="8" t="str">
        <f aca="false">IF(A671="","",IF(Product!$AS674=0,"",Product!$AS$3 &amp; ",")&amp;IF(Product!$AT674=0,""," " &amp;Product!$AT$3 &amp; ",")&amp; IF(Product!$AU674=0,""," " &amp;Product!$AU$3 &amp; ",")&amp; IF(Product!$AV674=0,""," " &amp;Product!$AV$3 &amp; ",")&amp; IF(Product!$AW674=0,""," " &amp;Product!$AW$3 &amp; ",")&amp; IF(Product!$AX674=0,""," " &amp;Product!$AX$3 &amp; ",")&amp; IF(Product!$AY674=0,""," " &amp;Product!$AY$3 &amp; ",")&amp; IF(Product!$AZ674=0,""," " &amp;Product!$AZ$3 &amp; ",")&amp; IF(Product!$BA674=0,""," " &amp;Product!$BA$3 &amp; ",")&amp; IF(Product!$BB674=0,""," " &amp;Product!$BB$3 &amp; ",")&amp; IF(Product!$BC674=0,""," " &amp;Product!$BC$3 &amp; ",")&amp; IF(Product!$BD674=0,""," " &amp;Product!$BD$3 &amp; ",")&amp; IF(Product!$BE674=0,""," " &amp;Product!$BE$3 &amp; ",")&amp; IF(Product!$BF674=0,""," " &amp;Product!$BF$3 &amp; ","))</f>
        <v/>
      </c>
      <c r="R671" s="8" t="str">
        <f aca="false">IF(LEN(Q671)=0,"",LEFT(Q671,LEN(Q671)-1))</f>
        <v/>
      </c>
      <c r="S671" s="1" t="str">
        <f aca="false">IFERROR(IF(A671="","",SUBSTITUTE(IF(Product!BI674="",Product!BH674,Product!BI674),"&lt;br/&gt;","")),"")</f>
        <v/>
      </c>
      <c r="T671" s="1" t="str">
        <f aca="false">IFERROR(IF(A671="","",SUBSTITUTE(SUBSTITUTE(S671,"&lt;/b&gt;","\b0 "),"&lt;b&gt;","\b ")),"")</f>
        <v/>
      </c>
      <c r="U671" s="1" t="str">
        <f aca="false">IF(A671="","",Product!F674)</f>
        <v/>
      </c>
      <c r="V671" s="1" t="str">
        <f aca="false">IF(A671="","",Product!H674)</f>
        <v/>
      </c>
      <c r="W671" s="9" t="str">
        <f aca="false">IF(A671="","",IF(Product!I674="","",Product!I674/30))</f>
        <v/>
      </c>
      <c r="X671" s="9" t="str">
        <f aca="false">IF(A671="","",Product!J674)</f>
        <v/>
      </c>
      <c r="Y671" s="9" t="str">
        <f aca="false">IF(B671="","",Product!K674)</f>
        <v/>
      </c>
      <c r="Z671" s="9" t="str">
        <f aca="false">IF(C671="","",Product!L674)</f>
        <v/>
      </c>
    </row>
    <row r="672" customFormat="false" ht="14.4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9" t="str">
        <f aca="false">IF(A672="","",IF(Product!N675="",ROUND(Product!M675,0),ROUND(Product!N675,0)))</f>
        <v/>
      </c>
      <c r="G672" s="9" t="str">
        <f aca="false">IF(A672="","",IF(Product!O675="",ROUND(Product!P675,0),ROUND(Product!O675,0)))</f>
        <v/>
      </c>
      <c r="H672" s="9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9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9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9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9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9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9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0" t="str">
        <f aca="false">IF(A672="","",IF(Product!$AE675=0,"",Product!$AE$3 &amp; ",")&amp;IF(Product!$AF675=0,""," " &amp;Product!$AF$3 &amp; ",")&amp; IF(Product!$AG675=0,""," " &amp;Product!$AG$3 &amp; ",")&amp; IF(Product!$AH675=0,""," " &amp;Product!$AH$3 &amp; ",")&amp; IF(Product!$AI675=0,""," " &amp;Product!$AI$3 &amp; ",")&amp; IF(Product!$AJ675=0,""," " &amp;Product!$AJ$3 &amp; ",")&amp; IF(Product!$AK675=0,""," " &amp;Product!$AK$3 &amp; ",")&amp; IF(Product!$AL675=0,""," " &amp;Product!$AL$3 &amp; ",")&amp; IF(Product!$AM675=0,""," " &amp;Product!$AM$3 &amp; ",")&amp; IF(Product!$AN675=0,""," " &amp;Product!$AN$3 &amp; ",")&amp; IF(Product!$AO675=0,""," " &amp;Product!$AO$3 &amp; ",")&amp; IF(Product!$AP675=0,""," " &amp;Product!$AP$3 &amp; ",")&amp; IF(Product!$AQ675=0,""," " &amp;Product!$AQ$3 &amp; ",")&amp; IF(Product!$AR675=0,""," " &amp;Product!$AR$3 &amp; ","))</f>
        <v/>
      </c>
      <c r="P672" s="8" t="str">
        <f aca="false">IF(LEN(O672)=0,"",LEFT(O672,LEN(O672)-1))</f>
        <v/>
      </c>
      <c r="Q672" s="8" t="str">
        <f aca="false">IF(A672="","",IF(Product!$AS675=0,"",Product!$AS$3 &amp; ",")&amp;IF(Product!$AT675=0,""," " &amp;Product!$AT$3 &amp; ",")&amp; IF(Product!$AU675=0,""," " &amp;Product!$AU$3 &amp; ",")&amp; IF(Product!$AV675=0,""," " &amp;Product!$AV$3 &amp; ",")&amp; IF(Product!$AW675=0,""," " &amp;Product!$AW$3 &amp; ",")&amp; IF(Product!$AX675=0,""," " &amp;Product!$AX$3 &amp; ",")&amp; IF(Product!$AY675=0,""," " &amp;Product!$AY$3 &amp; ",")&amp; IF(Product!$AZ675=0,""," " &amp;Product!$AZ$3 &amp; ",")&amp; IF(Product!$BA675=0,""," " &amp;Product!$BA$3 &amp; ",")&amp; IF(Product!$BB675=0,""," " &amp;Product!$BB$3 &amp; ",")&amp; IF(Product!$BC675=0,""," " &amp;Product!$BC$3 &amp; ",")&amp; IF(Product!$BD675=0,""," " &amp;Product!$BD$3 &amp; ",")&amp; IF(Product!$BE675=0,""," " &amp;Product!$BE$3 &amp; ",")&amp; IF(Product!$BF675=0,""," " &amp;Product!$BF$3 &amp; ","))</f>
        <v/>
      </c>
      <c r="R672" s="8" t="str">
        <f aca="false">IF(LEN(Q672)=0,"",LEFT(Q672,LEN(Q672)-1))</f>
        <v/>
      </c>
      <c r="S672" s="1" t="str">
        <f aca="false">IFERROR(IF(A672="","",SUBSTITUTE(IF(Product!BI675="",Product!BH675,Product!BI675),"&lt;br/&gt;","")),"")</f>
        <v/>
      </c>
      <c r="T672" s="1" t="str">
        <f aca="false">IFERROR(IF(A672="","",SUBSTITUTE(SUBSTITUTE(S672,"&lt;/b&gt;","\b0 "),"&lt;b&gt;","\b ")),"")</f>
        <v/>
      </c>
      <c r="U672" s="1" t="str">
        <f aca="false">IF(A672="","",Product!F675)</f>
        <v/>
      </c>
      <c r="V672" s="1" t="str">
        <f aca="false">IF(A672="","",Product!H675)</f>
        <v/>
      </c>
      <c r="W672" s="9" t="str">
        <f aca="false">IF(A672="","",IF(Product!I675="","",Product!I675/30))</f>
        <v/>
      </c>
      <c r="X672" s="9" t="str">
        <f aca="false">IF(A672="","",Product!J675)</f>
        <v/>
      </c>
      <c r="Y672" s="9" t="str">
        <f aca="false">IF(B672="","",Product!K675)</f>
        <v/>
      </c>
      <c r="Z672" s="9" t="str">
        <f aca="false">IF(C672="","",Product!L675)</f>
        <v/>
      </c>
    </row>
    <row r="673" customFormat="false" ht="14.4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9" t="str">
        <f aca="false">IF(A673="","",IF(Product!N676="",ROUND(Product!M676,0),ROUND(Product!N676,0)))</f>
        <v/>
      </c>
      <c r="G673" s="9" t="str">
        <f aca="false">IF(A673="","",IF(Product!O676="",ROUND(Product!P676,0),ROUND(Product!O676,0)))</f>
        <v/>
      </c>
      <c r="H673" s="9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9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9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9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9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9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9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0" t="str">
        <f aca="false">IF(A673="","",IF(Product!$AE676=0,"",Product!$AE$3 &amp; ",")&amp;IF(Product!$AF676=0,""," " &amp;Product!$AF$3 &amp; ",")&amp; IF(Product!$AG676=0,""," " &amp;Product!$AG$3 &amp; ",")&amp; IF(Product!$AH676=0,""," " &amp;Product!$AH$3 &amp; ",")&amp; IF(Product!$AI676=0,""," " &amp;Product!$AI$3 &amp; ",")&amp; IF(Product!$AJ676=0,""," " &amp;Product!$AJ$3 &amp; ",")&amp; IF(Product!$AK676=0,""," " &amp;Product!$AK$3 &amp; ",")&amp; IF(Product!$AL676=0,""," " &amp;Product!$AL$3 &amp; ",")&amp; IF(Product!$AM676=0,""," " &amp;Product!$AM$3 &amp; ",")&amp; IF(Product!$AN676=0,""," " &amp;Product!$AN$3 &amp; ",")&amp; IF(Product!$AO676=0,""," " &amp;Product!$AO$3 &amp; ",")&amp; IF(Product!$AP676=0,""," " &amp;Product!$AP$3 &amp; ",")&amp; IF(Product!$AQ676=0,""," " &amp;Product!$AQ$3 &amp; ",")&amp; IF(Product!$AR676=0,""," " &amp;Product!$AR$3 &amp; ","))</f>
        <v/>
      </c>
      <c r="P673" s="8" t="str">
        <f aca="false">IF(LEN(O673)=0,"",LEFT(O673,LEN(O673)-1))</f>
        <v/>
      </c>
      <c r="Q673" s="8" t="str">
        <f aca="false">IF(A673="","",IF(Product!$AS676=0,"",Product!$AS$3 &amp; ",")&amp;IF(Product!$AT676=0,""," " &amp;Product!$AT$3 &amp; ",")&amp; IF(Product!$AU676=0,""," " &amp;Product!$AU$3 &amp; ",")&amp; IF(Product!$AV676=0,""," " &amp;Product!$AV$3 &amp; ",")&amp; IF(Product!$AW676=0,""," " &amp;Product!$AW$3 &amp; ",")&amp; IF(Product!$AX676=0,""," " &amp;Product!$AX$3 &amp; ",")&amp; IF(Product!$AY676=0,""," " &amp;Product!$AY$3 &amp; ",")&amp; IF(Product!$AZ676=0,""," " &amp;Product!$AZ$3 &amp; ",")&amp; IF(Product!$BA676=0,""," " &amp;Product!$BA$3 &amp; ",")&amp; IF(Product!$BB676=0,""," " &amp;Product!$BB$3 &amp; ",")&amp; IF(Product!$BC676=0,""," " &amp;Product!$BC$3 &amp; ",")&amp; IF(Product!$BD676=0,""," " &amp;Product!$BD$3 &amp; ",")&amp; IF(Product!$BE676=0,""," " &amp;Product!$BE$3 &amp; ",")&amp; IF(Product!$BF676=0,""," " &amp;Product!$BF$3 &amp; ","))</f>
        <v/>
      </c>
      <c r="R673" s="8" t="str">
        <f aca="false">IF(LEN(Q673)=0,"",LEFT(Q673,LEN(Q673)-1))</f>
        <v/>
      </c>
      <c r="S673" s="1" t="str">
        <f aca="false">IFERROR(IF(A673="","",SUBSTITUTE(IF(Product!BI676="",Product!BH676,Product!BI676),"&lt;br/&gt;","")),"")</f>
        <v/>
      </c>
      <c r="T673" s="1" t="str">
        <f aca="false">IFERROR(IF(A673="","",SUBSTITUTE(SUBSTITUTE(S673,"&lt;/b&gt;","\b0 "),"&lt;b&gt;","\b ")),"")</f>
        <v/>
      </c>
      <c r="U673" s="1" t="str">
        <f aca="false">IF(A673="","",Product!F676)</f>
        <v/>
      </c>
      <c r="V673" s="1" t="str">
        <f aca="false">IF(A673="","",Product!H676)</f>
        <v/>
      </c>
      <c r="W673" s="9" t="str">
        <f aca="false">IF(A673="","",IF(Product!I676="","",Product!I676/30))</f>
        <v/>
      </c>
      <c r="X673" s="9" t="str">
        <f aca="false">IF(A673="","",Product!J676)</f>
        <v/>
      </c>
      <c r="Y673" s="9" t="str">
        <f aca="false">IF(B673="","",Product!K676)</f>
        <v/>
      </c>
      <c r="Z673" s="9" t="str">
        <f aca="false">IF(C673="","",Product!L676)</f>
        <v/>
      </c>
    </row>
    <row r="674" customFormat="false" ht="14.4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9" t="str">
        <f aca="false">IF(A674="","",IF(Product!N677="",ROUND(Product!M677,0),ROUND(Product!N677,0)))</f>
        <v/>
      </c>
      <c r="G674" s="9" t="str">
        <f aca="false">IF(A674="","",IF(Product!O677="",ROUND(Product!P677,0),ROUND(Product!O677,0)))</f>
        <v/>
      </c>
      <c r="H674" s="9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9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9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9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9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9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9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0" t="str">
        <f aca="false">IF(A674="","",IF(Product!$AE677=0,"",Product!$AE$3 &amp; ",")&amp;IF(Product!$AF677=0,""," " &amp;Product!$AF$3 &amp; ",")&amp; IF(Product!$AG677=0,""," " &amp;Product!$AG$3 &amp; ",")&amp; IF(Product!$AH677=0,""," " &amp;Product!$AH$3 &amp; ",")&amp; IF(Product!$AI677=0,""," " &amp;Product!$AI$3 &amp; ",")&amp; IF(Product!$AJ677=0,""," " &amp;Product!$AJ$3 &amp; ",")&amp; IF(Product!$AK677=0,""," " &amp;Product!$AK$3 &amp; ",")&amp; IF(Product!$AL677=0,""," " &amp;Product!$AL$3 &amp; ",")&amp; IF(Product!$AM677=0,""," " &amp;Product!$AM$3 &amp; ",")&amp; IF(Product!$AN677=0,""," " &amp;Product!$AN$3 &amp; ",")&amp; IF(Product!$AO677=0,""," " &amp;Product!$AO$3 &amp; ",")&amp; IF(Product!$AP677=0,""," " &amp;Product!$AP$3 &amp; ",")&amp; IF(Product!$AQ677=0,""," " &amp;Product!$AQ$3 &amp; ",")&amp; IF(Product!$AR677=0,""," " &amp;Product!$AR$3 &amp; ","))</f>
        <v/>
      </c>
      <c r="P674" s="8" t="str">
        <f aca="false">IF(LEN(O674)=0,"",LEFT(O674,LEN(O674)-1))</f>
        <v/>
      </c>
      <c r="Q674" s="8" t="str">
        <f aca="false">IF(A674="","",IF(Product!$AS677=0,"",Product!$AS$3 &amp; ",")&amp;IF(Product!$AT677=0,""," " &amp;Product!$AT$3 &amp; ",")&amp; IF(Product!$AU677=0,""," " &amp;Product!$AU$3 &amp; ",")&amp; IF(Product!$AV677=0,""," " &amp;Product!$AV$3 &amp; ",")&amp; IF(Product!$AW677=0,""," " &amp;Product!$AW$3 &amp; ",")&amp; IF(Product!$AX677=0,""," " &amp;Product!$AX$3 &amp; ",")&amp; IF(Product!$AY677=0,""," " &amp;Product!$AY$3 &amp; ",")&amp; IF(Product!$AZ677=0,""," " &amp;Product!$AZ$3 &amp; ",")&amp; IF(Product!$BA677=0,""," " &amp;Product!$BA$3 &amp; ",")&amp; IF(Product!$BB677=0,""," " &amp;Product!$BB$3 &amp; ",")&amp; IF(Product!$BC677=0,""," " &amp;Product!$BC$3 &amp; ",")&amp; IF(Product!$BD677=0,""," " &amp;Product!$BD$3 &amp; ",")&amp; IF(Product!$BE677=0,""," " &amp;Product!$BE$3 &amp; ",")&amp; IF(Product!$BF677=0,""," " &amp;Product!$BF$3 &amp; ","))</f>
        <v/>
      </c>
      <c r="R674" s="8" t="str">
        <f aca="false">IF(LEN(Q674)=0,"",LEFT(Q674,LEN(Q674)-1))</f>
        <v/>
      </c>
      <c r="S674" s="1" t="str">
        <f aca="false">IFERROR(IF(A674="","",SUBSTITUTE(IF(Product!BI677="",Product!BH677,Product!BI677),"&lt;br/&gt;","")),"")</f>
        <v/>
      </c>
      <c r="T674" s="1" t="str">
        <f aca="false">IFERROR(IF(A674="","",SUBSTITUTE(SUBSTITUTE(S674,"&lt;/b&gt;","\b0 "),"&lt;b&gt;","\b ")),"")</f>
        <v/>
      </c>
      <c r="U674" s="1" t="str">
        <f aca="false">IF(A674="","",Product!F677)</f>
        <v/>
      </c>
      <c r="V674" s="1" t="str">
        <f aca="false">IF(A674="","",Product!H677)</f>
        <v/>
      </c>
      <c r="W674" s="9" t="str">
        <f aca="false">IF(A674="","",IF(Product!I677="","",Product!I677/30))</f>
        <v/>
      </c>
      <c r="X674" s="9" t="str">
        <f aca="false">IF(A674="","",Product!J677)</f>
        <v/>
      </c>
      <c r="Y674" s="9" t="str">
        <f aca="false">IF(B674="","",Product!K677)</f>
        <v/>
      </c>
      <c r="Z674" s="9" t="str">
        <f aca="false">IF(C674="","",Product!L677)</f>
        <v/>
      </c>
    </row>
    <row r="675" customFormat="false" ht="14.4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9" t="str">
        <f aca="false">IF(A675="","",IF(Product!N678="",ROUND(Product!M678,0),ROUND(Product!N678,0)))</f>
        <v/>
      </c>
      <c r="G675" s="9" t="str">
        <f aca="false">IF(A675="","",IF(Product!O678="",ROUND(Product!P678,0),ROUND(Product!O678,0)))</f>
        <v/>
      </c>
      <c r="H675" s="9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9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9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9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9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9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9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0" t="str">
        <f aca="false">IF(A675="","",IF(Product!$AE678=0,"",Product!$AE$3 &amp; ",")&amp;IF(Product!$AF678=0,""," " &amp;Product!$AF$3 &amp; ",")&amp; IF(Product!$AG678=0,""," " &amp;Product!$AG$3 &amp; ",")&amp; IF(Product!$AH678=0,""," " &amp;Product!$AH$3 &amp; ",")&amp; IF(Product!$AI678=0,""," " &amp;Product!$AI$3 &amp; ",")&amp; IF(Product!$AJ678=0,""," " &amp;Product!$AJ$3 &amp; ",")&amp; IF(Product!$AK678=0,""," " &amp;Product!$AK$3 &amp; ",")&amp; IF(Product!$AL678=0,""," " &amp;Product!$AL$3 &amp; ",")&amp; IF(Product!$AM678=0,""," " &amp;Product!$AM$3 &amp; ",")&amp; IF(Product!$AN678=0,""," " &amp;Product!$AN$3 &amp; ",")&amp; IF(Product!$AO678=0,""," " &amp;Product!$AO$3 &amp; ",")&amp; IF(Product!$AP678=0,""," " &amp;Product!$AP$3 &amp; ",")&amp; IF(Product!$AQ678=0,""," " &amp;Product!$AQ$3 &amp; ",")&amp; IF(Product!$AR678=0,""," " &amp;Product!$AR$3 &amp; ","))</f>
        <v/>
      </c>
      <c r="P675" s="8" t="str">
        <f aca="false">IF(LEN(O675)=0,"",LEFT(O675,LEN(O675)-1))</f>
        <v/>
      </c>
      <c r="Q675" s="8" t="str">
        <f aca="false">IF(A675="","",IF(Product!$AS678=0,"",Product!$AS$3 &amp; ",")&amp;IF(Product!$AT678=0,""," " &amp;Product!$AT$3 &amp; ",")&amp; IF(Product!$AU678=0,""," " &amp;Product!$AU$3 &amp; ",")&amp; IF(Product!$AV678=0,""," " &amp;Product!$AV$3 &amp; ",")&amp; IF(Product!$AW678=0,""," " &amp;Product!$AW$3 &amp; ",")&amp; IF(Product!$AX678=0,""," " &amp;Product!$AX$3 &amp; ",")&amp; IF(Product!$AY678=0,""," " &amp;Product!$AY$3 &amp; ",")&amp; IF(Product!$AZ678=0,""," " &amp;Product!$AZ$3 &amp; ",")&amp; IF(Product!$BA678=0,""," " &amp;Product!$BA$3 &amp; ",")&amp; IF(Product!$BB678=0,""," " &amp;Product!$BB$3 &amp; ",")&amp; IF(Product!$BC678=0,""," " &amp;Product!$BC$3 &amp; ",")&amp; IF(Product!$BD678=0,""," " &amp;Product!$BD$3 &amp; ",")&amp; IF(Product!$BE678=0,""," " &amp;Product!$BE$3 &amp; ",")&amp; IF(Product!$BF678=0,""," " &amp;Product!$BF$3 &amp; ","))</f>
        <v/>
      </c>
      <c r="R675" s="8" t="str">
        <f aca="false">IF(LEN(Q675)=0,"",LEFT(Q675,LEN(Q675)-1))</f>
        <v/>
      </c>
      <c r="S675" s="1" t="str">
        <f aca="false">IFERROR(IF(A675="","",SUBSTITUTE(IF(Product!BI678="",Product!BH678,Product!BI678),"&lt;br/&gt;","")),"")</f>
        <v/>
      </c>
      <c r="T675" s="1" t="str">
        <f aca="false">IFERROR(IF(A675="","",SUBSTITUTE(SUBSTITUTE(S675,"&lt;/b&gt;","\b0 "),"&lt;b&gt;","\b ")),"")</f>
        <v/>
      </c>
      <c r="U675" s="1" t="str">
        <f aca="false">IF(A675="","",Product!F678)</f>
        <v/>
      </c>
      <c r="V675" s="1" t="str">
        <f aca="false">IF(A675="","",Product!H678)</f>
        <v/>
      </c>
      <c r="W675" s="9" t="str">
        <f aca="false">IF(A675="","",IF(Product!I678="","",Product!I678/30))</f>
        <v/>
      </c>
      <c r="X675" s="9" t="str">
        <f aca="false">IF(A675="","",Product!J678)</f>
        <v/>
      </c>
      <c r="Y675" s="9" t="str">
        <f aca="false">IF(B675="","",Product!K678)</f>
        <v/>
      </c>
      <c r="Z675" s="9" t="str">
        <f aca="false">IF(C675="","",Product!L678)</f>
        <v/>
      </c>
    </row>
    <row r="676" customFormat="false" ht="14.4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9" t="str">
        <f aca="false">IF(A676="","",IF(Product!N679="",ROUND(Product!M679,0),ROUND(Product!N679,0)))</f>
        <v/>
      </c>
      <c r="G676" s="9" t="str">
        <f aca="false">IF(A676="","",IF(Product!O679="",ROUND(Product!P679,0),ROUND(Product!O679,0)))</f>
        <v/>
      </c>
      <c r="H676" s="9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9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9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9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9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9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9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0" t="str">
        <f aca="false">IF(A676="","",IF(Product!$AE679=0,"",Product!$AE$3 &amp; ",")&amp;IF(Product!$AF679=0,""," " &amp;Product!$AF$3 &amp; ",")&amp; IF(Product!$AG679=0,""," " &amp;Product!$AG$3 &amp; ",")&amp; IF(Product!$AH679=0,""," " &amp;Product!$AH$3 &amp; ",")&amp; IF(Product!$AI679=0,""," " &amp;Product!$AI$3 &amp; ",")&amp; IF(Product!$AJ679=0,""," " &amp;Product!$AJ$3 &amp; ",")&amp; IF(Product!$AK679=0,""," " &amp;Product!$AK$3 &amp; ",")&amp; IF(Product!$AL679=0,""," " &amp;Product!$AL$3 &amp; ",")&amp; IF(Product!$AM679=0,""," " &amp;Product!$AM$3 &amp; ",")&amp; IF(Product!$AN679=0,""," " &amp;Product!$AN$3 &amp; ",")&amp; IF(Product!$AO679=0,""," " &amp;Product!$AO$3 &amp; ",")&amp; IF(Product!$AP679=0,""," " &amp;Product!$AP$3 &amp; ",")&amp; IF(Product!$AQ679=0,""," " &amp;Product!$AQ$3 &amp; ",")&amp; IF(Product!$AR679=0,""," " &amp;Product!$AR$3 &amp; ","))</f>
        <v/>
      </c>
      <c r="P676" s="8" t="str">
        <f aca="false">IF(LEN(O676)=0,"",LEFT(O676,LEN(O676)-1))</f>
        <v/>
      </c>
      <c r="Q676" s="8" t="str">
        <f aca="false">IF(A676="","",IF(Product!$AS679=0,"",Product!$AS$3 &amp; ",")&amp;IF(Product!$AT679=0,""," " &amp;Product!$AT$3 &amp; ",")&amp; IF(Product!$AU679=0,""," " &amp;Product!$AU$3 &amp; ",")&amp; IF(Product!$AV679=0,""," " &amp;Product!$AV$3 &amp; ",")&amp; IF(Product!$AW679=0,""," " &amp;Product!$AW$3 &amp; ",")&amp; IF(Product!$AX679=0,""," " &amp;Product!$AX$3 &amp; ",")&amp; IF(Product!$AY679=0,""," " &amp;Product!$AY$3 &amp; ",")&amp; IF(Product!$AZ679=0,""," " &amp;Product!$AZ$3 &amp; ",")&amp; IF(Product!$BA679=0,""," " &amp;Product!$BA$3 &amp; ",")&amp; IF(Product!$BB679=0,""," " &amp;Product!$BB$3 &amp; ",")&amp; IF(Product!$BC679=0,""," " &amp;Product!$BC$3 &amp; ",")&amp; IF(Product!$BD679=0,""," " &amp;Product!$BD$3 &amp; ",")&amp; IF(Product!$BE679=0,""," " &amp;Product!$BE$3 &amp; ",")&amp; IF(Product!$BF679=0,""," " &amp;Product!$BF$3 &amp; ","))</f>
        <v/>
      </c>
      <c r="R676" s="8" t="str">
        <f aca="false">IF(LEN(Q676)=0,"",LEFT(Q676,LEN(Q676)-1))</f>
        <v/>
      </c>
      <c r="S676" s="1" t="str">
        <f aca="false">IFERROR(IF(A676="","",SUBSTITUTE(IF(Product!BI679="",Product!BH679,Product!BI679),"&lt;br/&gt;","")),"")</f>
        <v/>
      </c>
      <c r="T676" s="1" t="str">
        <f aca="false">IFERROR(IF(A676="","",SUBSTITUTE(SUBSTITUTE(S676,"&lt;/b&gt;","\b0 "),"&lt;b&gt;","\b ")),"")</f>
        <v/>
      </c>
      <c r="U676" s="1" t="str">
        <f aca="false">IF(A676="","",Product!F679)</f>
        <v/>
      </c>
      <c r="V676" s="1" t="str">
        <f aca="false">IF(A676="","",Product!H679)</f>
        <v/>
      </c>
      <c r="W676" s="9" t="str">
        <f aca="false">IF(A676="","",IF(Product!I679="","",Product!I679/30))</f>
        <v/>
      </c>
      <c r="X676" s="9" t="str">
        <f aca="false">IF(A676="","",Product!J679)</f>
        <v/>
      </c>
      <c r="Y676" s="9" t="str">
        <f aca="false">IF(B676="","",Product!K679)</f>
        <v/>
      </c>
      <c r="Z676" s="9" t="str">
        <f aca="false">IF(C676="","",Product!L679)</f>
        <v/>
      </c>
    </row>
    <row r="677" customFormat="false" ht="14.4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9" t="str">
        <f aca="false">IF(A677="","",IF(Product!N680="",ROUND(Product!M680,0),ROUND(Product!N680,0)))</f>
        <v/>
      </c>
      <c r="G677" s="9" t="str">
        <f aca="false">IF(A677="","",IF(Product!O680="",ROUND(Product!P680,0),ROUND(Product!O680,0)))</f>
        <v/>
      </c>
      <c r="H677" s="9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9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9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9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9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9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9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0" t="str">
        <f aca="false">IF(A677="","",IF(Product!$AE680=0,"",Product!$AE$3 &amp; ",")&amp;IF(Product!$AF680=0,""," " &amp;Product!$AF$3 &amp; ",")&amp; IF(Product!$AG680=0,""," " &amp;Product!$AG$3 &amp; ",")&amp; IF(Product!$AH680=0,""," " &amp;Product!$AH$3 &amp; ",")&amp; IF(Product!$AI680=0,""," " &amp;Product!$AI$3 &amp; ",")&amp; IF(Product!$AJ680=0,""," " &amp;Product!$AJ$3 &amp; ",")&amp; IF(Product!$AK680=0,""," " &amp;Product!$AK$3 &amp; ",")&amp; IF(Product!$AL680=0,""," " &amp;Product!$AL$3 &amp; ",")&amp; IF(Product!$AM680=0,""," " &amp;Product!$AM$3 &amp; ",")&amp; IF(Product!$AN680=0,""," " &amp;Product!$AN$3 &amp; ",")&amp; IF(Product!$AO680=0,""," " &amp;Product!$AO$3 &amp; ",")&amp; IF(Product!$AP680=0,""," " &amp;Product!$AP$3 &amp; ",")&amp; IF(Product!$AQ680=0,""," " &amp;Product!$AQ$3 &amp; ",")&amp; IF(Product!$AR680=0,""," " &amp;Product!$AR$3 &amp; ","))</f>
        <v/>
      </c>
      <c r="P677" s="8" t="str">
        <f aca="false">IF(LEN(O677)=0,"",LEFT(O677,LEN(O677)-1))</f>
        <v/>
      </c>
      <c r="Q677" s="8" t="str">
        <f aca="false">IF(A677="","",IF(Product!$AS680=0,"",Product!$AS$3 &amp; ",")&amp;IF(Product!$AT680=0,""," " &amp;Product!$AT$3 &amp; ",")&amp; IF(Product!$AU680=0,""," " &amp;Product!$AU$3 &amp; ",")&amp; IF(Product!$AV680=0,""," " &amp;Product!$AV$3 &amp; ",")&amp; IF(Product!$AW680=0,""," " &amp;Product!$AW$3 &amp; ",")&amp; IF(Product!$AX680=0,""," " &amp;Product!$AX$3 &amp; ",")&amp; IF(Product!$AY680=0,""," " &amp;Product!$AY$3 &amp; ",")&amp; IF(Product!$AZ680=0,""," " &amp;Product!$AZ$3 &amp; ",")&amp; IF(Product!$BA680=0,""," " &amp;Product!$BA$3 &amp; ",")&amp; IF(Product!$BB680=0,""," " &amp;Product!$BB$3 &amp; ",")&amp; IF(Product!$BC680=0,""," " &amp;Product!$BC$3 &amp; ",")&amp; IF(Product!$BD680=0,""," " &amp;Product!$BD$3 &amp; ",")&amp; IF(Product!$BE680=0,""," " &amp;Product!$BE$3 &amp; ",")&amp; IF(Product!$BF680=0,""," " &amp;Product!$BF$3 &amp; ","))</f>
        <v/>
      </c>
      <c r="R677" s="8" t="str">
        <f aca="false">IF(LEN(Q677)=0,"",LEFT(Q677,LEN(Q677)-1))</f>
        <v/>
      </c>
      <c r="S677" s="1" t="str">
        <f aca="false">IFERROR(IF(A677="","",SUBSTITUTE(IF(Product!BI680="",Product!BH680,Product!BI680),"&lt;br/&gt;","")),"")</f>
        <v/>
      </c>
      <c r="T677" s="1" t="str">
        <f aca="false">IFERROR(IF(A677="","",SUBSTITUTE(SUBSTITUTE(S677,"&lt;/b&gt;","\b0 "),"&lt;b&gt;","\b ")),"")</f>
        <v/>
      </c>
      <c r="U677" s="1" t="str">
        <f aca="false">IF(A677="","",Product!F680)</f>
        <v/>
      </c>
      <c r="V677" s="1" t="str">
        <f aca="false">IF(A677="","",Product!H680)</f>
        <v/>
      </c>
      <c r="W677" s="9" t="str">
        <f aca="false">IF(A677="","",IF(Product!I680="","",Product!I680/30))</f>
        <v/>
      </c>
      <c r="X677" s="9" t="str">
        <f aca="false">IF(A677="","",Product!J680)</f>
        <v/>
      </c>
      <c r="Y677" s="9" t="str">
        <f aca="false">IF(B677="","",Product!K680)</f>
        <v/>
      </c>
      <c r="Z677" s="9" t="str">
        <f aca="false">IF(C677="","",Product!L680)</f>
        <v/>
      </c>
    </row>
    <row r="678" customFormat="false" ht="14.4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9" t="str">
        <f aca="false">IF(A678="","",IF(Product!N681="",ROUND(Product!M681,0),ROUND(Product!N681,0)))</f>
        <v/>
      </c>
      <c r="G678" s="9" t="str">
        <f aca="false">IF(A678="","",IF(Product!O681="",ROUND(Product!P681,0),ROUND(Product!O681,0)))</f>
        <v/>
      </c>
      <c r="H678" s="9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9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9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9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9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9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9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0" t="str">
        <f aca="false">IF(A678="","",IF(Product!$AE681=0,"",Product!$AE$3 &amp; ",")&amp;IF(Product!$AF681=0,""," " &amp;Product!$AF$3 &amp; ",")&amp; IF(Product!$AG681=0,""," " &amp;Product!$AG$3 &amp; ",")&amp; IF(Product!$AH681=0,""," " &amp;Product!$AH$3 &amp; ",")&amp; IF(Product!$AI681=0,""," " &amp;Product!$AI$3 &amp; ",")&amp; IF(Product!$AJ681=0,""," " &amp;Product!$AJ$3 &amp; ",")&amp; IF(Product!$AK681=0,""," " &amp;Product!$AK$3 &amp; ",")&amp; IF(Product!$AL681=0,""," " &amp;Product!$AL$3 &amp; ",")&amp; IF(Product!$AM681=0,""," " &amp;Product!$AM$3 &amp; ",")&amp; IF(Product!$AN681=0,""," " &amp;Product!$AN$3 &amp; ",")&amp; IF(Product!$AO681=0,""," " &amp;Product!$AO$3 &amp; ",")&amp; IF(Product!$AP681=0,""," " &amp;Product!$AP$3 &amp; ",")&amp; IF(Product!$AQ681=0,""," " &amp;Product!$AQ$3 &amp; ",")&amp; IF(Product!$AR681=0,""," " &amp;Product!$AR$3 &amp; ","))</f>
        <v/>
      </c>
      <c r="P678" s="8" t="str">
        <f aca="false">IF(LEN(O678)=0,"",LEFT(O678,LEN(O678)-1))</f>
        <v/>
      </c>
      <c r="Q678" s="8" t="str">
        <f aca="false">IF(A678="","",IF(Product!$AS681=0,"",Product!$AS$3 &amp; ",")&amp;IF(Product!$AT681=0,""," " &amp;Product!$AT$3 &amp; ",")&amp; IF(Product!$AU681=0,""," " &amp;Product!$AU$3 &amp; ",")&amp; IF(Product!$AV681=0,""," " &amp;Product!$AV$3 &amp; ",")&amp; IF(Product!$AW681=0,""," " &amp;Product!$AW$3 &amp; ",")&amp; IF(Product!$AX681=0,""," " &amp;Product!$AX$3 &amp; ",")&amp; IF(Product!$AY681=0,""," " &amp;Product!$AY$3 &amp; ",")&amp; IF(Product!$AZ681=0,""," " &amp;Product!$AZ$3 &amp; ",")&amp; IF(Product!$BA681=0,""," " &amp;Product!$BA$3 &amp; ",")&amp; IF(Product!$BB681=0,""," " &amp;Product!$BB$3 &amp; ",")&amp; IF(Product!$BC681=0,""," " &amp;Product!$BC$3 &amp; ",")&amp; IF(Product!$BD681=0,""," " &amp;Product!$BD$3 &amp; ",")&amp; IF(Product!$BE681=0,""," " &amp;Product!$BE$3 &amp; ",")&amp; IF(Product!$BF681=0,""," " &amp;Product!$BF$3 &amp; ","))</f>
        <v/>
      </c>
      <c r="R678" s="8" t="str">
        <f aca="false">IF(LEN(Q678)=0,"",LEFT(Q678,LEN(Q678)-1))</f>
        <v/>
      </c>
      <c r="S678" s="1" t="str">
        <f aca="false">IFERROR(IF(A678="","",SUBSTITUTE(IF(Product!BI681="",Product!BH681,Product!BI681),"&lt;br/&gt;","")),"")</f>
        <v/>
      </c>
      <c r="T678" s="1" t="str">
        <f aca="false">IFERROR(IF(A678="","",SUBSTITUTE(SUBSTITUTE(S678,"&lt;/b&gt;","\b0 "),"&lt;b&gt;","\b ")),"")</f>
        <v/>
      </c>
      <c r="U678" s="1" t="str">
        <f aca="false">IF(A678="","",Product!F681)</f>
        <v/>
      </c>
      <c r="V678" s="1" t="str">
        <f aca="false">IF(A678="","",Product!H681)</f>
        <v/>
      </c>
      <c r="W678" s="9" t="str">
        <f aca="false">IF(A678="","",IF(Product!I681="","",Product!I681/30))</f>
        <v/>
      </c>
      <c r="X678" s="9" t="str">
        <f aca="false">IF(A678="","",Product!J681)</f>
        <v/>
      </c>
      <c r="Y678" s="9" t="str">
        <f aca="false">IF(B678="","",Product!K681)</f>
        <v/>
      </c>
      <c r="Z678" s="9" t="str">
        <f aca="false">IF(C678="","",Product!L681)</f>
        <v/>
      </c>
    </row>
    <row r="679" customFormat="false" ht="14.4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9" t="str">
        <f aca="false">IF(A679="","",IF(Product!N682="",ROUND(Product!M682,0),ROUND(Product!N682,0)))</f>
        <v/>
      </c>
      <c r="G679" s="9" t="str">
        <f aca="false">IF(A679="","",IF(Product!O682="",ROUND(Product!P682,0),ROUND(Product!O682,0)))</f>
        <v/>
      </c>
      <c r="H679" s="9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9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9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9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9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9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9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0" t="str">
        <f aca="false">IF(A679="","",IF(Product!$AE682=0,"",Product!$AE$3 &amp; ",")&amp;IF(Product!$AF682=0,""," " &amp;Product!$AF$3 &amp; ",")&amp; IF(Product!$AG682=0,""," " &amp;Product!$AG$3 &amp; ",")&amp; IF(Product!$AH682=0,""," " &amp;Product!$AH$3 &amp; ",")&amp; IF(Product!$AI682=0,""," " &amp;Product!$AI$3 &amp; ",")&amp; IF(Product!$AJ682=0,""," " &amp;Product!$AJ$3 &amp; ",")&amp; IF(Product!$AK682=0,""," " &amp;Product!$AK$3 &amp; ",")&amp; IF(Product!$AL682=0,""," " &amp;Product!$AL$3 &amp; ",")&amp; IF(Product!$AM682=0,""," " &amp;Product!$AM$3 &amp; ",")&amp; IF(Product!$AN682=0,""," " &amp;Product!$AN$3 &amp; ",")&amp; IF(Product!$AO682=0,""," " &amp;Product!$AO$3 &amp; ",")&amp; IF(Product!$AP682=0,""," " &amp;Product!$AP$3 &amp; ",")&amp; IF(Product!$AQ682=0,""," " &amp;Product!$AQ$3 &amp; ",")&amp; IF(Product!$AR682=0,""," " &amp;Product!$AR$3 &amp; ","))</f>
        <v/>
      </c>
      <c r="P679" s="8" t="str">
        <f aca="false">IF(LEN(O679)=0,"",LEFT(O679,LEN(O679)-1))</f>
        <v/>
      </c>
      <c r="Q679" s="8" t="str">
        <f aca="false">IF(A679="","",IF(Product!$AS682=0,"",Product!$AS$3 &amp; ",")&amp;IF(Product!$AT682=0,""," " &amp;Product!$AT$3 &amp; ",")&amp; IF(Product!$AU682=0,""," " &amp;Product!$AU$3 &amp; ",")&amp; IF(Product!$AV682=0,""," " &amp;Product!$AV$3 &amp; ",")&amp; IF(Product!$AW682=0,""," " &amp;Product!$AW$3 &amp; ",")&amp; IF(Product!$AX682=0,""," " &amp;Product!$AX$3 &amp; ",")&amp; IF(Product!$AY682=0,""," " &amp;Product!$AY$3 &amp; ",")&amp; IF(Product!$AZ682=0,""," " &amp;Product!$AZ$3 &amp; ",")&amp; IF(Product!$BA682=0,""," " &amp;Product!$BA$3 &amp; ",")&amp; IF(Product!$BB682=0,""," " &amp;Product!$BB$3 &amp; ",")&amp; IF(Product!$BC682=0,""," " &amp;Product!$BC$3 &amp; ",")&amp; IF(Product!$BD682=0,""," " &amp;Product!$BD$3 &amp; ",")&amp; IF(Product!$BE682=0,""," " &amp;Product!$BE$3 &amp; ",")&amp; IF(Product!$BF682=0,""," " &amp;Product!$BF$3 &amp; ","))</f>
        <v/>
      </c>
      <c r="R679" s="8" t="str">
        <f aca="false">IF(LEN(Q679)=0,"",LEFT(Q679,LEN(Q679)-1))</f>
        <v/>
      </c>
      <c r="S679" s="1" t="str">
        <f aca="false">IFERROR(IF(A679="","",SUBSTITUTE(IF(Product!BI682="",Product!BH682,Product!BI682),"&lt;br/&gt;","")),"")</f>
        <v/>
      </c>
      <c r="T679" s="1" t="str">
        <f aca="false">IFERROR(IF(A679="","",SUBSTITUTE(SUBSTITUTE(S679,"&lt;/b&gt;","\b0 "),"&lt;b&gt;","\b ")),"")</f>
        <v/>
      </c>
      <c r="U679" s="1" t="str">
        <f aca="false">IF(A679="","",Product!F682)</f>
        <v/>
      </c>
      <c r="V679" s="1" t="str">
        <f aca="false">IF(A679="","",Product!H682)</f>
        <v/>
      </c>
      <c r="W679" s="9" t="str">
        <f aca="false">IF(A679="","",IF(Product!I682="","",Product!I682/30))</f>
        <v/>
      </c>
      <c r="X679" s="9" t="str">
        <f aca="false">IF(A679="","",Product!J682)</f>
        <v/>
      </c>
      <c r="Y679" s="9" t="str">
        <f aca="false">IF(B679="","",Product!K682)</f>
        <v/>
      </c>
      <c r="Z679" s="9" t="str">
        <f aca="false">IF(C679="","",Product!L682)</f>
        <v/>
      </c>
    </row>
    <row r="680" customFormat="false" ht="14.4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9" t="str">
        <f aca="false">IF(A680="","",IF(Product!N683="",ROUND(Product!M683,0),ROUND(Product!N683,0)))</f>
        <v/>
      </c>
      <c r="G680" s="9" t="str">
        <f aca="false">IF(A680="","",IF(Product!O683="",ROUND(Product!P683,0),ROUND(Product!O683,0)))</f>
        <v/>
      </c>
      <c r="H680" s="9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9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9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9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9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9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9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0" t="str">
        <f aca="false">IF(A680="","",IF(Product!$AE683=0,"",Product!$AE$3 &amp; ",")&amp;IF(Product!$AF683=0,""," " &amp;Product!$AF$3 &amp; ",")&amp; IF(Product!$AG683=0,""," " &amp;Product!$AG$3 &amp; ",")&amp; IF(Product!$AH683=0,""," " &amp;Product!$AH$3 &amp; ",")&amp; IF(Product!$AI683=0,""," " &amp;Product!$AI$3 &amp; ",")&amp; IF(Product!$AJ683=0,""," " &amp;Product!$AJ$3 &amp; ",")&amp; IF(Product!$AK683=0,""," " &amp;Product!$AK$3 &amp; ",")&amp; IF(Product!$AL683=0,""," " &amp;Product!$AL$3 &amp; ",")&amp; IF(Product!$AM683=0,""," " &amp;Product!$AM$3 &amp; ",")&amp; IF(Product!$AN683=0,""," " &amp;Product!$AN$3 &amp; ",")&amp; IF(Product!$AO683=0,""," " &amp;Product!$AO$3 &amp; ",")&amp; IF(Product!$AP683=0,""," " &amp;Product!$AP$3 &amp; ",")&amp; IF(Product!$AQ683=0,""," " &amp;Product!$AQ$3 &amp; ",")&amp; IF(Product!$AR683=0,""," " &amp;Product!$AR$3 &amp; ","))</f>
        <v/>
      </c>
      <c r="P680" s="8" t="str">
        <f aca="false">IF(LEN(O680)=0,"",LEFT(O680,LEN(O680)-1))</f>
        <v/>
      </c>
      <c r="Q680" s="8" t="str">
        <f aca="false">IF(A680="","",IF(Product!$AS683=0,"",Product!$AS$3 &amp; ",")&amp;IF(Product!$AT683=0,""," " &amp;Product!$AT$3 &amp; ",")&amp; IF(Product!$AU683=0,""," " &amp;Product!$AU$3 &amp; ",")&amp; IF(Product!$AV683=0,""," " &amp;Product!$AV$3 &amp; ",")&amp; IF(Product!$AW683=0,""," " &amp;Product!$AW$3 &amp; ",")&amp; IF(Product!$AX683=0,""," " &amp;Product!$AX$3 &amp; ",")&amp; IF(Product!$AY683=0,""," " &amp;Product!$AY$3 &amp; ",")&amp; IF(Product!$AZ683=0,""," " &amp;Product!$AZ$3 &amp; ",")&amp; IF(Product!$BA683=0,""," " &amp;Product!$BA$3 &amp; ",")&amp; IF(Product!$BB683=0,""," " &amp;Product!$BB$3 &amp; ",")&amp; IF(Product!$BC683=0,""," " &amp;Product!$BC$3 &amp; ",")&amp; IF(Product!$BD683=0,""," " &amp;Product!$BD$3 &amp; ",")&amp; IF(Product!$BE683=0,""," " &amp;Product!$BE$3 &amp; ",")&amp; IF(Product!$BF683=0,""," " &amp;Product!$BF$3 &amp; ","))</f>
        <v/>
      </c>
      <c r="R680" s="8" t="str">
        <f aca="false">IF(LEN(Q680)=0,"",LEFT(Q680,LEN(Q680)-1))</f>
        <v/>
      </c>
      <c r="S680" s="1" t="str">
        <f aca="false">IFERROR(IF(A680="","",SUBSTITUTE(IF(Product!BI683="",Product!BH683,Product!BI683),"&lt;br/&gt;","")),"")</f>
        <v/>
      </c>
      <c r="T680" s="1" t="str">
        <f aca="false">IFERROR(IF(A680="","",SUBSTITUTE(SUBSTITUTE(S680,"&lt;/b&gt;","\b0 "),"&lt;b&gt;","\b ")),"")</f>
        <v/>
      </c>
      <c r="U680" s="1" t="str">
        <f aca="false">IF(A680="","",Product!F683)</f>
        <v/>
      </c>
      <c r="V680" s="1" t="str">
        <f aca="false">IF(A680="","",Product!H683)</f>
        <v/>
      </c>
      <c r="W680" s="9" t="str">
        <f aca="false">IF(A680="","",IF(Product!I683="","",Product!I683/30))</f>
        <v/>
      </c>
      <c r="X680" s="9" t="str">
        <f aca="false">IF(A680="","",Product!J683)</f>
        <v/>
      </c>
      <c r="Y680" s="9" t="str">
        <f aca="false">IF(B680="","",Product!K683)</f>
        <v/>
      </c>
      <c r="Z680" s="9" t="str">
        <f aca="false">IF(C680="","",Product!L683)</f>
        <v/>
      </c>
    </row>
    <row r="681" customFormat="false" ht="14.4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9" t="str">
        <f aca="false">IF(A681="","",IF(Product!N684="",ROUND(Product!M684,0),ROUND(Product!N684,0)))</f>
        <v/>
      </c>
      <c r="G681" s="9" t="str">
        <f aca="false">IF(A681="","",IF(Product!O684="",ROUND(Product!P684,0),ROUND(Product!O684,0)))</f>
        <v/>
      </c>
      <c r="H681" s="9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9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9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9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9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9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9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0" t="str">
        <f aca="false">IF(A681="","",IF(Product!$AE684=0,"",Product!$AE$3 &amp; ",")&amp;IF(Product!$AF684=0,""," " &amp;Product!$AF$3 &amp; ",")&amp; IF(Product!$AG684=0,""," " &amp;Product!$AG$3 &amp; ",")&amp; IF(Product!$AH684=0,""," " &amp;Product!$AH$3 &amp; ",")&amp; IF(Product!$AI684=0,""," " &amp;Product!$AI$3 &amp; ",")&amp; IF(Product!$AJ684=0,""," " &amp;Product!$AJ$3 &amp; ",")&amp; IF(Product!$AK684=0,""," " &amp;Product!$AK$3 &amp; ",")&amp; IF(Product!$AL684=0,""," " &amp;Product!$AL$3 &amp; ",")&amp; IF(Product!$AM684=0,""," " &amp;Product!$AM$3 &amp; ",")&amp; IF(Product!$AN684=0,""," " &amp;Product!$AN$3 &amp; ",")&amp; IF(Product!$AO684=0,""," " &amp;Product!$AO$3 &amp; ",")&amp; IF(Product!$AP684=0,""," " &amp;Product!$AP$3 &amp; ",")&amp; IF(Product!$AQ684=0,""," " &amp;Product!$AQ$3 &amp; ",")&amp; IF(Product!$AR684=0,""," " &amp;Product!$AR$3 &amp; ","))</f>
        <v/>
      </c>
      <c r="P681" s="8" t="str">
        <f aca="false">IF(LEN(O681)=0,"",LEFT(O681,LEN(O681)-1))</f>
        <v/>
      </c>
      <c r="Q681" s="8" t="str">
        <f aca="false">IF(A681="","",IF(Product!$AS684=0,"",Product!$AS$3 &amp; ",")&amp;IF(Product!$AT684=0,""," " &amp;Product!$AT$3 &amp; ",")&amp; IF(Product!$AU684=0,""," " &amp;Product!$AU$3 &amp; ",")&amp; IF(Product!$AV684=0,""," " &amp;Product!$AV$3 &amp; ",")&amp; IF(Product!$AW684=0,""," " &amp;Product!$AW$3 &amp; ",")&amp; IF(Product!$AX684=0,""," " &amp;Product!$AX$3 &amp; ",")&amp; IF(Product!$AY684=0,""," " &amp;Product!$AY$3 &amp; ",")&amp; IF(Product!$AZ684=0,""," " &amp;Product!$AZ$3 &amp; ",")&amp; IF(Product!$BA684=0,""," " &amp;Product!$BA$3 &amp; ",")&amp; IF(Product!$BB684=0,""," " &amp;Product!$BB$3 &amp; ",")&amp; IF(Product!$BC684=0,""," " &amp;Product!$BC$3 &amp; ",")&amp; IF(Product!$BD684=0,""," " &amp;Product!$BD$3 &amp; ",")&amp; IF(Product!$BE684=0,""," " &amp;Product!$BE$3 &amp; ",")&amp; IF(Product!$BF684=0,""," " &amp;Product!$BF$3 &amp; ","))</f>
        <v/>
      </c>
      <c r="R681" s="8" t="str">
        <f aca="false">IF(LEN(Q681)=0,"",LEFT(Q681,LEN(Q681)-1))</f>
        <v/>
      </c>
      <c r="S681" s="1" t="str">
        <f aca="false">IFERROR(IF(A681="","",SUBSTITUTE(IF(Product!BI684="",Product!BH684,Product!BI684),"&lt;br/&gt;","")),"")</f>
        <v/>
      </c>
      <c r="T681" s="1" t="str">
        <f aca="false">IFERROR(IF(A681="","",SUBSTITUTE(SUBSTITUTE(S681,"&lt;/b&gt;","\b0 "),"&lt;b&gt;","\b ")),"")</f>
        <v/>
      </c>
      <c r="U681" s="1" t="str">
        <f aca="false">IF(A681="","",Product!F684)</f>
        <v/>
      </c>
      <c r="V681" s="1" t="str">
        <f aca="false">IF(A681="","",Product!H684)</f>
        <v/>
      </c>
      <c r="W681" s="9" t="str">
        <f aca="false">IF(A681="","",IF(Product!I684="","",Product!I684/30))</f>
        <v/>
      </c>
      <c r="X681" s="9" t="str">
        <f aca="false">IF(A681="","",Product!J684)</f>
        <v/>
      </c>
      <c r="Y681" s="9" t="str">
        <f aca="false">IF(B681="","",Product!K684)</f>
        <v/>
      </c>
      <c r="Z681" s="9" t="str">
        <f aca="false">IF(C681="","",Product!L684)</f>
        <v/>
      </c>
    </row>
    <row r="682" customFormat="false" ht="14.4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9" t="str">
        <f aca="false">IF(A682="","",IF(Product!N685="",ROUND(Product!M685,0),ROUND(Product!N685,0)))</f>
        <v/>
      </c>
      <c r="G682" s="9" t="str">
        <f aca="false">IF(A682="","",IF(Product!O685="",ROUND(Product!P685,0),ROUND(Product!O685,0)))</f>
        <v/>
      </c>
      <c r="H682" s="9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9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9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9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9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9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9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0" t="str">
        <f aca="false">IF(A682="","",IF(Product!$AE685=0,"",Product!$AE$3 &amp; ",")&amp;IF(Product!$AF685=0,""," " &amp;Product!$AF$3 &amp; ",")&amp; IF(Product!$AG685=0,""," " &amp;Product!$AG$3 &amp; ",")&amp; IF(Product!$AH685=0,""," " &amp;Product!$AH$3 &amp; ",")&amp; IF(Product!$AI685=0,""," " &amp;Product!$AI$3 &amp; ",")&amp; IF(Product!$AJ685=0,""," " &amp;Product!$AJ$3 &amp; ",")&amp; IF(Product!$AK685=0,""," " &amp;Product!$AK$3 &amp; ",")&amp; IF(Product!$AL685=0,""," " &amp;Product!$AL$3 &amp; ",")&amp; IF(Product!$AM685=0,""," " &amp;Product!$AM$3 &amp; ",")&amp; IF(Product!$AN685=0,""," " &amp;Product!$AN$3 &amp; ",")&amp; IF(Product!$AO685=0,""," " &amp;Product!$AO$3 &amp; ",")&amp; IF(Product!$AP685=0,""," " &amp;Product!$AP$3 &amp; ",")&amp; IF(Product!$AQ685=0,""," " &amp;Product!$AQ$3 &amp; ",")&amp; IF(Product!$AR685=0,""," " &amp;Product!$AR$3 &amp; ","))</f>
        <v/>
      </c>
      <c r="P682" s="8" t="str">
        <f aca="false">IF(LEN(O682)=0,"",LEFT(O682,LEN(O682)-1))</f>
        <v/>
      </c>
      <c r="Q682" s="8" t="str">
        <f aca="false">IF(A682="","",IF(Product!$AS685=0,"",Product!$AS$3 &amp; ",")&amp;IF(Product!$AT685=0,""," " &amp;Product!$AT$3 &amp; ",")&amp; IF(Product!$AU685=0,""," " &amp;Product!$AU$3 &amp; ",")&amp; IF(Product!$AV685=0,""," " &amp;Product!$AV$3 &amp; ",")&amp; IF(Product!$AW685=0,""," " &amp;Product!$AW$3 &amp; ",")&amp; IF(Product!$AX685=0,""," " &amp;Product!$AX$3 &amp; ",")&amp; IF(Product!$AY685=0,""," " &amp;Product!$AY$3 &amp; ",")&amp; IF(Product!$AZ685=0,""," " &amp;Product!$AZ$3 &amp; ",")&amp; IF(Product!$BA685=0,""," " &amp;Product!$BA$3 &amp; ",")&amp; IF(Product!$BB685=0,""," " &amp;Product!$BB$3 &amp; ",")&amp; IF(Product!$BC685=0,""," " &amp;Product!$BC$3 &amp; ",")&amp; IF(Product!$BD685=0,""," " &amp;Product!$BD$3 &amp; ",")&amp; IF(Product!$BE685=0,""," " &amp;Product!$BE$3 &amp; ",")&amp; IF(Product!$BF685=0,""," " &amp;Product!$BF$3 &amp; ","))</f>
        <v/>
      </c>
      <c r="R682" s="8" t="str">
        <f aca="false">IF(LEN(Q682)=0,"",LEFT(Q682,LEN(Q682)-1))</f>
        <v/>
      </c>
      <c r="S682" s="1" t="str">
        <f aca="false">IFERROR(IF(A682="","",SUBSTITUTE(IF(Product!BI685="",Product!BH685,Product!BI685),"&lt;br/&gt;","")),"")</f>
        <v/>
      </c>
      <c r="T682" s="1" t="str">
        <f aca="false">IFERROR(IF(A682="","",SUBSTITUTE(SUBSTITUTE(S682,"&lt;/b&gt;","\b0 "),"&lt;b&gt;","\b ")),"")</f>
        <v/>
      </c>
      <c r="U682" s="1" t="str">
        <f aca="false">IF(A682="","",Product!F685)</f>
        <v/>
      </c>
      <c r="V682" s="1" t="str">
        <f aca="false">IF(A682="","",Product!H685)</f>
        <v/>
      </c>
      <c r="W682" s="9" t="str">
        <f aca="false">IF(A682="","",IF(Product!I685="","",Product!I685/30))</f>
        <v/>
      </c>
      <c r="X682" s="9" t="str">
        <f aca="false">IF(A682="","",Product!J685)</f>
        <v/>
      </c>
      <c r="Y682" s="9" t="str">
        <f aca="false">IF(B682="","",Product!K685)</f>
        <v/>
      </c>
      <c r="Z682" s="9" t="str">
        <f aca="false">IF(C682="","",Product!L685)</f>
        <v/>
      </c>
    </row>
    <row r="683" customFormat="false" ht="14.4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9" t="str">
        <f aca="false">IF(A683="","",IF(Product!N686="",ROUND(Product!M686,0),ROUND(Product!N686,0)))</f>
        <v/>
      </c>
      <c r="G683" s="9" t="str">
        <f aca="false">IF(A683="","",IF(Product!O686="",ROUND(Product!P686,0),ROUND(Product!O686,0)))</f>
        <v/>
      </c>
      <c r="H683" s="9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9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9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9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9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9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9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0" t="str">
        <f aca="false">IF(A683="","",IF(Product!$AE686=0,"",Product!$AE$3 &amp; ",")&amp;IF(Product!$AF686=0,""," " &amp;Product!$AF$3 &amp; ",")&amp; IF(Product!$AG686=0,""," " &amp;Product!$AG$3 &amp; ",")&amp; IF(Product!$AH686=0,""," " &amp;Product!$AH$3 &amp; ",")&amp; IF(Product!$AI686=0,""," " &amp;Product!$AI$3 &amp; ",")&amp; IF(Product!$AJ686=0,""," " &amp;Product!$AJ$3 &amp; ",")&amp; IF(Product!$AK686=0,""," " &amp;Product!$AK$3 &amp; ",")&amp; IF(Product!$AL686=0,""," " &amp;Product!$AL$3 &amp; ",")&amp; IF(Product!$AM686=0,""," " &amp;Product!$AM$3 &amp; ",")&amp; IF(Product!$AN686=0,""," " &amp;Product!$AN$3 &amp; ",")&amp; IF(Product!$AO686=0,""," " &amp;Product!$AO$3 &amp; ",")&amp; IF(Product!$AP686=0,""," " &amp;Product!$AP$3 &amp; ",")&amp; IF(Product!$AQ686=0,""," " &amp;Product!$AQ$3 &amp; ",")&amp; IF(Product!$AR686=0,""," " &amp;Product!$AR$3 &amp; ","))</f>
        <v/>
      </c>
      <c r="P683" s="8" t="str">
        <f aca="false">IF(LEN(O683)=0,"",LEFT(O683,LEN(O683)-1))</f>
        <v/>
      </c>
      <c r="Q683" s="8" t="str">
        <f aca="false">IF(A683="","",IF(Product!$AS686=0,"",Product!$AS$3 &amp; ",")&amp;IF(Product!$AT686=0,""," " &amp;Product!$AT$3 &amp; ",")&amp; IF(Product!$AU686=0,""," " &amp;Product!$AU$3 &amp; ",")&amp; IF(Product!$AV686=0,""," " &amp;Product!$AV$3 &amp; ",")&amp; IF(Product!$AW686=0,""," " &amp;Product!$AW$3 &amp; ",")&amp; IF(Product!$AX686=0,""," " &amp;Product!$AX$3 &amp; ",")&amp; IF(Product!$AY686=0,""," " &amp;Product!$AY$3 &amp; ",")&amp; IF(Product!$AZ686=0,""," " &amp;Product!$AZ$3 &amp; ",")&amp; IF(Product!$BA686=0,""," " &amp;Product!$BA$3 &amp; ",")&amp; IF(Product!$BB686=0,""," " &amp;Product!$BB$3 &amp; ",")&amp; IF(Product!$BC686=0,""," " &amp;Product!$BC$3 &amp; ",")&amp; IF(Product!$BD686=0,""," " &amp;Product!$BD$3 &amp; ",")&amp; IF(Product!$BE686=0,""," " &amp;Product!$BE$3 &amp; ",")&amp; IF(Product!$BF686=0,""," " &amp;Product!$BF$3 &amp; ","))</f>
        <v/>
      </c>
      <c r="R683" s="8" t="str">
        <f aca="false">IF(LEN(Q683)=0,"",LEFT(Q683,LEN(Q683)-1))</f>
        <v/>
      </c>
      <c r="S683" s="1" t="str">
        <f aca="false">IFERROR(IF(A683="","",SUBSTITUTE(IF(Product!BI686="",Product!BH686,Product!BI686),"&lt;br/&gt;","")),"")</f>
        <v/>
      </c>
      <c r="T683" s="1" t="str">
        <f aca="false">IFERROR(IF(A683="","",SUBSTITUTE(SUBSTITUTE(S683,"&lt;/b&gt;","\b0 "),"&lt;b&gt;","\b ")),"")</f>
        <v/>
      </c>
      <c r="U683" s="1" t="str">
        <f aca="false">IF(A683="","",Product!F686)</f>
        <v/>
      </c>
      <c r="V683" s="1" t="str">
        <f aca="false">IF(A683="","",Product!H686)</f>
        <v/>
      </c>
      <c r="W683" s="9" t="str">
        <f aca="false">IF(A683="","",IF(Product!I686="","",Product!I686/30))</f>
        <v/>
      </c>
      <c r="X683" s="9" t="str">
        <f aca="false">IF(A683="","",Product!J686)</f>
        <v/>
      </c>
      <c r="Y683" s="9" t="str">
        <f aca="false">IF(B683="","",Product!K686)</f>
        <v/>
      </c>
      <c r="Z683" s="9" t="str">
        <f aca="false">IF(C683="","",Product!L686)</f>
        <v/>
      </c>
    </row>
    <row r="684" customFormat="false" ht="14.4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9" t="str">
        <f aca="false">IF(A684="","",IF(Product!N687="",ROUND(Product!M687,0),ROUND(Product!N687,0)))</f>
        <v/>
      </c>
      <c r="G684" s="9" t="str">
        <f aca="false">IF(A684="","",IF(Product!O687="",ROUND(Product!P687,0),ROUND(Product!O687,0)))</f>
        <v/>
      </c>
      <c r="H684" s="9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9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9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9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9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9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9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0" t="str">
        <f aca="false">IF(A684="","",IF(Product!$AE687=0,"",Product!$AE$3 &amp; ",")&amp;IF(Product!$AF687=0,""," " &amp;Product!$AF$3 &amp; ",")&amp; IF(Product!$AG687=0,""," " &amp;Product!$AG$3 &amp; ",")&amp; IF(Product!$AH687=0,""," " &amp;Product!$AH$3 &amp; ",")&amp; IF(Product!$AI687=0,""," " &amp;Product!$AI$3 &amp; ",")&amp; IF(Product!$AJ687=0,""," " &amp;Product!$AJ$3 &amp; ",")&amp; IF(Product!$AK687=0,""," " &amp;Product!$AK$3 &amp; ",")&amp; IF(Product!$AL687=0,""," " &amp;Product!$AL$3 &amp; ",")&amp; IF(Product!$AM687=0,""," " &amp;Product!$AM$3 &amp; ",")&amp; IF(Product!$AN687=0,""," " &amp;Product!$AN$3 &amp; ",")&amp; IF(Product!$AO687=0,""," " &amp;Product!$AO$3 &amp; ",")&amp; IF(Product!$AP687=0,""," " &amp;Product!$AP$3 &amp; ",")&amp; IF(Product!$AQ687=0,""," " &amp;Product!$AQ$3 &amp; ",")&amp; IF(Product!$AR687=0,""," " &amp;Product!$AR$3 &amp; ","))</f>
        <v/>
      </c>
      <c r="P684" s="8" t="str">
        <f aca="false">IF(LEN(O684)=0,"",LEFT(O684,LEN(O684)-1))</f>
        <v/>
      </c>
      <c r="Q684" s="8" t="str">
        <f aca="false">IF(A684="","",IF(Product!$AS687=0,"",Product!$AS$3 &amp; ",")&amp;IF(Product!$AT687=0,""," " &amp;Product!$AT$3 &amp; ",")&amp; IF(Product!$AU687=0,""," " &amp;Product!$AU$3 &amp; ",")&amp; IF(Product!$AV687=0,""," " &amp;Product!$AV$3 &amp; ",")&amp; IF(Product!$AW687=0,""," " &amp;Product!$AW$3 &amp; ",")&amp; IF(Product!$AX687=0,""," " &amp;Product!$AX$3 &amp; ",")&amp; IF(Product!$AY687=0,""," " &amp;Product!$AY$3 &amp; ",")&amp; IF(Product!$AZ687=0,""," " &amp;Product!$AZ$3 &amp; ",")&amp; IF(Product!$BA687=0,""," " &amp;Product!$BA$3 &amp; ",")&amp; IF(Product!$BB687=0,""," " &amp;Product!$BB$3 &amp; ",")&amp; IF(Product!$BC687=0,""," " &amp;Product!$BC$3 &amp; ",")&amp; IF(Product!$BD687=0,""," " &amp;Product!$BD$3 &amp; ",")&amp; IF(Product!$BE687=0,""," " &amp;Product!$BE$3 &amp; ",")&amp; IF(Product!$BF687=0,""," " &amp;Product!$BF$3 &amp; ","))</f>
        <v/>
      </c>
      <c r="R684" s="8" t="str">
        <f aca="false">IF(LEN(Q684)=0,"",LEFT(Q684,LEN(Q684)-1))</f>
        <v/>
      </c>
      <c r="S684" s="1" t="str">
        <f aca="false">IFERROR(IF(A684="","",SUBSTITUTE(IF(Product!BI687="",Product!BH687,Product!BI687),"&lt;br/&gt;","")),"")</f>
        <v/>
      </c>
      <c r="T684" s="1" t="str">
        <f aca="false">IFERROR(IF(A684="","",SUBSTITUTE(SUBSTITUTE(S684,"&lt;/b&gt;","\b0 "),"&lt;b&gt;","\b ")),"")</f>
        <v/>
      </c>
      <c r="U684" s="1" t="str">
        <f aca="false">IF(A684="","",Product!F687)</f>
        <v/>
      </c>
      <c r="V684" s="1" t="str">
        <f aca="false">IF(A684="","",Product!H687)</f>
        <v/>
      </c>
      <c r="W684" s="9" t="str">
        <f aca="false">IF(A684="","",IF(Product!I687="","",Product!I687/30))</f>
        <v/>
      </c>
      <c r="X684" s="9" t="str">
        <f aca="false">IF(A684="","",Product!J687)</f>
        <v/>
      </c>
      <c r="Y684" s="9" t="str">
        <f aca="false">IF(B684="","",Product!K687)</f>
        <v/>
      </c>
      <c r="Z684" s="9" t="str">
        <f aca="false">IF(C684="","",Product!L687)</f>
        <v/>
      </c>
    </row>
    <row r="685" customFormat="false" ht="14.4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9" t="str">
        <f aca="false">IF(A685="","",IF(Product!N688="",ROUND(Product!M688,0),ROUND(Product!N688,0)))</f>
        <v/>
      </c>
      <c r="G685" s="9" t="str">
        <f aca="false">IF(A685="","",IF(Product!O688="",ROUND(Product!P688,0),ROUND(Product!O688,0)))</f>
        <v/>
      </c>
      <c r="H685" s="9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9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9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9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9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9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9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0" t="str">
        <f aca="false">IF(A685="","",IF(Product!$AE688=0,"",Product!$AE$3 &amp; ",")&amp;IF(Product!$AF688=0,""," " &amp;Product!$AF$3 &amp; ",")&amp; IF(Product!$AG688=0,""," " &amp;Product!$AG$3 &amp; ",")&amp; IF(Product!$AH688=0,""," " &amp;Product!$AH$3 &amp; ",")&amp; IF(Product!$AI688=0,""," " &amp;Product!$AI$3 &amp; ",")&amp; IF(Product!$AJ688=0,""," " &amp;Product!$AJ$3 &amp; ",")&amp; IF(Product!$AK688=0,""," " &amp;Product!$AK$3 &amp; ",")&amp; IF(Product!$AL688=0,""," " &amp;Product!$AL$3 &amp; ",")&amp; IF(Product!$AM688=0,""," " &amp;Product!$AM$3 &amp; ",")&amp; IF(Product!$AN688=0,""," " &amp;Product!$AN$3 &amp; ",")&amp; IF(Product!$AO688=0,""," " &amp;Product!$AO$3 &amp; ",")&amp; IF(Product!$AP688=0,""," " &amp;Product!$AP$3 &amp; ",")&amp; IF(Product!$AQ688=0,""," " &amp;Product!$AQ$3 &amp; ",")&amp; IF(Product!$AR688=0,""," " &amp;Product!$AR$3 &amp; ","))</f>
        <v/>
      </c>
      <c r="P685" s="8" t="str">
        <f aca="false">IF(LEN(O685)=0,"",LEFT(O685,LEN(O685)-1))</f>
        <v/>
      </c>
      <c r="Q685" s="8" t="str">
        <f aca="false">IF(A685="","",IF(Product!$AS688=0,"",Product!$AS$3 &amp; ",")&amp;IF(Product!$AT688=0,""," " &amp;Product!$AT$3 &amp; ",")&amp; IF(Product!$AU688=0,""," " &amp;Product!$AU$3 &amp; ",")&amp; IF(Product!$AV688=0,""," " &amp;Product!$AV$3 &amp; ",")&amp; IF(Product!$AW688=0,""," " &amp;Product!$AW$3 &amp; ",")&amp; IF(Product!$AX688=0,""," " &amp;Product!$AX$3 &amp; ",")&amp; IF(Product!$AY688=0,""," " &amp;Product!$AY$3 &amp; ",")&amp; IF(Product!$AZ688=0,""," " &amp;Product!$AZ$3 &amp; ",")&amp; IF(Product!$BA688=0,""," " &amp;Product!$BA$3 &amp; ",")&amp; IF(Product!$BB688=0,""," " &amp;Product!$BB$3 &amp; ",")&amp; IF(Product!$BC688=0,""," " &amp;Product!$BC$3 &amp; ",")&amp; IF(Product!$BD688=0,""," " &amp;Product!$BD$3 &amp; ",")&amp; IF(Product!$BE688=0,""," " &amp;Product!$BE$3 &amp; ",")&amp; IF(Product!$BF688=0,""," " &amp;Product!$BF$3 &amp; ","))</f>
        <v/>
      </c>
      <c r="R685" s="8" t="str">
        <f aca="false">IF(LEN(Q685)=0,"",LEFT(Q685,LEN(Q685)-1))</f>
        <v/>
      </c>
      <c r="S685" s="1" t="str">
        <f aca="false">IFERROR(IF(A685="","",SUBSTITUTE(IF(Product!BI688="",Product!BH688,Product!BI688),"&lt;br/&gt;","")),"")</f>
        <v/>
      </c>
      <c r="T685" s="1" t="str">
        <f aca="false">IFERROR(IF(A685="","",SUBSTITUTE(SUBSTITUTE(S685,"&lt;/b&gt;","\b0 "),"&lt;b&gt;","\b ")),"")</f>
        <v/>
      </c>
      <c r="U685" s="1" t="str">
        <f aca="false">IF(A685="","",Product!F688)</f>
        <v/>
      </c>
      <c r="V685" s="1" t="str">
        <f aca="false">IF(A685="","",Product!H688)</f>
        <v/>
      </c>
      <c r="W685" s="9" t="str">
        <f aca="false">IF(A685="","",IF(Product!I688="","",Product!I688/30))</f>
        <v/>
      </c>
      <c r="X685" s="9" t="str">
        <f aca="false">IF(A685="","",Product!J688)</f>
        <v/>
      </c>
      <c r="Y685" s="9" t="str">
        <f aca="false">IF(B685="","",Product!K688)</f>
        <v/>
      </c>
      <c r="Z685" s="9" t="str">
        <f aca="false">IF(C685="","",Product!L688)</f>
        <v/>
      </c>
    </row>
    <row r="686" customFormat="false" ht="14.4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9" t="str">
        <f aca="false">IF(A686="","",IF(Product!N689="",ROUND(Product!M689,0),ROUND(Product!N689,0)))</f>
        <v/>
      </c>
      <c r="G686" s="9" t="str">
        <f aca="false">IF(A686="","",IF(Product!O689="",ROUND(Product!P689,0),ROUND(Product!O689,0)))</f>
        <v/>
      </c>
      <c r="H686" s="9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9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9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9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9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9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9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0" t="str">
        <f aca="false">IF(A686="","",IF(Product!$AE689=0,"",Product!$AE$3 &amp; ",")&amp;IF(Product!$AF689=0,""," " &amp;Product!$AF$3 &amp; ",")&amp; IF(Product!$AG689=0,""," " &amp;Product!$AG$3 &amp; ",")&amp; IF(Product!$AH689=0,""," " &amp;Product!$AH$3 &amp; ",")&amp; IF(Product!$AI689=0,""," " &amp;Product!$AI$3 &amp; ",")&amp; IF(Product!$AJ689=0,""," " &amp;Product!$AJ$3 &amp; ",")&amp; IF(Product!$AK689=0,""," " &amp;Product!$AK$3 &amp; ",")&amp; IF(Product!$AL689=0,""," " &amp;Product!$AL$3 &amp; ",")&amp; IF(Product!$AM689=0,""," " &amp;Product!$AM$3 &amp; ",")&amp; IF(Product!$AN689=0,""," " &amp;Product!$AN$3 &amp; ",")&amp; IF(Product!$AO689=0,""," " &amp;Product!$AO$3 &amp; ",")&amp; IF(Product!$AP689=0,""," " &amp;Product!$AP$3 &amp; ",")&amp; IF(Product!$AQ689=0,""," " &amp;Product!$AQ$3 &amp; ",")&amp; IF(Product!$AR689=0,""," " &amp;Product!$AR$3 &amp; ","))</f>
        <v/>
      </c>
      <c r="P686" s="8" t="str">
        <f aca="false">IF(LEN(O686)=0,"",LEFT(O686,LEN(O686)-1))</f>
        <v/>
      </c>
      <c r="Q686" s="8" t="str">
        <f aca="false">IF(A686="","",IF(Product!$AS689=0,"",Product!$AS$3 &amp; ",")&amp;IF(Product!$AT689=0,""," " &amp;Product!$AT$3 &amp; ",")&amp; IF(Product!$AU689=0,""," " &amp;Product!$AU$3 &amp; ",")&amp; IF(Product!$AV689=0,""," " &amp;Product!$AV$3 &amp; ",")&amp; IF(Product!$AW689=0,""," " &amp;Product!$AW$3 &amp; ",")&amp; IF(Product!$AX689=0,""," " &amp;Product!$AX$3 &amp; ",")&amp; IF(Product!$AY689=0,""," " &amp;Product!$AY$3 &amp; ",")&amp; IF(Product!$AZ689=0,""," " &amp;Product!$AZ$3 &amp; ",")&amp; IF(Product!$BA689=0,""," " &amp;Product!$BA$3 &amp; ",")&amp; IF(Product!$BB689=0,""," " &amp;Product!$BB$3 &amp; ",")&amp; IF(Product!$BC689=0,""," " &amp;Product!$BC$3 &amp; ",")&amp; IF(Product!$BD689=0,""," " &amp;Product!$BD$3 &amp; ",")&amp; IF(Product!$BE689=0,""," " &amp;Product!$BE$3 &amp; ",")&amp; IF(Product!$BF689=0,""," " &amp;Product!$BF$3 &amp; ","))</f>
        <v/>
      </c>
      <c r="R686" s="8" t="str">
        <f aca="false">IF(LEN(Q686)=0,"",LEFT(Q686,LEN(Q686)-1))</f>
        <v/>
      </c>
      <c r="S686" s="1" t="str">
        <f aca="false">IFERROR(IF(A686="","",SUBSTITUTE(IF(Product!BI689="",Product!BH689,Product!BI689),"&lt;br/&gt;","")),"")</f>
        <v/>
      </c>
      <c r="T686" s="1" t="str">
        <f aca="false">IFERROR(IF(A686="","",SUBSTITUTE(SUBSTITUTE(S686,"&lt;/b&gt;","\b0 "),"&lt;b&gt;","\b ")),"")</f>
        <v/>
      </c>
      <c r="U686" s="1" t="str">
        <f aca="false">IF(A686="","",Product!F689)</f>
        <v/>
      </c>
      <c r="V686" s="1" t="str">
        <f aca="false">IF(A686="","",Product!H689)</f>
        <v/>
      </c>
      <c r="W686" s="9" t="str">
        <f aca="false">IF(A686="","",IF(Product!I689="","",Product!I689/30))</f>
        <v/>
      </c>
      <c r="X686" s="9" t="str">
        <f aca="false">IF(A686="","",Product!J689)</f>
        <v/>
      </c>
      <c r="Y686" s="9" t="str">
        <f aca="false">IF(B686="","",Product!K689)</f>
        <v/>
      </c>
      <c r="Z686" s="9" t="str">
        <f aca="false">IF(C686="","",Product!L689)</f>
        <v/>
      </c>
    </row>
    <row r="687" customFormat="false" ht="14.4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9" t="str">
        <f aca="false">IF(A687="","",IF(Product!N690="",ROUND(Product!M690,0),ROUND(Product!N690,0)))</f>
        <v/>
      </c>
      <c r="G687" s="9" t="str">
        <f aca="false">IF(A687="","",IF(Product!O690="",ROUND(Product!P690,0),ROUND(Product!O690,0)))</f>
        <v/>
      </c>
      <c r="H687" s="9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9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9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9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9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9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9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0" t="str">
        <f aca="false">IF(A687="","",IF(Product!$AE690=0,"",Product!$AE$3 &amp; ",")&amp;IF(Product!$AF690=0,""," " &amp;Product!$AF$3 &amp; ",")&amp; IF(Product!$AG690=0,""," " &amp;Product!$AG$3 &amp; ",")&amp; IF(Product!$AH690=0,""," " &amp;Product!$AH$3 &amp; ",")&amp; IF(Product!$AI690=0,""," " &amp;Product!$AI$3 &amp; ",")&amp; IF(Product!$AJ690=0,""," " &amp;Product!$AJ$3 &amp; ",")&amp; IF(Product!$AK690=0,""," " &amp;Product!$AK$3 &amp; ",")&amp; IF(Product!$AL690=0,""," " &amp;Product!$AL$3 &amp; ",")&amp; IF(Product!$AM690=0,""," " &amp;Product!$AM$3 &amp; ",")&amp; IF(Product!$AN690=0,""," " &amp;Product!$AN$3 &amp; ",")&amp; IF(Product!$AO690=0,""," " &amp;Product!$AO$3 &amp; ",")&amp; IF(Product!$AP690=0,""," " &amp;Product!$AP$3 &amp; ",")&amp; IF(Product!$AQ690=0,""," " &amp;Product!$AQ$3 &amp; ",")&amp; IF(Product!$AR690=0,""," " &amp;Product!$AR$3 &amp; ","))</f>
        <v/>
      </c>
      <c r="P687" s="8" t="str">
        <f aca="false">IF(LEN(O687)=0,"",LEFT(O687,LEN(O687)-1))</f>
        <v/>
      </c>
      <c r="Q687" s="8" t="str">
        <f aca="false">IF(A687="","",IF(Product!$AS690=0,"",Product!$AS$3 &amp; ",")&amp;IF(Product!$AT690=0,""," " &amp;Product!$AT$3 &amp; ",")&amp; IF(Product!$AU690=0,""," " &amp;Product!$AU$3 &amp; ",")&amp; IF(Product!$AV690=0,""," " &amp;Product!$AV$3 &amp; ",")&amp; IF(Product!$AW690=0,""," " &amp;Product!$AW$3 &amp; ",")&amp; IF(Product!$AX690=0,""," " &amp;Product!$AX$3 &amp; ",")&amp; IF(Product!$AY690=0,""," " &amp;Product!$AY$3 &amp; ",")&amp; IF(Product!$AZ690=0,""," " &amp;Product!$AZ$3 &amp; ",")&amp; IF(Product!$BA690=0,""," " &amp;Product!$BA$3 &amp; ",")&amp; IF(Product!$BB690=0,""," " &amp;Product!$BB$3 &amp; ",")&amp; IF(Product!$BC690=0,""," " &amp;Product!$BC$3 &amp; ",")&amp; IF(Product!$BD690=0,""," " &amp;Product!$BD$3 &amp; ",")&amp; IF(Product!$BE690=0,""," " &amp;Product!$BE$3 &amp; ",")&amp; IF(Product!$BF690=0,""," " &amp;Product!$BF$3 &amp; ","))</f>
        <v/>
      </c>
      <c r="R687" s="8" t="str">
        <f aca="false">IF(LEN(Q687)=0,"",LEFT(Q687,LEN(Q687)-1))</f>
        <v/>
      </c>
      <c r="S687" s="1" t="str">
        <f aca="false">IFERROR(IF(A687="","",SUBSTITUTE(IF(Product!BI690="",Product!BH690,Product!BI690),"&lt;br/&gt;","")),"")</f>
        <v/>
      </c>
      <c r="T687" s="1" t="str">
        <f aca="false">IFERROR(IF(A687="","",SUBSTITUTE(SUBSTITUTE(S687,"&lt;/b&gt;","\b0 "),"&lt;b&gt;","\b ")),"")</f>
        <v/>
      </c>
      <c r="U687" s="1" t="str">
        <f aca="false">IF(A687="","",Product!F690)</f>
        <v/>
      </c>
      <c r="V687" s="1" t="str">
        <f aca="false">IF(A687="","",Product!H690)</f>
        <v/>
      </c>
      <c r="W687" s="9" t="str">
        <f aca="false">IF(A687="","",IF(Product!I690="","",Product!I690/30))</f>
        <v/>
      </c>
      <c r="X687" s="9" t="str">
        <f aca="false">IF(A687="","",Product!J690)</f>
        <v/>
      </c>
      <c r="Y687" s="9" t="str">
        <f aca="false">IF(B687="","",Product!K690)</f>
        <v/>
      </c>
      <c r="Z687" s="9" t="str">
        <f aca="false">IF(C687="","",Product!L690)</f>
        <v/>
      </c>
    </row>
    <row r="688" customFormat="false" ht="14.4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9" t="str">
        <f aca="false">IF(A688="","",IF(Product!N691="",ROUND(Product!M691,0),ROUND(Product!N691,0)))</f>
        <v/>
      </c>
      <c r="G688" s="9" t="str">
        <f aca="false">IF(A688="","",IF(Product!O691="",ROUND(Product!P691,0),ROUND(Product!O691,0)))</f>
        <v/>
      </c>
      <c r="H688" s="9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9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9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9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9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9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9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0" t="str">
        <f aca="false">IF(A688="","",IF(Product!$AE691=0,"",Product!$AE$3 &amp; ",")&amp;IF(Product!$AF691=0,""," " &amp;Product!$AF$3 &amp; ",")&amp; IF(Product!$AG691=0,""," " &amp;Product!$AG$3 &amp; ",")&amp; IF(Product!$AH691=0,""," " &amp;Product!$AH$3 &amp; ",")&amp; IF(Product!$AI691=0,""," " &amp;Product!$AI$3 &amp; ",")&amp; IF(Product!$AJ691=0,""," " &amp;Product!$AJ$3 &amp; ",")&amp; IF(Product!$AK691=0,""," " &amp;Product!$AK$3 &amp; ",")&amp; IF(Product!$AL691=0,""," " &amp;Product!$AL$3 &amp; ",")&amp; IF(Product!$AM691=0,""," " &amp;Product!$AM$3 &amp; ",")&amp; IF(Product!$AN691=0,""," " &amp;Product!$AN$3 &amp; ",")&amp; IF(Product!$AO691=0,""," " &amp;Product!$AO$3 &amp; ",")&amp; IF(Product!$AP691=0,""," " &amp;Product!$AP$3 &amp; ",")&amp; IF(Product!$AQ691=0,""," " &amp;Product!$AQ$3 &amp; ",")&amp; IF(Product!$AR691=0,""," " &amp;Product!$AR$3 &amp; ","))</f>
        <v/>
      </c>
      <c r="P688" s="8" t="str">
        <f aca="false">IF(LEN(O688)=0,"",LEFT(O688,LEN(O688)-1))</f>
        <v/>
      </c>
      <c r="Q688" s="8" t="str">
        <f aca="false">IF(A688="","",IF(Product!$AS691=0,"",Product!$AS$3 &amp; ",")&amp;IF(Product!$AT691=0,""," " &amp;Product!$AT$3 &amp; ",")&amp; IF(Product!$AU691=0,""," " &amp;Product!$AU$3 &amp; ",")&amp; IF(Product!$AV691=0,""," " &amp;Product!$AV$3 &amp; ",")&amp; IF(Product!$AW691=0,""," " &amp;Product!$AW$3 &amp; ",")&amp; IF(Product!$AX691=0,""," " &amp;Product!$AX$3 &amp; ",")&amp; IF(Product!$AY691=0,""," " &amp;Product!$AY$3 &amp; ",")&amp; IF(Product!$AZ691=0,""," " &amp;Product!$AZ$3 &amp; ",")&amp; IF(Product!$BA691=0,""," " &amp;Product!$BA$3 &amp; ",")&amp; IF(Product!$BB691=0,""," " &amp;Product!$BB$3 &amp; ",")&amp; IF(Product!$BC691=0,""," " &amp;Product!$BC$3 &amp; ",")&amp; IF(Product!$BD691=0,""," " &amp;Product!$BD$3 &amp; ",")&amp; IF(Product!$BE691=0,""," " &amp;Product!$BE$3 &amp; ",")&amp; IF(Product!$BF691=0,""," " &amp;Product!$BF$3 &amp; ","))</f>
        <v/>
      </c>
      <c r="R688" s="8" t="str">
        <f aca="false">IF(LEN(Q688)=0,"",LEFT(Q688,LEN(Q688)-1))</f>
        <v/>
      </c>
      <c r="S688" s="1" t="str">
        <f aca="false">IFERROR(IF(A688="","",SUBSTITUTE(IF(Product!BI691="",Product!BH691,Product!BI691),"&lt;br/&gt;","")),"")</f>
        <v/>
      </c>
      <c r="T688" s="1" t="str">
        <f aca="false">IFERROR(IF(A688="","",SUBSTITUTE(SUBSTITUTE(S688,"&lt;/b&gt;","\b0 "),"&lt;b&gt;","\b ")),"")</f>
        <v/>
      </c>
      <c r="U688" s="1" t="str">
        <f aca="false">IF(A688="","",Product!F691)</f>
        <v/>
      </c>
      <c r="V688" s="1" t="str">
        <f aca="false">IF(A688="","",Product!H691)</f>
        <v/>
      </c>
      <c r="W688" s="9" t="str">
        <f aca="false">IF(A688="","",IF(Product!I691="","",Product!I691/30))</f>
        <v/>
      </c>
      <c r="X688" s="9" t="str">
        <f aca="false">IF(A688="","",Product!J691)</f>
        <v/>
      </c>
      <c r="Y688" s="9" t="str">
        <f aca="false">IF(B688="","",Product!K691)</f>
        <v/>
      </c>
      <c r="Z688" s="9" t="str">
        <f aca="false">IF(C688="","",Product!L691)</f>
        <v/>
      </c>
    </row>
    <row r="689" customFormat="false" ht="14.4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9" t="str">
        <f aca="false">IF(A689="","",IF(Product!N692="",ROUND(Product!M692,0),ROUND(Product!N692,0)))</f>
        <v/>
      </c>
      <c r="G689" s="9" t="str">
        <f aca="false">IF(A689="","",IF(Product!O692="",ROUND(Product!P692,0),ROUND(Product!O692,0)))</f>
        <v/>
      </c>
      <c r="H689" s="9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9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9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9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9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9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9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0" t="str">
        <f aca="false">IF(A689="","",IF(Product!$AE692=0,"",Product!$AE$3 &amp; ",")&amp;IF(Product!$AF692=0,""," " &amp;Product!$AF$3 &amp; ",")&amp; IF(Product!$AG692=0,""," " &amp;Product!$AG$3 &amp; ",")&amp; IF(Product!$AH692=0,""," " &amp;Product!$AH$3 &amp; ",")&amp; IF(Product!$AI692=0,""," " &amp;Product!$AI$3 &amp; ",")&amp; IF(Product!$AJ692=0,""," " &amp;Product!$AJ$3 &amp; ",")&amp; IF(Product!$AK692=0,""," " &amp;Product!$AK$3 &amp; ",")&amp; IF(Product!$AL692=0,""," " &amp;Product!$AL$3 &amp; ",")&amp; IF(Product!$AM692=0,""," " &amp;Product!$AM$3 &amp; ",")&amp; IF(Product!$AN692=0,""," " &amp;Product!$AN$3 &amp; ",")&amp; IF(Product!$AO692=0,""," " &amp;Product!$AO$3 &amp; ",")&amp; IF(Product!$AP692=0,""," " &amp;Product!$AP$3 &amp; ",")&amp; IF(Product!$AQ692=0,""," " &amp;Product!$AQ$3 &amp; ",")&amp; IF(Product!$AR692=0,""," " &amp;Product!$AR$3 &amp; ","))</f>
        <v/>
      </c>
      <c r="P689" s="8" t="str">
        <f aca="false">IF(LEN(O689)=0,"",LEFT(O689,LEN(O689)-1))</f>
        <v/>
      </c>
      <c r="Q689" s="8" t="str">
        <f aca="false">IF(A689="","",IF(Product!$AS692=0,"",Product!$AS$3 &amp; ",")&amp;IF(Product!$AT692=0,""," " &amp;Product!$AT$3 &amp; ",")&amp; IF(Product!$AU692=0,""," " &amp;Product!$AU$3 &amp; ",")&amp; IF(Product!$AV692=0,""," " &amp;Product!$AV$3 &amp; ",")&amp; IF(Product!$AW692=0,""," " &amp;Product!$AW$3 &amp; ",")&amp; IF(Product!$AX692=0,""," " &amp;Product!$AX$3 &amp; ",")&amp; IF(Product!$AY692=0,""," " &amp;Product!$AY$3 &amp; ",")&amp; IF(Product!$AZ692=0,""," " &amp;Product!$AZ$3 &amp; ",")&amp; IF(Product!$BA692=0,""," " &amp;Product!$BA$3 &amp; ",")&amp; IF(Product!$BB692=0,""," " &amp;Product!$BB$3 &amp; ",")&amp; IF(Product!$BC692=0,""," " &amp;Product!$BC$3 &amp; ",")&amp; IF(Product!$BD692=0,""," " &amp;Product!$BD$3 &amp; ",")&amp; IF(Product!$BE692=0,""," " &amp;Product!$BE$3 &amp; ",")&amp; IF(Product!$BF692=0,""," " &amp;Product!$BF$3 &amp; ","))</f>
        <v/>
      </c>
      <c r="R689" s="8" t="str">
        <f aca="false">IF(LEN(Q689)=0,"",LEFT(Q689,LEN(Q689)-1))</f>
        <v/>
      </c>
      <c r="S689" s="1" t="str">
        <f aca="false">IFERROR(IF(A689="","",SUBSTITUTE(IF(Product!BI692="",Product!BH692,Product!BI692),"&lt;br/&gt;","")),"")</f>
        <v/>
      </c>
      <c r="T689" s="1" t="str">
        <f aca="false">IFERROR(IF(A689="","",SUBSTITUTE(SUBSTITUTE(S689,"&lt;/b&gt;","\b0 "),"&lt;b&gt;","\b ")),"")</f>
        <v/>
      </c>
      <c r="U689" s="1" t="str">
        <f aca="false">IF(A689="","",Product!F692)</f>
        <v/>
      </c>
      <c r="V689" s="1" t="str">
        <f aca="false">IF(A689="","",Product!H692)</f>
        <v/>
      </c>
      <c r="W689" s="9" t="str">
        <f aca="false">IF(A689="","",IF(Product!I692="","",Product!I692/30))</f>
        <v/>
      </c>
      <c r="X689" s="9" t="str">
        <f aca="false">IF(A689="","",Product!J692)</f>
        <v/>
      </c>
      <c r="Y689" s="9" t="str">
        <f aca="false">IF(B689="","",Product!K692)</f>
        <v/>
      </c>
      <c r="Z689" s="9" t="str">
        <f aca="false">IF(C689="","",Product!L692)</f>
        <v/>
      </c>
    </row>
    <row r="690" customFormat="false" ht="14.4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9" t="str">
        <f aca="false">IF(A690="","",IF(Product!N693="",ROUND(Product!M693,0),ROUND(Product!N693,0)))</f>
        <v/>
      </c>
      <c r="G690" s="9" t="str">
        <f aca="false">IF(A690="","",IF(Product!O693="",ROUND(Product!P693,0),ROUND(Product!O693,0)))</f>
        <v/>
      </c>
      <c r="H690" s="9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9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9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9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9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9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9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0" t="str">
        <f aca="false">IF(A690="","",IF(Product!$AE693=0,"",Product!$AE$3 &amp; ",")&amp;IF(Product!$AF693=0,""," " &amp;Product!$AF$3 &amp; ",")&amp; IF(Product!$AG693=0,""," " &amp;Product!$AG$3 &amp; ",")&amp; IF(Product!$AH693=0,""," " &amp;Product!$AH$3 &amp; ",")&amp; IF(Product!$AI693=0,""," " &amp;Product!$AI$3 &amp; ",")&amp; IF(Product!$AJ693=0,""," " &amp;Product!$AJ$3 &amp; ",")&amp; IF(Product!$AK693=0,""," " &amp;Product!$AK$3 &amp; ",")&amp; IF(Product!$AL693=0,""," " &amp;Product!$AL$3 &amp; ",")&amp; IF(Product!$AM693=0,""," " &amp;Product!$AM$3 &amp; ",")&amp; IF(Product!$AN693=0,""," " &amp;Product!$AN$3 &amp; ",")&amp; IF(Product!$AO693=0,""," " &amp;Product!$AO$3 &amp; ",")&amp; IF(Product!$AP693=0,""," " &amp;Product!$AP$3 &amp; ",")&amp; IF(Product!$AQ693=0,""," " &amp;Product!$AQ$3 &amp; ",")&amp; IF(Product!$AR693=0,""," " &amp;Product!$AR$3 &amp; ","))</f>
        <v/>
      </c>
      <c r="P690" s="8" t="str">
        <f aca="false">IF(LEN(O690)=0,"",LEFT(O690,LEN(O690)-1))</f>
        <v/>
      </c>
      <c r="Q690" s="8" t="str">
        <f aca="false">IF(A690="","",IF(Product!$AS693=0,"",Product!$AS$3 &amp; ",")&amp;IF(Product!$AT693=0,""," " &amp;Product!$AT$3 &amp; ",")&amp; IF(Product!$AU693=0,""," " &amp;Product!$AU$3 &amp; ",")&amp; IF(Product!$AV693=0,""," " &amp;Product!$AV$3 &amp; ",")&amp; IF(Product!$AW693=0,""," " &amp;Product!$AW$3 &amp; ",")&amp; IF(Product!$AX693=0,""," " &amp;Product!$AX$3 &amp; ",")&amp; IF(Product!$AY693=0,""," " &amp;Product!$AY$3 &amp; ",")&amp; IF(Product!$AZ693=0,""," " &amp;Product!$AZ$3 &amp; ",")&amp; IF(Product!$BA693=0,""," " &amp;Product!$BA$3 &amp; ",")&amp; IF(Product!$BB693=0,""," " &amp;Product!$BB$3 &amp; ",")&amp; IF(Product!$BC693=0,""," " &amp;Product!$BC$3 &amp; ",")&amp; IF(Product!$BD693=0,""," " &amp;Product!$BD$3 &amp; ",")&amp; IF(Product!$BE693=0,""," " &amp;Product!$BE$3 &amp; ",")&amp; IF(Product!$BF693=0,""," " &amp;Product!$BF$3 &amp; ","))</f>
        <v/>
      </c>
      <c r="R690" s="8" t="str">
        <f aca="false">IF(LEN(Q690)=0,"",LEFT(Q690,LEN(Q690)-1))</f>
        <v/>
      </c>
      <c r="S690" s="1" t="str">
        <f aca="false">IFERROR(IF(A690="","",SUBSTITUTE(IF(Product!BI693="",Product!BH693,Product!BI693),"&lt;br/&gt;","")),"")</f>
        <v/>
      </c>
      <c r="T690" s="1" t="str">
        <f aca="false">IFERROR(IF(A690="","",SUBSTITUTE(SUBSTITUTE(S690,"&lt;/b&gt;","\b0 "),"&lt;b&gt;","\b ")),"")</f>
        <v/>
      </c>
      <c r="U690" s="1" t="str">
        <f aca="false">IF(A690="","",Product!F693)</f>
        <v/>
      </c>
      <c r="V690" s="1" t="str">
        <f aca="false">IF(A690="","",Product!H693)</f>
        <v/>
      </c>
      <c r="W690" s="9" t="str">
        <f aca="false">IF(A690="","",IF(Product!I693="","",Product!I693/30))</f>
        <v/>
      </c>
      <c r="X690" s="9" t="str">
        <f aca="false">IF(A690="","",Product!J693)</f>
        <v/>
      </c>
      <c r="Y690" s="9" t="str">
        <f aca="false">IF(B690="","",Product!K693)</f>
        <v/>
      </c>
      <c r="Z690" s="9" t="str">
        <f aca="false">IF(C690="","",Product!L693)</f>
        <v/>
      </c>
    </row>
    <row r="691" customFormat="false" ht="14.4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9" t="str">
        <f aca="false">IF(A691="","",IF(Product!N694="",ROUND(Product!M694,0),ROUND(Product!N694,0)))</f>
        <v/>
      </c>
      <c r="G691" s="9" t="str">
        <f aca="false">IF(A691="","",IF(Product!O694="",ROUND(Product!P694,0),ROUND(Product!O694,0)))</f>
        <v/>
      </c>
      <c r="H691" s="9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9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9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9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9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9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9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0" t="str">
        <f aca="false">IF(A691="","",IF(Product!$AE694=0,"",Product!$AE$3 &amp; ",")&amp;IF(Product!$AF694=0,""," " &amp;Product!$AF$3 &amp; ",")&amp; IF(Product!$AG694=0,""," " &amp;Product!$AG$3 &amp; ",")&amp; IF(Product!$AH694=0,""," " &amp;Product!$AH$3 &amp; ",")&amp; IF(Product!$AI694=0,""," " &amp;Product!$AI$3 &amp; ",")&amp; IF(Product!$AJ694=0,""," " &amp;Product!$AJ$3 &amp; ",")&amp; IF(Product!$AK694=0,""," " &amp;Product!$AK$3 &amp; ",")&amp; IF(Product!$AL694=0,""," " &amp;Product!$AL$3 &amp; ",")&amp; IF(Product!$AM694=0,""," " &amp;Product!$AM$3 &amp; ",")&amp; IF(Product!$AN694=0,""," " &amp;Product!$AN$3 &amp; ",")&amp; IF(Product!$AO694=0,""," " &amp;Product!$AO$3 &amp; ",")&amp; IF(Product!$AP694=0,""," " &amp;Product!$AP$3 &amp; ",")&amp; IF(Product!$AQ694=0,""," " &amp;Product!$AQ$3 &amp; ",")&amp; IF(Product!$AR694=0,""," " &amp;Product!$AR$3 &amp; ","))</f>
        <v/>
      </c>
      <c r="P691" s="8" t="str">
        <f aca="false">IF(LEN(O691)=0,"",LEFT(O691,LEN(O691)-1))</f>
        <v/>
      </c>
      <c r="Q691" s="8" t="str">
        <f aca="false">IF(A691="","",IF(Product!$AS694=0,"",Product!$AS$3 &amp; ",")&amp;IF(Product!$AT694=0,""," " &amp;Product!$AT$3 &amp; ",")&amp; IF(Product!$AU694=0,""," " &amp;Product!$AU$3 &amp; ",")&amp; IF(Product!$AV694=0,""," " &amp;Product!$AV$3 &amp; ",")&amp; IF(Product!$AW694=0,""," " &amp;Product!$AW$3 &amp; ",")&amp; IF(Product!$AX694=0,""," " &amp;Product!$AX$3 &amp; ",")&amp; IF(Product!$AY694=0,""," " &amp;Product!$AY$3 &amp; ",")&amp; IF(Product!$AZ694=0,""," " &amp;Product!$AZ$3 &amp; ",")&amp; IF(Product!$BA694=0,""," " &amp;Product!$BA$3 &amp; ",")&amp; IF(Product!$BB694=0,""," " &amp;Product!$BB$3 &amp; ",")&amp; IF(Product!$BC694=0,""," " &amp;Product!$BC$3 &amp; ",")&amp; IF(Product!$BD694=0,""," " &amp;Product!$BD$3 &amp; ",")&amp; IF(Product!$BE694=0,""," " &amp;Product!$BE$3 &amp; ",")&amp; IF(Product!$BF694=0,""," " &amp;Product!$BF$3 &amp; ","))</f>
        <v/>
      </c>
      <c r="R691" s="8" t="str">
        <f aca="false">IF(LEN(Q691)=0,"",LEFT(Q691,LEN(Q691)-1))</f>
        <v/>
      </c>
      <c r="S691" s="1" t="str">
        <f aca="false">IFERROR(IF(A691="","",SUBSTITUTE(IF(Product!BI694="",Product!BH694,Product!BI694),"&lt;br/&gt;","")),"")</f>
        <v/>
      </c>
      <c r="T691" s="1" t="str">
        <f aca="false">IFERROR(IF(A691="","",SUBSTITUTE(SUBSTITUTE(S691,"&lt;/b&gt;","\b0 "),"&lt;b&gt;","\b ")),"")</f>
        <v/>
      </c>
      <c r="U691" s="1" t="str">
        <f aca="false">IF(A691="","",Product!F694)</f>
        <v/>
      </c>
      <c r="V691" s="1" t="str">
        <f aca="false">IF(A691="","",Product!H694)</f>
        <v/>
      </c>
      <c r="W691" s="9" t="str">
        <f aca="false">IF(A691="","",IF(Product!I694="","",Product!I694/30))</f>
        <v/>
      </c>
      <c r="X691" s="9" t="str">
        <f aca="false">IF(A691="","",Product!J694)</f>
        <v/>
      </c>
      <c r="Y691" s="9" t="str">
        <f aca="false">IF(B691="","",Product!K694)</f>
        <v/>
      </c>
      <c r="Z691" s="9" t="str">
        <f aca="false">IF(C691="","",Product!L694)</f>
        <v/>
      </c>
    </row>
    <row r="692" customFormat="false" ht="14.4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9" t="str">
        <f aca="false">IF(A692="","",IF(Product!N695="",ROUND(Product!M695,0),ROUND(Product!N695,0)))</f>
        <v/>
      </c>
      <c r="G692" s="9" t="str">
        <f aca="false">IF(A692="","",IF(Product!O695="",ROUND(Product!P695,0),ROUND(Product!O695,0)))</f>
        <v/>
      </c>
      <c r="H692" s="9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9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9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9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9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9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9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0" t="str">
        <f aca="false">IF(A692="","",IF(Product!$AE695=0,"",Product!$AE$3 &amp; ",")&amp;IF(Product!$AF695=0,""," " &amp;Product!$AF$3 &amp; ",")&amp; IF(Product!$AG695=0,""," " &amp;Product!$AG$3 &amp; ",")&amp; IF(Product!$AH695=0,""," " &amp;Product!$AH$3 &amp; ",")&amp; IF(Product!$AI695=0,""," " &amp;Product!$AI$3 &amp; ",")&amp; IF(Product!$AJ695=0,""," " &amp;Product!$AJ$3 &amp; ",")&amp; IF(Product!$AK695=0,""," " &amp;Product!$AK$3 &amp; ",")&amp; IF(Product!$AL695=0,""," " &amp;Product!$AL$3 &amp; ",")&amp; IF(Product!$AM695=0,""," " &amp;Product!$AM$3 &amp; ",")&amp; IF(Product!$AN695=0,""," " &amp;Product!$AN$3 &amp; ",")&amp; IF(Product!$AO695=0,""," " &amp;Product!$AO$3 &amp; ",")&amp; IF(Product!$AP695=0,""," " &amp;Product!$AP$3 &amp; ",")&amp; IF(Product!$AQ695=0,""," " &amp;Product!$AQ$3 &amp; ",")&amp; IF(Product!$AR695=0,""," " &amp;Product!$AR$3 &amp; ","))</f>
        <v/>
      </c>
      <c r="P692" s="8" t="str">
        <f aca="false">IF(LEN(O692)=0,"",LEFT(O692,LEN(O692)-1))</f>
        <v/>
      </c>
      <c r="Q692" s="8" t="str">
        <f aca="false">IF(A692="","",IF(Product!$AS695=0,"",Product!$AS$3 &amp; ",")&amp;IF(Product!$AT695=0,""," " &amp;Product!$AT$3 &amp; ",")&amp; IF(Product!$AU695=0,""," " &amp;Product!$AU$3 &amp; ",")&amp; IF(Product!$AV695=0,""," " &amp;Product!$AV$3 &amp; ",")&amp; IF(Product!$AW695=0,""," " &amp;Product!$AW$3 &amp; ",")&amp; IF(Product!$AX695=0,""," " &amp;Product!$AX$3 &amp; ",")&amp; IF(Product!$AY695=0,""," " &amp;Product!$AY$3 &amp; ",")&amp; IF(Product!$AZ695=0,""," " &amp;Product!$AZ$3 &amp; ",")&amp; IF(Product!$BA695=0,""," " &amp;Product!$BA$3 &amp; ",")&amp; IF(Product!$BB695=0,""," " &amp;Product!$BB$3 &amp; ",")&amp; IF(Product!$BC695=0,""," " &amp;Product!$BC$3 &amp; ",")&amp; IF(Product!$BD695=0,""," " &amp;Product!$BD$3 &amp; ",")&amp; IF(Product!$BE695=0,""," " &amp;Product!$BE$3 &amp; ",")&amp; IF(Product!$BF695=0,""," " &amp;Product!$BF$3 &amp; ","))</f>
        <v/>
      </c>
      <c r="R692" s="8" t="str">
        <f aca="false">IF(LEN(Q692)=0,"",LEFT(Q692,LEN(Q692)-1))</f>
        <v/>
      </c>
      <c r="S692" s="1" t="str">
        <f aca="false">IFERROR(IF(A692="","",SUBSTITUTE(IF(Product!BI695="",Product!BH695,Product!BI695),"&lt;br/&gt;","")),"")</f>
        <v/>
      </c>
      <c r="T692" s="1" t="str">
        <f aca="false">IFERROR(IF(A692="","",SUBSTITUTE(SUBSTITUTE(S692,"&lt;/b&gt;","\b0 "),"&lt;b&gt;","\b ")),"")</f>
        <v/>
      </c>
      <c r="U692" s="1" t="str">
        <f aca="false">IF(A692="","",Product!F695)</f>
        <v/>
      </c>
      <c r="V692" s="1" t="str">
        <f aca="false">IF(A692="","",Product!H695)</f>
        <v/>
      </c>
      <c r="W692" s="9" t="str">
        <f aca="false">IF(A692="","",IF(Product!I695="","",Product!I695/30))</f>
        <v/>
      </c>
      <c r="X692" s="9" t="str">
        <f aca="false">IF(A692="","",Product!J695)</f>
        <v/>
      </c>
      <c r="Y692" s="9" t="str">
        <f aca="false">IF(B692="","",Product!K695)</f>
        <v/>
      </c>
      <c r="Z692" s="9" t="str">
        <f aca="false">IF(C692="","",Product!L695)</f>
        <v/>
      </c>
    </row>
    <row r="693" customFormat="false" ht="14.4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9" t="str">
        <f aca="false">IF(A693="","",IF(Product!N696="",ROUND(Product!M696,0),ROUND(Product!N696,0)))</f>
        <v/>
      </c>
      <c r="G693" s="9" t="str">
        <f aca="false">IF(A693="","",IF(Product!O696="",ROUND(Product!P696,0),ROUND(Product!O696,0)))</f>
        <v/>
      </c>
      <c r="H693" s="9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9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9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9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9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9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9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0" t="str">
        <f aca="false">IF(A693="","",IF(Product!$AE696=0,"",Product!$AE$3 &amp; ",")&amp;IF(Product!$AF696=0,""," " &amp;Product!$AF$3 &amp; ",")&amp; IF(Product!$AG696=0,""," " &amp;Product!$AG$3 &amp; ",")&amp; IF(Product!$AH696=0,""," " &amp;Product!$AH$3 &amp; ",")&amp; IF(Product!$AI696=0,""," " &amp;Product!$AI$3 &amp; ",")&amp; IF(Product!$AJ696=0,""," " &amp;Product!$AJ$3 &amp; ",")&amp; IF(Product!$AK696=0,""," " &amp;Product!$AK$3 &amp; ",")&amp; IF(Product!$AL696=0,""," " &amp;Product!$AL$3 &amp; ",")&amp; IF(Product!$AM696=0,""," " &amp;Product!$AM$3 &amp; ",")&amp; IF(Product!$AN696=0,""," " &amp;Product!$AN$3 &amp; ",")&amp; IF(Product!$AO696=0,""," " &amp;Product!$AO$3 &amp; ",")&amp; IF(Product!$AP696=0,""," " &amp;Product!$AP$3 &amp; ",")&amp; IF(Product!$AQ696=0,""," " &amp;Product!$AQ$3 &amp; ",")&amp; IF(Product!$AR696=0,""," " &amp;Product!$AR$3 &amp; ","))</f>
        <v/>
      </c>
      <c r="P693" s="8" t="str">
        <f aca="false">IF(LEN(O693)=0,"",LEFT(O693,LEN(O693)-1))</f>
        <v/>
      </c>
      <c r="Q693" s="8" t="str">
        <f aca="false">IF(A693="","",IF(Product!$AS696=0,"",Product!$AS$3 &amp; ",")&amp;IF(Product!$AT696=0,""," " &amp;Product!$AT$3 &amp; ",")&amp; IF(Product!$AU696=0,""," " &amp;Product!$AU$3 &amp; ",")&amp; IF(Product!$AV696=0,""," " &amp;Product!$AV$3 &amp; ",")&amp; IF(Product!$AW696=0,""," " &amp;Product!$AW$3 &amp; ",")&amp; IF(Product!$AX696=0,""," " &amp;Product!$AX$3 &amp; ",")&amp; IF(Product!$AY696=0,""," " &amp;Product!$AY$3 &amp; ",")&amp; IF(Product!$AZ696=0,""," " &amp;Product!$AZ$3 &amp; ",")&amp; IF(Product!$BA696=0,""," " &amp;Product!$BA$3 &amp; ",")&amp; IF(Product!$BB696=0,""," " &amp;Product!$BB$3 &amp; ",")&amp; IF(Product!$BC696=0,""," " &amp;Product!$BC$3 &amp; ",")&amp; IF(Product!$BD696=0,""," " &amp;Product!$BD$3 &amp; ",")&amp; IF(Product!$BE696=0,""," " &amp;Product!$BE$3 &amp; ",")&amp; IF(Product!$BF696=0,""," " &amp;Product!$BF$3 &amp; ","))</f>
        <v/>
      </c>
      <c r="R693" s="8" t="str">
        <f aca="false">IF(LEN(Q693)=0,"",LEFT(Q693,LEN(Q693)-1))</f>
        <v/>
      </c>
      <c r="S693" s="1" t="str">
        <f aca="false">IFERROR(IF(A693="","",SUBSTITUTE(IF(Product!BI696="",Product!BH696,Product!BI696),"&lt;br/&gt;","")),"")</f>
        <v/>
      </c>
      <c r="T693" s="1" t="str">
        <f aca="false">IFERROR(IF(A693="","",SUBSTITUTE(SUBSTITUTE(S693,"&lt;/b&gt;","\b0 "),"&lt;b&gt;","\b ")),"")</f>
        <v/>
      </c>
      <c r="U693" s="1" t="str">
        <f aca="false">IF(A693="","",Product!F696)</f>
        <v/>
      </c>
      <c r="V693" s="1" t="str">
        <f aca="false">IF(A693="","",Product!H696)</f>
        <v/>
      </c>
      <c r="W693" s="9" t="str">
        <f aca="false">IF(A693="","",IF(Product!I696="","",Product!I696/30))</f>
        <v/>
      </c>
      <c r="X693" s="9" t="str">
        <f aca="false">IF(A693="","",Product!J696)</f>
        <v/>
      </c>
      <c r="Y693" s="9" t="str">
        <f aca="false">IF(B693="","",Product!K696)</f>
        <v/>
      </c>
      <c r="Z693" s="9" t="str">
        <f aca="false">IF(C693="","",Product!L696)</f>
        <v/>
      </c>
    </row>
    <row r="694" customFormat="false" ht="14.4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9" t="str">
        <f aca="false">IF(A694="","",IF(Product!N697="",ROUND(Product!M697,0),ROUND(Product!N697,0)))</f>
        <v/>
      </c>
      <c r="G694" s="9" t="str">
        <f aca="false">IF(A694="","",IF(Product!O697="",ROUND(Product!P697,0),ROUND(Product!O697,0)))</f>
        <v/>
      </c>
      <c r="H694" s="9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9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9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9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9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9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9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0" t="str">
        <f aca="false">IF(A694="","",IF(Product!$AE697=0,"",Product!$AE$3 &amp; ",")&amp;IF(Product!$AF697=0,""," " &amp;Product!$AF$3 &amp; ",")&amp; IF(Product!$AG697=0,""," " &amp;Product!$AG$3 &amp; ",")&amp; IF(Product!$AH697=0,""," " &amp;Product!$AH$3 &amp; ",")&amp; IF(Product!$AI697=0,""," " &amp;Product!$AI$3 &amp; ",")&amp; IF(Product!$AJ697=0,""," " &amp;Product!$AJ$3 &amp; ",")&amp; IF(Product!$AK697=0,""," " &amp;Product!$AK$3 &amp; ",")&amp; IF(Product!$AL697=0,""," " &amp;Product!$AL$3 &amp; ",")&amp; IF(Product!$AM697=0,""," " &amp;Product!$AM$3 &amp; ",")&amp; IF(Product!$AN697=0,""," " &amp;Product!$AN$3 &amp; ",")&amp; IF(Product!$AO697=0,""," " &amp;Product!$AO$3 &amp; ",")&amp; IF(Product!$AP697=0,""," " &amp;Product!$AP$3 &amp; ",")&amp; IF(Product!$AQ697=0,""," " &amp;Product!$AQ$3 &amp; ",")&amp; IF(Product!$AR697=0,""," " &amp;Product!$AR$3 &amp; ","))</f>
        <v/>
      </c>
      <c r="P694" s="8" t="str">
        <f aca="false">IF(LEN(O694)=0,"",LEFT(O694,LEN(O694)-1))</f>
        <v/>
      </c>
      <c r="Q694" s="8" t="str">
        <f aca="false">IF(A694="","",IF(Product!$AS697=0,"",Product!$AS$3 &amp; ",")&amp;IF(Product!$AT697=0,""," " &amp;Product!$AT$3 &amp; ",")&amp; IF(Product!$AU697=0,""," " &amp;Product!$AU$3 &amp; ",")&amp; IF(Product!$AV697=0,""," " &amp;Product!$AV$3 &amp; ",")&amp; IF(Product!$AW697=0,""," " &amp;Product!$AW$3 &amp; ",")&amp; IF(Product!$AX697=0,""," " &amp;Product!$AX$3 &amp; ",")&amp; IF(Product!$AY697=0,""," " &amp;Product!$AY$3 &amp; ",")&amp; IF(Product!$AZ697=0,""," " &amp;Product!$AZ$3 &amp; ",")&amp; IF(Product!$BA697=0,""," " &amp;Product!$BA$3 &amp; ",")&amp; IF(Product!$BB697=0,""," " &amp;Product!$BB$3 &amp; ",")&amp; IF(Product!$BC697=0,""," " &amp;Product!$BC$3 &amp; ",")&amp; IF(Product!$BD697=0,""," " &amp;Product!$BD$3 &amp; ",")&amp; IF(Product!$BE697=0,""," " &amp;Product!$BE$3 &amp; ",")&amp; IF(Product!$BF697=0,""," " &amp;Product!$BF$3 &amp; ","))</f>
        <v/>
      </c>
      <c r="R694" s="8" t="str">
        <f aca="false">IF(LEN(Q694)=0,"",LEFT(Q694,LEN(Q694)-1))</f>
        <v/>
      </c>
      <c r="S694" s="1" t="str">
        <f aca="false">IFERROR(IF(A694="","",SUBSTITUTE(IF(Product!BI697="",Product!BH697,Product!BI697),"&lt;br/&gt;","")),"")</f>
        <v/>
      </c>
      <c r="T694" s="1" t="str">
        <f aca="false">IFERROR(IF(A694="","",SUBSTITUTE(SUBSTITUTE(S694,"&lt;/b&gt;","\b0 "),"&lt;b&gt;","\b ")),"")</f>
        <v/>
      </c>
      <c r="U694" s="1" t="str">
        <f aca="false">IF(A694="","",Product!F697)</f>
        <v/>
      </c>
      <c r="V694" s="1" t="str">
        <f aca="false">IF(A694="","",Product!H697)</f>
        <v/>
      </c>
      <c r="W694" s="9" t="str">
        <f aca="false">IF(A694="","",IF(Product!I697="","",Product!I697/30))</f>
        <v/>
      </c>
      <c r="X694" s="9" t="str">
        <f aca="false">IF(A694="","",Product!J697)</f>
        <v/>
      </c>
      <c r="Y694" s="9" t="str">
        <f aca="false">IF(B694="","",Product!K697)</f>
        <v/>
      </c>
      <c r="Z694" s="9" t="str">
        <f aca="false">IF(C694="","",Product!L697)</f>
        <v/>
      </c>
    </row>
    <row r="695" customFormat="false" ht="14.4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9" t="str">
        <f aca="false">IF(A695="","",IF(Product!N698="",ROUND(Product!M698,0),ROUND(Product!N698,0)))</f>
        <v/>
      </c>
      <c r="G695" s="9" t="str">
        <f aca="false">IF(A695="","",IF(Product!O698="",ROUND(Product!P698,0),ROUND(Product!O698,0)))</f>
        <v/>
      </c>
      <c r="H695" s="9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9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9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9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9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9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9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0" t="str">
        <f aca="false">IF(A695="","",IF(Product!$AE698=0,"",Product!$AE$3 &amp; ",")&amp;IF(Product!$AF698=0,""," " &amp;Product!$AF$3 &amp; ",")&amp; IF(Product!$AG698=0,""," " &amp;Product!$AG$3 &amp; ",")&amp; IF(Product!$AH698=0,""," " &amp;Product!$AH$3 &amp; ",")&amp; IF(Product!$AI698=0,""," " &amp;Product!$AI$3 &amp; ",")&amp; IF(Product!$AJ698=0,""," " &amp;Product!$AJ$3 &amp; ",")&amp; IF(Product!$AK698=0,""," " &amp;Product!$AK$3 &amp; ",")&amp; IF(Product!$AL698=0,""," " &amp;Product!$AL$3 &amp; ",")&amp; IF(Product!$AM698=0,""," " &amp;Product!$AM$3 &amp; ",")&amp; IF(Product!$AN698=0,""," " &amp;Product!$AN$3 &amp; ",")&amp; IF(Product!$AO698=0,""," " &amp;Product!$AO$3 &amp; ",")&amp; IF(Product!$AP698=0,""," " &amp;Product!$AP$3 &amp; ",")&amp; IF(Product!$AQ698=0,""," " &amp;Product!$AQ$3 &amp; ",")&amp; IF(Product!$AR698=0,""," " &amp;Product!$AR$3 &amp; ","))</f>
        <v/>
      </c>
      <c r="P695" s="8" t="str">
        <f aca="false">IF(LEN(O695)=0,"",LEFT(O695,LEN(O695)-1))</f>
        <v/>
      </c>
      <c r="Q695" s="8" t="str">
        <f aca="false">IF(A695="","",IF(Product!$AS698=0,"",Product!$AS$3 &amp; ",")&amp;IF(Product!$AT698=0,""," " &amp;Product!$AT$3 &amp; ",")&amp; IF(Product!$AU698=0,""," " &amp;Product!$AU$3 &amp; ",")&amp; IF(Product!$AV698=0,""," " &amp;Product!$AV$3 &amp; ",")&amp; IF(Product!$AW698=0,""," " &amp;Product!$AW$3 &amp; ",")&amp; IF(Product!$AX698=0,""," " &amp;Product!$AX$3 &amp; ",")&amp; IF(Product!$AY698=0,""," " &amp;Product!$AY$3 &amp; ",")&amp; IF(Product!$AZ698=0,""," " &amp;Product!$AZ$3 &amp; ",")&amp; IF(Product!$BA698=0,""," " &amp;Product!$BA$3 &amp; ",")&amp; IF(Product!$BB698=0,""," " &amp;Product!$BB$3 &amp; ",")&amp; IF(Product!$BC698=0,""," " &amp;Product!$BC$3 &amp; ",")&amp; IF(Product!$BD698=0,""," " &amp;Product!$BD$3 &amp; ",")&amp; IF(Product!$BE698=0,""," " &amp;Product!$BE$3 &amp; ",")&amp; IF(Product!$BF698=0,""," " &amp;Product!$BF$3 &amp; ","))</f>
        <v/>
      </c>
      <c r="R695" s="8" t="str">
        <f aca="false">IF(LEN(Q695)=0,"",LEFT(Q695,LEN(Q695)-1))</f>
        <v/>
      </c>
      <c r="S695" s="1" t="str">
        <f aca="false">IFERROR(IF(A695="","",SUBSTITUTE(IF(Product!BI698="",Product!BH698,Product!BI698),"&lt;br/&gt;","")),"")</f>
        <v/>
      </c>
      <c r="T695" s="1" t="str">
        <f aca="false">IFERROR(IF(A695="","",SUBSTITUTE(SUBSTITUTE(S695,"&lt;/b&gt;","\b0 "),"&lt;b&gt;","\b ")),"")</f>
        <v/>
      </c>
      <c r="U695" s="1" t="str">
        <f aca="false">IF(A695="","",Product!F698)</f>
        <v/>
      </c>
      <c r="V695" s="1" t="str">
        <f aca="false">IF(A695="","",Product!H698)</f>
        <v/>
      </c>
      <c r="W695" s="9" t="str">
        <f aca="false">IF(A695="","",IF(Product!I698="","",Product!I698/30))</f>
        <v/>
      </c>
      <c r="X695" s="9" t="str">
        <f aca="false">IF(A695="","",Product!J698)</f>
        <v/>
      </c>
      <c r="Y695" s="9" t="str">
        <f aca="false">IF(B695="","",Product!K698)</f>
        <v/>
      </c>
      <c r="Z695" s="9" t="str">
        <f aca="false">IF(C695="","",Product!L698)</f>
        <v/>
      </c>
    </row>
    <row r="696" customFormat="false" ht="14.4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9" t="str">
        <f aca="false">IF(A696="","",IF(Product!N699="",ROUND(Product!M699,0),ROUND(Product!N699,0)))</f>
        <v/>
      </c>
      <c r="G696" s="9" t="str">
        <f aca="false">IF(A696="","",IF(Product!O699="",ROUND(Product!P699,0),ROUND(Product!O699,0)))</f>
        <v/>
      </c>
      <c r="H696" s="9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9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9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9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9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9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9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0" t="str">
        <f aca="false">IF(A696="","",IF(Product!$AE699=0,"",Product!$AE$3 &amp; ",")&amp;IF(Product!$AF699=0,""," " &amp;Product!$AF$3 &amp; ",")&amp; IF(Product!$AG699=0,""," " &amp;Product!$AG$3 &amp; ",")&amp; IF(Product!$AH699=0,""," " &amp;Product!$AH$3 &amp; ",")&amp; IF(Product!$AI699=0,""," " &amp;Product!$AI$3 &amp; ",")&amp; IF(Product!$AJ699=0,""," " &amp;Product!$AJ$3 &amp; ",")&amp; IF(Product!$AK699=0,""," " &amp;Product!$AK$3 &amp; ",")&amp; IF(Product!$AL699=0,""," " &amp;Product!$AL$3 &amp; ",")&amp; IF(Product!$AM699=0,""," " &amp;Product!$AM$3 &amp; ",")&amp; IF(Product!$AN699=0,""," " &amp;Product!$AN$3 &amp; ",")&amp; IF(Product!$AO699=0,""," " &amp;Product!$AO$3 &amp; ",")&amp; IF(Product!$AP699=0,""," " &amp;Product!$AP$3 &amp; ",")&amp; IF(Product!$AQ699=0,""," " &amp;Product!$AQ$3 &amp; ",")&amp; IF(Product!$AR699=0,""," " &amp;Product!$AR$3 &amp; ","))</f>
        <v/>
      </c>
      <c r="P696" s="8" t="str">
        <f aca="false">IF(LEN(O696)=0,"",LEFT(O696,LEN(O696)-1))</f>
        <v/>
      </c>
      <c r="Q696" s="8" t="str">
        <f aca="false">IF(A696="","",IF(Product!$AS699=0,"",Product!$AS$3 &amp; ",")&amp;IF(Product!$AT699=0,""," " &amp;Product!$AT$3 &amp; ",")&amp; IF(Product!$AU699=0,""," " &amp;Product!$AU$3 &amp; ",")&amp; IF(Product!$AV699=0,""," " &amp;Product!$AV$3 &amp; ",")&amp; IF(Product!$AW699=0,""," " &amp;Product!$AW$3 &amp; ",")&amp; IF(Product!$AX699=0,""," " &amp;Product!$AX$3 &amp; ",")&amp; IF(Product!$AY699=0,""," " &amp;Product!$AY$3 &amp; ",")&amp; IF(Product!$AZ699=0,""," " &amp;Product!$AZ$3 &amp; ",")&amp; IF(Product!$BA699=0,""," " &amp;Product!$BA$3 &amp; ",")&amp; IF(Product!$BB699=0,""," " &amp;Product!$BB$3 &amp; ",")&amp; IF(Product!$BC699=0,""," " &amp;Product!$BC$3 &amp; ",")&amp; IF(Product!$BD699=0,""," " &amp;Product!$BD$3 &amp; ",")&amp; IF(Product!$BE699=0,""," " &amp;Product!$BE$3 &amp; ",")&amp; IF(Product!$BF699=0,""," " &amp;Product!$BF$3 &amp; ","))</f>
        <v/>
      </c>
      <c r="R696" s="8" t="str">
        <f aca="false">IF(LEN(Q696)=0,"",LEFT(Q696,LEN(Q696)-1))</f>
        <v/>
      </c>
      <c r="S696" s="1" t="str">
        <f aca="false">IFERROR(IF(A696="","",SUBSTITUTE(IF(Product!BI699="",Product!BH699,Product!BI699),"&lt;br/&gt;","")),"")</f>
        <v/>
      </c>
      <c r="T696" s="1" t="str">
        <f aca="false">IFERROR(IF(A696="","",SUBSTITUTE(SUBSTITUTE(S696,"&lt;/b&gt;","\b0 "),"&lt;b&gt;","\b ")),"")</f>
        <v/>
      </c>
      <c r="U696" s="1" t="str">
        <f aca="false">IF(A696="","",Product!F699)</f>
        <v/>
      </c>
      <c r="V696" s="1" t="str">
        <f aca="false">IF(A696="","",Product!H699)</f>
        <v/>
      </c>
      <c r="W696" s="9" t="str">
        <f aca="false">IF(A696="","",IF(Product!I699="","",Product!I699/30))</f>
        <v/>
      </c>
      <c r="X696" s="9" t="str">
        <f aca="false">IF(A696="","",Product!J699)</f>
        <v/>
      </c>
      <c r="Y696" s="9" t="str">
        <f aca="false">IF(B696="","",Product!K699)</f>
        <v/>
      </c>
      <c r="Z696" s="9" t="str">
        <f aca="false">IF(C696="","",Product!L699)</f>
        <v/>
      </c>
    </row>
    <row r="697" customFormat="false" ht="14.4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9" t="str">
        <f aca="false">IF(A697="","",IF(Product!N700="",ROUND(Product!M700,0),ROUND(Product!N700,0)))</f>
        <v/>
      </c>
      <c r="G697" s="9" t="str">
        <f aca="false">IF(A697="","",IF(Product!O700="",ROUND(Product!P700,0),ROUND(Product!O700,0)))</f>
        <v/>
      </c>
      <c r="H697" s="9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9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9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9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9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9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9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0" t="str">
        <f aca="false">IF(A697="","",IF(Product!$AE700=0,"",Product!$AE$3 &amp; ",")&amp;IF(Product!$AF700=0,""," " &amp;Product!$AF$3 &amp; ",")&amp; IF(Product!$AG700=0,""," " &amp;Product!$AG$3 &amp; ",")&amp; IF(Product!$AH700=0,""," " &amp;Product!$AH$3 &amp; ",")&amp; IF(Product!$AI700=0,""," " &amp;Product!$AI$3 &amp; ",")&amp; IF(Product!$AJ700=0,""," " &amp;Product!$AJ$3 &amp; ",")&amp; IF(Product!$AK700=0,""," " &amp;Product!$AK$3 &amp; ",")&amp; IF(Product!$AL700=0,""," " &amp;Product!$AL$3 &amp; ",")&amp; IF(Product!$AM700=0,""," " &amp;Product!$AM$3 &amp; ",")&amp; IF(Product!$AN700=0,""," " &amp;Product!$AN$3 &amp; ",")&amp; IF(Product!$AO700=0,""," " &amp;Product!$AO$3 &amp; ",")&amp; IF(Product!$AP700=0,""," " &amp;Product!$AP$3 &amp; ",")&amp; IF(Product!$AQ700=0,""," " &amp;Product!$AQ$3 &amp; ",")&amp; IF(Product!$AR700=0,""," " &amp;Product!$AR$3 &amp; ","))</f>
        <v/>
      </c>
      <c r="P697" s="8" t="str">
        <f aca="false">IF(LEN(O697)=0,"",LEFT(O697,LEN(O697)-1))</f>
        <v/>
      </c>
      <c r="Q697" s="8" t="str">
        <f aca="false">IF(A697="","",IF(Product!$AS700=0,"",Product!$AS$3 &amp; ",")&amp;IF(Product!$AT700=0,""," " &amp;Product!$AT$3 &amp; ",")&amp; IF(Product!$AU700=0,""," " &amp;Product!$AU$3 &amp; ",")&amp; IF(Product!$AV700=0,""," " &amp;Product!$AV$3 &amp; ",")&amp; IF(Product!$AW700=0,""," " &amp;Product!$AW$3 &amp; ",")&amp; IF(Product!$AX700=0,""," " &amp;Product!$AX$3 &amp; ",")&amp; IF(Product!$AY700=0,""," " &amp;Product!$AY$3 &amp; ",")&amp; IF(Product!$AZ700=0,""," " &amp;Product!$AZ$3 &amp; ",")&amp; IF(Product!$BA700=0,""," " &amp;Product!$BA$3 &amp; ",")&amp; IF(Product!$BB700=0,""," " &amp;Product!$BB$3 &amp; ",")&amp; IF(Product!$BC700=0,""," " &amp;Product!$BC$3 &amp; ",")&amp; IF(Product!$BD700=0,""," " &amp;Product!$BD$3 &amp; ",")&amp; IF(Product!$BE700=0,""," " &amp;Product!$BE$3 &amp; ",")&amp; IF(Product!$BF700=0,""," " &amp;Product!$BF$3 &amp; ","))</f>
        <v/>
      </c>
      <c r="R697" s="8" t="str">
        <f aca="false">IF(LEN(Q697)=0,"",LEFT(Q697,LEN(Q697)-1))</f>
        <v/>
      </c>
      <c r="S697" s="1" t="str">
        <f aca="false">IFERROR(IF(A697="","",SUBSTITUTE(IF(Product!BI700="",Product!BH700,Product!BI700),"&lt;br/&gt;","")),"")</f>
        <v/>
      </c>
      <c r="T697" s="1" t="str">
        <f aca="false">IFERROR(IF(A697="","",SUBSTITUTE(SUBSTITUTE(S697,"&lt;/b&gt;","\b0 "),"&lt;b&gt;","\b ")),"")</f>
        <v/>
      </c>
      <c r="U697" s="1" t="str">
        <f aca="false">IF(A697="","",Product!F700)</f>
        <v/>
      </c>
      <c r="V697" s="1" t="str">
        <f aca="false">IF(A697="","",Product!H700)</f>
        <v/>
      </c>
      <c r="W697" s="9" t="str">
        <f aca="false">IF(A697="","",IF(Product!I700="","",Product!I700/30))</f>
        <v/>
      </c>
      <c r="X697" s="9" t="str">
        <f aca="false">IF(A697="","",Product!J700)</f>
        <v/>
      </c>
      <c r="Y697" s="9" t="str">
        <f aca="false">IF(B697="","",Product!K700)</f>
        <v/>
      </c>
      <c r="Z697" s="9" t="str">
        <f aca="false">IF(C697="","",Product!L700)</f>
        <v/>
      </c>
    </row>
    <row r="698" customFormat="false" ht="14.4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9" t="str">
        <f aca="false">IF(A698="","",IF(Product!N701="",ROUND(Product!M701,0),ROUND(Product!N701,0)))</f>
        <v/>
      </c>
      <c r="G698" s="9" t="str">
        <f aca="false">IF(A698="","",IF(Product!O701="",ROUND(Product!P701,0),ROUND(Product!O701,0)))</f>
        <v/>
      </c>
      <c r="H698" s="9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9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9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9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9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9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9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0" t="str">
        <f aca="false">IF(A698="","",IF(Product!$AE701=0,"",Product!$AE$3 &amp; ",")&amp;IF(Product!$AF701=0,""," " &amp;Product!$AF$3 &amp; ",")&amp; IF(Product!$AG701=0,""," " &amp;Product!$AG$3 &amp; ",")&amp; IF(Product!$AH701=0,""," " &amp;Product!$AH$3 &amp; ",")&amp; IF(Product!$AI701=0,""," " &amp;Product!$AI$3 &amp; ",")&amp; IF(Product!$AJ701=0,""," " &amp;Product!$AJ$3 &amp; ",")&amp; IF(Product!$AK701=0,""," " &amp;Product!$AK$3 &amp; ",")&amp; IF(Product!$AL701=0,""," " &amp;Product!$AL$3 &amp; ",")&amp; IF(Product!$AM701=0,""," " &amp;Product!$AM$3 &amp; ",")&amp; IF(Product!$AN701=0,""," " &amp;Product!$AN$3 &amp; ",")&amp; IF(Product!$AO701=0,""," " &amp;Product!$AO$3 &amp; ",")&amp; IF(Product!$AP701=0,""," " &amp;Product!$AP$3 &amp; ",")&amp; IF(Product!$AQ701=0,""," " &amp;Product!$AQ$3 &amp; ",")&amp; IF(Product!$AR701=0,""," " &amp;Product!$AR$3 &amp; ","))</f>
        <v/>
      </c>
      <c r="P698" s="8" t="str">
        <f aca="false">IF(LEN(O698)=0,"",LEFT(O698,LEN(O698)-1))</f>
        <v/>
      </c>
      <c r="Q698" s="8" t="str">
        <f aca="false">IF(A698="","",IF(Product!$AS701=0,"",Product!$AS$3 &amp; ",")&amp;IF(Product!$AT701=0,""," " &amp;Product!$AT$3 &amp; ",")&amp; IF(Product!$AU701=0,""," " &amp;Product!$AU$3 &amp; ",")&amp; IF(Product!$AV701=0,""," " &amp;Product!$AV$3 &amp; ",")&amp; IF(Product!$AW701=0,""," " &amp;Product!$AW$3 &amp; ",")&amp; IF(Product!$AX701=0,""," " &amp;Product!$AX$3 &amp; ",")&amp; IF(Product!$AY701=0,""," " &amp;Product!$AY$3 &amp; ",")&amp; IF(Product!$AZ701=0,""," " &amp;Product!$AZ$3 &amp; ",")&amp; IF(Product!$BA701=0,""," " &amp;Product!$BA$3 &amp; ",")&amp; IF(Product!$BB701=0,""," " &amp;Product!$BB$3 &amp; ",")&amp; IF(Product!$BC701=0,""," " &amp;Product!$BC$3 &amp; ",")&amp; IF(Product!$BD701=0,""," " &amp;Product!$BD$3 &amp; ",")&amp; IF(Product!$BE701=0,""," " &amp;Product!$BE$3 &amp; ",")&amp; IF(Product!$BF701=0,""," " &amp;Product!$BF$3 &amp; ","))</f>
        <v/>
      </c>
      <c r="R698" s="8" t="str">
        <f aca="false">IF(LEN(Q698)=0,"",LEFT(Q698,LEN(Q698)-1))</f>
        <v/>
      </c>
      <c r="S698" s="1" t="str">
        <f aca="false">IFERROR(IF(A698="","",SUBSTITUTE(IF(Product!BI701="",Product!BH701,Product!BI701),"&lt;br/&gt;","")),"")</f>
        <v/>
      </c>
      <c r="T698" s="1" t="str">
        <f aca="false">IFERROR(IF(A698="","",SUBSTITUTE(SUBSTITUTE(S698,"&lt;/b&gt;","\b0 "),"&lt;b&gt;","\b ")),"")</f>
        <v/>
      </c>
      <c r="U698" s="1" t="str">
        <f aca="false">IF(A698="","",Product!F701)</f>
        <v/>
      </c>
      <c r="V698" s="1" t="str">
        <f aca="false">IF(A698="","",Product!H701)</f>
        <v/>
      </c>
      <c r="W698" s="9" t="str">
        <f aca="false">IF(A698="","",IF(Product!I701="","",Product!I701/30))</f>
        <v/>
      </c>
      <c r="X698" s="9" t="str">
        <f aca="false">IF(A698="","",Product!J701)</f>
        <v/>
      </c>
      <c r="Y698" s="9" t="str">
        <f aca="false">IF(B698="","",Product!K701)</f>
        <v/>
      </c>
      <c r="Z698" s="9" t="str">
        <f aca="false">IF(C698="","",Product!L701)</f>
        <v/>
      </c>
    </row>
    <row r="699" customFormat="false" ht="14.4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9" t="str">
        <f aca="false">IF(A699="","",IF(Product!N702="",ROUND(Product!M702,0),ROUND(Product!N702,0)))</f>
        <v/>
      </c>
      <c r="G699" s="9" t="str">
        <f aca="false">IF(A699="","",IF(Product!O702="",ROUND(Product!P702,0),ROUND(Product!O702,0)))</f>
        <v/>
      </c>
      <c r="H699" s="9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9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9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9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9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9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9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0" t="str">
        <f aca="false">IF(A699="","",IF(Product!$AE702=0,"",Product!$AE$3 &amp; ",")&amp;IF(Product!$AF702=0,""," " &amp;Product!$AF$3 &amp; ",")&amp; IF(Product!$AG702=0,""," " &amp;Product!$AG$3 &amp; ",")&amp; IF(Product!$AH702=0,""," " &amp;Product!$AH$3 &amp; ",")&amp; IF(Product!$AI702=0,""," " &amp;Product!$AI$3 &amp; ",")&amp; IF(Product!$AJ702=0,""," " &amp;Product!$AJ$3 &amp; ",")&amp; IF(Product!$AK702=0,""," " &amp;Product!$AK$3 &amp; ",")&amp; IF(Product!$AL702=0,""," " &amp;Product!$AL$3 &amp; ",")&amp; IF(Product!$AM702=0,""," " &amp;Product!$AM$3 &amp; ",")&amp; IF(Product!$AN702=0,""," " &amp;Product!$AN$3 &amp; ",")&amp; IF(Product!$AO702=0,""," " &amp;Product!$AO$3 &amp; ",")&amp; IF(Product!$AP702=0,""," " &amp;Product!$AP$3 &amp; ",")&amp; IF(Product!$AQ702=0,""," " &amp;Product!$AQ$3 &amp; ",")&amp; IF(Product!$AR702=0,""," " &amp;Product!$AR$3 &amp; ","))</f>
        <v/>
      </c>
      <c r="P699" s="8" t="str">
        <f aca="false">IF(LEN(O699)=0,"",LEFT(O699,LEN(O699)-1))</f>
        <v/>
      </c>
      <c r="Q699" s="8" t="str">
        <f aca="false">IF(A699="","",IF(Product!$AS702=0,"",Product!$AS$3 &amp; ",")&amp;IF(Product!$AT702=0,""," " &amp;Product!$AT$3 &amp; ",")&amp; IF(Product!$AU702=0,""," " &amp;Product!$AU$3 &amp; ",")&amp; IF(Product!$AV702=0,""," " &amp;Product!$AV$3 &amp; ",")&amp; IF(Product!$AW702=0,""," " &amp;Product!$AW$3 &amp; ",")&amp; IF(Product!$AX702=0,""," " &amp;Product!$AX$3 &amp; ",")&amp; IF(Product!$AY702=0,""," " &amp;Product!$AY$3 &amp; ",")&amp; IF(Product!$AZ702=0,""," " &amp;Product!$AZ$3 &amp; ",")&amp; IF(Product!$BA702=0,""," " &amp;Product!$BA$3 &amp; ",")&amp; IF(Product!$BB702=0,""," " &amp;Product!$BB$3 &amp; ",")&amp; IF(Product!$BC702=0,""," " &amp;Product!$BC$3 &amp; ",")&amp; IF(Product!$BD702=0,""," " &amp;Product!$BD$3 &amp; ",")&amp; IF(Product!$BE702=0,""," " &amp;Product!$BE$3 &amp; ",")&amp; IF(Product!$BF702=0,""," " &amp;Product!$BF$3 &amp; ","))</f>
        <v/>
      </c>
      <c r="R699" s="8" t="str">
        <f aca="false">IF(LEN(Q699)=0,"",LEFT(Q699,LEN(Q699)-1))</f>
        <v/>
      </c>
      <c r="S699" s="1" t="str">
        <f aca="false">IFERROR(IF(A699="","",SUBSTITUTE(IF(Product!BI702="",Product!BH702,Product!BI702),"&lt;br/&gt;","")),"")</f>
        <v/>
      </c>
      <c r="T699" s="1" t="str">
        <f aca="false">IFERROR(IF(A699="","",SUBSTITUTE(SUBSTITUTE(S699,"&lt;/b&gt;","\b0 "),"&lt;b&gt;","\b ")),"")</f>
        <v/>
      </c>
      <c r="U699" s="1" t="str">
        <f aca="false">IF(A699="","",Product!F702)</f>
        <v/>
      </c>
      <c r="V699" s="1" t="str">
        <f aca="false">IF(A699="","",Product!H702)</f>
        <v/>
      </c>
      <c r="W699" s="9" t="str">
        <f aca="false">IF(A699="","",IF(Product!I702="","",Product!I702/30))</f>
        <v/>
      </c>
      <c r="X699" s="9" t="str">
        <f aca="false">IF(A699="","",Product!J702)</f>
        <v/>
      </c>
      <c r="Y699" s="9" t="str">
        <f aca="false">IF(B699="","",Product!K702)</f>
        <v/>
      </c>
      <c r="Z699" s="9" t="str">
        <f aca="false">IF(C699="","",Product!L702)</f>
        <v/>
      </c>
    </row>
    <row r="700" customFormat="false" ht="14.4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9" t="str">
        <f aca="false">IF(A700="","",IF(Product!N703="",ROUND(Product!M703,0),ROUND(Product!N703,0)))</f>
        <v/>
      </c>
      <c r="G700" s="9" t="str">
        <f aca="false">IF(A700="","",IF(Product!O703="",ROUND(Product!P703,0),ROUND(Product!O703,0)))</f>
        <v/>
      </c>
      <c r="H700" s="9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9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9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9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9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9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9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0" t="str">
        <f aca="false">IF(A700="","",IF(Product!$AE703=0,"",Product!$AE$3 &amp; ",")&amp;IF(Product!$AF703=0,""," " &amp;Product!$AF$3 &amp; ",")&amp; IF(Product!$AG703=0,""," " &amp;Product!$AG$3 &amp; ",")&amp; IF(Product!$AH703=0,""," " &amp;Product!$AH$3 &amp; ",")&amp; IF(Product!$AI703=0,""," " &amp;Product!$AI$3 &amp; ",")&amp; IF(Product!$AJ703=0,""," " &amp;Product!$AJ$3 &amp; ",")&amp; IF(Product!$AK703=0,""," " &amp;Product!$AK$3 &amp; ",")&amp; IF(Product!$AL703=0,""," " &amp;Product!$AL$3 &amp; ",")&amp; IF(Product!$AM703=0,""," " &amp;Product!$AM$3 &amp; ",")&amp; IF(Product!$AN703=0,""," " &amp;Product!$AN$3 &amp; ",")&amp; IF(Product!$AO703=0,""," " &amp;Product!$AO$3 &amp; ",")&amp; IF(Product!$AP703=0,""," " &amp;Product!$AP$3 &amp; ",")&amp; IF(Product!$AQ703=0,""," " &amp;Product!$AQ$3 &amp; ",")&amp; IF(Product!$AR703=0,""," " &amp;Product!$AR$3 &amp; ","))</f>
        <v/>
      </c>
      <c r="P700" s="8" t="str">
        <f aca="false">IF(LEN(O700)=0,"",LEFT(O700,LEN(O700)-1))</f>
        <v/>
      </c>
      <c r="Q700" s="8" t="str">
        <f aca="false">IF(A700="","",IF(Product!$AS703=0,"",Product!$AS$3 &amp; ",")&amp;IF(Product!$AT703=0,""," " &amp;Product!$AT$3 &amp; ",")&amp; IF(Product!$AU703=0,""," " &amp;Product!$AU$3 &amp; ",")&amp; IF(Product!$AV703=0,""," " &amp;Product!$AV$3 &amp; ",")&amp; IF(Product!$AW703=0,""," " &amp;Product!$AW$3 &amp; ",")&amp; IF(Product!$AX703=0,""," " &amp;Product!$AX$3 &amp; ",")&amp; IF(Product!$AY703=0,""," " &amp;Product!$AY$3 &amp; ",")&amp; IF(Product!$AZ703=0,""," " &amp;Product!$AZ$3 &amp; ",")&amp; IF(Product!$BA703=0,""," " &amp;Product!$BA$3 &amp; ",")&amp; IF(Product!$BB703=0,""," " &amp;Product!$BB$3 &amp; ",")&amp; IF(Product!$BC703=0,""," " &amp;Product!$BC$3 &amp; ",")&amp; IF(Product!$BD703=0,""," " &amp;Product!$BD$3 &amp; ",")&amp; IF(Product!$BE703=0,""," " &amp;Product!$BE$3 &amp; ",")&amp; IF(Product!$BF703=0,""," " &amp;Product!$BF$3 &amp; ","))</f>
        <v/>
      </c>
      <c r="R700" s="8" t="str">
        <f aca="false">IF(LEN(Q700)=0,"",LEFT(Q700,LEN(Q700)-1))</f>
        <v/>
      </c>
      <c r="S700" s="1" t="str">
        <f aca="false">IFERROR(IF(A700="","",SUBSTITUTE(IF(Product!BI703="",Product!BH703,Product!BI703),"&lt;br/&gt;","")),"")</f>
        <v/>
      </c>
      <c r="T700" s="1" t="str">
        <f aca="false">IFERROR(IF(A700="","",SUBSTITUTE(SUBSTITUTE(S700,"&lt;/b&gt;","\b0 "),"&lt;b&gt;","\b ")),"")</f>
        <v/>
      </c>
      <c r="U700" s="1" t="str">
        <f aca="false">IF(A700="","",Product!F703)</f>
        <v/>
      </c>
      <c r="V700" s="1" t="str">
        <f aca="false">IF(A700="","",Product!H703)</f>
        <v/>
      </c>
      <c r="W700" s="9" t="str">
        <f aca="false">IF(A700="","",IF(Product!I703="","",Product!I703/30))</f>
        <v/>
      </c>
      <c r="X700" s="9" t="str">
        <f aca="false">IF(A700="","",Product!J703)</f>
        <v/>
      </c>
      <c r="Y700" s="9" t="str">
        <f aca="false">IF(B700="","",Product!K703)</f>
        <v/>
      </c>
      <c r="Z700" s="9" t="str">
        <f aca="false">IF(C700="","",Product!L703)</f>
        <v/>
      </c>
    </row>
    <row r="701" customFormat="false" ht="14.4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9" t="str">
        <f aca="false">IF(A701="","",IF(Product!N704="",ROUND(Product!M704,0),ROUND(Product!N704,0)))</f>
        <v/>
      </c>
      <c r="G701" s="9" t="str">
        <f aca="false">IF(A701="","",IF(Product!O704="",ROUND(Product!P704,0),ROUND(Product!O704,0)))</f>
        <v/>
      </c>
      <c r="H701" s="9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9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9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9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9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9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9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0" t="str">
        <f aca="false">IF(A701="","",IF(Product!$AE704=0,"",Product!$AE$3 &amp; ",")&amp;IF(Product!$AF704=0,""," " &amp;Product!$AF$3 &amp; ",")&amp; IF(Product!$AG704=0,""," " &amp;Product!$AG$3 &amp; ",")&amp; IF(Product!$AH704=0,""," " &amp;Product!$AH$3 &amp; ",")&amp; IF(Product!$AI704=0,""," " &amp;Product!$AI$3 &amp; ",")&amp; IF(Product!$AJ704=0,""," " &amp;Product!$AJ$3 &amp; ",")&amp; IF(Product!$AK704=0,""," " &amp;Product!$AK$3 &amp; ",")&amp; IF(Product!$AL704=0,""," " &amp;Product!$AL$3 &amp; ",")&amp; IF(Product!$AM704=0,""," " &amp;Product!$AM$3 &amp; ",")&amp; IF(Product!$AN704=0,""," " &amp;Product!$AN$3 &amp; ",")&amp; IF(Product!$AO704=0,""," " &amp;Product!$AO$3 &amp; ",")&amp; IF(Product!$AP704=0,""," " &amp;Product!$AP$3 &amp; ",")&amp; IF(Product!$AQ704=0,""," " &amp;Product!$AQ$3 &amp; ",")&amp; IF(Product!$AR704=0,""," " &amp;Product!$AR$3 &amp; ","))</f>
        <v/>
      </c>
      <c r="P701" s="8" t="str">
        <f aca="false">IF(LEN(O701)=0,"",LEFT(O701,LEN(O701)-1))</f>
        <v/>
      </c>
      <c r="Q701" s="8" t="str">
        <f aca="false">IF(A701="","",IF(Product!$AS704=0,"",Product!$AS$3 &amp; ",")&amp;IF(Product!$AT704=0,""," " &amp;Product!$AT$3 &amp; ",")&amp; IF(Product!$AU704=0,""," " &amp;Product!$AU$3 &amp; ",")&amp; IF(Product!$AV704=0,""," " &amp;Product!$AV$3 &amp; ",")&amp; IF(Product!$AW704=0,""," " &amp;Product!$AW$3 &amp; ",")&amp; IF(Product!$AX704=0,""," " &amp;Product!$AX$3 &amp; ",")&amp; IF(Product!$AY704=0,""," " &amp;Product!$AY$3 &amp; ",")&amp; IF(Product!$AZ704=0,""," " &amp;Product!$AZ$3 &amp; ",")&amp; IF(Product!$BA704=0,""," " &amp;Product!$BA$3 &amp; ",")&amp; IF(Product!$BB704=0,""," " &amp;Product!$BB$3 &amp; ",")&amp; IF(Product!$BC704=0,""," " &amp;Product!$BC$3 &amp; ",")&amp; IF(Product!$BD704=0,""," " &amp;Product!$BD$3 &amp; ",")&amp; IF(Product!$BE704=0,""," " &amp;Product!$BE$3 &amp; ",")&amp; IF(Product!$BF704=0,""," " &amp;Product!$BF$3 &amp; ","))</f>
        <v/>
      </c>
      <c r="R701" s="8" t="str">
        <f aca="false">IF(LEN(Q701)=0,"",LEFT(Q701,LEN(Q701)-1))</f>
        <v/>
      </c>
      <c r="S701" s="1" t="str">
        <f aca="false">IFERROR(IF(A701="","",SUBSTITUTE(IF(Product!BI704="",Product!BH704,Product!BI704),"&lt;br/&gt;","")),"")</f>
        <v/>
      </c>
      <c r="T701" s="1" t="str">
        <f aca="false">IFERROR(IF(A701="","",SUBSTITUTE(SUBSTITUTE(S701,"&lt;/b&gt;","\b0 "),"&lt;b&gt;","\b ")),"")</f>
        <v/>
      </c>
      <c r="U701" s="1" t="str">
        <f aca="false">IF(A701="","",Product!F704)</f>
        <v/>
      </c>
      <c r="V701" s="1" t="str">
        <f aca="false">IF(A701="","",Product!H704)</f>
        <v/>
      </c>
      <c r="W701" s="9" t="str">
        <f aca="false">IF(A701="","",IF(Product!I704="","",Product!I704/30))</f>
        <v/>
      </c>
      <c r="X701" s="9" t="str">
        <f aca="false">IF(A701="","",Product!J704)</f>
        <v/>
      </c>
      <c r="Y701" s="9" t="str">
        <f aca="false">IF(B701="","",Product!K704)</f>
        <v/>
      </c>
      <c r="Z701" s="9" t="str">
        <f aca="false">IF(C701="","",Product!L704)</f>
        <v/>
      </c>
    </row>
    <row r="702" customFormat="false" ht="14.4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9" t="str">
        <f aca="false">IF(A702="","",IF(Product!N705="",ROUND(Product!M705,0),ROUND(Product!N705,0)))</f>
        <v/>
      </c>
      <c r="G702" s="9" t="str">
        <f aca="false">IF(A702="","",IF(Product!O705="",ROUND(Product!P705,0),ROUND(Product!O705,0)))</f>
        <v/>
      </c>
      <c r="H702" s="9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9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9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9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9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9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9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0" t="str">
        <f aca="false">IF(A702="","",IF(Product!$AE705=0,"",Product!$AE$3 &amp; ",")&amp;IF(Product!$AF705=0,""," " &amp;Product!$AF$3 &amp; ",")&amp; IF(Product!$AG705=0,""," " &amp;Product!$AG$3 &amp; ",")&amp; IF(Product!$AH705=0,""," " &amp;Product!$AH$3 &amp; ",")&amp; IF(Product!$AI705=0,""," " &amp;Product!$AI$3 &amp; ",")&amp; IF(Product!$AJ705=0,""," " &amp;Product!$AJ$3 &amp; ",")&amp; IF(Product!$AK705=0,""," " &amp;Product!$AK$3 &amp; ",")&amp; IF(Product!$AL705=0,""," " &amp;Product!$AL$3 &amp; ",")&amp; IF(Product!$AM705=0,""," " &amp;Product!$AM$3 &amp; ",")&amp; IF(Product!$AN705=0,""," " &amp;Product!$AN$3 &amp; ",")&amp; IF(Product!$AO705=0,""," " &amp;Product!$AO$3 &amp; ",")&amp; IF(Product!$AP705=0,""," " &amp;Product!$AP$3 &amp; ",")&amp; IF(Product!$AQ705=0,""," " &amp;Product!$AQ$3 &amp; ",")&amp; IF(Product!$AR705=0,""," " &amp;Product!$AR$3 &amp; ","))</f>
        <v/>
      </c>
      <c r="P702" s="8" t="str">
        <f aca="false">IF(LEN(O702)=0,"",LEFT(O702,LEN(O702)-1))</f>
        <v/>
      </c>
      <c r="Q702" s="8" t="str">
        <f aca="false">IF(A702="","",IF(Product!$AS705=0,"",Product!$AS$3 &amp; ",")&amp;IF(Product!$AT705=0,""," " &amp;Product!$AT$3 &amp; ",")&amp; IF(Product!$AU705=0,""," " &amp;Product!$AU$3 &amp; ",")&amp; IF(Product!$AV705=0,""," " &amp;Product!$AV$3 &amp; ",")&amp; IF(Product!$AW705=0,""," " &amp;Product!$AW$3 &amp; ",")&amp; IF(Product!$AX705=0,""," " &amp;Product!$AX$3 &amp; ",")&amp; IF(Product!$AY705=0,""," " &amp;Product!$AY$3 &amp; ",")&amp; IF(Product!$AZ705=0,""," " &amp;Product!$AZ$3 &amp; ",")&amp; IF(Product!$BA705=0,""," " &amp;Product!$BA$3 &amp; ",")&amp; IF(Product!$BB705=0,""," " &amp;Product!$BB$3 &amp; ",")&amp; IF(Product!$BC705=0,""," " &amp;Product!$BC$3 &amp; ",")&amp; IF(Product!$BD705=0,""," " &amp;Product!$BD$3 &amp; ",")&amp; IF(Product!$BE705=0,""," " &amp;Product!$BE$3 &amp; ",")&amp; IF(Product!$BF705=0,""," " &amp;Product!$BF$3 &amp; ","))</f>
        <v/>
      </c>
      <c r="R702" s="8" t="str">
        <f aca="false">IF(LEN(Q702)=0,"",LEFT(Q702,LEN(Q702)-1))</f>
        <v/>
      </c>
      <c r="S702" s="1" t="str">
        <f aca="false">IFERROR(IF(A702="","",SUBSTITUTE(IF(Product!BI705="",Product!BH705,Product!BI705),"&lt;br/&gt;","")),"")</f>
        <v/>
      </c>
      <c r="T702" s="1" t="str">
        <f aca="false">IFERROR(IF(A702="","",SUBSTITUTE(SUBSTITUTE(S702,"&lt;/b&gt;","\b0 "),"&lt;b&gt;","\b ")),"")</f>
        <v/>
      </c>
      <c r="U702" s="1" t="str">
        <f aca="false">IF(A702="","",Product!F705)</f>
        <v/>
      </c>
      <c r="V702" s="1" t="str">
        <f aca="false">IF(A702="","",Product!H705)</f>
        <v/>
      </c>
      <c r="W702" s="9" t="str">
        <f aca="false">IF(A702="","",IF(Product!I705="","",Product!I705/30))</f>
        <v/>
      </c>
      <c r="X702" s="9" t="str">
        <f aca="false">IF(A702="","",Product!J705)</f>
        <v/>
      </c>
      <c r="Y702" s="9" t="str">
        <f aca="false">IF(B702="","",Product!K705)</f>
        <v/>
      </c>
      <c r="Z702" s="9" t="str">
        <f aca="false">IF(C702="","",Product!L705)</f>
        <v/>
      </c>
    </row>
    <row r="703" customFormat="false" ht="14.4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9" t="str">
        <f aca="false">IF(A703="","",IF(Product!N706="",ROUND(Product!M706,0),ROUND(Product!N706,0)))</f>
        <v/>
      </c>
      <c r="G703" s="9" t="str">
        <f aca="false">IF(A703="","",IF(Product!O706="",ROUND(Product!P706,0),ROUND(Product!O706,0)))</f>
        <v/>
      </c>
      <c r="H703" s="9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9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9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9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9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9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9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0" t="str">
        <f aca="false">IF(A703="","",IF(Product!$AE706=0,"",Product!$AE$3 &amp; ",")&amp;IF(Product!$AF706=0,""," " &amp;Product!$AF$3 &amp; ",")&amp; IF(Product!$AG706=0,""," " &amp;Product!$AG$3 &amp; ",")&amp; IF(Product!$AH706=0,""," " &amp;Product!$AH$3 &amp; ",")&amp; IF(Product!$AI706=0,""," " &amp;Product!$AI$3 &amp; ",")&amp; IF(Product!$AJ706=0,""," " &amp;Product!$AJ$3 &amp; ",")&amp; IF(Product!$AK706=0,""," " &amp;Product!$AK$3 &amp; ",")&amp; IF(Product!$AL706=0,""," " &amp;Product!$AL$3 &amp; ",")&amp; IF(Product!$AM706=0,""," " &amp;Product!$AM$3 &amp; ",")&amp; IF(Product!$AN706=0,""," " &amp;Product!$AN$3 &amp; ",")&amp; IF(Product!$AO706=0,""," " &amp;Product!$AO$3 &amp; ",")&amp; IF(Product!$AP706=0,""," " &amp;Product!$AP$3 &amp; ",")&amp; IF(Product!$AQ706=0,""," " &amp;Product!$AQ$3 &amp; ",")&amp; IF(Product!$AR706=0,""," " &amp;Product!$AR$3 &amp; ","))</f>
        <v/>
      </c>
      <c r="P703" s="8" t="str">
        <f aca="false">IF(LEN(O703)=0,"",LEFT(O703,LEN(O703)-1))</f>
        <v/>
      </c>
      <c r="Q703" s="8" t="str">
        <f aca="false">IF(A703="","",IF(Product!$AS706=0,"",Product!$AS$3 &amp; ",")&amp;IF(Product!$AT706=0,""," " &amp;Product!$AT$3 &amp; ",")&amp; IF(Product!$AU706=0,""," " &amp;Product!$AU$3 &amp; ",")&amp; IF(Product!$AV706=0,""," " &amp;Product!$AV$3 &amp; ",")&amp; IF(Product!$AW706=0,""," " &amp;Product!$AW$3 &amp; ",")&amp; IF(Product!$AX706=0,""," " &amp;Product!$AX$3 &amp; ",")&amp; IF(Product!$AY706=0,""," " &amp;Product!$AY$3 &amp; ",")&amp; IF(Product!$AZ706=0,""," " &amp;Product!$AZ$3 &amp; ",")&amp; IF(Product!$BA706=0,""," " &amp;Product!$BA$3 &amp; ",")&amp; IF(Product!$BB706=0,""," " &amp;Product!$BB$3 &amp; ",")&amp; IF(Product!$BC706=0,""," " &amp;Product!$BC$3 &amp; ",")&amp; IF(Product!$BD706=0,""," " &amp;Product!$BD$3 &amp; ",")&amp; IF(Product!$BE706=0,""," " &amp;Product!$BE$3 &amp; ",")&amp; IF(Product!$BF706=0,""," " &amp;Product!$BF$3 &amp; ","))</f>
        <v/>
      </c>
      <c r="R703" s="8" t="str">
        <f aca="false">IF(LEN(Q703)=0,"",LEFT(Q703,LEN(Q703)-1))</f>
        <v/>
      </c>
      <c r="S703" s="1" t="str">
        <f aca="false">IFERROR(IF(A703="","",SUBSTITUTE(IF(Product!BI706="",Product!BH706,Product!BI706),"&lt;br/&gt;","")),"")</f>
        <v/>
      </c>
      <c r="T703" s="1" t="str">
        <f aca="false">IFERROR(IF(A703="","",SUBSTITUTE(SUBSTITUTE(S703,"&lt;/b&gt;","\b0 "),"&lt;b&gt;","\b ")),"")</f>
        <v/>
      </c>
      <c r="U703" s="1" t="str">
        <f aca="false">IF(A703="","",Product!F706)</f>
        <v/>
      </c>
      <c r="V703" s="1" t="str">
        <f aca="false">IF(A703="","",Product!H706)</f>
        <v/>
      </c>
      <c r="W703" s="9" t="str">
        <f aca="false">IF(A703="","",IF(Product!I706="","",Product!I706/30))</f>
        <v/>
      </c>
      <c r="X703" s="9" t="str">
        <f aca="false">IF(A703="","",Product!J706)</f>
        <v/>
      </c>
      <c r="Y703" s="9" t="str">
        <f aca="false">IF(B703="","",Product!K706)</f>
        <v/>
      </c>
      <c r="Z703" s="9" t="str">
        <f aca="false">IF(C703="","",Product!L706)</f>
        <v/>
      </c>
    </row>
    <row r="704" customFormat="false" ht="14.4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9" t="str">
        <f aca="false">IF(A704="","",IF(Product!N707="",ROUND(Product!M707,0),ROUND(Product!N707,0)))</f>
        <v/>
      </c>
      <c r="G704" s="9" t="str">
        <f aca="false">IF(A704="","",IF(Product!O707="",ROUND(Product!P707,0),ROUND(Product!O707,0)))</f>
        <v/>
      </c>
      <c r="H704" s="9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9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9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9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9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9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9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0" t="str">
        <f aca="false">IF(A704="","",IF(Product!$AE707=0,"",Product!$AE$3 &amp; ",")&amp;IF(Product!$AF707=0,""," " &amp;Product!$AF$3 &amp; ",")&amp; IF(Product!$AG707=0,""," " &amp;Product!$AG$3 &amp; ",")&amp; IF(Product!$AH707=0,""," " &amp;Product!$AH$3 &amp; ",")&amp; IF(Product!$AI707=0,""," " &amp;Product!$AI$3 &amp; ",")&amp; IF(Product!$AJ707=0,""," " &amp;Product!$AJ$3 &amp; ",")&amp; IF(Product!$AK707=0,""," " &amp;Product!$AK$3 &amp; ",")&amp; IF(Product!$AL707=0,""," " &amp;Product!$AL$3 &amp; ",")&amp; IF(Product!$AM707=0,""," " &amp;Product!$AM$3 &amp; ",")&amp; IF(Product!$AN707=0,""," " &amp;Product!$AN$3 &amp; ",")&amp; IF(Product!$AO707=0,""," " &amp;Product!$AO$3 &amp; ",")&amp; IF(Product!$AP707=0,""," " &amp;Product!$AP$3 &amp; ",")&amp; IF(Product!$AQ707=0,""," " &amp;Product!$AQ$3 &amp; ",")&amp; IF(Product!$AR707=0,""," " &amp;Product!$AR$3 &amp; ","))</f>
        <v/>
      </c>
      <c r="P704" s="8" t="str">
        <f aca="false">IF(LEN(O704)=0,"",LEFT(O704,LEN(O704)-1))</f>
        <v/>
      </c>
      <c r="Q704" s="8" t="str">
        <f aca="false">IF(A704="","",IF(Product!$AS707=0,"",Product!$AS$3 &amp; ",")&amp;IF(Product!$AT707=0,""," " &amp;Product!$AT$3 &amp; ",")&amp; IF(Product!$AU707=0,""," " &amp;Product!$AU$3 &amp; ",")&amp; IF(Product!$AV707=0,""," " &amp;Product!$AV$3 &amp; ",")&amp; IF(Product!$AW707=0,""," " &amp;Product!$AW$3 &amp; ",")&amp; IF(Product!$AX707=0,""," " &amp;Product!$AX$3 &amp; ",")&amp; IF(Product!$AY707=0,""," " &amp;Product!$AY$3 &amp; ",")&amp; IF(Product!$AZ707=0,""," " &amp;Product!$AZ$3 &amp; ",")&amp; IF(Product!$BA707=0,""," " &amp;Product!$BA$3 &amp; ",")&amp; IF(Product!$BB707=0,""," " &amp;Product!$BB$3 &amp; ",")&amp; IF(Product!$BC707=0,""," " &amp;Product!$BC$3 &amp; ",")&amp; IF(Product!$BD707=0,""," " &amp;Product!$BD$3 &amp; ",")&amp; IF(Product!$BE707=0,""," " &amp;Product!$BE$3 &amp; ",")&amp; IF(Product!$BF707=0,""," " &amp;Product!$BF$3 &amp; ","))</f>
        <v/>
      </c>
      <c r="R704" s="8" t="str">
        <f aca="false">IF(LEN(Q704)=0,"",LEFT(Q704,LEN(Q704)-1))</f>
        <v/>
      </c>
      <c r="S704" s="1" t="str">
        <f aca="false">IFERROR(IF(A704="","",SUBSTITUTE(IF(Product!BI707="",Product!BH707,Product!BI707),"&lt;br/&gt;","")),"")</f>
        <v/>
      </c>
      <c r="T704" s="1" t="str">
        <f aca="false">IFERROR(IF(A704="","",SUBSTITUTE(SUBSTITUTE(S704,"&lt;/b&gt;","\b0 "),"&lt;b&gt;","\b ")),"")</f>
        <v/>
      </c>
      <c r="U704" s="1" t="str">
        <f aca="false">IF(A704="","",Product!F707)</f>
        <v/>
      </c>
      <c r="V704" s="1" t="str">
        <f aca="false">IF(A704="","",Product!H707)</f>
        <v/>
      </c>
      <c r="W704" s="9" t="str">
        <f aca="false">IF(A704="","",IF(Product!I707="","",Product!I707/30))</f>
        <v/>
      </c>
      <c r="X704" s="9" t="str">
        <f aca="false">IF(A704="","",Product!J707)</f>
        <v/>
      </c>
      <c r="Y704" s="9" t="str">
        <f aca="false">IF(B704="","",Product!K707)</f>
        <v/>
      </c>
      <c r="Z704" s="9" t="str">
        <f aca="false">IF(C704="","",Product!L707)</f>
        <v/>
      </c>
    </row>
    <row r="705" customFormat="false" ht="14.4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9" t="str">
        <f aca="false">IF(A705="","",IF(Product!N708="",ROUND(Product!M708,0),ROUND(Product!N708,0)))</f>
        <v/>
      </c>
      <c r="G705" s="9" t="str">
        <f aca="false">IF(A705="","",IF(Product!O708="",ROUND(Product!P708,0),ROUND(Product!O708,0)))</f>
        <v/>
      </c>
      <c r="H705" s="9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9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9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9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9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9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9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0" t="str">
        <f aca="false">IF(A705="","",IF(Product!$AE708=0,"",Product!$AE$3 &amp; ",")&amp;IF(Product!$AF708=0,""," " &amp;Product!$AF$3 &amp; ",")&amp; IF(Product!$AG708=0,""," " &amp;Product!$AG$3 &amp; ",")&amp; IF(Product!$AH708=0,""," " &amp;Product!$AH$3 &amp; ",")&amp; IF(Product!$AI708=0,""," " &amp;Product!$AI$3 &amp; ",")&amp; IF(Product!$AJ708=0,""," " &amp;Product!$AJ$3 &amp; ",")&amp; IF(Product!$AK708=0,""," " &amp;Product!$AK$3 &amp; ",")&amp; IF(Product!$AL708=0,""," " &amp;Product!$AL$3 &amp; ",")&amp; IF(Product!$AM708=0,""," " &amp;Product!$AM$3 &amp; ",")&amp; IF(Product!$AN708=0,""," " &amp;Product!$AN$3 &amp; ",")&amp; IF(Product!$AO708=0,""," " &amp;Product!$AO$3 &amp; ",")&amp; IF(Product!$AP708=0,""," " &amp;Product!$AP$3 &amp; ",")&amp; IF(Product!$AQ708=0,""," " &amp;Product!$AQ$3 &amp; ",")&amp; IF(Product!$AR708=0,""," " &amp;Product!$AR$3 &amp; ","))</f>
        <v/>
      </c>
      <c r="P705" s="8" t="str">
        <f aca="false">IF(LEN(O705)=0,"",LEFT(O705,LEN(O705)-1))</f>
        <v/>
      </c>
      <c r="Q705" s="8" t="str">
        <f aca="false">IF(A705="","",IF(Product!$AS708=0,"",Product!$AS$3 &amp; ",")&amp;IF(Product!$AT708=0,""," " &amp;Product!$AT$3 &amp; ",")&amp; IF(Product!$AU708=0,""," " &amp;Product!$AU$3 &amp; ",")&amp; IF(Product!$AV708=0,""," " &amp;Product!$AV$3 &amp; ",")&amp; IF(Product!$AW708=0,""," " &amp;Product!$AW$3 &amp; ",")&amp; IF(Product!$AX708=0,""," " &amp;Product!$AX$3 &amp; ",")&amp; IF(Product!$AY708=0,""," " &amp;Product!$AY$3 &amp; ",")&amp; IF(Product!$AZ708=0,""," " &amp;Product!$AZ$3 &amp; ",")&amp; IF(Product!$BA708=0,""," " &amp;Product!$BA$3 &amp; ",")&amp; IF(Product!$BB708=0,""," " &amp;Product!$BB$3 &amp; ",")&amp; IF(Product!$BC708=0,""," " &amp;Product!$BC$3 &amp; ",")&amp; IF(Product!$BD708=0,""," " &amp;Product!$BD$3 &amp; ",")&amp; IF(Product!$BE708=0,""," " &amp;Product!$BE$3 &amp; ",")&amp; IF(Product!$BF708=0,""," " &amp;Product!$BF$3 &amp; ","))</f>
        <v/>
      </c>
      <c r="R705" s="8" t="str">
        <f aca="false">IF(LEN(Q705)=0,"",LEFT(Q705,LEN(Q705)-1))</f>
        <v/>
      </c>
      <c r="S705" s="1" t="str">
        <f aca="false">IFERROR(IF(A705="","",SUBSTITUTE(IF(Product!BI708="",Product!BH708,Product!BI708),"&lt;br/&gt;","")),"")</f>
        <v/>
      </c>
      <c r="T705" s="1" t="str">
        <f aca="false">IFERROR(IF(A705="","",SUBSTITUTE(SUBSTITUTE(S705,"&lt;/b&gt;","\b0 "),"&lt;b&gt;","\b ")),"")</f>
        <v/>
      </c>
      <c r="U705" s="1" t="str">
        <f aca="false">IF(A705="","",Product!F708)</f>
        <v/>
      </c>
      <c r="V705" s="1" t="str">
        <f aca="false">IF(A705="","",Product!H708)</f>
        <v/>
      </c>
      <c r="W705" s="9" t="str">
        <f aca="false">IF(A705="","",IF(Product!I708="","",Product!I708/30))</f>
        <v/>
      </c>
      <c r="X705" s="9" t="str">
        <f aca="false">IF(A705="","",Product!J708)</f>
        <v/>
      </c>
      <c r="Y705" s="9" t="str">
        <f aca="false">IF(B705="","",Product!K708)</f>
        <v/>
      </c>
      <c r="Z705" s="9" t="str">
        <f aca="false">IF(C705="","",Product!L708)</f>
        <v/>
      </c>
    </row>
    <row r="706" customFormat="false" ht="14.4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9" t="str">
        <f aca="false">IF(A706="","",IF(Product!N709="",ROUND(Product!M709,0),ROUND(Product!N709,0)))</f>
        <v/>
      </c>
      <c r="G706" s="9" t="str">
        <f aca="false">IF(A706="","",IF(Product!O709="",ROUND(Product!P709,0),ROUND(Product!O709,0)))</f>
        <v/>
      </c>
      <c r="H706" s="9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9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9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9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9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9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9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0" t="str">
        <f aca="false">IF(A706="","",IF(Product!$AE709=0,"",Product!$AE$3 &amp; ",")&amp;IF(Product!$AF709=0,""," " &amp;Product!$AF$3 &amp; ",")&amp; IF(Product!$AG709=0,""," " &amp;Product!$AG$3 &amp; ",")&amp; IF(Product!$AH709=0,""," " &amp;Product!$AH$3 &amp; ",")&amp; IF(Product!$AI709=0,""," " &amp;Product!$AI$3 &amp; ",")&amp; IF(Product!$AJ709=0,""," " &amp;Product!$AJ$3 &amp; ",")&amp; IF(Product!$AK709=0,""," " &amp;Product!$AK$3 &amp; ",")&amp; IF(Product!$AL709=0,""," " &amp;Product!$AL$3 &amp; ",")&amp; IF(Product!$AM709=0,""," " &amp;Product!$AM$3 &amp; ",")&amp; IF(Product!$AN709=0,""," " &amp;Product!$AN$3 &amp; ",")&amp; IF(Product!$AO709=0,""," " &amp;Product!$AO$3 &amp; ",")&amp; IF(Product!$AP709=0,""," " &amp;Product!$AP$3 &amp; ",")&amp; IF(Product!$AQ709=0,""," " &amp;Product!$AQ$3 &amp; ",")&amp; IF(Product!$AR709=0,""," " &amp;Product!$AR$3 &amp; ","))</f>
        <v/>
      </c>
      <c r="P706" s="8" t="str">
        <f aca="false">IF(LEN(O706)=0,"",LEFT(O706,LEN(O706)-1))</f>
        <v/>
      </c>
      <c r="Q706" s="8" t="str">
        <f aca="false">IF(A706="","",IF(Product!$AS709=0,"",Product!$AS$3 &amp; ",")&amp;IF(Product!$AT709=0,""," " &amp;Product!$AT$3 &amp; ",")&amp; IF(Product!$AU709=0,""," " &amp;Product!$AU$3 &amp; ",")&amp; IF(Product!$AV709=0,""," " &amp;Product!$AV$3 &amp; ",")&amp; IF(Product!$AW709=0,""," " &amp;Product!$AW$3 &amp; ",")&amp; IF(Product!$AX709=0,""," " &amp;Product!$AX$3 &amp; ",")&amp; IF(Product!$AY709=0,""," " &amp;Product!$AY$3 &amp; ",")&amp; IF(Product!$AZ709=0,""," " &amp;Product!$AZ$3 &amp; ",")&amp; IF(Product!$BA709=0,""," " &amp;Product!$BA$3 &amp; ",")&amp; IF(Product!$BB709=0,""," " &amp;Product!$BB$3 &amp; ",")&amp; IF(Product!$BC709=0,""," " &amp;Product!$BC$3 &amp; ",")&amp; IF(Product!$BD709=0,""," " &amp;Product!$BD$3 &amp; ",")&amp; IF(Product!$BE709=0,""," " &amp;Product!$BE$3 &amp; ",")&amp; IF(Product!$BF709=0,""," " &amp;Product!$BF$3 &amp; ","))</f>
        <v/>
      </c>
      <c r="R706" s="8" t="str">
        <f aca="false">IF(LEN(Q706)=0,"",LEFT(Q706,LEN(Q706)-1))</f>
        <v/>
      </c>
      <c r="S706" s="1" t="str">
        <f aca="false">IFERROR(IF(A706="","",SUBSTITUTE(IF(Product!BI709="",Product!BH709,Product!BI709),"&lt;br/&gt;","")),"")</f>
        <v/>
      </c>
      <c r="T706" s="1" t="str">
        <f aca="false">IFERROR(IF(A706="","",SUBSTITUTE(SUBSTITUTE(S706,"&lt;/b&gt;","\b0 "),"&lt;b&gt;","\b ")),"")</f>
        <v/>
      </c>
      <c r="U706" s="1" t="str">
        <f aca="false">IF(A706="","",Product!F709)</f>
        <v/>
      </c>
      <c r="V706" s="1" t="str">
        <f aca="false">IF(A706="","",Product!H709)</f>
        <v/>
      </c>
      <c r="W706" s="9" t="str">
        <f aca="false">IF(A706="","",IF(Product!I709="","",Product!I709/30))</f>
        <v/>
      </c>
      <c r="X706" s="9" t="str">
        <f aca="false">IF(A706="","",Product!J709)</f>
        <v/>
      </c>
      <c r="Y706" s="9" t="str">
        <f aca="false">IF(B706="","",Product!K709)</f>
        <v/>
      </c>
      <c r="Z706" s="9" t="str">
        <f aca="false">IF(C706="","",Product!L709)</f>
        <v/>
      </c>
    </row>
    <row r="707" customFormat="false" ht="14.4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9" t="str">
        <f aca="false">IF(A707="","",IF(Product!N710="",ROUND(Product!M710,0),ROUND(Product!N710,0)))</f>
        <v/>
      </c>
      <c r="G707" s="9" t="str">
        <f aca="false">IF(A707="","",IF(Product!O710="",ROUND(Product!P710,0),ROUND(Product!O710,0)))</f>
        <v/>
      </c>
      <c r="H707" s="9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9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9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9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9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9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9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0" t="str">
        <f aca="false">IF(A707="","",IF(Product!$AE710=0,"",Product!$AE$3 &amp; ",")&amp;IF(Product!$AF710=0,""," " &amp;Product!$AF$3 &amp; ",")&amp; IF(Product!$AG710=0,""," " &amp;Product!$AG$3 &amp; ",")&amp; IF(Product!$AH710=0,""," " &amp;Product!$AH$3 &amp; ",")&amp; IF(Product!$AI710=0,""," " &amp;Product!$AI$3 &amp; ",")&amp; IF(Product!$AJ710=0,""," " &amp;Product!$AJ$3 &amp; ",")&amp; IF(Product!$AK710=0,""," " &amp;Product!$AK$3 &amp; ",")&amp; IF(Product!$AL710=0,""," " &amp;Product!$AL$3 &amp; ",")&amp; IF(Product!$AM710=0,""," " &amp;Product!$AM$3 &amp; ",")&amp; IF(Product!$AN710=0,""," " &amp;Product!$AN$3 &amp; ",")&amp; IF(Product!$AO710=0,""," " &amp;Product!$AO$3 &amp; ",")&amp; IF(Product!$AP710=0,""," " &amp;Product!$AP$3 &amp; ",")&amp; IF(Product!$AQ710=0,""," " &amp;Product!$AQ$3 &amp; ",")&amp; IF(Product!$AR710=0,""," " &amp;Product!$AR$3 &amp; ","))</f>
        <v/>
      </c>
      <c r="P707" s="8" t="str">
        <f aca="false">IF(LEN(O707)=0,"",LEFT(O707,LEN(O707)-1))</f>
        <v/>
      </c>
      <c r="Q707" s="8" t="str">
        <f aca="false">IF(A707="","",IF(Product!$AS710=0,"",Product!$AS$3 &amp; ",")&amp;IF(Product!$AT710=0,""," " &amp;Product!$AT$3 &amp; ",")&amp; IF(Product!$AU710=0,""," " &amp;Product!$AU$3 &amp; ",")&amp; IF(Product!$AV710=0,""," " &amp;Product!$AV$3 &amp; ",")&amp; IF(Product!$AW710=0,""," " &amp;Product!$AW$3 &amp; ",")&amp; IF(Product!$AX710=0,""," " &amp;Product!$AX$3 &amp; ",")&amp; IF(Product!$AY710=0,""," " &amp;Product!$AY$3 &amp; ",")&amp; IF(Product!$AZ710=0,""," " &amp;Product!$AZ$3 &amp; ",")&amp; IF(Product!$BA710=0,""," " &amp;Product!$BA$3 &amp; ",")&amp; IF(Product!$BB710=0,""," " &amp;Product!$BB$3 &amp; ",")&amp; IF(Product!$BC710=0,""," " &amp;Product!$BC$3 &amp; ",")&amp; IF(Product!$BD710=0,""," " &amp;Product!$BD$3 &amp; ",")&amp; IF(Product!$BE710=0,""," " &amp;Product!$BE$3 &amp; ",")&amp; IF(Product!$BF710=0,""," " &amp;Product!$BF$3 &amp; ","))</f>
        <v/>
      </c>
      <c r="R707" s="8" t="str">
        <f aca="false">IF(LEN(Q707)=0,"",LEFT(Q707,LEN(Q707)-1))</f>
        <v/>
      </c>
      <c r="S707" s="1" t="str">
        <f aca="false">IFERROR(IF(A707="","",SUBSTITUTE(IF(Product!BI710="",Product!BH710,Product!BI710),"&lt;br/&gt;","")),"")</f>
        <v/>
      </c>
      <c r="T707" s="1" t="str">
        <f aca="false">IFERROR(IF(A707="","",SUBSTITUTE(SUBSTITUTE(S707,"&lt;/b&gt;","\b0 "),"&lt;b&gt;","\b ")),"")</f>
        <v/>
      </c>
      <c r="U707" s="1" t="str">
        <f aca="false">IF(A707="","",Product!F710)</f>
        <v/>
      </c>
      <c r="V707" s="1" t="str">
        <f aca="false">IF(A707="","",Product!H710)</f>
        <v/>
      </c>
      <c r="W707" s="9" t="str">
        <f aca="false">IF(A707="","",IF(Product!I710="","",Product!I710/30))</f>
        <v/>
      </c>
      <c r="X707" s="9" t="str">
        <f aca="false">IF(A707="","",Product!J710)</f>
        <v/>
      </c>
      <c r="Y707" s="9" t="str">
        <f aca="false">IF(B707="","",Product!K710)</f>
        <v/>
      </c>
      <c r="Z707" s="9" t="str">
        <f aca="false">IF(C707="","",Product!L710)</f>
        <v/>
      </c>
    </row>
    <row r="708" customFormat="false" ht="14.4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9" t="str">
        <f aca="false">IF(A708="","",IF(Product!N711="",ROUND(Product!M711,0),ROUND(Product!N711,0)))</f>
        <v/>
      </c>
      <c r="G708" s="9" t="str">
        <f aca="false">IF(A708="","",IF(Product!O711="",ROUND(Product!P711,0),ROUND(Product!O711,0)))</f>
        <v/>
      </c>
      <c r="H708" s="9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9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9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9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9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9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9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0" t="str">
        <f aca="false">IF(A708="","",IF(Product!$AE711=0,"",Product!$AE$3 &amp; ",")&amp;IF(Product!$AF711=0,""," " &amp;Product!$AF$3 &amp; ",")&amp; IF(Product!$AG711=0,""," " &amp;Product!$AG$3 &amp; ",")&amp; IF(Product!$AH711=0,""," " &amp;Product!$AH$3 &amp; ",")&amp; IF(Product!$AI711=0,""," " &amp;Product!$AI$3 &amp; ",")&amp; IF(Product!$AJ711=0,""," " &amp;Product!$AJ$3 &amp; ",")&amp; IF(Product!$AK711=0,""," " &amp;Product!$AK$3 &amp; ",")&amp; IF(Product!$AL711=0,""," " &amp;Product!$AL$3 &amp; ",")&amp; IF(Product!$AM711=0,""," " &amp;Product!$AM$3 &amp; ",")&amp; IF(Product!$AN711=0,""," " &amp;Product!$AN$3 &amp; ",")&amp; IF(Product!$AO711=0,""," " &amp;Product!$AO$3 &amp; ",")&amp; IF(Product!$AP711=0,""," " &amp;Product!$AP$3 &amp; ",")&amp; IF(Product!$AQ711=0,""," " &amp;Product!$AQ$3 &amp; ",")&amp; IF(Product!$AR711=0,""," " &amp;Product!$AR$3 &amp; ","))</f>
        <v/>
      </c>
      <c r="P708" s="8" t="str">
        <f aca="false">IF(LEN(O708)=0,"",LEFT(O708,LEN(O708)-1))</f>
        <v/>
      </c>
      <c r="Q708" s="8" t="str">
        <f aca="false">IF(A708="","",IF(Product!$AS711=0,"",Product!$AS$3 &amp; ",")&amp;IF(Product!$AT711=0,""," " &amp;Product!$AT$3 &amp; ",")&amp; IF(Product!$AU711=0,""," " &amp;Product!$AU$3 &amp; ",")&amp; IF(Product!$AV711=0,""," " &amp;Product!$AV$3 &amp; ",")&amp; IF(Product!$AW711=0,""," " &amp;Product!$AW$3 &amp; ",")&amp; IF(Product!$AX711=0,""," " &amp;Product!$AX$3 &amp; ",")&amp; IF(Product!$AY711=0,""," " &amp;Product!$AY$3 &amp; ",")&amp; IF(Product!$AZ711=0,""," " &amp;Product!$AZ$3 &amp; ",")&amp; IF(Product!$BA711=0,""," " &amp;Product!$BA$3 &amp; ",")&amp; IF(Product!$BB711=0,""," " &amp;Product!$BB$3 &amp; ",")&amp; IF(Product!$BC711=0,""," " &amp;Product!$BC$3 &amp; ",")&amp; IF(Product!$BD711=0,""," " &amp;Product!$BD$3 &amp; ",")&amp; IF(Product!$BE711=0,""," " &amp;Product!$BE$3 &amp; ",")&amp; IF(Product!$BF711=0,""," " &amp;Product!$BF$3 &amp; ","))</f>
        <v/>
      </c>
      <c r="R708" s="8" t="str">
        <f aca="false">IF(LEN(Q708)=0,"",LEFT(Q708,LEN(Q708)-1))</f>
        <v/>
      </c>
      <c r="S708" s="1" t="str">
        <f aca="false">IFERROR(IF(A708="","",SUBSTITUTE(IF(Product!BI711="",Product!BH711,Product!BI711),"&lt;br/&gt;","")),"")</f>
        <v/>
      </c>
      <c r="T708" s="1" t="str">
        <f aca="false">IFERROR(IF(A708="","",SUBSTITUTE(SUBSTITUTE(S708,"&lt;/b&gt;","\b0 "),"&lt;b&gt;","\b ")),"")</f>
        <v/>
      </c>
      <c r="U708" s="1" t="str">
        <f aca="false">IF(A708="","",Product!F711)</f>
        <v/>
      </c>
      <c r="V708" s="1" t="str">
        <f aca="false">IF(A708="","",Product!H711)</f>
        <v/>
      </c>
      <c r="W708" s="9" t="str">
        <f aca="false">IF(A708="","",IF(Product!I711="","",Product!I711/30))</f>
        <v/>
      </c>
      <c r="X708" s="9" t="str">
        <f aca="false">IF(A708="","",Product!J711)</f>
        <v/>
      </c>
      <c r="Y708" s="9" t="str">
        <f aca="false">IF(B708="","",Product!K711)</f>
        <v/>
      </c>
      <c r="Z708" s="9" t="str">
        <f aca="false">IF(C708="","",Product!L711)</f>
        <v/>
      </c>
    </row>
    <row r="709" customFormat="false" ht="14.4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9" t="str">
        <f aca="false">IF(A709="","",IF(Product!N712="",ROUND(Product!M712,0),ROUND(Product!N712,0)))</f>
        <v/>
      </c>
      <c r="G709" s="9" t="str">
        <f aca="false">IF(A709="","",IF(Product!O712="",ROUND(Product!P712,0),ROUND(Product!O712,0)))</f>
        <v/>
      </c>
      <c r="H709" s="9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9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9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9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9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9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9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0" t="str">
        <f aca="false">IF(A709="","",IF(Product!$AE712=0,"",Product!$AE$3 &amp; ",")&amp;IF(Product!$AF712=0,""," " &amp;Product!$AF$3 &amp; ",")&amp; IF(Product!$AG712=0,""," " &amp;Product!$AG$3 &amp; ",")&amp; IF(Product!$AH712=0,""," " &amp;Product!$AH$3 &amp; ",")&amp; IF(Product!$AI712=0,""," " &amp;Product!$AI$3 &amp; ",")&amp; IF(Product!$AJ712=0,""," " &amp;Product!$AJ$3 &amp; ",")&amp; IF(Product!$AK712=0,""," " &amp;Product!$AK$3 &amp; ",")&amp; IF(Product!$AL712=0,""," " &amp;Product!$AL$3 &amp; ",")&amp; IF(Product!$AM712=0,""," " &amp;Product!$AM$3 &amp; ",")&amp; IF(Product!$AN712=0,""," " &amp;Product!$AN$3 &amp; ",")&amp; IF(Product!$AO712=0,""," " &amp;Product!$AO$3 &amp; ",")&amp; IF(Product!$AP712=0,""," " &amp;Product!$AP$3 &amp; ",")&amp; IF(Product!$AQ712=0,""," " &amp;Product!$AQ$3 &amp; ",")&amp; IF(Product!$AR712=0,""," " &amp;Product!$AR$3 &amp; ","))</f>
        <v/>
      </c>
      <c r="P709" s="8" t="str">
        <f aca="false">IF(LEN(O709)=0,"",LEFT(O709,LEN(O709)-1))</f>
        <v/>
      </c>
      <c r="Q709" s="8" t="str">
        <f aca="false">IF(A709="","",IF(Product!$AS712=0,"",Product!$AS$3 &amp; ",")&amp;IF(Product!$AT712=0,""," " &amp;Product!$AT$3 &amp; ",")&amp; IF(Product!$AU712=0,""," " &amp;Product!$AU$3 &amp; ",")&amp; IF(Product!$AV712=0,""," " &amp;Product!$AV$3 &amp; ",")&amp; IF(Product!$AW712=0,""," " &amp;Product!$AW$3 &amp; ",")&amp; IF(Product!$AX712=0,""," " &amp;Product!$AX$3 &amp; ",")&amp; IF(Product!$AY712=0,""," " &amp;Product!$AY$3 &amp; ",")&amp; IF(Product!$AZ712=0,""," " &amp;Product!$AZ$3 &amp; ",")&amp; IF(Product!$BA712=0,""," " &amp;Product!$BA$3 &amp; ",")&amp; IF(Product!$BB712=0,""," " &amp;Product!$BB$3 &amp; ",")&amp; IF(Product!$BC712=0,""," " &amp;Product!$BC$3 &amp; ",")&amp; IF(Product!$BD712=0,""," " &amp;Product!$BD$3 &amp; ",")&amp; IF(Product!$BE712=0,""," " &amp;Product!$BE$3 &amp; ",")&amp; IF(Product!$BF712=0,""," " &amp;Product!$BF$3 &amp; ","))</f>
        <v/>
      </c>
      <c r="R709" s="8" t="str">
        <f aca="false">IF(LEN(Q709)=0,"",LEFT(Q709,LEN(Q709)-1))</f>
        <v/>
      </c>
      <c r="S709" s="1" t="str">
        <f aca="false">IFERROR(IF(A709="","",SUBSTITUTE(IF(Product!BI712="",Product!BH712,Product!BI712),"&lt;br/&gt;","")),"")</f>
        <v/>
      </c>
      <c r="T709" s="1" t="str">
        <f aca="false">IFERROR(IF(A709="","",SUBSTITUTE(SUBSTITUTE(S709,"&lt;/b&gt;","\b0 "),"&lt;b&gt;","\b ")),"")</f>
        <v/>
      </c>
      <c r="U709" s="1" t="str">
        <f aca="false">IF(A709="","",Product!F712)</f>
        <v/>
      </c>
      <c r="V709" s="1" t="str">
        <f aca="false">IF(A709="","",Product!H712)</f>
        <v/>
      </c>
      <c r="W709" s="9" t="str">
        <f aca="false">IF(A709="","",IF(Product!I712="","",Product!I712/30))</f>
        <v/>
      </c>
      <c r="X709" s="9" t="str">
        <f aca="false">IF(A709="","",Product!J712)</f>
        <v/>
      </c>
      <c r="Y709" s="9" t="str">
        <f aca="false">IF(B709="","",Product!K712)</f>
        <v/>
      </c>
      <c r="Z709" s="9" t="str">
        <f aca="false">IF(C709="","",Product!L712)</f>
        <v/>
      </c>
    </row>
    <row r="710" customFormat="false" ht="14.4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9" t="str">
        <f aca="false">IF(A710="","",IF(Product!N713="",ROUND(Product!M713,0),ROUND(Product!N713,0)))</f>
        <v/>
      </c>
      <c r="G710" s="9" t="str">
        <f aca="false">IF(A710="","",IF(Product!O713="",ROUND(Product!P713,0),ROUND(Product!O713,0)))</f>
        <v/>
      </c>
      <c r="H710" s="9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9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9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9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9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9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9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0" t="str">
        <f aca="false">IF(A710="","",IF(Product!$AE713=0,"",Product!$AE$3 &amp; ",")&amp;IF(Product!$AF713=0,""," " &amp;Product!$AF$3 &amp; ",")&amp; IF(Product!$AG713=0,""," " &amp;Product!$AG$3 &amp; ",")&amp; IF(Product!$AH713=0,""," " &amp;Product!$AH$3 &amp; ",")&amp; IF(Product!$AI713=0,""," " &amp;Product!$AI$3 &amp; ",")&amp; IF(Product!$AJ713=0,""," " &amp;Product!$AJ$3 &amp; ",")&amp; IF(Product!$AK713=0,""," " &amp;Product!$AK$3 &amp; ",")&amp; IF(Product!$AL713=0,""," " &amp;Product!$AL$3 &amp; ",")&amp; IF(Product!$AM713=0,""," " &amp;Product!$AM$3 &amp; ",")&amp; IF(Product!$AN713=0,""," " &amp;Product!$AN$3 &amp; ",")&amp; IF(Product!$AO713=0,""," " &amp;Product!$AO$3 &amp; ",")&amp; IF(Product!$AP713=0,""," " &amp;Product!$AP$3 &amp; ",")&amp; IF(Product!$AQ713=0,""," " &amp;Product!$AQ$3 &amp; ",")&amp; IF(Product!$AR713=0,""," " &amp;Product!$AR$3 &amp; ","))</f>
        <v/>
      </c>
      <c r="P710" s="8" t="str">
        <f aca="false">IF(LEN(O710)=0,"",LEFT(O710,LEN(O710)-1))</f>
        <v/>
      </c>
      <c r="Q710" s="8" t="str">
        <f aca="false">IF(A710="","",IF(Product!$AS713=0,"",Product!$AS$3 &amp; ",")&amp;IF(Product!$AT713=0,""," " &amp;Product!$AT$3 &amp; ",")&amp; IF(Product!$AU713=0,""," " &amp;Product!$AU$3 &amp; ",")&amp; IF(Product!$AV713=0,""," " &amp;Product!$AV$3 &amp; ",")&amp; IF(Product!$AW713=0,""," " &amp;Product!$AW$3 &amp; ",")&amp; IF(Product!$AX713=0,""," " &amp;Product!$AX$3 &amp; ",")&amp; IF(Product!$AY713=0,""," " &amp;Product!$AY$3 &amp; ",")&amp; IF(Product!$AZ713=0,""," " &amp;Product!$AZ$3 &amp; ",")&amp; IF(Product!$BA713=0,""," " &amp;Product!$BA$3 &amp; ",")&amp; IF(Product!$BB713=0,""," " &amp;Product!$BB$3 &amp; ",")&amp; IF(Product!$BC713=0,""," " &amp;Product!$BC$3 &amp; ",")&amp; IF(Product!$BD713=0,""," " &amp;Product!$BD$3 &amp; ",")&amp; IF(Product!$BE713=0,""," " &amp;Product!$BE$3 &amp; ",")&amp; IF(Product!$BF713=0,""," " &amp;Product!$BF$3 &amp; ","))</f>
        <v/>
      </c>
      <c r="R710" s="8" t="str">
        <f aca="false">IF(LEN(Q710)=0,"",LEFT(Q710,LEN(Q710)-1))</f>
        <v/>
      </c>
      <c r="S710" s="1" t="str">
        <f aca="false">IFERROR(IF(A710="","",SUBSTITUTE(IF(Product!BI713="",Product!BH713,Product!BI713),"&lt;br/&gt;","")),"")</f>
        <v/>
      </c>
      <c r="T710" s="1" t="str">
        <f aca="false">IFERROR(IF(A710="","",SUBSTITUTE(SUBSTITUTE(S710,"&lt;/b&gt;","\b0 "),"&lt;b&gt;","\b ")),"")</f>
        <v/>
      </c>
      <c r="U710" s="1" t="str">
        <f aca="false">IF(A710="","",Product!F713)</f>
        <v/>
      </c>
      <c r="V710" s="1" t="str">
        <f aca="false">IF(A710="","",Product!H713)</f>
        <v/>
      </c>
      <c r="W710" s="9" t="str">
        <f aca="false">IF(A710="","",IF(Product!I713="","",Product!I713/30))</f>
        <v/>
      </c>
      <c r="X710" s="9" t="str">
        <f aca="false">IF(A710="","",Product!J713)</f>
        <v/>
      </c>
      <c r="Y710" s="9" t="str">
        <f aca="false">IF(B710="","",Product!K713)</f>
        <v/>
      </c>
      <c r="Z710" s="9" t="str">
        <f aca="false">IF(C710="","",Product!L713)</f>
        <v/>
      </c>
    </row>
    <row r="711" customFormat="false" ht="14.4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9" t="str">
        <f aca="false">IF(A711="","",IF(Product!N714="",ROUND(Product!M714,0),ROUND(Product!N714,0)))</f>
        <v/>
      </c>
      <c r="G711" s="9" t="str">
        <f aca="false">IF(A711="","",IF(Product!O714="",ROUND(Product!P714,0),ROUND(Product!O714,0)))</f>
        <v/>
      </c>
      <c r="H711" s="9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9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9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9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9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9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9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0" t="str">
        <f aca="false">IF(A711="","",IF(Product!$AE714=0,"",Product!$AE$3 &amp; ",")&amp;IF(Product!$AF714=0,""," " &amp;Product!$AF$3 &amp; ",")&amp; IF(Product!$AG714=0,""," " &amp;Product!$AG$3 &amp; ",")&amp; IF(Product!$AH714=0,""," " &amp;Product!$AH$3 &amp; ",")&amp; IF(Product!$AI714=0,""," " &amp;Product!$AI$3 &amp; ",")&amp; IF(Product!$AJ714=0,""," " &amp;Product!$AJ$3 &amp; ",")&amp; IF(Product!$AK714=0,""," " &amp;Product!$AK$3 &amp; ",")&amp; IF(Product!$AL714=0,""," " &amp;Product!$AL$3 &amp; ",")&amp; IF(Product!$AM714=0,""," " &amp;Product!$AM$3 &amp; ",")&amp; IF(Product!$AN714=0,""," " &amp;Product!$AN$3 &amp; ",")&amp; IF(Product!$AO714=0,""," " &amp;Product!$AO$3 &amp; ",")&amp; IF(Product!$AP714=0,""," " &amp;Product!$AP$3 &amp; ",")&amp; IF(Product!$AQ714=0,""," " &amp;Product!$AQ$3 &amp; ",")&amp; IF(Product!$AR714=0,""," " &amp;Product!$AR$3 &amp; ","))</f>
        <v/>
      </c>
      <c r="P711" s="8" t="str">
        <f aca="false">IF(LEN(O711)=0,"",LEFT(O711,LEN(O711)-1))</f>
        <v/>
      </c>
      <c r="Q711" s="8" t="str">
        <f aca="false">IF(A711="","",IF(Product!$AS714=0,"",Product!$AS$3 &amp; ",")&amp;IF(Product!$AT714=0,""," " &amp;Product!$AT$3 &amp; ",")&amp; IF(Product!$AU714=0,""," " &amp;Product!$AU$3 &amp; ",")&amp; IF(Product!$AV714=0,""," " &amp;Product!$AV$3 &amp; ",")&amp; IF(Product!$AW714=0,""," " &amp;Product!$AW$3 &amp; ",")&amp; IF(Product!$AX714=0,""," " &amp;Product!$AX$3 &amp; ",")&amp; IF(Product!$AY714=0,""," " &amp;Product!$AY$3 &amp; ",")&amp; IF(Product!$AZ714=0,""," " &amp;Product!$AZ$3 &amp; ",")&amp; IF(Product!$BA714=0,""," " &amp;Product!$BA$3 &amp; ",")&amp; IF(Product!$BB714=0,""," " &amp;Product!$BB$3 &amp; ",")&amp; IF(Product!$BC714=0,""," " &amp;Product!$BC$3 &amp; ",")&amp; IF(Product!$BD714=0,""," " &amp;Product!$BD$3 &amp; ",")&amp; IF(Product!$BE714=0,""," " &amp;Product!$BE$3 &amp; ",")&amp; IF(Product!$BF714=0,""," " &amp;Product!$BF$3 &amp; ","))</f>
        <v/>
      </c>
      <c r="R711" s="8" t="str">
        <f aca="false">IF(LEN(Q711)=0,"",LEFT(Q711,LEN(Q711)-1))</f>
        <v/>
      </c>
      <c r="S711" s="1" t="str">
        <f aca="false">IFERROR(IF(A711="","",SUBSTITUTE(IF(Product!BI714="",Product!BH714,Product!BI714),"&lt;br/&gt;","")),"")</f>
        <v/>
      </c>
      <c r="T711" s="1" t="str">
        <f aca="false">IFERROR(IF(A711="","",SUBSTITUTE(SUBSTITUTE(S711,"&lt;/b&gt;","\b0 "),"&lt;b&gt;","\b ")),"")</f>
        <v/>
      </c>
      <c r="U711" s="1" t="str">
        <f aca="false">IF(A711="","",Product!F714)</f>
        <v/>
      </c>
      <c r="V711" s="1" t="str">
        <f aca="false">IF(A711="","",Product!H714)</f>
        <v/>
      </c>
      <c r="W711" s="9" t="str">
        <f aca="false">IF(A711="","",IF(Product!I714="","",Product!I714/30))</f>
        <v/>
      </c>
      <c r="X711" s="9" t="str">
        <f aca="false">IF(A711="","",Product!J714)</f>
        <v/>
      </c>
      <c r="Y711" s="9" t="str">
        <f aca="false">IF(B711="","",Product!K714)</f>
        <v/>
      </c>
      <c r="Z711" s="9" t="str">
        <f aca="false">IF(C711="","",Product!L714)</f>
        <v/>
      </c>
    </row>
    <row r="712" customFormat="false" ht="14.4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9" t="str">
        <f aca="false">IF(A712="","",IF(Product!N715="",ROUND(Product!M715,0),ROUND(Product!N715,0)))</f>
        <v/>
      </c>
      <c r="G712" s="9" t="str">
        <f aca="false">IF(A712="","",IF(Product!O715="",ROUND(Product!P715,0),ROUND(Product!O715,0)))</f>
        <v/>
      </c>
      <c r="H712" s="9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9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9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9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9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9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9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0" t="str">
        <f aca="false">IF(A712="","",IF(Product!$AE715=0,"",Product!$AE$3 &amp; ",")&amp;IF(Product!$AF715=0,""," " &amp;Product!$AF$3 &amp; ",")&amp; IF(Product!$AG715=0,""," " &amp;Product!$AG$3 &amp; ",")&amp; IF(Product!$AH715=0,""," " &amp;Product!$AH$3 &amp; ",")&amp; IF(Product!$AI715=0,""," " &amp;Product!$AI$3 &amp; ",")&amp; IF(Product!$AJ715=0,""," " &amp;Product!$AJ$3 &amp; ",")&amp; IF(Product!$AK715=0,""," " &amp;Product!$AK$3 &amp; ",")&amp; IF(Product!$AL715=0,""," " &amp;Product!$AL$3 &amp; ",")&amp; IF(Product!$AM715=0,""," " &amp;Product!$AM$3 &amp; ",")&amp; IF(Product!$AN715=0,""," " &amp;Product!$AN$3 &amp; ",")&amp; IF(Product!$AO715=0,""," " &amp;Product!$AO$3 &amp; ",")&amp; IF(Product!$AP715=0,""," " &amp;Product!$AP$3 &amp; ",")&amp; IF(Product!$AQ715=0,""," " &amp;Product!$AQ$3 &amp; ",")&amp; IF(Product!$AR715=0,""," " &amp;Product!$AR$3 &amp; ","))</f>
        <v/>
      </c>
      <c r="P712" s="8" t="str">
        <f aca="false">IF(LEN(O712)=0,"",LEFT(O712,LEN(O712)-1))</f>
        <v/>
      </c>
      <c r="Q712" s="8" t="str">
        <f aca="false">IF(A712="","",IF(Product!$AS715=0,"",Product!$AS$3 &amp; ",")&amp;IF(Product!$AT715=0,""," " &amp;Product!$AT$3 &amp; ",")&amp; IF(Product!$AU715=0,""," " &amp;Product!$AU$3 &amp; ",")&amp; IF(Product!$AV715=0,""," " &amp;Product!$AV$3 &amp; ",")&amp; IF(Product!$AW715=0,""," " &amp;Product!$AW$3 &amp; ",")&amp; IF(Product!$AX715=0,""," " &amp;Product!$AX$3 &amp; ",")&amp; IF(Product!$AY715=0,""," " &amp;Product!$AY$3 &amp; ",")&amp; IF(Product!$AZ715=0,""," " &amp;Product!$AZ$3 &amp; ",")&amp; IF(Product!$BA715=0,""," " &amp;Product!$BA$3 &amp; ",")&amp; IF(Product!$BB715=0,""," " &amp;Product!$BB$3 &amp; ",")&amp; IF(Product!$BC715=0,""," " &amp;Product!$BC$3 &amp; ",")&amp; IF(Product!$BD715=0,""," " &amp;Product!$BD$3 &amp; ",")&amp; IF(Product!$BE715=0,""," " &amp;Product!$BE$3 &amp; ",")&amp; IF(Product!$BF715=0,""," " &amp;Product!$BF$3 &amp; ","))</f>
        <v/>
      </c>
      <c r="R712" s="8" t="str">
        <f aca="false">IF(LEN(Q712)=0,"",LEFT(Q712,LEN(Q712)-1))</f>
        <v/>
      </c>
      <c r="S712" s="1" t="str">
        <f aca="false">IFERROR(IF(A712="","",SUBSTITUTE(IF(Product!BI715="",Product!BH715,Product!BI715),"&lt;br/&gt;","")),"")</f>
        <v/>
      </c>
      <c r="T712" s="1" t="str">
        <f aca="false">IFERROR(IF(A712="","",SUBSTITUTE(SUBSTITUTE(S712,"&lt;/b&gt;","\b0 "),"&lt;b&gt;","\b ")),"")</f>
        <v/>
      </c>
      <c r="U712" s="1" t="str">
        <f aca="false">IF(A712="","",Product!F715)</f>
        <v/>
      </c>
      <c r="V712" s="1" t="str">
        <f aca="false">IF(A712="","",Product!H715)</f>
        <v/>
      </c>
      <c r="W712" s="9" t="str">
        <f aca="false">IF(A712="","",IF(Product!I715="","",Product!I715/30))</f>
        <v/>
      </c>
      <c r="X712" s="9" t="str">
        <f aca="false">IF(A712="","",Product!J715)</f>
        <v/>
      </c>
      <c r="Y712" s="9" t="str">
        <f aca="false">IF(B712="","",Product!K715)</f>
        <v/>
      </c>
      <c r="Z712" s="9" t="str">
        <f aca="false">IF(C712="","",Product!L715)</f>
        <v/>
      </c>
    </row>
    <row r="713" customFormat="false" ht="14.4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9" t="str">
        <f aca="false">IF(A713="","",IF(Product!N716="",ROUND(Product!M716,0),ROUND(Product!N716,0)))</f>
        <v/>
      </c>
      <c r="G713" s="9" t="str">
        <f aca="false">IF(A713="","",IF(Product!O716="",ROUND(Product!P716,0),ROUND(Product!O716,0)))</f>
        <v/>
      </c>
      <c r="H713" s="9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9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9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9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9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9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9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0" t="str">
        <f aca="false">IF(A713="","",IF(Product!$AE716=0,"",Product!$AE$3 &amp; ",")&amp;IF(Product!$AF716=0,""," " &amp;Product!$AF$3 &amp; ",")&amp; IF(Product!$AG716=0,""," " &amp;Product!$AG$3 &amp; ",")&amp; IF(Product!$AH716=0,""," " &amp;Product!$AH$3 &amp; ",")&amp; IF(Product!$AI716=0,""," " &amp;Product!$AI$3 &amp; ",")&amp; IF(Product!$AJ716=0,""," " &amp;Product!$AJ$3 &amp; ",")&amp; IF(Product!$AK716=0,""," " &amp;Product!$AK$3 &amp; ",")&amp; IF(Product!$AL716=0,""," " &amp;Product!$AL$3 &amp; ",")&amp; IF(Product!$AM716=0,""," " &amp;Product!$AM$3 &amp; ",")&amp; IF(Product!$AN716=0,""," " &amp;Product!$AN$3 &amp; ",")&amp; IF(Product!$AO716=0,""," " &amp;Product!$AO$3 &amp; ",")&amp; IF(Product!$AP716=0,""," " &amp;Product!$AP$3 &amp; ",")&amp; IF(Product!$AQ716=0,""," " &amp;Product!$AQ$3 &amp; ",")&amp; IF(Product!$AR716=0,""," " &amp;Product!$AR$3 &amp; ","))</f>
        <v/>
      </c>
      <c r="P713" s="8" t="str">
        <f aca="false">IF(LEN(O713)=0,"",LEFT(O713,LEN(O713)-1))</f>
        <v/>
      </c>
      <c r="Q713" s="8" t="str">
        <f aca="false">IF(A713="","",IF(Product!$AS716=0,"",Product!$AS$3 &amp; ",")&amp;IF(Product!$AT716=0,""," " &amp;Product!$AT$3 &amp; ",")&amp; IF(Product!$AU716=0,""," " &amp;Product!$AU$3 &amp; ",")&amp; IF(Product!$AV716=0,""," " &amp;Product!$AV$3 &amp; ",")&amp; IF(Product!$AW716=0,""," " &amp;Product!$AW$3 &amp; ",")&amp; IF(Product!$AX716=0,""," " &amp;Product!$AX$3 &amp; ",")&amp; IF(Product!$AY716=0,""," " &amp;Product!$AY$3 &amp; ",")&amp; IF(Product!$AZ716=0,""," " &amp;Product!$AZ$3 &amp; ",")&amp; IF(Product!$BA716=0,""," " &amp;Product!$BA$3 &amp; ",")&amp; IF(Product!$BB716=0,""," " &amp;Product!$BB$3 &amp; ",")&amp; IF(Product!$BC716=0,""," " &amp;Product!$BC$3 &amp; ",")&amp; IF(Product!$BD716=0,""," " &amp;Product!$BD$3 &amp; ",")&amp; IF(Product!$BE716=0,""," " &amp;Product!$BE$3 &amp; ",")&amp; IF(Product!$BF716=0,""," " &amp;Product!$BF$3 &amp; ","))</f>
        <v/>
      </c>
      <c r="R713" s="8" t="str">
        <f aca="false">IF(LEN(Q713)=0,"",LEFT(Q713,LEN(Q713)-1))</f>
        <v/>
      </c>
      <c r="S713" s="1" t="str">
        <f aca="false">IFERROR(IF(A713="","",SUBSTITUTE(IF(Product!BI716="",Product!BH716,Product!BI716),"&lt;br/&gt;","")),"")</f>
        <v/>
      </c>
      <c r="T713" s="1" t="str">
        <f aca="false">IFERROR(IF(A713="","",SUBSTITUTE(SUBSTITUTE(S713,"&lt;/b&gt;","\b0 "),"&lt;b&gt;","\b ")),"")</f>
        <v/>
      </c>
      <c r="U713" s="1" t="str">
        <f aca="false">IF(A713="","",Product!F716)</f>
        <v/>
      </c>
      <c r="V713" s="1" t="str">
        <f aca="false">IF(A713="","",Product!H716)</f>
        <v/>
      </c>
      <c r="W713" s="9" t="str">
        <f aca="false">IF(A713="","",IF(Product!I716="","",Product!I716/30))</f>
        <v/>
      </c>
      <c r="X713" s="9" t="str">
        <f aca="false">IF(A713="","",Product!J716)</f>
        <v/>
      </c>
      <c r="Y713" s="9" t="str">
        <f aca="false">IF(B713="","",Product!K716)</f>
        <v/>
      </c>
      <c r="Z713" s="9" t="str">
        <f aca="false">IF(C713="","",Product!L716)</f>
        <v/>
      </c>
    </row>
    <row r="714" customFormat="false" ht="14.4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9" t="str">
        <f aca="false">IF(A714="","",IF(Product!N717="",ROUND(Product!M717,0),ROUND(Product!N717,0)))</f>
        <v/>
      </c>
      <c r="G714" s="9" t="str">
        <f aca="false">IF(A714="","",IF(Product!O717="",ROUND(Product!P717,0),ROUND(Product!O717,0)))</f>
        <v/>
      </c>
      <c r="H714" s="9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9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9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9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9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9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9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0" t="str">
        <f aca="false">IF(A714="","",IF(Product!$AE717=0,"",Product!$AE$3 &amp; ",")&amp;IF(Product!$AF717=0,""," " &amp;Product!$AF$3 &amp; ",")&amp; IF(Product!$AG717=0,""," " &amp;Product!$AG$3 &amp; ",")&amp; IF(Product!$AH717=0,""," " &amp;Product!$AH$3 &amp; ",")&amp; IF(Product!$AI717=0,""," " &amp;Product!$AI$3 &amp; ",")&amp; IF(Product!$AJ717=0,""," " &amp;Product!$AJ$3 &amp; ",")&amp; IF(Product!$AK717=0,""," " &amp;Product!$AK$3 &amp; ",")&amp; IF(Product!$AL717=0,""," " &amp;Product!$AL$3 &amp; ",")&amp; IF(Product!$AM717=0,""," " &amp;Product!$AM$3 &amp; ",")&amp; IF(Product!$AN717=0,""," " &amp;Product!$AN$3 &amp; ",")&amp; IF(Product!$AO717=0,""," " &amp;Product!$AO$3 &amp; ",")&amp; IF(Product!$AP717=0,""," " &amp;Product!$AP$3 &amp; ",")&amp; IF(Product!$AQ717=0,""," " &amp;Product!$AQ$3 &amp; ",")&amp; IF(Product!$AR717=0,""," " &amp;Product!$AR$3 &amp; ","))</f>
        <v/>
      </c>
      <c r="P714" s="8" t="str">
        <f aca="false">IF(LEN(O714)=0,"",LEFT(O714,LEN(O714)-1))</f>
        <v/>
      </c>
      <c r="Q714" s="8" t="str">
        <f aca="false">IF(A714="","",IF(Product!$AS717=0,"",Product!$AS$3 &amp; ",")&amp;IF(Product!$AT717=0,""," " &amp;Product!$AT$3 &amp; ",")&amp; IF(Product!$AU717=0,""," " &amp;Product!$AU$3 &amp; ",")&amp; IF(Product!$AV717=0,""," " &amp;Product!$AV$3 &amp; ",")&amp; IF(Product!$AW717=0,""," " &amp;Product!$AW$3 &amp; ",")&amp; IF(Product!$AX717=0,""," " &amp;Product!$AX$3 &amp; ",")&amp; IF(Product!$AY717=0,""," " &amp;Product!$AY$3 &amp; ",")&amp; IF(Product!$AZ717=0,""," " &amp;Product!$AZ$3 &amp; ",")&amp; IF(Product!$BA717=0,""," " &amp;Product!$BA$3 &amp; ",")&amp; IF(Product!$BB717=0,""," " &amp;Product!$BB$3 &amp; ",")&amp; IF(Product!$BC717=0,""," " &amp;Product!$BC$3 &amp; ",")&amp; IF(Product!$BD717=0,""," " &amp;Product!$BD$3 &amp; ",")&amp; IF(Product!$BE717=0,""," " &amp;Product!$BE$3 &amp; ",")&amp; IF(Product!$BF717=0,""," " &amp;Product!$BF$3 &amp; ","))</f>
        <v/>
      </c>
      <c r="R714" s="8" t="str">
        <f aca="false">IF(LEN(Q714)=0,"",LEFT(Q714,LEN(Q714)-1))</f>
        <v/>
      </c>
      <c r="S714" s="1" t="str">
        <f aca="false">IFERROR(IF(A714="","",SUBSTITUTE(IF(Product!BI717="",Product!BH717,Product!BI717),"&lt;br/&gt;","")),"")</f>
        <v/>
      </c>
      <c r="T714" s="1" t="str">
        <f aca="false">IFERROR(IF(A714="","",SUBSTITUTE(SUBSTITUTE(S714,"&lt;/b&gt;","\b0 "),"&lt;b&gt;","\b ")),"")</f>
        <v/>
      </c>
      <c r="U714" s="1" t="str">
        <f aca="false">IF(A714="","",Product!F717)</f>
        <v/>
      </c>
      <c r="V714" s="1" t="str">
        <f aca="false">IF(A714="","",Product!H717)</f>
        <v/>
      </c>
      <c r="W714" s="9" t="str">
        <f aca="false">IF(A714="","",IF(Product!I717="","",Product!I717/30))</f>
        <v/>
      </c>
      <c r="X714" s="9" t="str">
        <f aca="false">IF(A714="","",Product!J717)</f>
        <v/>
      </c>
      <c r="Y714" s="9" t="str">
        <f aca="false">IF(B714="","",Product!K717)</f>
        <v/>
      </c>
      <c r="Z714" s="9" t="str">
        <f aca="false">IF(C714="","",Product!L717)</f>
        <v/>
      </c>
    </row>
    <row r="715" customFormat="false" ht="14.4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9" t="str">
        <f aca="false">IF(A715="","",IF(Product!N718="",ROUND(Product!M718,0),ROUND(Product!N718,0)))</f>
        <v/>
      </c>
      <c r="G715" s="9" t="str">
        <f aca="false">IF(A715="","",IF(Product!O718="",ROUND(Product!P718,0),ROUND(Product!O718,0)))</f>
        <v/>
      </c>
      <c r="H715" s="9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9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9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9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9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9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9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0" t="str">
        <f aca="false">IF(A715="","",IF(Product!$AE718=0,"",Product!$AE$3 &amp; ",")&amp;IF(Product!$AF718=0,""," " &amp;Product!$AF$3 &amp; ",")&amp; IF(Product!$AG718=0,""," " &amp;Product!$AG$3 &amp; ",")&amp; IF(Product!$AH718=0,""," " &amp;Product!$AH$3 &amp; ",")&amp; IF(Product!$AI718=0,""," " &amp;Product!$AI$3 &amp; ",")&amp; IF(Product!$AJ718=0,""," " &amp;Product!$AJ$3 &amp; ",")&amp; IF(Product!$AK718=0,""," " &amp;Product!$AK$3 &amp; ",")&amp; IF(Product!$AL718=0,""," " &amp;Product!$AL$3 &amp; ",")&amp; IF(Product!$AM718=0,""," " &amp;Product!$AM$3 &amp; ",")&amp; IF(Product!$AN718=0,""," " &amp;Product!$AN$3 &amp; ",")&amp; IF(Product!$AO718=0,""," " &amp;Product!$AO$3 &amp; ",")&amp; IF(Product!$AP718=0,""," " &amp;Product!$AP$3 &amp; ",")&amp; IF(Product!$AQ718=0,""," " &amp;Product!$AQ$3 &amp; ",")&amp; IF(Product!$AR718=0,""," " &amp;Product!$AR$3 &amp; ","))</f>
        <v/>
      </c>
      <c r="P715" s="8" t="str">
        <f aca="false">IF(LEN(O715)=0,"",LEFT(O715,LEN(O715)-1))</f>
        <v/>
      </c>
      <c r="Q715" s="8" t="str">
        <f aca="false">IF(A715="","",IF(Product!$AS718=0,"",Product!$AS$3 &amp; ",")&amp;IF(Product!$AT718=0,""," " &amp;Product!$AT$3 &amp; ",")&amp; IF(Product!$AU718=0,""," " &amp;Product!$AU$3 &amp; ",")&amp; IF(Product!$AV718=0,""," " &amp;Product!$AV$3 &amp; ",")&amp; IF(Product!$AW718=0,""," " &amp;Product!$AW$3 &amp; ",")&amp; IF(Product!$AX718=0,""," " &amp;Product!$AX$3 &amp; ",")&amp; IF(Product!$AY718=0,""," " &amp;Product!$AY$3 &amp; ",")&amp; IF(Product!$AZ718=0,""," " &amp;Product!$AZ$3 &amp; ",")&amp; IF(Product!$BA718=0,""," " &amp;Product!$BA$3 &amp; ",")&amp; IF(Product!$BB718=0,""," " &amp;Product!$BB$3 &amp; ",")&amp; IF(Product!$BC718=0,""," " &amp;Product!$BC$3 &amp; ",")&amp; IF(Product!$BD718=0,""," " &amp;Product!$BD$3 &amp; ",")&amp; IF(Product!$BE718=0,""," " &amp;Product!$BE$3 &amp; ",")&amp; IF(Product!$BF718=0,""," " &amp;Product!$BF$3 &amp; ","))</f>
        <v/>
      </c>
      <c r="R715" s="8" t="str">
        <f aca="false">IF(LEN(Q715)=0,"",LEFT(Q715,LEN(Q715)-1))</f>
        <v/>
      </c>
      <c r="S715" s="1" t="str">
        <f aca="false">IFERROR(IF(A715="","",SUBSTITUTE(IF(Product!BI718="",Product!BH718,Product!BI718),"&lt;br/&gt;","")),"")</f>
        <v/>
      </c>
      <c r="T715" s="1" t="str">
        <f aca="false">IFERROR(IF(A715="","",SUBSTITUTE(SUBSTITUTE(S715,"&lt;/b&gt;","\b0 "),"&lt;b&gt;","\b ")),"")</f>
        <v/>
      </c>
      <c r="U715" s="1" t="str">
        <f aca="false">IF(A715="","",Product!F718)</f>
        <v/>
      </c>
      <c r="V715" s="1" t="str">
        <f aca="false">IF(A715="","",Product!H718)</f>
        <v/>
      </c>
      <c r="W715" s="9" t="str">
        <f aca="false">IF(A715="","",IF(Product!I718="","",Product!I718/30))</f>
        <v/>
      </c>
      <c r="X715" s="9" t="str">
        <f aca="false">IF(A715="","",Product!J718)</f>
        <v/>
      </c>
      <c r="Y715" s="9" t="str">
        <f aca="false">IF(B715="","",Product!K718)</f>
        <v/>
      </c>
      <c r="Z715" s="9" t="str">
        <f aca="false">IF(C715="","",Product!L718)</f>
        <v/>
      </c>
    </row>
    <row r="716" customFormat="false" ht="14.4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9" t="str">
        <f aca="false">IF(A716="","",IF(Product!N719="",ROUND(Product!M719,0),ROUND(Product!N719,0)))</f>
        <v/>
      </c>
      <c r="G716" s="9" t="str">
        <f aca="false">IF(A716="","",IF(Product!O719="",ROUND(Product!P719,0),ROUND(Product!O719,0)))</f>
        <v/>
      </c>
      <c r="H716" s="9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9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9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9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9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9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9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0" t="str">
        <f aca="false">IF(A716="","",IF(Product!$AE719=0,"",Product!$AE$3 &amp; ",")&amp;IF(Product!$AF719=0,""," " &amp;Product!$AF$3 &amp; ",")&amp; IF(Product!$AG719=0,""," " &amp;Product!$AG$3 &amp; ",")&amp; IF(Product!$AH719=0,""," " &amp;Product!$AH$3 &amp; ",")&amp; IF(Product!$AI719=0,""," " &amp;Product!$AI$3 &amp; ",")&amp; IF(Product!$AJ719=0,""," " &amp;Product!$AJ$3 &amp; ",")&amp; IF(Product!$AK719=0,""," " &amp;Product!$AK$3 &amp; ",")&amp; IF(Product!$AL719=0,""," " &amp;Product!$AL$3 &amp; ",")&amp; IF(Product!$AM719=0,""," " &amp;Product!$AM$3 &amp; ",")&amp; IF(Product!$AN719=0,""," " &amp;Product!$AN$3 &amp; ",")&amp; IF(Product!$AO719=0,""," " &amp;Product!$AO$3 &amp; ",")&amp; IF(Product!$AP719=0,""," " &amp;Product!$AP$3 &amp; ",")&amp; IF(Product!$AQ719=0,""," " &amp;Product!$AQ$3 &amp; ",")&amp; IF(Product!$AR719=0,""," " &amp;Product!$AR$3 &amp; ","))</f>
        <v/>
      </c>
      <c r="P716" s="8" t="str">
        <f aca="false">IF(LEN(O716)=0,"",LEFT(O716,LEN(O716)-1))</f>
        <v/>
      </c>
      <c r="Q716" s="8" t="str">
        <f aca="false">IF(A716="","",IF(Product!$AS719=0,"",Product!$AS$3 &amp; ",")&amp;IF(Product!$AT719=0,""," " &amp;Product!$AT$3 &amp; ",")&amp; IF(Product!$AU719=0,""," " &amp;Product!$AU$3 &amp; ",")&amp; IF(Product!$AV719=0,""," " &amp;Product!$AV$3 &amp; ",")&amp; IF(Product!$AW719=0,""," " &amp;Product!$AW$3 &amp; ",")&amp; IF(Product!$AX719=0,""," " &amp;Product!$AX$3 &amp; ",")&amp; IF(Product!$AY719=0,""," " &amp;Product!$AY$3 &amp; ",")&amp; IF(Product!$AZ719=0,""," " &amp;Product!$AZ$3 &amp; ",")&amp; IF(Product!$BA719=0,""," " &amp;Product!$BA$3 &amp; ",")&amp; IF(Product!$BB719=0,""," " &amp;Product!$BB$3 &amp; ",")&amp; IF(Product!$BC719=0,""," " &amp;Product!$BC$3 &amp; ",")&amp; IF(Product!$BD719=0,""," " &amp;Product!$BD$3 &amp; ",")&amp; IF(Product!$BE719=0,""," " &amp;Product!$BE$3 &amp; ",")&amp; IF(Product!$BF719=0,""," " &amp;Product!$BF$3 &amp; ","))</f>
        <v/>
      </c>
      <c r="R716" s="8" t="str">
        <f aca="false">IF(LEN(Q716)=0,"",LEFT(Q716,LEN(Q716)-1))</f>
        <v/>
      </c>
      <c r="S716" s="1" t="str">
        <f aca="false">IFERROR(IF(A716="","",SUBSTITUTE(IF(Product!BI719="",Product!BH719,Product!BI719),"&lt;br/&gt;","")),"")</f>
        <v/>
      </c>
      <c r="T716" s="1" t="str">
        <f aca="false">IFERROR(IF(A716="","",SUBSTITUTE(SUBSTITUTE(S716,"&lt;/b&gt;","\b0 "),"&lt;b&gt;","\b ")),"")</f>
        <v/>
      </c>
      <c r="U716" s="1" t="str">
        <f aca="false">IF(A716="","",Product!F719)</f>
        <v/>
      </c>
      <c r="V716" s="1" t="str">
        <f aca="false">IF(A716="","",Product!H719)</f>
        <v/>
      </c>
      <c r="W716" s="9" t="str">
        <f aca="false">IF(A716="","",IF(Product!I719="","",Product!I719/30))</f>
        <v/>
      </c>
      <c r="X716" s="9" t="str">
        <f aca="false">IF(A716="","",Product!J719)</f>
        <v/>
      </c>
      <c r="Y716" s="9" t="str">
        <f aca="false">IF(B716="","",Product!K719)</f>
        <v/>
      </c>
      <c r="Z716" s="9" t="str">
        <f aca="false">IF(C716="","",Product!L719)</f>
        <v/>
      </c>
    </row>
    <row r="717" customFormat="false" ht="14.4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9" t="str">
        <f aca="false">IF(A717="","",IF(Product!N720="",ROUND(Product!M720,0),ROUND(Product!N720,0)))</f>
        <v/>
      </c>
      <c r="G717" s="9" t="str">
        <f aca="false">IF(A717="","",IF(Product!O720="",ROUND(Product!P720,0),ROUND(Product!O720,0)))</f>
        <v/>
      </c>
      <c r="H717" s="9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9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9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9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9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9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9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0" t="str">
        <f aca="false">IF(A717="","",IF(Product!$AE720=0,"",Product!$AE$3 &amp; ",")&amp;IF(Product!$AF720=0,""," " &amp;Product!$AF$3 &amp; ",")&amp; IF(Product!$AG720=0,""," " &amp;Product!$AG$3 &amp; ",")&amp; IF(Product!$AH720=0,""," " &amp;Product!$AH$3 &amp; ",")&amp; IF(Product!$AI720=0,""," " &amp;Product!$AI$3 &amp; ",")&amp; IF(Product!$AJ720=0,""," " &amp;Product!$AJ$3 &amp; ",")&amp; IF(Product!$AK720=0,""," " &amp;Product!$AK$3 &amp; ",")&amp; IF(Product!$AL720=0,""," " &amp;Product!$AL$3 &amp; ",")&amp; IF(Product!$AM720=0,""," " &amp;Product!$AM$3 &amp; ",")&amp; IF(Product!$AN720=0,""," " &amp;Product!$AN$3 &amp; ",")&amp; IF(Product!$AO720=0,""," " &amp;Product!$AO$3 &amp; ",")&amp; IF(Product!$AP720=0,""," " &amp;Product!$AP$3 &amp; ",")&amp; IF(Product!$AQ720=0,""," " &amp;Product!$AQ$3 &amp; ",")&amp; IF(Product!$AR720=0,""," " &amp;Product!$AR$3 &amp; ","))</f>
        <v/>
      </c>
      <c r="P717" s="8" t="str">
        <f aca="false">IF(LEN(O717)=0,"",LEFT(O717,LEN(O717)-1))</f>
        <v/>
      </c>
      <c r="Q717" s="8" t="str">
        <f aca="false">IF(A717="","",IF(Product!$AS720=0,"",Product!$AS$3 &amp; ",")&amp;IF(Product!$AT720=0,""," " &amp;Product!$AT$3 &amp; ",")&amp; IF(Product!$AU720=0,""," " &amp;Product!$AU$3 &amp; ",")&amp; IF(Product!$AV720=0,""," " &amp;Product!$AV$3 &amp; ",")&amp; IF(Product!$AW720=0,""," " &amp;Product!$AW$3 &amp; ",")&amp; IF(Product!$AX720=0,""," " &amp;Product!$AX$3 &amp; ",")&amp; IF(Product!$AY720=0,""," " &amp;Product!$AY$3 &amp; ",")&amp; IF(Product!$AZ720=0,""," " &amp;Product!$AZ$3 &amp; ",")&amp; IF(Product!$BA720=0,""," " &amp;Product!$BA$3 &amp; ",")&amp; IF(Product!$BB720=0,""," " &amp;Product!$BB$3 &amp; ",")&amp; IF(Product!$BC720=0,""," " &amp;Product!$BC$3 &amp; ",")&amp; IF(Product!$BD720=0,""," " &amp;Product!$BD$3 &amp; ",")&amp; IF(Product!$BE720=0,""," " &amp;Product!$BE$3 &amp; ",")&amp; IF(Product!$BF720=0,""," " &amp;Product!$BF$3 &amp; ","))</f>
        <v/>
      </c>
      <c r="R717" s="8" t="str">
        <f aca="false">IF(LEN(Q717)=0,"",LEFT(Q717,LEN(Q717)-1))</f>
        <v/>
      </c>
      <c r="S717" s="1" t="str">
        <f aca="false">IFERROR(IF(A717="","",SUBSTITUTE(IF(Product!BI720="",Product!BH720,Product!BI720),"&lt;br/&gt;","")),"")</f>
        <v/>
      </c>
      <c r="T717" s="1" t="str">
        <f aca="false">IFERROR(IF(A717="","",SUBSTITUTE(SUBSTITUTE(S717,"&lt;/b&gt;","\b0 "),"&lt;b&gt;","\b ")),"")</f>
        <v/>
      </c>
      <c r="U717" s="1" t="str">
        <f aca="false">IF(A717="","",Product!F720)</f>
        <v/>
      </c>
      <c r="V717" s="1" t="str">
        <f aca="false">IF(A717="","",Product!H720)</f>
        <v/>
      </c>
      <c r="W717" s="9" t="str">
        <f aca="false">IF(A717="","",IF(Product!I720="","",Product!I720/30))</f>
        <v/>
      </c>
      <c r="X717" s="9" t="str">
        <f aca="false">IF(A717="","",Product!J720)</f>
        <v/>
      </c>
      <c r="Y717" s="9" t="str">
        <f aca="false">IF(B717="","",Product!K720)</f>
        <v/>
      </c>
      <c r="Z717" s="9" t="str">
        <f aca="false">IF(C717="","",Product!L720)</f>
        <v/>
      </c>
    </row>
    <row r="718" customFormat="false" ht="14.4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9" t="str">
        <f aca="false">IF(A718="","",IF(Product!N721="",ROUND(Product!M721,0),ROUND(Product!N721,0)))</f>
        <v/>
      </c>
      <c r="G718" s="9" t="str">
        <f aca="false">IF(A718="","",IF(Product!O721="",ROUND(Product!P721,0),ROUND(Product!O721,0)))</f>
        <v/>
      </c>
      <c r="H718" s="9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9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9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9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9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9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9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0" t="str">
        <f aca="false">IF(A718="","",IF(Product!$AE721=0,"",Product!$AE$3 &amp; ",")&amp;IF(Product!$AF721=0,""," " &amp;Product!$AF$3 &amp; ",")&amp; IF(Product!$AG721=0,""," " &amp;Product!$AG$3 &amp; ",")&amp; IF(Product!$AH721=0,""," " &amp;Product!$AH$3 &amp; ",")&amp; IF(Product!$AI721=0,""," " &amp;Product!$AI$3 &amp; ",")&amp; IF(Product!$AJ721=0,""," " &amp;Product!$AJ$3 &amp; ",")&amp; IF(Product!$AK721=0,""," " &amp;Product!$AK$3 &amp; ",")&amp; IF(Product!$AL721=0,""," " &amp;Product!$AL$3 &amp; ",")&amp; IF(Product!$AM721=0,""," " &amp;Product!$AM$3 &amp; ",")&amp; IF(Product!$AN721=0,""," " &amp;Product!$AN$3 &amp; ",")&amp; IF(Product!$AO721=0,""," " &amp;Product!$AO$3 &amp; ",")&amp; IF(Product!$AP721=0,""," " &amp;Product!$AP$3 &amp; ",")&amp; IF(Product!$AQ721=0,""," " &amp;Product!$AQ$3 &amp; ",")&amp; IF(Product!$AR721=0,""," " &amp;Product!$AR$3 &amp; ","))</f>
        <v/>
      </c>
      <c r="P718" s="8" t="str">
        <f aca="false">IF(LEN(O718)=0,"",LEFT(O718,LEN(O718)-1))</f>
        <v/>
      </c>
      <c r="Q718" s="8" t="str">
        <f aca="false">IF(A718="","",IF(Product!$AS721=0,"",Product!$AS$3 &amp; ",")&amp;IF(Product!$AT721=0,""," " &amp;Product!$AT$3 &amp; ",")&amp; IF(Product!$AU721=0,""," " &amp;Product!$AU$3 &amp; ",")&amp; IF(Product!$AV721=0,""," " &amp;Product!$AV$3 &amp; ",")&amp; IF(Product!$AW721=0,""," " &amp;Product!$AW$3 &amp; ",")&amp; IF(Product!$AX721=0,""," " &amp;Product!$AX$3 &amp; ",")&amp; IF(Product!$AY721=0,""," " &amp;Product!$AY$3 &amp; ",")&amp; IF(Product!$AZ721=0,""," " &amp;Product!$AZ$3 &amp; ",")&amp; IF(Product!$BA721=0,""," " &amp;Product!$BA$3 &amp; ",")&amp; IF(Product!$BB721=0,""," " &amp;Product!$BB$3 &amp; ",")&amp; IF(Product!$BC721=0,""," " &amp;Product!$BC$3 &amp; ",")&amp; IF(Product!$BD721=0,""," " &amp;Product!$BD$3 &amp; ",")&amp; IF(Product!$BE721=0,""," " &amp;Product!$BE$3 &amp; ",")&amp; IF(Product!$BF721=0,""," " &amp;Product!$BF$3 &amp; ","))</f>
        <v/>
      </c>
      <c r="R718" s="8" t="str">
        <f aca="false">IF(LEN(Q718)=0,"",LEFT(Q718,LEN(Q718)-1))</f>
        <v/>
      </c>
      <c r="S718" s="1" t="str">
        <f aca="false">IFERROR(IF(A718="","",SUBSTITUTE(IF(Product!BI721="",Product!BH721,Product!BI721),"&lt;br/&gt;","")),"")</f>
        <v/>
      </c>
      <c r="T718" s="1" t="str">
        <f aca="false">IFERROR(IF(A718="","",SUBSTITUTE(SUBSTITUTE(S718,"&lt;/b&gt;","\b0 "),"&lt;b&gt;","\b ")),"")</f>
        <v/>
      </c>
      <c r="U718" s="1" t="str">
        <f aca="false">IF(A718="","",Product!F721)</f>
        <v/>
      </c>
      <c r="V718" s="1" t="str">
        <f aca="false">IF(A718="","",Product!H721)</f>
        <v/>
      </c>
      <c r="W718" s="9" t="str">
        <f aca="false">IF(A718="","",IF(Product!I721="","",Product!I721/30))</f>
        <v/>
      </c>
      <c r="X718" s="9" t="str">
        <f aca="false">IF(A718="","",Product!J721)</f>
        <v/>
      </c>
      <c r="Y718" s="9" t="str">
        <f aca="false">IF(B718="","",Product!K721)</f>
        <v/>
      </c>
      <c r="Z718" s="9" t="str">
        <f aca="false">IF(C718="","",Product!L721)</f>
        <v/>
      </c>
    </row>
    <row r="719" customFormat="false" ht="14.4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9" t="str">
        <f aca="false">IF(A719="","",IF(Product!N722="",ROUND(Product!M722,0),ROUND(Product!N722,0)))</f>
        <v/>
      </c>
      <c r="G719" s="9" t="str">
        <f aca="false">IF(A719="","",IF(Product!O722="",ROUND(Product!P722,0),ROUND(Product!O722,0)))</f>
        <v/>
      </c>
      <c r="H719" s="9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9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9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9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9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9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9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0" t="str">
        <f aca="false">IF(A719="","",IF(Product!$AE722=0,"",Product!$AE$3 &amp; ",")&amp;IF(Product!$AF722=0,""," " &amp;Product!$AF$3 &amp; ",")&amp; IF(Product!$AG722=0,""," " &amp;Product!$AG$3 &amp; ",")&amp; IF(Product!$AH722=0,""," " &amp;Product!$AH$3 &amp; ",")&amp; IF(Product!$AI722=0,""," " &amp;Product!$AI$3 &amp; ",")&amp; IF(Product!$AJ722=0,""," " &amp;Product!$AJ$3 &amp; ",")&amp; IF(Product!$AK722=0,""," " &amp;Product!$AK$3 &amp; ",")&amp; IF(Product!$AL722=0,""," " &amp;Product!$AL$3 &amp; ",")&amp; IF(Product!$AM722=0,""," " &amp;Product!$AM$3 &amp; ",")&amp; IF(Product!$AN722=0,""," " &amp;Product!$AN$3 &amp; ",")&amp; IF(Product!$AO722=0,""," " &amp;Product!$AO$3 &amp; ",")&amp; IF(Product!$AP722=0,""," " &amp;Product!$AP$3 &amp; ",")&amp; IF(Product!$AQ722=0,""," " &amp;Product!$AQ$3 &amp; ",")&amp; IF(Product!$AR722=0,""," " &amp;Product!$AR$3 &amp; ","))</f>
        <v/>
      </c>
      <c r="P719" s="8" t="str">
        <f aca="false">IF(LEN(O719)=0,"",LEFT(O719,LEN(O719)-1))</f>
        <v/>
      </c>
      <c r="Q719" s="8" t="str">
        <f aca="false">IF(A719="","",IF(Product!$AS722=0,"",Product!$AS$3 &amp; ",")&amp;IF(Product!$AT722=0,""," " &amp;Product!$AT$3 &amp; ",")&amp; IF(Product!$AU722=0,""," " &amp;Product!$AU$3 &amp; ",")&amp; IF(Product!$AV722=0,""," " &amp;Product!$AV$3 &amp; ",")&amp; IF(Product!$AW722=0,""," " &amp;Product!$AW$3 &amp; ",")&amp; IF(Product!$AX722=0,""," " &amp;Product!$AX$3 &amp; ",")&amp; IF(Product!$AY722=0,""," " &amp;Product!$AY$3 &amp; ",")&amp; IF(Product!$AZ722=0,""," " &amp;Product!$AZ$3 &amp; ",")&amp; IF(Product!$BA722=0,""," " &amp;Product!$BA$3 &amp; ",")&amp; IF(Product!$BB722=0,""," " &amp;Product!$BB$3 &amp; ",")&amp; IF(Product!$BC722=0,""," " &amp;Product!$BC$3 &amp; ",")&amp; IF(Product!$BD722=0,""," " &amp;Product!$BD$3 &amp; ",")&amp; IF(Product!$BE722=0,""," " &amp;Product!$BE$3 &amp; ",")&amp; IF(Product!$BF722=0,""," " &amp;Product!$BF$3 &amp; ","))</f>
        <v/>
      </c>
      <c r="R719" s="8" t="str">
        <f aca="false">IF(LEN(Q719)=0,"",LEFT(Q719,LEN(Q719)-1))</f>
        <v/>
      </c>
      <c r="S719" s="1" t="str">
        <f aca="false">IFERROR(IF(A719="","",SUBSTITUTE(IF(Product!BI722="",Product!BH722,Product!BI722),"&lt;br/&gt;","")),"")</f>
        <v/>
      </c>
      <c r="T719" s="1" t="str">
        <f aca="false">IFERROR(IF(A719="","",SUBSTITUTE(SUBSTITUTE(S719,"&lt;/b&gt;","\b0 "),"&lt;b&gt;","\b ")),"")</f>
        <v/>
      </c>
      <c r="U719" s="1" t="str">
        <f aca="false">IF(A719="","",Product!F722)</f>
        <v/>
      </c>
      <c r="V719" s="1" t="str">
        <f aca="false">IF(A719="","",Product!H722)</f>
        <v/>
      </c>
      <c r="W719" s="9" t="str">
        <f aca="false">IF(A719="","",IF(Product!I722="","",Product!I722/30))</f>
        <v/>
      </c>
      <c r="X719" s="9" t="str">
        <f aca="false">IF(A719="","",Product!J722)</f>
        <v/>
      </c>
      <c r="Y719" s="9" t="str">
        <f aca="false">IF(B719="","",Product!K722)</f>
        <v/>
      </c>
      <c r="Z719" s="9" t="str">
        <f aca="false">IF(C719="","",Product!L722)</f>
        <v/>
      </c>
    </row>
    <row r="720" customFormat="false" ht="14.4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9" t="str">
        <f aca="false">IF(A720="","",IF(Product!N723="",ROUND(Product!M723,0),ROUND(Product!N723,0)))</f>
        <v/>
      </c>
      <c r="G720" s="9" t="str">
        <f aca="false">IF(A720="","",IF(Product!O723="",ROUND(Product!P723,0),ROUND(Product!O723,0)))</f>
        <v/>
      </c>
      <c r="H720" s="9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9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9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9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9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9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9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0" t="str">
        <f aca="false">IF(A720="","",IF(Product!$AE723=0,"",Product!$AE$3 &amp; ",")&amp;IF(Product!$AF723=0,""," " &amp;Product!$AF$3 &amp; ",")&amp; IF(Product!$AG723=0,""," " &amp;Product!$AG$3 &amp; ",")&amp; IF(Product!$AH723=0,""," " &amp;Product!$AH$3 &amp; ",")&amp; IF(Product!$AI723=0,""," " &amp;Product!$AI$3 &amp; ",")&amp; IF(Product!$AJ723=0,""," " &amp;Product!$AJ$3 &amp; ",")&amp; IF(Product!$AK723=0,""," " &amp;Product!$AK$3 &amp; ",")&amp; IF(Product!$AL723=0,""," " &amp;Product!$AL$3 &amp; ",")&amp; IF(Product!$AM723=0,""," " &amp;Product!$AM$3 &amp; ",")&amp; IF(Product!$AN723=0,""," " &amp;Product!$AN$3 &amp; ",")&amp; IF(Product!$AO723=0,""," " &amp;Product!$AO$3 &amp; ",")&amp; IF(Product!$AP723=0,""," " &amp;Product!$AP$3 &amp; ",")&amp; IF(Product!$AQ723=0,""," " &amp;Product!$AQ$3 &amp; ",")&amp; IF(Product!$AR723=0,""," " &amp;Product!$AR$3 &amp; ","))</f>
        <v/>
      </c>
      <c r="P720" s="8" t="str">
        <f aca="false">IF(LEN(O720)=0,"",LEFT(O720,LEN(O720)-1))</f>
        <v/>
      </c>
      <c r="Q720" s="8" t="str">
        <f aca="false">IF(A720="","",IF(Product!$AS723=0,"",Product!$AS$3 &amp; ",")&amp;IF(Product!$AT723=0,""," " &amp;Product!$AT$3 &amp; ",")&amp; IF(Product!$AU723=0,""," " &amp;Product!$AU$3 &amp; ",")&amp; IF(Product!$AV723=0,""," " &amp;Product!$AV$3 &amp; ",")&amp; IF(Product!$AW723=0,""," " &amp;Product!$AW$3 &amp; ",")&amp; IF(Product!$AX723=0,""," " &amp;Product!$AX$3 &amp; ",")&amp; IF(Product!$AY723=0,""," " &amp;Product!$AY$3 &amp; ",")&amp; IF(Product!$AZ723=0,""," " &amp;Product!$AZ$3 &amp; ",")&amp; IF(Product!$BA723=0,""," " &amp;Product!$BA$3 &amp; ",")&amp; IF(Product!$BB723=0,""," " &amp;Product!$BB$3 &amp; ",")&amp; IF(Product!$BC723=0,""," " &amp;Product!$BC$3 &amp; ",")&amp; IF(Product!$BD723=0,""," " &amp;Product!$BD$3 &amp; ",")&amp; IF(Product!$BE723=0,""," " &amp;Product!$BE$3 &amp; ",")&amp; IF(Product!$BF723=0,""," " &amp;Product!$BF$3 &amp; ","))</f>
        <v/>
      </c>
      <c r="R720" s="8" t="str">
        <f aca="false">IF(LEN(Q720)=0,"",LEFT(Q720,LEN(Q720)-1))</f>
        <v/>
      </c>
      <c r="S720" s="1" t="str">
        <f aca="false">IFERROR(IF(A720="","",SUBSTITUTE(IF(Product!BI723="",Product!BH723,Product!BI723),"&lt;br/&gt;","")),"")</f>
        <v/>
      </c>
      <c r="T720" s="1" t="str">
        <f aca="false">IFERROR(IF(A720="","",SUBSTITUTE(SUBSTITUTE(S720,"&lt;/b&gt;","\b0 "),"&lt;b&gt;","\b ")),"")</f>
        <v/>
      </c>
      <c r="U720" s="1" t="str">
        <f aca="false">IF(A720="","",Product!F723)</f>
        <v/>
      </c>
      <c r="V720" s="1" t="str">
        <f aca="false">IF(A720="","",Product!H723)</f>
        <v/>
      </c>
      <c r="W720" s="9" t="str">
        <f aca="false">IF(A720="","",IF(Product!I723="","",Product!I723/30))</f>
        <v/>
      </c>
      <c r="X720" s="9" t="str">
        <f aca="false">IF(A720="","",Product!J723)</f>
        <v/>
      </c>
      <c r="Y720" s="9" t="str">
        <f aca="false">IF(B720="","",Product!K723)</f>
        <v/>
      </c>
      <c r="Z720" s="9" t="str">
        <f aca="false">IF(C720="","",Product!L723)</f>
        <v/>
      </c>
    </row>
    <row r="721" customFormat="false" ht="14.4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9" t="str">
        <f aca="false">IF(A721="","",IF(Product!N724="",ROUND(Product!M724,0),ROUND(Product!N724,0)))</f>
        <v/>
      </c>
      <c r="G721" s="9" t="str">
        <f aca="false">IF(A721="","",IF(Product!O724="",ROUND(Product!P724,0),ROUND(Product!O724,0)))</f>
        <v/>
      </c>
      <c r="H721" s="9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9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9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9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9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9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9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0" t="str">
        <f aca="false">IF(A721="","",IF(Product!$AE724=0,"",Product!$AE$3 &amp; ",")&amp;IF(Product!$AF724=0,""," " &amp;Product!$AF$3 &amp; ",")&amp; IF(Product!$AG724=0,""," " &amp;Product!$AG$3 &amp; ",")&amp; IF(Product!$AH724=0,""," " &amp;Product!$AH$3 &amp; ",")&amp; IF(Product!$AI724=0,""," " &amp;Product!$AI$3 &amp; ",")&amp; IF(Product!$AJ724=0,""," " &amp;Product!$AJ$3 &amp; ",")&amp; IF(Product!$AK724=0,""," " &amp;Product!$AK$3 &amp; ",")&amp; IF(Product!$AL724=0,""," " &amp;Product!$AL$3 &amp; ",")&amp; IF(Product!$AM724=0,""," " &amp;Product!$AM$3 &amp; ",")&amp; IF(Product!$AN724=0,""," " &amp;Product!$AN$3 &amp; ",")&amp; IF(Product!$AO724=0,""," " &amp;Product!$AO$3 &amp; ",")&amp; IF(Product!$AP724=0,""," " &amp;Product!$AP$3 &amp; ",")&amp; IF(Product!$AQ724=0,""," " &amp;Product!$AQ$3 &amp; ",")&amp; IF(Product!$AR724=0,""," " &amp;Product!$AR$3 &amp; ","))</f>
        <v/>
      </c>
      <c r="P721" s="8" t="str">
        <f aca="false">IF(LEN(O721)=0,"",LEFT(O721,LEN(O721)-1))</f>
        <v/>
      </c>
      <c r="Q721" s="8" t="str">
        <f aca="false">IF(A721="","",IF(Product!$AS724=0,"",Product!$AS$3 &amp; ",")&amp;IF(Product!$AT724=0,""," " &amp;Product!$AT$3 &amp; ",")&amp; IF(Product!$AU724=0,""," " &amp;Product!$AU$3 &amp; ",")&amp; IF(Product!$AV724=0,""," " &amp;Product!$AV$3 &amp; ",")&amp; IF(Product!$AW724=0,""," " &amp;Product!$AW$3 &amp; ",")&amp; IF(Product!$AX724=0,""," " &amp;Product!$AX$3 &amp; ",")&amp; IF(Product!$AY724=0,""," " &amp;Product!$AY$3 &amp; ",")&amp; IF(Product!$AZ724=0,""," " &amp;Product!$AZ$3 &amp; ",")&amp; IF(Product!$BA724=0,""," " &amp;Product!$BA$3 &amp; ",")&amp; IF(Product!$BB724=0,""," " &amp;Product!$BB$3 &amp; ",")&amp; IF(Product!$BC724=0,""," " &amp;Product!$BC$3 &amp; ",")&amp; IF(Product!$BD724=0,""," " &amp;Product!$BD$3 &amp; ",")&amp; IF(Product!$BE724=0,""," " &amp;Product!$BE$3 &amp; ",")&amp; IF(Product!$BF724=0,""," " &amp;Product!$BF$3 &amp; ","))</f>
        <v/>
      </c>
      <c r="R721" s="8" t="str">
        <f aca="false">IF(LEN(Q721)=0,"",LEFT(Q721,LEN(Q721)-1))</f>
        <v/>
      </c>
      <c r="S721" s="1" t="str">
        <f aca="false">IFERROR(IF(A721="","",SUBSTITUTE(IF(Product!BI724="",Product!BH724,Product!BI724),"&lt;br/&gt;","")),"")</f>
        <v/>
      </c>
      <c r="T721" s="1" t="str">
        <f aca="false">IFERROR(IF(A721="","",SUBSTITUTE(SUBSTITUTE(S721,"&lt;/b&gt;","\b0 "),"&lt;b&gt;","\b ")),"")</f>
        <v/>
      </c>
      <c r="U721" s="1" t="str">
        <f aca="false">IF(A721="","",Product!F724)</f>
        <v/>
      </c>
      <c r="V721" s="1" t="str">
        <f aca="false">IF(A721="","",Product!H724)</f>
        <v/>
      </c>
      <c r="W721" s="9" t="str">
        <f aca="false">IF(A721="","",IF(Product!I724="","",Product!I724/30))</f>
        <v/>
      </c>
      <c r="X721" s="9" t="str">
        <f aca="false">IF(A721="","",Product!J724)</f>
        <v/>
      </c>
      <c r="Y721" s="9" t="str">
        <f aca="false">IF(B721="","",Product!K724)</f>
        <v/>
      </c>
      <c r="Z721" s="9" t="str">
        <f aca="false">IF(C721="","",Product!L724)</f>
        <v/>
      </c>
    </row>
    <row r="722" customFormat="false" ht="14.4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9" t="str">
        <f aca="false">IF(A722="","",IF(Product!N725="",ROUND(Product!M725,0),ROUND(Product!N725,0)))</f>
        <v/>
      </c>
      <c r="G722" s="9" t="str">
        <f aca="false">IF(A722="","",IF(Product!O725="",ROUND(Product!P725,0),ROUND(Product!O725,0)))</f>
        <v/>
      </c>
      <c r="H722" s="9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9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9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9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9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9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9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0" t="str">
        <f aca="false">IF(A722="","",IF(Product!$AE725=0,"",Product!$AE$3 &amp; ",")&amp;IF(Product!$AF725=0,""," " &amp;Product!$AF$3 &amp; ",")&amp; IF(Product!$AG725=0,""," " &amp;Product!$AG$3 &amp; ",")&amp; IF(Product!$AH725=0,""," " &amp;Product!$AH$3 &amp; ",")&amp; IF(Product!$AI725=0,""," " &amp;Product!$AI$3 &amp; ",")&amp; IF(Product!$AJ725=0,""," " &amp;Product!$AJ$3 &amp; ",")&amp; IF(Product!$AK725=0,""," " &amp;Product!$AK$3 &amp; ",")&amp; IF(Product!$AL725=0,""," " &amp;Product!$AL$3 &amp; ",")&amp; IF(Product!$AM725=0,""," " &amp;Product!$AM$3 &amp; ",")&amp; IF(Product!$AN725=0,""," " &amp;Product!$AN$3 &amp; ",")&amp; IF(Product!$AO725=0,""," " &amp;Product!$AO$3 &amp; ",")&amp; IF(Product!$AP725=0,""," " &amp;Product!$AP$3 &amp; ",")&amp; IF(Product!$AQ725=0,""," " &amp;Product!$AQ$3 &amp; ",")&amp; IF(Product!$AR725=0,""," " &amp;Product!$AR$3 &amp; ","))</f>
        <v/>
      </c>
      <c r="P722" s="8" t="str">
        <f aca="false">IF(LEN(O722)=0,"",LEFT(O722,LEN(O722)-1))</f>
        <v/>
      </c>
      <c r="Q722" s="8" t="str">
        <f aca="false">IF(A722="","",IF(Product!$AS725=0,"",Product!$AS$3 &amp; ",")&amp;IF(Product!$AT725=0,""," " &amp;Product!$AT$3 &amp; ",")&amp; IF(Product!$AU725=0,""," " &amp;Product!$AU$3 &amp; ",")&amp; IF(Product!$AV725=0,""," " &amp;Product!$AV$3 &amp; ",")&amp; IF(Product!$AW725=0,""," " &amp;Product!$AW$3 &amp; ",")&amp; IF(Product!$AX725=0,""," " &amp;Product!$AX$3 &amp; ",")&amp; IF(Product!$AY725=0,""," " &amp;Product!$AY$3 &amp; ",")&amp; IF(Product!$AZ725=0,""," " &amp;Product!$AZ$3 &amp; ",")&amp; IF(Product!$BA725=0,""," " &amp;Product!$BA$3 &amp; ",")&amp; IF(Product!$BB725=0,""," " &amp;Product!$BB$3 &amp; ",")&amp; IF(Product!$BC725=0,""," " &amp;Product!$BC$3 &amp; ",")&amp; IF(Product!$BD725=0,""," " &amp;Product!$BD$3 &amp; ",")&amp; IF(Product!$BE725=0,""," " &amp;Product!$BE$3 &amp; ",")&amp; IF(Product!$BF725=0,""," " &amp;Product!$BF$3 &amp; ","))</f>
        <v/>
      </c>
      <c r="R722" s="8" t="str">
        <f aca="false">IF(LEN(Q722)=0,"",LEFT(Q722,LEN(Q722)-1))</f>
        <v/>
      </c>
      <c r="S722" s="1" t="str">
        <f aca="false">IFERROR(IF(A722="","",SUBSTITUTE(IF(Product!BI725="",Product!BH725,Product!BI725),"&lt;br/&gt;","")),"")</f>
        <v/>
      </c>
      <c r="T722" s="1" t="str">
        <f aca="false">IFERROR(IF(A722="","",SUBSTITUTE(SUBSTITUTE(S722,"&lt;/b&gt;","\b0 "),"&lt;b&gt;","\b ")),"")</f>
        <v/>
      </c>
      <c r="U722" s="1" t="str">
        <f aca="false">IF(A722="","",Product!F725)</f>
        <v/>
      </c>
      <c r="V722" s="1" t="str">
        <f aca="false">IF(A722="","",Product!H725)</f>
        <v/>
      </c>
      <c r="W722" s="9" t="str">
        <f aca="false">IF(A722="","",IF(Product!I725="","",Product!I725/30))</f>
        <v/>
      </c>
      <c r="X722" s="9" t="str">
        <f aca="false">IF(A722="","",Product!J725)</f>
        <v/>
      </c>
      <c r="Y722" s="9" t="str">
        <f aca="false">IF(B722="","",Product!K725)</f>
        <v/>
      </c>
      <c r="Z722" s="9" t="str">
        <f aca="false">IF(C722="","",Product!L725)</f>
        <v/>
      </c>
    </row>
    <row r="723" customFormat="false" ht="14.4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9" t="str">
        <f aca="false">IF(A723="","",IF(Product!N726="",ROUND(Product!M726,0),ROUND(Product!N726,0)))</f>
        <v/>
      </c>
      <c r="G723" s="9" t="str">
        <f aca="false">IF(A723="","",IF(Product!O726="",ROUND(Product!P726,0),ROUND(Product!O726,0)))</f>
        <v/>
      </c>
      <c r="H723" s="9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9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9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9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9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9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9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0" t="str">
        <f aca="false">IF(A723="","",IF(Product!$AE726=0,"",Product!$AE$3 &amp; ",")&amp;IF(Product!$AF726=0,""," " &amp;Product!$AF$3 &amp; ",")&amp; IF(Product!$AG726=0,""," " &amp;Product!$AG$3 &amp; ",")&amp; IF(Product!$AH726=0,""," " &amp;Product!$AH$3 &amp; ",")&amp; IF(Product!$AI726=0,""," " &amp;Product!$AI$3 &amp; ",")&amp; IF(Product!$AJ726=0,""," " &amp;Product!$AJ$3 &amp; ",")&amp; IF(Product!$AK726=0,""," " &amp;Product!$AK$3 &amp; ",")&amp; IF(Product!$AL726=0,""," " &amp;Product!$AL$3 &amp; ",")&amp; IF(Product!$AM726=0,""," " &amp;Product!$AM$3 &amp; ",")&amp; IF(Product!$AN726=0,""," " &amp;Product!$AN$3 &amp; ",")&amp; IF(Product!$AO726=0,""," " &amp;Product!$AO$3 &amp; ",")&amp; IF(Product!$AP726=0,""," " &amp;Product!$AP$3 &amp; ",")&amp; IF(Product!$AQ726=0,""," " &amp;Product!$AQ$3 &amp; ",")&amp; IF(Product!$AR726=0,""," " &amp;Product!$AR$3 &amp; ","))</f>
        <v/>
      </c>
      <c r="P723" s="8" t="str">
        <f aca="false">IF(LEN(O723)=0,"",LEFT(O723,LEN(O723)-1))</f>
        <v/>
      </c>
      <c r="Q723" s="8" t="str">
        <f aca="false">IF(A723="","",IF(Product!$AS726=0,"",Product!$AS$3 &amp; ",")&amp;IF(Product!$AT726=0,""," " &amp;Product!$AT$3 &amp; ",")&amp; IF(Product!$AU726=0,""," " &amp;Product!$AU$3 &amp; ",")&amp; IF(Product!$AV726=0,""," " &amp;Product!$AV$3 &amp; ",")&amp; IF(Product!$AW726=0,""," " &amp;Product!$AW$3 &amp; ",")&amp; IF(Product!$AX726=0,""," " &amp;Product!$AX$3 &amp; ",")&amp; IF(Product!$AY726=0,""," " &amp;Product!$AY$3 &amp; ",")&amp; IF(Product!$AZ726=0,""," " &amp;Product!$AZ$3 &amp; ",")&amp; IF(Product!$BA726=0,""," " &amp;Product!$BA$3 &amp; ",")&amp; IF(Product!$BB726=0,""," " &amp;Product!$BB$3 &amp; ",")&amp; IF(Product!$BC726=0,""," " &amp;Product!$BC$3 &amp; ",")&amp; IF(Product!$BD726=0,""," " &amp;Product!$BD$3 &amp; ",")&amp; IF(Product!$BE726=0,""," " &amp;Product!$BE$3 &amp; ",")&amp; IF(Product!$BF726=0,""," " &amp;Product!$BF$3 &amp; ","))</f>
        <v/>
      </c>
      <c r="R723" s="8" t="str">
        <f aca="false">IF(LEN(Q723)=0,"",LEFT(Q723,LEN(Q723)-1))</f>
        <v/>
      </c>
      <c r="S723" s="1" t="str">
        <f aca="false">IFERROR(IF(A723="","",SUBSTITUTE(IF(Product!BI726="",Product!BH726,Product!BI726),"&lt;br/&gt;","")),"")</f>
        <v/>
      </c>
      <c r="T723" s="1" t="str">
        <f aca="false">IFERROR(IF(A723="","",SUBSTITUTE(SUBSTITUTE(S723,"&lt;/b&gt;","\b0 "),"&lt;b&gt;","\b ")),"")</f>
        <v/>
      </c>
      <c r="U723" s="1" t="str">
        <f aca="false">IF(A723="","",Product!F726)</f>
        <v/>
      </c>
      <c r="V723" s="1" t="str">
        <f aca="false">IF(A723="","",Product!H726)</f>
        <v/>
      </c>
      <c r="W723" s="9" t="str">
        <f aca="false">IF(A723="","",IF(Product!I726="","",Product!I726/30))</f>
        <v/>
      </c>
      <c r="X723" s="9" t="str">
        <f aca="false">IF(A723="","",Product!J726)</f>
        <v/>
      </c>
      <c r="Y723" s="9" t="str">
        <f aca="false">IF(B723="","",Product!K726)</f>
        <v/>
      </c>
      <c r="Z723" s="9" t="str">
        <f aca="false">IF(C723="","",Product!L726)</f>
        <v/>
      </c>
    </row>
    <row r="724" customFormat="false" ht="14.4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9" t="str">
        <f aca="false">IF(A724="","",IF(Product!N727="",ROUND(Product!M727,0),ROUND(Product!N727,0)))</f>
        <v/>
      </c>
      <c r="G724" s="9" t="str">
        <f aca="false">IF(A724="","",IF(Product!O727="",ROUND(Product!P727,0),ROUND(Product!O727,0)))</f>
        <v/>
      </c>
      <c r="H724" s="9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9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9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9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9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9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9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0" t="str">
        <f aca="false">IF(A724="","",IF(Product!$AE727=0,"",Product!$AE$3 &amp; ",")&amp;IF(Product!$AF727=0,""," " &amp;Product!$AF$3 &amp; ",")&amp; IF(Product!$AG727=0,""," " &amp;Product!$AG$3 &amp; ",")&amp; IF(Product!$AH727=0,""," " &amp;Product!$AH$3 &amp; ",")&amp; IF(Product!$AI727=0,""," " &amp;Product!$AI$3 &amp; ",")&amp; IF(Product!$AJ727=0,""," " &amp;Product!$AJ$3 &amp; ",")&amp; IF(Product!$AK727=0,""," " &amp;Product!$AK$3 &amp; ",")&amp; IF(Product!$AL727=0,""," " &amp;Product!$AL$3 &amp; ",")&amp; IF(Product!$AM727=0,""," " &amp;Product!$AM$3 &amp; ",")&amp; IF(Product!$AN727=0,""," " &amp;Product!$AN$3 &amp; ",")&amp; IF(Product!$AO727=0,""," " &amp;Product!$AO$3 &amp; ",")&amp; IF(Product!$AP727=0,""," " &amp;Product!$AP$3 &amp; ",")&amp; IF(Product!$AQ727=0,""," " &amp;Product!$AQ$3 &amp; ",")&amp; IF(Product!$AR727=0,""," " &amp;Product!$AR$3 &amp; ","))</f>
        <v/>
      </c>
      <c r="P724" s="8" t="str">
        <f aca="false">IF(LEN(O724)=0,"",LEFT(O724,LEN(O724)-1))</f>
        <v/>
      </c>
      <c r="Q724" s="8" t="str">
        <f aca="false">IF(A724="","",IF(Product!$AS727=0,"",Product!$AS$3 &amp; ",")&amp;IF(Product!$AT727=0,""," " &amp;Product!$AT$3 &amp; ",")&amp; IF(Product!$AU727=0,""," " &amp;Product!$AU$3 &amp; ",")&amp; IF(Product!$AV727=0,""," " &amp;Product!$AV$3 &amp; ",")&amp; IF(Product!$AW727=0,""," " &amp;Product!$AW$3 &amp; ",")&amp; IF(Product!$AX727=0,""," " &amp;Product!$AX$3 &amp; ",")&amp; IF(Product!$AY727=0,""," " &amp;Product!$AY$3 &amp; ",")&amp; IF(Product!$AZ727=0,""," " &amp;Product!$AZ$3 &amp; ",")&amp; IF(Product!$BA727=0,""," " &amp;Product!$BA$3 &amp; ",")&amp; IF(Product!$BB727=0,""," " &amp;Product!$BB$3 &amp; ",")&amp; IF(Product!$BC727=0,""," " &amp;Product!$BC$3 &amp; ",")&amp; IF(Product!$BD727=0,""," " &amp;Product!$BD$3 &amp; ",")&amp; IF(Product!$BE727=0,""," " &amp;Product!$BE$3 &amp; ",")&amp; IF(Product!$BF727=0,""," " &amp;Product!$BF$3 &amp; ","))</f>
        <v/>
      </c>
      <c r="R724" s="8" t="str">
        <f aca="false">IF(LEN(Q724)=0,"",LEFT(Q724,LEN(Q724)-1))</f>
        <v/>
      </c>
      <c r="S724" s="1" t="str">
        <f aca="false">IFERROR(IF(A724="","",SUBSTITUTE(IF(Product!BI727="",Product!BH727,Product!BI727),"&lt;br/&gt;","")),"")</f>
        <v/>
      </c>
      <c r="T724" s="1" t="str">
        <f aca="false">IFERROR(IF(A724="","",SUBSTITUTE(SUBSTITUTE(S724,"&lt;/b&gt;","\b0 "),"&lt;b&gt;","\b ")),"")</f>
        <v/>
      </c>
      <c r="U724" s="1" t="str">
        <f aca="false">IF(A724="","",Product!F727)</f>
        <v/>
      </c>
      <c r="V724" s="1" t="str">
        <f aca="false">IF(A724="","",Product!H727)</f>
        <v/>
      </c>
      <c r="W724" s="9" t="str">
        <f aca="false">IF(A724="","",IF(Product!I727="","",Product!I727/30))</f>
        <v/>
      </c>
      <c r="X724" s="9" t="str">
        <f aca="false">IF(A724="","",Product!J727)</f>
        <v/>
      </c>
      <c r="Y724" s="9" t="str">
        <f aca="false">IF(B724="","",Product!K727)</f>
        <v/>
      </c>
      <c r="Z724" s="9" t="str">
        <f aca="false">IF(C724="","",Product!L727)</f>
        <v/>
      </c>
    </row>
    <row r="725" customFormat="false" ht="14.4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9" t="str">
        <f aca="false">IF(A725="","",IF(Product!N728="",ROUND(Product!M728,0),ROUND(Product!N728,0)))</f>
        <v/>
      </c>
      <c r="G725" s="9" t="str">
        <f aca="false">IF(A725="","",IF(Product!O728="",ROUND(Product!P728,0),ROUND(Product!O728,0)))</f>
        <v/>
      </c>
      <c r="H725" s="9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9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9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9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9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9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9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0" t="str">
        <f aca="false">IF(A725="","",IF(Product!$AE728=0,"",Product!$AE$3 &amp; ",")&amp;IF(Product!$AF728=0,""," " &amp;Product!$AF$3 &amp; ",")&amp; IF(Product!$AG728=0,""," " &amp;Product!$AG$3 &amp; ",")&amp; IF(Product!$AH728=0,""," " &amp;Product!$AH$3 &amp; ",")&amp; IF(Product!$AI728=0,""," " &amp;Product!$AI$3 &amp; ",")&amp; IF(Product!$AJ728=0,""," " &amp;Product!$AJ$3 &amp; ",")&amp; IF(Product!$AK728=0,""," " &amp;Product!$AK$3 &amp; ",")&amp; IF(Product!$AL728=0,""," " &amp;Product!$AL$3 &amp; ",")&amp; IF(Product!$AM728=0,""," " &amp;Product!$AM$3 &amp; ",")&amp; IF(Product!$AN728=0,""," " &amp;Product!$AN$3 &amp; ",")&amp; IF(Product!$AO728=0,""," " &amp;Product!$AO$3 &amp; ",")&amp; IF(Product!$AP728=0,""," " &amp;Product!$AP$3 &amp; ",")&amp; IF(Product!$AQ728=0,""," " &amp;Product!$AQ$3 &amp; ",")&amp; IF(Product!$AR728=0,""," " &amp;Product!$AR$3 &amp; ","))</f>
        <v/>
      </c>
      <c r="P725" s="8" t="str">
        <f aca="false">IF(LEN(O725)=0,"",LEFT(O725,LEN(O725)-1))</f>
        <v/>
      </c>
      <c r="Q725" s="8" t="str">
        <f aca="false">IF(A725="","",IF(Product!$AS728=0,"",Product!$AS$3 &amp; ",")&amp;IF(Product!$AT728=0,""," " &amp;Product!$AT$3 &amp; ",")&amp; IF(Product!$AU728=0,""," " &amp;Product!$AU$3 &amp; ",")&amp; IF(Product!$AV728=0,""," " &amp;Product!$AV$3 &amp; ",")&amp; IF(Product!$AW728=0,""," " &amp;Product!$AW$3 &amp; ",")&amp; IF(Product!$AX728=0,""," " &amp;Product!$AX$3 &amp; ",")&amp; IF(Product!$AY728=0,""," " &amp;Product!$AY$3 &amp; ",")&amp; IF(Product!$AZ728=0,""," " &amp;Product!$AZ$3 &amp; ",")&amp; IF(Product!$BA728=0,""," " &amp;Product!$BA$3 &amp; ",")&amp; IF(Product!$BB728=0,""," " &amp;Product!$BB$3 &amp; ",")&amp; IF(Product!$BC728=0,""," " &amp;Product!$BC$3 &amp; ",")&amp; IF(Product!$BD728=0,""," " &amp;Product!$BD$3 &amp; ",")&amp; IF(Product!$BE728=0,""," " &amp;Product!$BE$3 &amp; ",")&amp; IF(Product!$BF728=0,""," " &amp;Product!$BF$3 &amp; ","))</f>
        <v/>
      </c>
      <c r="R725" s="8" t="str">
        <f aca="false">IF(LEN(Q725)=0,"",LEFT(Q725,LEN(Q725)-1))</f>
        <v/>
      </c>
      <c r="S725" s="1" t="str">
        <f aca="false">IFERROR(IF(A725="","",SUBSTITUTE(IF(Product!BI728="",Product!BH728,Product!BI728),"&lt;br/&gt;","")),"")</f>
        <v/>
      </c>
      <c r="T725" s="1" t="str">
        <f aca="false">IFERROR(IF(A725="","",SUBSTITUTE(SUBSTITUTE(S725,"&lt;/b&gt;","\b0 "),"&lt;b&gt;","\b ")),"")</f>
        <v/>
      </c>
      <c r="U725" s="1" t="str">
        <f aca="false">IF(A725="","",Product!F728)</f>
        <v/>
      </c>
      <c r="V725" s="1" t="str">
        <f aca="false">IF(A725="","",Product!H728)</f>
        <v/>
      </c>
      <c r="W725" s="9" t="str">
        <f aca="false">IF(A725="","",IF(Product!I728="","",Product!I728/30))</f>
        <v/>
      </c>
      <c r="X725" s="9" t="str">
        <f aca="false">IF(A725="","",Product!J728)</f>
        <v/>
      </c>
      <c r="Y725" s="9" t="str">
        <f aca="false">IF(B725="","",Product!K728)</f>
        <v/>
      </c>
      <c r="Z725" s="9" t="str">
        <f aca="false">IF(C725="","",Product!L728)</f>
        <v/>
      </c>
    </row>
    <row r="726" customFormat="false" ht="14.4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9" t="str">
        <f aca="false">IF(A726="","",IF(Product!N729="",ROUND(Product!M729,0),ROUND(Product!N729,0)))</f>
        <v/>
      </c>
      <c r="G726" s="9" t="str">
        <f aca="false">IF(A726="","",IF(Product!O729="",ROUND(Product!P729,0),ROUND(Product!O729,0)))</f>
        <v/>
      </c>
      <c r="H726" s="9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9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9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9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9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9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9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0" t="str">
        <f aca="false">IF(A726="","",IF(Product!$AE729=0,"",Product!$AE$3 &amp; ",")&amp;IF(Product!$AF729=0,""," " &amp;Product!$AF$3 &amp; ",")&amp; IF(Product!$AG729=0,""," " &amp;Product!$AG$3 &amp; ",")&amp; IF(Product!$AH729=0,""," " &amp;Product!$AH$3 &amp; ",")&amp; IF(Product!$AI729=0,""," " &amp;Product!$AI$3 &amp; ",")&amp; IF(Product!$AJ729=0,""," " &amp;Product!$AJ$3 &amp; ",")&amp; IF(Product!$AK729=0,""," " &amp;Product!$AK$3 &amp; ",")&amp; IF(Product!$AL729=0,""," " &amp;Product!$AL$3 &amp; ",")&amp; IF(Product!$AM729=0,""," " &amp;Product!$AM$3 &amp; ",")&amp; IF(Product!$AN729=0,""," " &amp;Product!$AN$3 &amp; ",")&amp; IF(Product!$AO729=0,""," " &amp;Product!$AO$3 &amp; ",")&amp; IF(Product!$AP729=0,""," " &amp;Product!$AP$3 &amp; ",")&amp; IF(Product!$AQ729=0,""," " &amp;Product!$AQ$3 &amp; ",")&amp; IF(Product!$AR729=0,""," " &amp;Product!$AR$3 &amp; ","))</f>
        <v/>
      </c>
      <c r="P726" s="8" t="str">
        <f aca="false">IF(LEN(O726)=0,"",LEFT(O726,LEN(O726)-1))</f>
        <v/>
      </c>
      <c r="Q726" s="8" t="str">
        <f aca="false">IF(A726="","",IF(Product!$AS729=0,"",Product!$AS$3 &amp; ",")&amp;IF(Product!$AT729=0,""," " &amp;Product!$AT$3 &amp; ",")&amp; IF(Product!$AU729=0,""," " &amp;Product!$AU$3 &amp; ",")&amp; IF(Product!$AV729=0,""," " &amp;Product!$AV$3 &amp; ",")&amp; IF(Product!$AW729=0,""," " &amp;Product!$AW$3 &amp; ",")&amp; IF(Product!$AX729=0,""," " &amp;Product!$AX$3 &amp; ",")&amp; IF(Product!$AY729=0,""," " &amp;Product!$AY$3 &amp; ",")&amp; IF(Product!$AZ729=0,""," " &amp;Product!$AZ$3 &amp; ",")&amp; IF(Product!$BA729=0,""," " &amp;Product!$BA$3 &amp; ",")&amp; IF(Product!$BB729=0,""," " &amp;Product!$BB$3 &amp; ",")&amp; IF(Product!$BC729=0,""," " &amp;Product!$BC$3 &amp; ",")&amp; IF(Product!$BD729=0,""," " &amp;Product!$BD$3 &amp; ",")&amp; IF(Product!$BE729=0,""," " &amp;Product!$BE$3 &amp; ",")&amp; IF(Product!$BF729=0,""," " &amp;Product!$BF$3 &amp; ","))</f>
        <v/>
      </c>
      <c r="R726" s="8" t="str">
        <f aca="false">IF(LEN(Q726)=0,"",LEFT(Q726,LEN(Q726)-1))</f>
        <v/>
      </c>
      <c r="S726" s="1" t="str">
        <f aca="false">IFERROR(IF(A726="","",SUBSTITUTE(IF(Product!BI729="",Product!BH729,Product!BI729),"&lt;br/&gt;","")),"")</f>
        <v/>
      </c>
      <c r="T726" s="1" t="str">
        <f aca="false">IFERROR(IF(A726="","",SUBSTITUTE(SUBSTITUTE(S726,"&lt;/b&gt;","\b0 "),"&lt;b&gt;","\b ")),"")</f>
        <v/>
      </c>
      <c r="U726" s="1" t="str">
        <f aca="false">IF(A726="","",Product!F729)</f>
        <v/>
      </c>
      <c r="V726" s="1" t="str">
        <f aca="false">IF(A726="","",Product!H729)</f>
        <v/>
      </c>
      <c r="W726" s="9" t="str">
        <f aca="false">IF(A726="","",IF(Product!I729="","",Product!I729/30))</f>
        <v/>
      </c>
      <c r="X726" s="9" t="str">
        <f aca="false">IF(A726="","",Product!J729)</f>
        <v/>
      </c>
      <c r="Y726" s="9" t="str">
        <f aca="false">IF(B726="","",Product!K729)</f>
        <v/>
      </c>
      <c r="Z726" s="9" t="str">
        <f aca="false">IF(C726="","",Product!L729)</f>
        <v/>
      </c>
    </row>
    <row r="727" customFormat="false" ht="14.4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9" t="str">
        <f aca="false">IF(A727="","",IF(Product!N730="",ROUND(Product!M730,0),ROUND(Product!N730,0)))</f>
        <v/>
      </c>
      <c r="G727" s="9" t="str">
        <f aca="false">IF(A727="","",IF(Product!O730="",ROUND(Product!P730,0),ROUND(Product!O730,0)))</f>
        <v/>
      </c>
      <c r="H727" s="9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9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9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9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9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9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9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0" t="str">
        <f aca="false">IF(A727="","",IF(Product!$AE730=0,"",Product!$AE$3 &amp; ",")&amp;IF(Product!$AF730=0,""," " &amp;Product!$AF$3 &amp; ",")&amp; IF(Product!$AG730=0,""," " &amp;Product!$AG$3 &amp; ",")&amp; IF(Product!$AH730=0,""," " &amp;Product!$AH$3 &amp; ",")&amp; IF(Product!$AI730=0,""," " &amp;Product!$AI$3 &amp; ",")&amp; IF(Product!$AJ730=0,""," " &amp;Product!$AJ$3 &amp; ",")&amp; IF(Product!$AK730=0,""," " &amp;Product!$AK$3 &amp; ",")&amp; IF(Product!$AL730=0,""," " &amp;Product!$AL$3 &amp; ",")&amp; IF(Product!$AM730=0,""," " &amp;Product!$AM$3 &amp; ",")&amp; IF(Product!$AN730=0,""," " &amp;Product!$AN$3 &amp; ",")&amp; IF(Product!$AO730=0,""," " &amp;Product!$AO$3 &amp; ",")&amp; IF(Product!$AP730=0,""," " &amp;Product!$AP$3 &amp; ",")&amp; IF(Product!$AQ730=0,""," " &amp;Product!$AQ$3 &amp; ",")&amp; IF(Product!$AR730=0,""," " &amp;Product!$AR$3 &amp; ","))</f>
        <v/>
      </c>
      <c r="P727" s="8" t="str">
        <f aca="false">IF(LEN(O727)=0,"",LEFT(O727,LEN(O727)-1))</f>
        <v/>
      </c>
      <c r="Q727" s="8" t="str">
        <f aca="false">IF(A727="","",IF(Product!$AS730=0,"",Product!$AS$3 &amp; ",")&amp;IF(Product!$AT730=0,""," " &amp;Product!$AT$3 &amp; ",")&amp; IF(Product!$AU730=0,""," " &amp;Product!$AU$3 &amp; ",")&amp; IF(Product!$AV730=0,""," " &amp;Product!$AV$3 &amp; ",")&amp; IF(Product!$AW730=0,""," " &amp;Product!$AW$3 &amp; ",")&amp; IF(Product!$AX730=0,""," " &amp;Product!$AX$3 &amp; ",")&amp; IF(Product!$AY730=0,""," " &amp;Product!$AY$3 &amp; ",")&amp; IF(Product!$AZ730=0,""," " &amp;Product!$AZ$3 &amp; ",")&amp; IF(Product!$BA730=0,""," " &amp;Product!$BA$3 &amp; ",")&amp; IF(Product!$BB730=0,""," " &amp;Product!$BB$3 &amp; ",")&amp; IF(Product!$BC730=0,""," " &amp;Product!$BC$3 &amp; ",")&amp; IF(Product!$BD730=0,""," " &amp;Product!$BD$3 &amp; ",")&amp; IF(Product!$BE730=0,""," " &amp;Product!$BE$3 &amp; ",")&amp; IF(Product!$BF730=0,""," " &amp;Product!$BF$3 &amp; ","))</f>
        <v/>
      </c>
      <c r="R727" s="8" t="str">
        <f aca="false">IF(LEN(Q727)=0,"",LEFT(Q727,LEN(Q727)-1))</f>
        <v/>
      </c>
      <c r="S727" s="1" t="str">
        <f aca="false">IFERROR(IF(A727="","",SUBSTITUTE(IF(Product!BI730="",Product!BH730,Product!BI730),"&lt;br/&gt;","")),"")</f>
        <v/>
      </c>
      <c r="T727" s="1" t="str">
        <f aca="false">IFERROR(IF(A727="","",SUBSTITUTE(SUBSTITUTE(S727,"&lt;/b&gt;","\b0 "),"&lt;b&gt;","\b ")),"")</f>
        <v/>
      </c>
      <c r="U727" s="1" t="str">
        <f aca="false">IF(A727="","",Product!F730)</f>
        <v/>
      </c>
      <c r="V727" s="1" t="str">
        <f aca="false">IF(A727="","",Product!H730)</f>
        <v/>
      </c>
      <c r="W727" s="9" t="str">
        <f aca="false">IF(A727="","",IF(Product!I730="","",Product!I730/30))</f>
        <v/>
      </c>
      <c r="X727" s="9" t="str">
        <f aca="false">IF(A727="","",Product!J730)</f>
        <v/>
      </c>
      <c r="Y727" s="9" t="str">
        <f aca="false">IF(B727="","",Product!K730)</f>
        <v/>
      </c>
      <c r="Z727" s="9" t="str">
        <f aca="false">IF(C727="","",Product!L730)</f>
        <v/>
      </c>
    </row>
    <row r="728" customFormat="false" ht="14.4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9" t="str">
        <f aca="false">IF(A728="","",IF(Product!N731="",ROUND(Product!M731,0),ROUND(Product!N731,0)))</f>
        <v/>
      </c>
      <c r="G728" s="9" t="str">
        <f aca="false">IF(A728="","",IF(Product!O731="",ROUND(Product!P731,0),ROUND(Product!O731,0)))</f>
        <v/>
      </c>
      <c r="H728" s="9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9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9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9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9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9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9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0" t="str">
        <f aca="false">IF(A728="","",IF(Product!$AE731=0,"",Product!$AE$3 &amp; ",")&amp;IF(Product!$AF731=0,""," " &amp;Product!$AF$3 &amp; ",")&amp; IF(Product!$AG731=0,""," " &amp;Product!$AG$3 &amp; ",")&amp; IF(Product!$AH731=0,""," " &amp;Product!$AH$3 &amp; ",")&amp; IF(Product!$AI731=0,""," " &amp;Product!$AI$3 &amp; ",")&amp; IF(Product!$AJ731=0,""," " &amp;Product!$AJ$3 &amp; ",")&amp; IF(Product!$AK731=0,""," " &amp;Product!$AK$3 &amp; ",")&amp; IF(Product!$AL731=0,""," " &amp;Product!$AL$3 &amp; ",")&amp; IF(Product!$AM731=0,""," " &amp;Product!$AM$3 &amp; ",")&amp; IF(Product!$AN731=0,""," " &amp;Product!$AN$3 &amp; ",")&amp; IF(Product!$AO731=0,""," " &amp;Product!$AO$3 &amp; ",")&amp; IF(Product!$AP731=0,""," " &amp;Product!$AP$3 &amp; ",")&amp; IF(Product!$AQ731=0,""," " &amp;Product!$AQ$3 &amp; ",")&amp; IF(Product!$AR731=0,""," " &amp;Product!$AR$3 &amp; ","))</f>
        <v/>
      </c>
      <c r="P728" s="8" t="str">
        <f aca="false">IF(LEN(O728)=0,"",LEFT(O728,LEN(O728)-1))</f>
        <v/>
      </c>
      <c r="Q728" s="8" t="str">
        <f aca="false">IF(A728="","",IF(Product!$AS731=0,"",Product!$AS$3 &amp; ",")&amp;IF(Product!$AT731=0,""," " &amp;Product!$AT$3 &amp; ",")&amp; IF(Product!$AU731=0,""," " &amp;Product!$AU$3 &amp; ",")&amp; IF(Product!$AV731=0,""," " &amp;Product!$AV$3 &amp; ",")&amp; IF(Product!$AW731=0,""," " &amp;Product!$AW$3 &amp; ",")&amp; IF(Product!$AX731=0,""," " &amp;Product!$AX$3 &amp; ",")&amp; IF(Product!$AY731=0,""," " &amp;Product!$AY$3 &amp; ",")&amp; IF(Product!$AZ731=0,""," " &amp;Product!$AZ$3 &amp; ",")&amp; IF(Product!$BA731=0,""," " &amp;Product!$BA$3 &amp; ",")&amp; IF(Product!$BB731=0,""," " &amp;Product!$BB$3 &amp; ",")&amp; IF(Product!$BC731=0,""," " &amp;Product!$BC$3 &amp; ",")&amp; IF(Product!$BD731=0,""," " &amp;Product!$BD$3 &amp; ",")&amp; IF(Product!$BE731=0,""," " &amp;Product!$BE$3 &amp; ",")&amp; IF(Product!$BF731=0,""," " &amp;Product!$BF$3 &amp; ","))</f>
        <v/>
      </c>
      <c r="R728" s="8" t="str">
        <f aca="false">IF(LEN(Q728)=0,"",LEFT(Q728,LEN(Q728)-1))</f>
        <v/>
      </c>
      <c r="S728" s="1" t="str">
        <f aca="false">IFERROR(IF(A728="","",SUBSTITUTE(IF(Product!BI731="",Product!BH731,Product!BI731),"&lt;br/&gt;","")),"")</f>
        <v/>
      </c>
      <c r="T728" s="1" t="str">
        <f aca="false">IFERROR(IF(A728="","",SUBSTITUTE(SUBSTITUTE(S728,"&lt;/b&gt;","\b0 "),"&lt;b&gt;","\b ")),"")</f>
        <v/>
      </c>
      <c r="U728" s="1" t="str">
        <f aca="false">IF(A728="","",Product!F731)</f>
        <v/>
      </c>
      <c r="V728" s="1" t="str">
        <f aca="false">IF(A728="","",Product!H731)</f>
        <v/>
      </c>
      <c r="W728" s="9" t="str">
        <f aca="false">IF(A728="","",IF(Product!I731="","",Product!I731/30))</f>
        <v/>
      </c>
      <c r="X728" s="9" t="str">
        <f aca="false">IF(A728="","",Product!J731)</f>
        <v/>
      </c>
      <c r="Y728" s="9" t="str">
        <f aca="false">IF(B728="","",Product!K731)</f>
        <v/>
      </c>
      <c r="Z728" s="9" t="str">
        <f aca="false">IF(C728="","",Product!L731)</f>
        <v/>
      </c>
    </row>
    <row r="729" customFormat="false" ht="14.4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9" t="str">
        <f aca="false">IF(A729="","",IF(Product!N732="",ROUND(Product!M732,0),ROUND(Product!N732,0)))</f>
        <v/>
      </c>
      <c r="G729" s="9" t="str">
        <f aca="false">IF(A729="","",IF(Product!O732="",ROUND(Product!P732,0),ROUND(Product!O732,0)))</f>
        <v/>
      </c>
      <c r="H729" s="9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9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9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9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9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9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9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0" t="str">
        <f aca="false">IF(A729="","",IF(Product!$AE732=0,"",Product!$AE$3 &amp; ",")&amp;IF(Product!$AF732=0,""," " &amp;Product!$AF$3 &amp; ",")&amp; IF(Product!$AG732=0,""," " &amp;Product!$AG$3 &amp; ",")&amp; IF(Product!$AH732=0,""," " &amp;Product!$AH$3 &amp; ",")&amp; IF(Product!$AI732=0,""," " &amp;Product!$AI$3 &amp; ",")&amp; IF(Product!$AJ732=0,""," " &amp;Product!$AJ$3 &amp; ",")&amp; IF(Product!$AK732=0,""," " &amp;Product!$AK$3 &amp; ",")&amp; IF(Product!$AL732=0,""," " &amp;Product!$AL$3 &amp; ",")&amp; IF(Product!$AM732=0,""," " &amp;Product!$AM$3 &amp; ",")&amp; IF(Product!$AN732=0,""," " &amp;Product!$AN$3 &amp; ",")&amp; IF(Product!$AO732=0,""," " &amp;Product!$AO$3 &amp; ",")&amp; IF(Product!$AP732=0,""," " &amp;Product!$AP$3 &amp; ",")&amp; IF(Product!$AQ732=0,""," " &amp;Product!$AQ$3 &amp; ",")&amp; IF(Product!$AR732=0,""," " &amp;Product!$AR$3 &amp; ","))</f>
        <v/>
      </c>
      <c r="P729" s="8" t="str">
        <f aca="false">IF(LEN(O729)=0,"",LEFT(O729,LEN(O729)-1))</f>
        <v/>
      </c>
      <c r="Q729" s="8" t="str">
        <f aca="false">IF(A729="","",IF(Product!$AS732=0,"",Product!$AS$3 &amp; ",")&amp;IF(Product!$AT732=0,""," " &amp;Product!$AT$3 &amp; ",")&amp; IF(Product!$AU732=0,""," " &amp;Product!$AU$3 &amp; ",")&amp; IF(Product!$AV732=0,""," " &amp;Product!$AV$3 &amp; ",")&amp; IF(Product!$AW732=0,""," " &amp;Product!$AW$3 &amp; ",")&amp; IF(Product!$AX732=0,""," " &amp;Product!$AX$3 &amp; ",")&amp; IF(Product!$AY732=0,""," " &amp;Product!$AY$3 &amp; ",")&amp; IF(Product!$AZ732=0,""," " &amp;Product!$AZ$3 &amp; ",")&amp; IF(Product!$BA732=0,""," " &amp;Product!$BA$3 &amp; ",")&amp; IF(Product!$BB732=0,""," " &amp;Product!$BB$3 &amp; ",")&amp; IF(Product!$BC732=0,""," " &amp;Product!$BC$3 &amp; ",")&amp; IF(Product!$BD732=0,""," " &amp;Product!$BD$3 &amp; ",")&amp; IF(Product!$BE732=0,""," " &amp;Product!$BE$3 &amp; ",")&amp; IF(Product!$BF732=0,""," " &amp;Product!$BF$3 &amp; ","))</f>
        <v/>
      </c>
      <c r="R729" s="8" t="str">
        <f aca="false">IF(LEN(Q729)=0,"",LEFT(Q729,LEN(Q729)-1))</f>
        <v/>
      </c>
      <c r="S729" s="1" t="str">
        <f aca="false">IFERROR(IF(A729="","",SUBSTITUTE(IF(Product!BI732="",Product!BH732,Product!BI732),"&lt;br/&gt;","")),"")</f>
        <v/>
      </c>
      <c r="T729" s="1" t="str">
        <f aca="false">IFERROR(IF(A729="","",SUBSTITUTE(SUBSTITUTE(S729,"&lt;/b&gt;","\b0 "),"&lt;b&gt;","\b ")),"")</f>
        <v/>
      </c>
      <c r="U729" s="1" t="str">
        <f aca="false">IF(A729="","",Product!F732)</f>
        <v/>
      </c>
      <c r="V729" s="1" t="str">
        <f aca="false">IF(A729="","",Product!H732)</f>
        <v/>
      </c>
      <c r="W729" s="9" t="str">
        <f aca="false">IF(A729="","",IF(Product!I732="","",Product!I732/30))</f>
        <v/>
      </c>
      <c r="X729" s="9" t="str">
        <f aca="false">IF(A729="","",Product!J732)</f>
        <v/>
      </c>
      <c r="Y729" s="9" t="str">
        <f aca="false">IF(B729="","",Product!K732)</f>
        <v/>
      </c>
      <c r="Z729" s="9" t="str">
        <f aca="false">IF(C729="","",Product!L732)</f>
        <v/>
      </c>
    </row>
    <row r="730" customFormat="false" ht="14.4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9" t="str">
        <f aca="false">IF(A730="","",IF(Product!N733="",ROUND(Product!M733,0),ROUND(Product!N733,0)))</f>
        <v/>
      </c>
      <c r="G730" s="9" t="str">
        <f aca="false">IF(A730="","",IF(Product!O733="",ROUND(Product!P733,0),ROUND(Product!O733,0)))</f>
        <v/>
      </c>
      <c r="H730" s="9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9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9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9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9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9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9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0" t="str">
        <f aca="false">IF(A730="","",IF(Product!$AE733=0,"",Product!$AE$3 &amp; ",")&amp;IF(Product!$AF733=0,""," " &amp;Product!$AF$3 &amp; ",")&amp; IF(Product!$AG733=0,""," " &amp;Product!$AG$3 &amp; ",")&amp; IF(Product!$AH733=0,""," " &amp;Product!$AH$3 &amp; ",")&amp; IF(Product!$AI733=0,""," " &amp;Product!$AI$3 &amp; ",")&amp; IF(Product!$AJ733=0,""," " &amp;Product!$AJ$3 &amp; ",")&amp; IF(Product!$AK733=0,""," " &amp;Product!$AK$3 &amp; ",")&amp; IF(Product!$AL733=0,""," " &amp;Product!$AL$3 &amp; ",")&amp; IF(Product!$AM733=0,""," " &amp;Product!$AM$3 &amp; ",")&amp; IF(Product!$AN733=0,""," " &amp;Product!$AN$3 &amp; ",")&amp; IF(Product!$AO733=0,""," " &amp;Product!$AO$3 &amp; ",")&amp; IF(Product!$AP733=0,""," " &amp;Product!$AP$3 &amp; ",")&amp; IF(Product!$AQ733=0,""," " &amp;Product!$AQ$3 &amp; ",")&amp; IF(Product!$AR733=0,""," " &amp;Product!$AR$3 &amp; ","))</f>
        <v/>
      </c>
      <c r="P730" s="8" t="str">
        <f aca="false">IF(LEN(O730)=0,"",LEFT(O730,LEN(O730)-1))</f>
        <v/>
      </c>
      <c r="Q730" s="8" t="str">
        <f aca="false">IF(A730="","",IF(Product!$AS733=0,"",Product!$AS$3 &amp; ",")&amp;IF(Product!$AT733=0,""," " &amp;Product!$AT$3 &amp; ",")&amp; IF(Product!$AU733=0,""," " &amp;Product!$AU$3 &amp; ",")&amp; IF(Product!$AV733=0,""," " &amp;Product!$AV$3 &amp; ",")&amp; IF(Product!$AW733=0,""," " &amp;Product!$AW$3 &amp; ",")&amp; IF(Product!$AX733=0,""," " &amp;Product!$AX$3 &amp; ",")&amp; IF(Product!$AY733=0,""," " &amp;Product!$AY$3 &amp; ",")&amp; IF(Product!$AZ733=0,""," " &amp;Product!$AZ$3 &amp; ",")&amp; IF(Product!$BA733=0,""," " &amp;Product!$BA$3 &amp; ",")&amp; IF(Product!$BB733=0,""," " &amp;Product!$BB$3 &amp; ",")&amp; IF(Product!$BC733=0,""," " &amp;Product!$BC$3 &amp; ",")&amp; IF(Product!$BD733=0,""," " &amp;Product!$BD$3 &amp; ",")&amp; IF(Product!$BE733=0,""," " &amp;Product!$BE$3 &amp; ",")&amp; IF(Product!$BF733=0,""," " &amp;Product!$BF$3 &amp; ","))</f>
        <v/>
      </c>
      <c r="R730" s="8" t="str">
        <f aca="false">IF(LEN(Q730)=0,"",LEFT(Q730,LEN(Q730)-1))</f>
        <v/>
      </c>
      <c r="S730" s="1" t="str">
        <f aca="false">IFERROR(IF(A730="","",SUBSTITUTE(IF(Product!BI733="",Product!BH733,Product!BI733),"&lt;br/&gt;","")),"")</f>
        <v/>
      </c>
      <c r="T730" s="1" t="str">
        <f aca="false">IFERROR(IF(A730="","",SUBSTITUTE(SUBSTITUTE(S730,"&lt;/b&gt;","\b0 "),"&lt;b&gt;","\b ")),"")</f>
        <v/>
      </c>
      <c r="U730" s="1" t="str">
        <f aca="false">IF(A730="","",Product!F733)</f>
        <v/>
      </c>
      <c r="V730" s="1" t="str">
        <f aca="false">IF(A730="","",Product!H733)</f>
        <v/>
      </c>
      <c r="W730" s="9" t="str">
        <f aca="false">IF(A730="","",IF(Product!I733="","",Product!I733/30))</f>
        <v/>
      </c>
      <c r="X730" s="9" t="str">
        <f aca="false">IF(A730="","",Product!J733)</f>
        <v/>
      </c>
      <c r="Y730" s="9" t="str">
        <f aca="false">IF(B730="","",Product!K733)</f>
        <v/>
      </c>
      <c r="Z730" s="9" t="str">
        <f aca="false">IF(C730="","",Product!L733)</f>
        <v/>
      </c>
    </row>
    <row r="731" customFormat="false" ht="14.4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9" t="str">
        <f aca="false">IF(A731="","",IF(Product!N734="",ROUND(Product!M734,0),ROUND(Product!N734,0)))</f>
        <v/>
      </c>
      <c r="G731" s="9" t="str">
        <f aca="false">IF(A731="","",IF(Product!O734="",ROUND(Product!P734,0),ROUND(Product!O734,0)))</f>
        <v/>
      </c>
      <c r="H731" s="9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9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9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9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9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9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9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0" t="str">
        <f aca="false">IF(A731="","",IF(Product!$AE734=0,"",Product!$AE$3 &amp; ",")&amp;IF(Product!$AF734=0,""," " &amp;Product!$AF$3 &amp; ",")&amp; IF(Product!$AG734=0,""," " &amp;Product!$AG$3 &amp; ",")&amp; IF(Product!$AH734=0,""," " &amp;Product!$AH$3 &amp; ",")&amp; IF(Product!$AI734=0,""," " &amp;Product!$AI$3 &amp; ",")&amp; IF(Product!$AJ734=0,""," " &amp;Product!$AJ$3 &amp; ",")&amp; IF(Product!$AK734=0,""," " &amp;Product!$AK$3 &amp; ",")&amp; IF(Product!$AL734=0,""," " &amp;Product!$AL$3 &amp; ",")&amp; IF(Product!$AM734=0,""," " &amp;Product!$AM$3 &amp; ",")&amp; IF(Product!$AN734=0,""," " &amp;Product!$AN$3 &amp; ",")&amp; IF(Product!$AO734=0,""," " &amp;Product!$AO$3 &amp; ",")&amp; IF(Product!$AP734=0,""," " &amp;Product!$AP$3 &amp; ",")&amp; IF(Product!$AQ734=0,""," " &amp;Product!$AQ$3 &amp; ",")&amp; IF(Product!$AR734=0,""," " &amp;Product!$AR$3 &amp; ","))</f>
        <v/>
      </c>
      <c r="P731" s="8" t="str">
        <f aca="false">IF(LEN(O731)=0,"",LEFT(O731,LEN(O731)-1))</f>
        <v/>
      </c>
      <c r="Q731" s="8" t="str">
        <f aca="false">IF(A731="","",IF(Product!$AS734=0,"",Product!$AS$3 &amp; ",")&amp;IF(Product!$AT734=0,""," " &amp;Product!$AT$3 &amp; ",")&amp; IF(Product!$AU734=0,""," " &amp;Product!$AU$3 &amp; ",")&amp; IF(Product!$AV734=0,""," " &amp;Product!$AV$3 &amp; ",")&amp; IF(Product!$AW734=0,""," " &amp;Product!$AW$3 &amp; ",")&amp; IF(Product!$AX734=0,""," " &amp;Product!$AX$3 &amp; ",")&amp; IF(Product!$AY734=0,""," " &amp;Product!$AY$3 &amp; ",")&amp; IF(Product!$AZ734=0,""," " &amp;Product!$AZ$3 &amp; ",")&amp; IF(Product!$BA734=0,""," " &amp;Product!$BA$3 &amp; ",")&amp; IF(Product!$BB734=0,""," " &amp;Product!$BB$3 &amp; ",")&amp; IF(Product!$BC734=0,""," " &amp;Product!$BC$3 &amp; ",")&amp; IF(Product!$BD734=0,""," " &amp;Product!$BD$3 &amp; ",")&amp; IF(Product!$BE734=0,""," " &amp;Product!$BE$3 &amp; ",")&amp; IF(Product!$BF734=0,""," " &amp;Product!$BF$3 &amp; ","))</f>
        <v/>
      </c>
      <c r="R731" s="8" t="str">
        <f aca="false">IF(LEN(Q731)=0,"",LEFT(Q731,LEN(Q731)-1))</f>
        <v/>
      </c>
      <c r="S731" s="1" t="str">
        <f aca="false">IFERROR(IF(A731="","",SUBSTITUTE(IF(Product!BI734="",Product!BH734,Product!BI734),"&lt;br/&gt;","")),"")</f>
        <v/>
      </c>
      <c r="T731" s="1" t="str">
        <f aca="false">IFERROR(IF(A731="","",SUBSTITUTE(SUBSTITUTE(S731,"&lt;/b&gt;","\b0 "),"&lt;b&gt;","\b ")),"")</f>
        <v/>
      </c>
      <c r="U731" s="1" t="str">
        <f aca="false">IF(A731="","",Product!F734)</f>
        <v/>
      </c>
      <c r="V731" s="1" t="str">
        <f aca="false">IF(A731="","",Product!H734)</f>
        <v/>
      </c>
      <c r="W731" s="9" t="str">
        <f aca="false">IF(A731="","",IF(Product!I734="","",Product!I734/30))</f>
        <v/>
      </c>
      <c r="X731" s="9" t="str">
        <f aca="false">IF(A731="","",Product!J734)</f>
        <v/>
      </c>
      <c r="Y731" s="9" t="str">
        <f aca="false">IF(B731="","",Product!K734)</f>
        <v/>
      </c>
      <c r="Z731" s="9" t="str">
        <f aca="false">IF(C731="","",Product!L734)</f>
        <v/>
      </c>
    </row>
    <row r="732" customFormat="false" ht="14.4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9" t="str">
        <f aca="false">IF(A732="","",IF(Product!N735="",ROUND(Product!M735,0),ROUND(Product!N735,0)))</f>
        <v/>
      </c>
      <c r="G732" s="9" t="str">
        <f aca="false">IF(A732="","",IF(Product!O735="",ROUND(Product!P735,0),ROUND(Product!O735,0)))</f>
        <v/>
      </c>
      <c r="H732" s="9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9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9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9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9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9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9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0" t="str">
        <f aca="false">IF(A732="","",IF(Product!$AE735=0,"",Product!$AE$3 &amp; ",")&amp;IF(Product!$AF735=0,""," " &amp;Product!$AF$3 &amp; ",")&amp; IF(Product!$AG735=0,""," " &amp;Product!$AG$3 &amp; ",")&amp; IF(Product!$AH735=0,""," " &amp;Product!$AH$3 &amp; ",")&amp; IF(Product!$AI735=0,""," " &amp;Product!$AI$3 &amp; ",")&amp; IF(Product!$AJ735=0,""," " &amp;Product!$AJ$3 &amp; ",")&amp; IF(Product!$AK735=0,""," " &amp;Product!$AK$3 &amp; ",")&amp; IF(Product!$AL735=0,""," " &amp;Product!$AL$3 &amp; ",")&amp; IF(Product!$AM735=0,""," " &amp;Product!$AM$3 &amp; ",")&amp; IF(Product!$AN735=0,""," " &amp;Product!$AN$3 &amp; ",")&amp; IF(Product!$AO735=0,""," " &amp;Product!$AO$3 &amp; ",")&amp; IF(Product!$AP735=0,""," " &amp;Product!$AP$3 &amp; ",")&amp; IF(Product!$AQ735=0,""," " &amp;Product!$AQ$3 &amp; ",")&amp; IF(Product!$AR735=0,""," " &amp;Product!$AR$3 &amp; ","))</f>
        <v/>
      </c>
      <c r="P732" s="8" t="str">
        <f aca="false">IF(LEN(O732)=0,"",LEFT(O732,LEN(O732)-1))</f>
        <v/>
      </c>
      <c r="Q732" s="8" t="str">
        <f aca="false">IF(A732="","",IF(Product!$AS735=0,"",Product!$AS$3 &amp; ",")&amp;IF(Product!$AT735=0,""," " &amp;Product!$AT$3 &amp; ",")&amp; IF(Product!$AU735=0,""," " &amp;Product!$AU$3 &amp; ",")&amp; IF(Product!$AV735=0,""," " &amp;Product!$AV$3 &amp; ",")&amp; IF(Product!$AW735=0,""," " &amp;Product!$AW$3 &amp; ",")&amp; IF(Product!$AX735=0,""," " &amp;Product!$AX$3 &amp; ",")&amp; IF(Product!$AY735=0,""," " &amp;Product!$AY$3 &amp; ",")&amp; IF(Product!$AZ735=0,""," " &amp;Product!$AZ$3 &amp; ",")&amp; IF(Product!$BA735=0,""," " &amp;Product!$BA$3 &amp; ",")&amp; IF(Product!$BB735=0,""," " &amp;Product!$BB$3 &amp; ",")&amp; IF(Product!$BC735=0,""," " &amp;Product!$BC$3 &amp; ",")&amp; IF(Product!$BD735=0,""," " &amp;Product!$BD$3 &amp; ",")&amp; IF(Product!$BE735=0,""," " &amp;Product!$BE$3 &amp; ",")&amp; IF(Product!$BF735=0,""," " &amp;Product!$BF$3 &amp; ","))</f>
        <v/>
      </c>
      <c r="R732" s="8" t="str">
        <f aca="false">IF(LEN(Q732)=0,"",LEFT(Q732,LEN(Q732)-1))</f>
        <v/>
      </c>
      <c r="S732" s="1" t="str">
        <f aca="false">IFERROR(IF(A732="","",SUBSTITUTE(IF(Product!BI735="",Product!BH735,Product!BI735),"&lt;br/&gt;","")),"")</f>
        <v/>
      </c>
      <c r="T732" s="1" t="str">
        <f aca="false">IFERROR(IF(A732="","",SUBSTITUTE(SUBSTITUTE(S732,"&lt;/b&gt;","\b0 "),"&lt;b&gt;","\b ")),"")</f>
        <v/>
      </c>
      <c r="U732" s="1" t="str">
        <f aca="false">IF(A732="","",Product!F735)</f>
        <v/>
      </c>
      <c r="V732" s="1" t="str">
        <f aca="false">IF(A732="","",Product!H735)</f>
        <v/>
      </c>
      <c r="W732" s="9" t="str">
        <f aca="false">IF(A732="","",IF(Product!I735="","",Product!I735/30))</f>
        <v/>
      </c>
      <c r="X732" s="9" t="str">
        <f aca="false">IF(A732="","",Product!J735)</f>
        <v/>
      </c>
      <c r="Y732" s="9" t="str">
        <f aca="false">IF(B732="","",Product!K735)</f>
        <v/>
      </c>
      <c r="Z732" s="9" t="str">
        <f aca="false">IF(C732="","",Product!L735)</f>
        <v/>
      </c>
    </row>
    <row r="733" customFormat="false" ht="14.4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9" t="str">
        <f aca="false">IF(A733="","",IF(Product!N736="",ROUND(Product!M736,0),ROUND(Product!N736,0)))</f>
        <v/>
      </c>
      <c r="G733" s="9" t="str">
        <f aca="false">IF(A733="","",IF(Product!O736="",ROUND(Product!P736,0),ROUND(Product!O736,0)))</f>
        <v/>
      </c>
      <c r="H733" s="9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9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9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9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9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9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9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0" t="str">
        <f aca="false">IF(A733="","",IF(Product!$AE736=0,"",Product!$AE$3 &amp; ",")&amp;IF(Product!$AF736=0,""," " &amp;Product!$AF$3 &amp; ",")&amp; IF(Product!$AG736=0,""," " &amp;Product!$AG$3 &amp; ",")&amp; IF(Product!$AH736=0,""," " &amp;Product!$AH$3 &amp; ",")&amp; IF(Product!$AI736=0,""," " &amp;Product!$AI$3 &amp; ",")&amp; IF(Product!$AJ736=0,""," " &amp;Product!$AJ$3 &amp; ",")&amp; IF(Product!$AK736=0,""," " &amp;Product!$AK$3 &amp; ",")&amp; IF(Product!$AL736=0,""," " &amp;Product!$AL$3 &amp; ",")&amp; IF(Product!$AM736=0,""," " &amp;Product!$AM$3 &amp; ",")&amp; IF(Product!$AN736=0,""," " &amp;Product!$AN$3 &amp; ",")&amp; IF(Product!$AO736=0,""," " &amp;Product!$AO$3 &amp; ",")&amp; IF(Product!$AP736=0,""," " &amp;Product!$AP$3 &amp; ",")&amp; IF(Product!$AQ736=0,""," " &amp;Product!$AQ$3 &amp; ",")&amp; IF(Product!$AR736=0,""," " &amp;Product!$AR$3 &amp; ","))</f>
        <v/>
      </c>
      <c r="P733" s="8" t="str">
        <f aca="false">IF(LEN(O733)=0,"",LEFT(O733,LEN(O733)-1))</f>
        <v/>
      </c>
      <c r="Q733" s="8" t="str">
        <f aca="false">IF(A733="","",IF(Product!$AS736=0,"",Product!$AS$3 &amp; ",")&amp;IF(Product!$AT736=0,""," " &amp;Product!$AT$3 &amp; ",")&amp; IF(Product!$AU736=0,""," " &amp;Product!$AU$3 &amp; ",")&amp; IF(Product!$AV736=0,""," " &amp;Product!$AV$3 &amp; ",")&amp; IF(Product!$AW736=0,""," " &amp;Product!$AW$3 &amp; ",")&amp; IF(Product!$AX736=0,""," " &amp;Product!$AX$3 &amp; ",")&amp; IF(Product!$AY736=0,""," " &amp;Product!$AY$3 &amp; ",")&amp; IF(Product!$AZ736=0,""," " &amp;Product!$AZ$3 &amp; ",")&amp; IF(Product!$BA736=0,""," " &amp;Product!$BA$3 &amp; ",")&amp; IF(Product!$BB736=0,""," " &amp;Product!$BB$3 &amp; ",")&amp; IF(Product!$BC736=0,""," " &amp;Product!$BC$3 &amp; ",")&amp; IF(Product!$BD736=0,""," " &amp;Product!$BD$3 &amp; ",")&amp; IF(Product!$BE736=0,""," " &amp;Product!$BE$3 &amp; ",")&amp; IF(Product!$BF736=0,""," " &amp;Product!$BF$3 &amp; ","))</f>
        <v/>
      </c>
      <c r="R733" s="8" t="str">
        <f aca="false">IF(LEN(Q733)=0,"",LEFT(Q733,LEN(Q733)-1))</f>
        <v/>
      </c>
      <c r="S733" s="1" t="str">
        <f aca="false">IFERROR(IF(A733="","",SUBSTITUTE(IF(Product!BI736="",Product!BH736,Product!BI736),"&lt;br/&gt;","")),"")</f>
        <v/>
      </c>
      <c r="T733" s="1" t="str">
        <f aca="false">IFERROR(IF(A733="","",SUBSTITUTE(SUBSTITUTE(S733,"&lt;/b&gt;","\b0 "),"&lt;b&gt;","\b ")),"")</f>
        <v/>
      </c>
      <c r="U733" s="1" t="str">
        <f aca="false">IF(A733="","",Product!F736)</f>
        <v/>
      </c>
      <c r="V733" s="1" t="str">
        <f aca="false">IF(A733="","",Product!H736)</f>
        <v/>
      </c>
      <c r="W733" s="9" t="str">
        <f aca="false">IF(A733="","",IF(Product!I736="","",Product!I736/30))</f>
        <v/>
      </c>
      <c r="X733" s="9" t="str">
        <f aca="false">IF(A733="","",Product!J736)</f>
        <v/>
      </c>
      <c r="Y733" s="9" t="str">
        <f aca="false">IF(B733="","",Product!K736)</f>
        <v/>
      </c>
      <c r="Z733" s="9" t="str">
        <f aca="false">IF(C733="","",Product!L736)</f>
        <v/>
      </c>
    </row>
    <row r="734" customFormat="false" ht="14.4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9" t="str">
        <f aca="false">IF(A734="","",IF(Product!N737="",ROUND(Product!M737,0),ROUND(Product!N737,0)))</f>
        <v/>
      </c>
      <c r="G734" s="9" t="str">
        <f aca="false">IF(A734="","",IF(Product!O737="",ROUND(Product!P737,0),ROUND(Product!O737,0)))</f>
        <v/>
      </c>
      <c r="H734" s="9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9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9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9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9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9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9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0" t="str">
        <f aca="false">IF(A734="","",IF(Product!$AE737=0,"",Product!$AE$3 &amp; ",")&amp;IF(Product!$AF737=0,""," " &amp;Product!$AF$3 &amp; ",")&amp; IF(Product!$AG737=0,""," " &amp;Product!$AG$3 &amp; ",")&amp; IF(Product!$AH737=0,""," " &amp;Product!$AH$3 &amp; ",")&amp; IF(Product!$AI737=0,""," " &amp;Product!$AI$3 &amp; ",")&amp; IF(Product!$AJ737=0,""," " &amp;Product!$AJ$3 &amp; ",")&amp; IF(Product!$AK737=0,""," " &amp;Product!$AK$3 &amp; ",")&amp; IF(Product!$AL737=0,""," " &amp;Product!$AL$3 &amp; ",")&amp; IF(Product!$AM737=0,""," " &amp;Product!$AM$3 &amp; ",")&amp; IF(Product!$AN737=0,""," " &amp;Product!$AN$3 &amp; ",")&amp; IF(Product!$AO737=0,""," " &amp;Product!$AO$3 &amp; ",")&amp; IF(Product!$AP737=0,""," " &amp;Product!$AP$3 &amp; ",")&amp; IF(Product!$AQ737=0,""," " &amp;Product!$AQ$3 &amp; ",")&amp; IF(Product!$AR737=0,""," " &amp;Product!$AR$3 &amp; ","))</f>
        <v/>
      </c>
      <c r="P734" s="8" t="str">
        <f aca="false">IF(LEN(O734)=0,"",LEFT(O734,LEN(O734)-1))</f>
        <v/>
      </c>
      <c r="Q734" s="8" t="str">
        <f aca="false">IF(A734="","",IF(Product!$AS737=0,"",Product!$AS$3 &amp; ",")&amp;IF(Product!$AT737=0,""," " &amp;Product!$AT$3 &amp; ",")&amp; IF(Product!$AU737=0,""," " &amp;Product!$AU$3 &amp; ",")&amp; IF(Product!$AV737=0,""," " &amp;Product!$AV$3 &amp; ",")&amp; IF(Product!$AW737=0,""," " &amp;Product!$AW$3 &amp; ",")&amp; IF(Product!$AX737=0,""," " &amp;Product!$AX$3 &amp; ",")&amp; IF(Product!$AY737=0,""," " &amp;Product!$AY$3 &amp; ",")&amp; IF(Product!$AZ737=0,""," " &amp;Product!$AZ$3 &amp; ",")&amp; IF(Product!$BA737=0,""," " &amp;Product!$BA$3 &amp; ",")&amp; IF(Product!$BB737=0,""," " &amp;Product!$BB$3 &amp; ",")&amp; IF(Product!$BC737=0,""," " &amp;Product!$BC$3 &amp; ",")&amp; IF(Product!$BD737=0,""," " &amp;Product!$BD$3 &amp; ",")&amp; IF(Product!$BE737=0,""," " &amp;Product!$BE$3 &amp; ",")&amp; IF(Product!$BF737=0,""," " &amp;Product!$BF$3 &amp; ","))</f>
        <v/>
      </c>
      <c r="R734" s="8" t="str">
        <f aca="false">IF(LEN(Q734)=0,"",LEFT(Q734,LEN(Q734)-1))</f>
        <v/>
      </c>
      <c r="S734" s="1" t="str">
        <f aca="false">IFERROR(IF(A734="","",SUBSTITUTE(IF(Product!BI737="",Product!BH737,Product!BI737),"&lt;br/&gt;","")),"")</f>
        <v/>
      </c>
      <c r="T734" s="1" t="str">
        <f aca="false">IFERROR(IF(A734="","",SUBSTITUTE(SUBSTITUTE(S734,"&lt;/b&gt;","\b0 "),"&lt;b&gt;","\b ")),"")</f>
        <v/>
      </c>
      <c r="U734" s="1" t="str">
        <f aca="false">IF(A734="","",Product!F737)</f>
        <v/>
      </c>
      <c r="V734" s="1" t="str">
        <f aca="false">IF(A734="","",Product!H737)</f>
        <v/>
      </c>
      <c r="W734" s="9" t="str">
        <f aca="false">IF(A734="","",IF(Product!I737="","",Product!I737/30))</f>
        <v/>
      </c>
      <c r="X734" s="9" t="str">
        <f aca="false">IF(A734="","",Product!J737)</f>
        <v/>
      </c>
      <c r="Y734" s="9" t="str">
        <f aca="false">IF(B734="","",Product!K737)</f>
        <v/>
      </c>
      <c r="Z734" s="9" t="str">
        <f aca="false">IF(C734="","",Product!L737)</f>
        <v/>
      </c>
    </row>
    <row r="735" customFormat="false" ht="14.4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9" t="str">
        <f aca="false">IF(A735="","",IF(Product!N738="",ROUND(Product!M738,0),ROUND(Product!N738,0)))</f>
        <v/>
      </c>
      <c r="G735" s="9" t="str">
        <f aca="false">IF(A735="","",IF(Product!O738="",ROUND(Product!P738,0),ROUND(Product!O738,0)))</f>
        <v/>
      </c>
      <c r="H735" s="9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9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9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9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9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9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9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0" t="str">
        <f aca="false">IF(A735="","",IF(Product!$AE738=0,"",Product!$AE$3 &amp; ",")&amp;IF(Product!$AF738=0,""," " &amp;Product!$AF$3 &amp; ",")&amp; IF(Product!$AG738=0,""," " &amp;Product!$AG$3 &amp; ",")&amp; IF(Product!$AH738=0,""," " &amp;Product!$AH$3 &amp; ",")&amp; IF(Product!$AI738=0,""," " &amp;Product!$AI$3 &amp; ",")&amp; IF(Product!$AJ738=0,""," " &amp;Product!$AJ$3 &amp; ",")&amp; IF(Product!$AK738=0,""," " &amp;Product!$AK$3 &amp; ",")&amp; IF(Product!$AL738=0,""," " &amp;Product!$AL$3 &amp; ",")&amp; IF(Product!$AM738=0,""," " &amp;Product!$AM$3 &amp; ",")&amp; IF(Product!$AN738=0,""," " &amp;Product!$AN$3 &amp; ",")&amp; IF(Product!$AO738=0,""," " &amp;Product!$AO$3 &amp; ",")&amp; IF(Product!$AP738=0,""," " &amp;Product!$AP$3 &amp; ",")&amp; IF(Product!$AQ738=0,""," " &amp;Product!$AQ$3 &amp; ",")&amp; IF(Product!$AR738=0,""," " &amp;Product!$AR$3 &amp; ","))</f>
        <v/>
      </c>
      <c r="P735" s="8" t="str">
        <f aca="false">IF(LEN(O735)=0,"",LEFT(O735,LEN(O735)-1))</f>
        <v/>
      </c>
      <c r="Q735" s="8" t="str">
        <f aca="false">IF(A735="","",IF(Product!$AS738=0,"",Product!$AS$3 &amp; ",")&amp;IF(Product!$AT738=0,""," " &amp;Product!$AT$3 &amp; ",")&amp; IF(Product!$AU738=0,""," " &amp;Product!$AU$3 &amp; ",")&amp; IF(Product!$AV738=0,""," " &amp;Product!$AV$3 &amp; ",")&amp; IF(Product!$AW738=0,""," " &amp;Product!$AW$3 &amp; ",")&amp; IF(Product!$AX738=0,""," " &amp;Product!$AX$3 &amp; ",")&amp; IF(Product!$AY738=0,""," " &amp;Product!$AY$3 &amp; ",")&amp; IF(Product!$AZ738=0,""," " &amp;Product!$AZ$3 &amp; ",")&amp; IF(Product!$BA738=0,""," " &amp;Product!$BA$3 &amp; ",")&amp; IF(Product!$BB738=0,""," " &amp;Product!$BB$3 &amp; ",")&amp; IF(Product!$BC738=0,""," " &amp;Product!$BC$3 &amp; ",")&amp; IF(Product!$BD738=0,""," " &amp;Product!$BD$3 &amp; ",")&amp; IF(Product!$BE738=0,""," " &amp;Product!$BE$3 &amp; ",")&amp; IF(Product!$BF738=0,""," " &amp;Product!$BF$3 &amp; ","))</f>
        <v/>
      </c>
      <c r="R735" s="8" t="str">
        <f aca="false">IF(LEN(Q735)=0,"",LEFT(Q735,LEN(Q735)-1))</f>
        <v/>
      </c>
      <c r="S735" s="1" t="str">
        <f aca="false">IFERROR(IF(A735="","",SUBSTITUTE(IF(Product!BI738="",Product!BH738,Product!BI738),"&lt;br/&gt;","")),"")</f>
        <v/>
      </c>
      <c r="T735" s="1" t="str">
        <f aca="false">IFERROR(IF(A735="","",SUBSTITUTE(SUBSTITUTE(S735,"&lt;/b&gt;","\b0 "),"&lt;b&gt;","\b ")),"")</f>
        <v/>
      </c>
      <c r="U735" s="1" t="str">
        <f aca="false">IF(A735="","",Product!F738)</f>
        <v/>
      </c>
      <c r="V735" s="1" t="str">
        <f aca="false">IF(A735="","",Product!H738)</f>
        <v/>
      </c>
      <c r="W735" s="9" t="str">
        <f aca="false">IF(A735="","",IF(Product!I738="","",Product!I738/30))</f>
        <v/>
      </c>
      <c r="X735" s="9" t="str">
        <f aca="false">IF(A735="","",Product!J738)</f>
        <v/>
      </c>
      <c r="Y735" s="9" t="str">
        <f aca="false">IF(B735="","",Product!K738)</f>
        <v/>
      </c>
      <c r="Z735" s="9" t="str">
        <f aca="false">IF(C735="","",Product!L738)</f>
        <v/>
      </c>
    </row>
    <row r="736" customFormat="false" ht="14.4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9" t="str">
        <f aca="false">IF(A736="","",IF(Product!N739="",ROUND(Product!M739,0),ROUND(Product!N739,0)))</f>
        <v/>
      </c>
      <c r="G736" s="9" t="str">
        <f aca="false">IF(A736="","",IF(Product!O739="",ROUND(Product!P739,0),ROUND(Product!O739,0)))</f>
        <v/>
      </c>
      <c r="H736" s="9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9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9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9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9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9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9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0" t="str">
        <f aca="false">IF(A736="","",IF(Product!$AE739=0,"",Product!$AE$3 &amp; ",")&amp;IF(Product!$AF739=0,""," " &amp;Product!$AF$3 &amp; ",")&amp; IF(Product!$AG739=0,""," " &amp;Product!$AG$3 &amp; ",")&amp; IF(Product!$AH739=0,""," " &amp;Product!$AH$3 &amp; ",")&amp; IF(Product!$AI739=0,""," " &amp;Product!$AI$3 &amp; ",")&amp; IF(Product!$AJ739=0,""," " &amp;Product!$AJ$3 &amp; ",")&amp; IF(Product!$AK739=0,""," " &amp;Product!$AK$3 &amp; ",")&amp; IF(Product!$AL739=0,""," " &amp;Product!$AL$3 &amp; ",")&amp; IF(Product!$AM739=0,""," " &amp;Product!$AM$3 &amp; ",")&amp; IF(Product!$AN739=0,""," " &amp;Product!$AN$3 &amp; ",")&amp; IF(Product!$AO739=0,""," " &amp;Product!$AO$3 &amp; ",")&amp; IF(Product!$AP739=0,""," " &amp;Product!$AP$3 &amp; ",")&amp; IF(Product!$AQ739=0,""," " &amp;Product!$AQ$3 &amp; ",")&amp; IF(Product!$AR739=0,""," " &amp;Product!$AR$3 &amp; ","))</f>
        <v/>
      </c>
      <c r="P736" s="8" t="str">
        <f aca="false">IF(LEN(O736)=0,"",LEFT(O736,LEN(O736)-1))</f>
        <v/>
      </c>
      <c r="Q736" s="8" t="str">
        <f aca="false">IF(A736="","",IF(Product!$AS739=0,"",Product!$AS$3 &amp; ",")&amp;IF(Product!$AT739=0,""," " &amp;Product!$AT$3 &amp; ",")&amp; IF(Product!$AU739=0,""," " &amp;Product!$AU$3 &amp; ",")&amp; IF(Product!$AV739=0,""," " &amp;Product!$AV$3 &amp; ",")&amp; IF(Product!$AW739=0,""," " &amp;Product!$AW$3 &amp; ",")&amp; IF(Product!$AX739=0,""," " &amp;Product!$AX$3 &amp; ",")&amp; IF(Product!$AY739=0,""," " &amp;Product!$AY$3 &amp; ",")&amp; IF(Product!$AZ739=0,""," " &amp;Product!$AZ$3 &amp; ",")&amp; IF(Product!$BA739=0,""," " &amp;Product!$BA$3 &amp; ",")&amp; IF(Product!$BB739=0,""," " &amp;Product!$BB$3 &amp; ",")&amp; IF(Product!$BC739=0,""," " &amp;Product!$BC$3 &amp; ",")&amp; IF(Product!$BD739=0,""," " &amp;Product!$BD$3 &amp; ",")&amp; IF(Product!$BE739=0,""," " &amp;Product!$BE$3 &amp; ",")&amp; IF(Product!$BF739=0,""," " &amp;Product!$BF$3 &amp; ","))</f>
        <v/>
      </c>
      <c r="R736" s="8" t="str">
        <f aca="false">IF(LEN(Q736)=0,"",LEFT(Q736,LEN(Q736)-1))</f>
        <v/>
      </c>
      <c r="S736" s="1" t="str">
        <f aca="false">IFERROR(IF(A736="","",SUBSTITUTE(IF(Product!BI739="",Product!BH739,Product!BI739),"&lt;br/&gt;","")),"")</f>
        <v/>
      </c>
      <c r="T736" s="1" t="str">
        <f aca="false">IFERROR(IF(A736="","",SUBSTITUTE(SUBSTITUTE(S736,"&lt;/b&gt;","\b0 "),"&lt;b&gt;","\b ")),"")</f>
        <v/>
      </c>
      <c r="U736" s="1" t="str">
        <f aca="false">IF(A736="","",Product!F739)</f>
        <v/>
      </c>
      <c r="V736" s="1" t="str">
        <f aca="false">IF(A736="","",Product!H739)</f>
        <v/>
      </c>
      <c r="W736" s="9" t="str">
        <f aca="false">IF(A736="","",IF(Product!I739="","",Product!I739/30))</f>
        <v/>
      </c>
      <c r="X736" s="9" t="str">
        <f aca="false">IF(A736="","",Product!J739)</f>
        <v/>
      </c>
      <c r="Y736" s="9" t="str">
        <f aca="false">IF(B736="","",Product!K739)</f>
        <v/>
      </c>
      <c r="Z736" s="9" t="str">
        <f aca="false">IF(C736="","",Product!L739)</f>
        <v/>
      </c>
    </row>
    <row r="737" customFormat="false" ht="14.4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9" t="str">
        <f aca="false">IF(A737="","",IF(Product!N740="",ROUND(Product!M740,0),ROUND(Product!N740,0)))</f>
        <v/>
      </c>
      <c r="G737" s="9" t="str">
        <f aca="false">IF(A737="","",IF(Product!O740="",ROUND(Product!P740,0),ROUND(Product!O740,0)))</f>
        <v/>
      </c>
      <c r="H737" s="9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9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9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9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9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9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9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0" t="str">
        <f aca="false">IF(A737="","",IF(Product!$AE740=0,"",Product!$AE$3 &amp; ",")&amp;IF(Product!$AF740=0,""," " &amp;Product!$AF$3 &amp; ",")&amp; IF(Product!$AG740=0,""," " &amp;Product!$AG$3 &amp; ",")&amp; IF(Product!$AH740=0,""," " &amp;Product!$AH$3 &amp; ",")&amp; IF(Product!$AI740=0,""," " &amp;Product!$AI$3 &amp; ",")&amp; IF(Product!$AJ740=0,""," " &amp;Product!$AJ$3 &amp; ",")&amp; IF(Product!$AK740=0,""," " &amp;Product!$AK$3 &amp; ",")&amp; IF(Product!$AL740=0,""," " &amp;Product!$AL$3 &amp; ",")&amp; IF(Product!$AM740=0,""," " &amp;Product!$AM$3 &amp; ",")&amp; IF(Product!$AN740=0,""," " &amp;Product!$AN$3 &amp; ",")&amp; IF(Product!$AO740=0,""," " &amp;Product!$AO$3 &amp; ",")&amp; IF(Product!$AP740=0,""," " &amp;Product!$AP$3 &amp; ",")&amp; IF(Product!$AQ740=0,""," " &amp;Product!$AQ$3 &amp; ",")&amp; IF(Product!$AR740=0,""," " &amp;Product!$AR$3 &amp; ","))</f>
        <v/>
      </c>
      <c r="P737" s="8" t="str">
        <f aca="false">IF(LEN(O737)=0,"",LEFT(O737,LEN(O737)-1))</f>
        <v/>
      </c>
      <c r="Q737" s="8" t="str">
        <f aca="false">IF(A737="","",IF(Product!$AS740=0,"",Product!$AS$3 &amp; ",")&amp;IF(Product!$AT740=0,""," " &amp;Product!$AT$3 &amp; ",")&amp; IF(Product!$AU740=0,""," " &amp;Product!$AU$3 &amp; ",")&amp; IF(Product!$AV740=0,""," " &amp;Product!$AV$3 &amp; ",")&amp; IF(Product!$AW740=0,""," " &amp;Product!$AW$3 &amp; ",")&amp; IF(Product!$AX740=0,""," " &amp;Product!$AX$3 &amp; ",")&amp; IF(Product!$AY740=0,""," " &amp;Product!$AY$3 &amp; ",")&amp; IF(Product!$AZ740=0,""," " &amp;Product!$AZ$3 &amp; ",")&amp; IF(Product!$BA740=0,""," " &amp;Product!$BA$3 &amp; ",")&amp; IF(Product!$BB740=0,""," " &amp;Product!$BB$3 &amp; ",")&amp; IF(Product!$BC740=0,""," " &amp;Product!$BC$3 &amp; ",")&amp; IF(Product!$BD740=0,""," " &amp;Product!$BD$3 &amp; ",")&amp; IF(Product!$BE740=0,""," " &amp;Product!$BE$3 &amp; ",")&amp; IF(Product!$BF740=0,""," " &amp;Product!$BF$3 &amp; ","))</f>
        <v/>
      </c>
      <c r="R737" s="8" t="str">
        <f aca="false">IF(LEN(Q737)=0,"",LEFT(Q737,LEN(Q737)-1))</f>
        <v/>
      </c>
      <c r="S737" s="1" t="str">
        <f aca="false">IFERROR(IF(A737="","",SUBSTITUTE(IF(Product!BI740="",Product!BH740,Product!BI740),"&lt;br/&gt;","")),"")</f>
        <v/>
      </c>
      <c r="T737" s="1" t="str">
        <f aca="false">IFERROR(IF(A737="","",SUBSTITUTE(SUBSTITUTE(S737,"&lt;/b&gt;","\b0 "),"&lt;b&gt;","\b ")),"")</f>
        <v/>
      </c>
      <c r="U737" s="1" t="str">
        <f aca="false">IF(A737="","",Product!F740)</f>
        <v/>
      </c>
      <c r="V737" s="1" t="str">
        <f aca="false">IF(A737="","",Product!H740)</f>
        <v/>
      </c>
      <c r="W737" s="9" t="str">
        <f aca="false">IF(A737="","",IF(Product!I740="","",Product!I740/30))</f>
        <v/>
      </c>
      <c r="X737" s="9" t="str">
        <f aca="false">IF(A737="","",Product!J740)</f>
        <v/>
      </c>
      <c r="Y737" s="9" t="str">
        <f aca="false">IF(B737="","",Product!K740)</f>
        <v/>
      </c>
      <c r="Z737" s="9" t="str">
        <f aca="false">IF(C737="","",Product!L740)</f>
        <v/>
      </c>
    </row>
    <row r="738" customFormat="false" ht="14.4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9" t="str">
        <f aca="false">IF(A738="","",IF(Product!N741="",ROUND(Product!M741,0),ROUND(Product!N741,0)))</f>
        <v/>
      </c>
      <c r="G738" s="9" t="str">
        <f aca="false">IF(A738="","",IF(Product!O741="",ROUND(Product!P741,0),ROUND(Product!O741,0)))</f>
        <v/>
      </c>
      <c r="H738" s="9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9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9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9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9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9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9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0" t="str">
        <f aca="false">IF(A738="","",IF(Product!$AE741=0,"",Product!$AE$3 &amp; ",")&amp;IF(Product!$AF741=0,""," " &amp;Product!$AF$3 &amp; ",")&amp; IF(Product!$AG741=0,""," " &amp;Product!$AG$3 &amp; ",")&amp; IF(Product!$AH741=0,""," " &amp;Product!$AH$3 &amp; ",")&amp; IF(Product!$AI741=0,""," " &amp;Product!$AI$3 &amp; ",")&amp; IF(Product!$AJ741=0,""," " &amp;Product!$AJ$3 &amp; ",")&amp; IF(Product!$AK741=0,""," " &amp;Product!$AK$3 &amp; ",")&amp; IF(Product!$AL741=0,""," " &amp;Product!$AL$3 &amp; ",")&amp; IF(Product!$AM741=0,""," " &amp;Product!$AM$3 &amp; ",")&amp; IF(Product!$AN741=0,""," " &amp;Product!$AN$3 &amp; ",")&amp; IF(Product!$AO741=0,""," " &amp;Product!$AO$3 &amp; ",")&amp; IF(Product!$AP741=0,""," " &amp;Product!$AP$3 &amp; ",")&amp; IF(Product!$AQ741=0,""," " &amp;Product!$AQ$3 &amp; ",")&amp; IF(Product!$AR741=0,""," " &amp;Product!$AR$3 &amp; ","))</f>
        <v/>
      </c>
      <c r="P738" s="8" t="str">
        <f aca="false">IF(LEN(O738)=0,"",LEFT(O738,LEN(O738)-1))</f>
        <v/>
      </c>
      <c r="Q738" s="8" t="str">
        <f aca="false">IF(A738="","",IF(Product!$AS741=0,"",Product!$AS$3 &amp; ",")&amp;IF(Product!$AT741=0,""," " &amp;Product!$AT$3 &amp; ",")&amp; IF(Product!$AU741=0,""," " &amp;Product!$AU$3 &amp; ",")&amp; IF(Product!$AV741=0,""," " &amp;Product!$AV$3 &amp; ",")&amp; IF(Product!$AW741=0,""," " &amp;Product!$AW$3 &amp; ",")&amp; IF(Product!$AX741=0,""," " &amp;Product!$AX$3 &amp; ",")&amp; IF(Product!$AY741=0,""," " &amp;Product!$AY$3 &amp; ",")&amp; IF(Product!$AZ741=0,""," " &amp;Product!$AZ$3 &amp; ",")&amp; IF(Product!$BA741=0,""," " &amp;Product!$BA$3 &amp; ",")&amp; IF(Product!$BB741=0,""," " &amp;Product!$BB$3 &amp; ",")&amp; IF(Product!$BC741=0,""," " &amp;Product!$BC$3 &amp; ",")&amp; IF(Product!$BD741=0,""," " &amp;Product!$BD$3 &amp; ",")&amp; IF(Product!$BE741=0,""," " &amp;Product!$BE$3 &amp; ",")&amp; IF(Product!$BF741=0,""," " &amp;Product!$BF$3 &amp; ","))</f>
        <v/>
      </c>
      <c r="R738" s="8" t="str">
        <f aca="false">IF(LEN(Q738)=0,"",LEFT(Q738,LEN(Q738)-1))</f>
        <v/>
      </c>
      <c r="S738" s="1" t="str">
        <f aca="false">IFERROR(IF(A738="","",SUBSTITUTE(IF(Product!BI741="",Product!BH741,Product!BI741),"&lt;br/&gt;","")),"")</f>
        <v/>
      </c>
      <c r="T738" s="1" t="str">
        <f aca="false">IFERROR(IF(A738="","",SUBSTITUTE(SUBSTITUTE(S738,"&lt;/b&gt;","\b0 "),"&lt;b&gt;","\b ")),"")</f>
        <v/>
      </c>
      <c r="U738" s="1" t="str">
        <f aca="false">IF(A738="","",Product!F741)</f>
        <v/>
      </c>
      <c r="V738" s="1" t="str">
        <f aca="false">IF(A738="","",Product!H741)</f>
        <v/>
      </c>
      <c r="W738" s="9" t="str">
        <f aca="false">IF(A738="","",IF(Product!I741="","",Product!I741/30))</f>
        <v/>
      </c>
      <c r="X738" s="9" t="str">
        <f aca="false">IF(A738="","",Product!J741)</f>
        <v/>
      </c>
      <c r="Y738" s="9" t="str">
        <f aca="false">IF(B738="","",Product!K741)</f>
        <v/>
      </c>
      <c r="Z738" s="9" t="str">
        <f aca="false">IF(C738="","",Product!L741)</f>
        <v/>
      </c>
    </row>
    <row r="739" customFormat="false" ht="14.4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9" t="str">
        <f aca="false">IF(A739="","",IF(Product!N742="",ROUND(Product!M742,0),ROUND(Product!N742,0)))</f>
        <v/>
      </c>
      <c r="G739" s="9" t="str">
        <f aca="false">IF(A739="","",IF(Product!O742="",ROUND(Product!P742,0),ROUND(Product!O742,0)))</f>
        <v/>
      </c>
      <c r="H739" s="9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9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9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9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9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9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9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0" t="str">
        <f aca="false">IF(A739="","",IF(Product!$AE742=0,"",Product!$AE$3 &amp; ",")&amp;IF(Product!$AF742=0,""," " &amp;Product!$AF$3 &amp; ",")&amp; IF(Product!$AG742=0,""," " &amp;Product!$AG$3 &amp; ",")&amp; IF(Product!$AH742=0,""," " &amp;Product!$AH$3 &amp; ",")&amp; IF(Product!$AI742=0,""," " &amp;Product!$AI$3 &amp; ",")&amp; IF(Product!$AJ742=0,""," " &amp;Product!$AJ$3 &amp; ",")&amp; IF(Product!$AK742=0,""," " &amp;Product!$AK$3 &amp; ",")&amp; IF(Product!$AL742=0,""," " &amp;Product!$AL$3 &amp; ",")&amp; IF(Product!$AM742=0,""," " &amp;Product!$AM$3 &amp; ",")&amp; IF(Product!$AN742=0,""," " &amp;Product!$AN$3 &amp; ",")&amp; IF(Product!$AO742=0,""," " &amp;Product!$AO$3 &amp; ",")&amp; IF(Product!$AP742=0,""," " &amp;Product!$AP$3 &amp; ",")&amp; IF(Product!$AQ742=0,""," " &amp;Product!$AQ$3 &amp; ",")&amp; IF(Product!$AR742=0,""," " &amp;Product!$AR$3 &amp; ","))</f>
        <v/>
      </c>
      <c r="P739" s="8" t="str">
        <f aca="false">IF(LEN(O739)=0,"",LEFT(O739,LEN(O739)-1))</f>
        <v/>
      </c>
      <c r="Q739" s="8" t="str">
        <f aca="false">IF(A739="","",IF(Product!$AS742=0,"",Product!$AS$3 &amp; ",")&amp;IF(Product!$AT742=0,""," " &amp;Product!$AT$3 &amp; ",")&amp; IF(Product!$AU742=0,""," " &amp;Product!$AU$3 &amp; ",")&amp; IF(Product!$AV742=0,""," " &amp;Product!$AV$3 &amp; ",")&amp; IF(Product!$AW742=0,""," " &amp;Product!$AW$3 &amp; ",")&amp; IF(Product!$AX742=0,""," " &amp;Product!$AX$3 &amp; ",")&amp; IF(Product!$AY742=0,""," " &amp;Product!$AY$3 &amp; ",")&amp; IF(Product!$AZ742=0,""," " &amp;Product!$AZ$3 &amp; ",")&amp; IF(Product!$BA742=0,""," " &amp;Product!$BA$3 &amp; ",")&amp; IF(Product!$BB742=0,""," " &amp;Product!$BB$3 &amp; ",")&amp; IF(Product!$BC742=0,""," " &amp;Product!$BC$3 &amp; ",")&amp; IF(Product!$BD742=0,""," " &amp;Product!$BD$3 &amp; ",")&amp; IF(Product!$BE742=0,""," " &amp;Product!$BE$3 &amp; ",")&amp; IF(Product!$BF742=0,""," " &amp;Product!$BF$3 &amp; ","))</f>
        <v/>
      </c>
      <c r="R739" s="8" t="str">
        <f aca="false">IF(LEN(Q739)=0,"",LEFT(Q739,LEN(Q739)-1))</f>
        <v/>
      </c>
      <c r="S739" s="1" t="str">
        <f aca="false">IFERROR(IF(A739="","",SUBSTITUTE(IF(Product!BI742="",Product!BH742,Product!BI742),"&lt;br/&gt;","")),"")</f>
        <v/>
      </c>
      <c r="T739" s="1" t="str">
        <f aca="false">IFERROR(IF(A739="","",SUBSTITUTE(SUBSTITUTE(S739,"&lt;/b&gt;","\b0 "),"&lt;b&gt;","\b ")),"")</f>
        <v/>
      </c>
      <c r="U739" s="1" t="str">
        <f aca="false">IF(A739="","",Product!F742)</f>
        <v/>
      </c>
      <c r="V739" s="1" t="str">
        <f aca="false">IF(A739="","",Product!H742)</f>
        <v/>
      </c>
      <c r="W739" s="9" t="str">
        <f aca="false">IF(A739="","",IF(Product!I742="","",Product!I742/30))</f>
        <v/>
      </c>
      <c r="X739" s="9" t="str">
        <f aca="false">IF(A739="","",Product!J742)</f>
        <v/>
      </c>
      <c r="Y739" s="9" t="str">
        <f aca="false">IF(B739="","",Product!K742)</f>
        <v/>
      </c>
      <c r="Z739" s="9" t="str">
        <f aca="false">IF(C739="","",Product!L742)</f>
        <v/>
      </c>
    </row>
    <row r="740" customFormat="false" ht="14.4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9" t="str">
        <f aca="false">IF(A740="","",IF(Product!N743="",ROUND(Product!M743,0),ROUND(Product!N743,0)))</f>
        <v/>
      </c>
      <c r="G740" s="9" t="str">
        <f aca="false">IF(A740="","",IF(Product!O743="",ROUND(Product!P743,0),ROUND(Product!O743,0)))</f>
        <v/>
      </c>
      <c r="H740" s="9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9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9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9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9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9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9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0" t="str">
        <f aca="false">IF(A740="","",IF(Product!$AE743=0,"",Product!$AE$3 &amp; ",")&amp;IF(Product!$AF743=0,""," " &amp;Product!$AF$3 &amp; ",")&amp; IF(Product!$AG743=0,""," " &amp;Product!$AG$3 &amp; ",")&amp; IF(Product!$AH743=0,""," " &amp;Product!$AH$3 &amp; ",")&amp; IF(Product!$AI743=0,""," " &amp;Product!$AI$3 &amp; ",")&amp; IF(Product!$AJ743=0,""," " &amp;Product!$AJ$3 &amp; ",")&amp; IF(Product!$AK743=0,""," " &amp;Product!$AK$3 &amp; ",")&amp; IF(Product!$AL743=0,""," " &amp;Product!$AL$3 &amp; ",")&amp; IF(Product!$AM743=0,""," " &amp;Product!$AM$3 &amp; ",")&amp; IF(Product!$AN743=0,""," " &amp;Product!$AN$3 &amp; ",")&amp; IF(Product!$AO743=0,""," " &amp;Product!$AO$3 &amp; ",")&amp; IF(Product!$AP743=0,""," " &amp;Product!$AP$3 &amp; ",")&amp; IF(Product!$AQ743=0,""," " &amp;Product!$AQ$3 &amp; ",")&amp; IF(Product!$AR743=0,""," " &amp;Product!$AR$3 &amp; ","))</f>
        <v/>
      </c>
      <c r="P740" s="8" t="str">
        <f aca="false">IF(LEN(O740)=0,"",LEFT(O740,LEN(O740)-1))</f>
        <v/>
      </c>
      <c r="Q740" s="8" t="str">
        <f aca="false">IF(A740="","",IF(Product!$AS743=0,"",Product!$AS$3 &amp; ",")&amp;IF(Product!$AT743=0,""," " &amp;Product!$AT$3 &amp; ",")&amp; IF(Product!$AU743=0,""," " &amp;Product!$AU$3 &amp; ",")&amp; IF(Product!$AV743=0,""," " &amp;Product!$AV$3 &amp; ",")&amp; IF(Product!$AW743=0,""," " &amp;Product!$AW$3 &amp; ",")&amp; IF(Product!$AX743=0,""," " &amp;Product!$AX$3 &amp; ",")&amp; IF(Product!$AY743=0,""," " &amp;Product!$AY$3 &amp; ",")&amp; IF(Product!$AZ743=0,""," " &amp;Product!$AZ$3 &amp; ",")&amp; IF(Product!$BA743=0,""," " &amp;Product!$BA$3 &amp; ",")&amp; IF(Product!$BB743=0,""," " &amp;Product!$BB$3 &amp; ",")&amp; IF(Product!$BC743=0,""," " &amp;Product!$BC$3 &amp; ",")&amp; IF(Product!$BD743=0,""," " &amp;Product!$BD$3 &amp; ",")&amp; IF(Product!$BE743=0,""," " &amp;Product!$BE$3 &amp; ",")&amp; IF(Product!$BF743=0,""," " &amp;Product!$BF$3 &amp; ","))</f>
        <v/>
      </c>
      <c r="R740" s="8" t="str">
        <f aca="false">IF(LEN(Q740)=0,"",LEFT(Q740,LEN(Q740)-1))</f>
        <v/>
      </c>
      <c r="S740" s="1" t="str">
        <f aca="false">IFERROR(IF(A740="","",SUBSTITUTE(IF(Product!BI743="",Product!BH743,Product!BI743),"&lt;br/&gt;","")),"")</f>
        <v/>
      </c>
      <c r="T740" s="1" t="str">
        <f aca="false">IFERROR(IF(A740="","",SUBSTITUTE(SUBSTITUTE(S740,"&lt;/b&gt;","\b0 "),"&lt;b&gt;","\b ")),"")</f>
        <v/>
      </c>
      <c r="U740" s="1" t="str">
        <f aca="false">IF(A740="","",Product!F743)</f>
        <v/>
      </c>
      <c r="V740" s="1" t="str">
        <f aca="false">IF(A740="","",Product!H743)</f>
        <v/>
      </c>
      <c r="W740" s="9" t="str">
        <f aca="false">IF(A740="","",IF(Product!I743="","",Product!I743/30))</f>
        <v/>
      </c>
      <c r="X740" s="9" t="str">
        <f aca="false">IF(A740="","",Product!J743)</f>
        <v/>
      </c>
      <c r="Y740" s="9" t="str">
        <f aca="false">IF(B740="","",Product!K743)</f>
        <v/>
      </c>
      <c r="Z740" s="9" t="str">
        <f aca="false">IF(C740="","",Product!L743)</f>
        <v/>
      </c>
    </row>
    <row r="741" customFormat="false" ht="14.4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9" t="str">
        <f aca="false">IF(A741="","",IF(Product!N744="",ROUND(Product!M744,0),ROUND(Product!N744,0)))</f>
        <v/>
      </c>
      <c r="G741" s="9" t="str">
        <f aca="false">IF(A741="","",IF(Product!O744="",ROUND(Product!P744,0),ROUND(Product!O744,0)))</f>
        <v/>
      </c>
      <c r="H741" s="9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9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9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9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9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9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9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0" t="str">
        <f aca="false">IF(A741="","",IF(Product!$AE744=0,"",Product!$AE$3 &amp; ",")&amp;IF(Product!$AF744=0,""," " &amp;Product!$AF$3 &amp; ",")&amp; IF(Product!$AG744=0,""," " &amp;Product!$AG$3 &amp; ",")&amp; IF(Product!$AH744=0,""," " &amp;Product!$AH$3 &amp; ",")&amp; IF(Product!$AI744=0,""," " &amp;Product!$AI$3 &amp; ",")&amp; IF(Product!$AJ744=0,""," " &amp;Product!$AJ$3 &amp; ",")&amp; IF(Product!$AK744=0,""," " &amp;Product!$AK$3 &amp; ",")&amp; IF(Product!$AL744=0,""," " &amp;Product!$AL$3 &amp; ",")&amp; IF(Product!$AM744=0,""," " &amp;Product!$AM$3 &amp; ",")&amp; IF(Product!$AN744=0,""," " &amp;Product!$AN$3 &amp; ",")&amp; IF(Product!$AO744=0,""," " &amp;Product!$AO$3 &amp; ",")&amp; IF(Product!$AP744=0,""," " &amp;Product!$AP$3 &amp; ",")&amp; IF(Product!$AQ744=0,""," " &amp;Product!$AQ$3 &amp; ",")&amp; IF(Product!$AR744=0,""," " &amp;Product!$AR$3 &amp; ","))</f>
        <v/>
      </c>
      <c r="P741" s="8" t="str">
        <f aca="false">IF(LEN(O741)=0,"",LEFT(O741,LEN(O741)-1))</f>
        <v/>
      </c>
      <c r="Q741" s="8" t="str">
        <f aca="false">IF(A741="","",IF(Product!$AS744=0,"",Product!$AS$3 &amp; ",")&amp;IF(Product!$AT744=0,""," " &amp;Product!$AT$3 &amp; ",")&amp; IF(Product!$AU744=0,""," " &amp;Product!$AU$3 &amp; ",")&amp; IF(Product!$AV744=0,""," " &amp;Product!$AV$3 &amp; ",")&amp; IF(Product!$AW744=0,""," " &amp;Product!$AW$3 &amp; ",")&amp; IF(Product!$AX744=0,""," " &amp;Product!$AX$3 &amp; ",")&amp; IF(Product!$AY744=0,""," " &amp;Product!$AY$3 &amp; ",")&amp; IF(Product!$AZ744=0,""," " &amp;Product!$AZ$3 &amp; ",")&amp; IF(Product!$BA744=0,""," " &amp;Product!$BA$3 &amp; ",")&amp; IF(Product!$BB744=0,""," " &amp;Product!$BB$3 &amp; ",")&amp; IF(Product!$BC744=0,""," " &amp;Product!$BC$3 &amp; ",")&amp; IF(Product!$BD744=0,""," " &amp;Product!$BD$3 &amp; ",")&amp; IF(Product!$BE744=0,""," " &amp;Product!$BE$3 &amp; ",")&amp; IF(Product!$BF744=0,""," " &amp;Product!$BF$3 &amp; ","))</f>
        <v/>
      </c>
      <c r="R741" s="8" t="str">
        <f aca="false">IF(LEN(Q741)=0,"",LEFT(Q741,LEN(Q741)-1))</f>
        <v/>
      </c>
      <c r="S741" s="1" t="str">
        <f aca="false">IFERROR(IF(A741="","",SUBSTITUTE(IF(Product!BI744="",Product!BH744,Product!BI744),"&lt;br/&gt;","")),"")</f>
        <v/>
      </c>
      <c r="T741" s="1" t="str">
        <f aca="false">IFERROR(IF(A741="","",SUBSTITUTE(SUBSTITUTE(S741,"&lt;/b&gt;","\b0 "),"&lt;b&gt;","\b ")),"")</f>
        <v/>
      </c>
      <c r="U741" s="1" t="str">
        <f aca="false">IF(A741="","",Product!F744)</f>
        <v/>
      </c>
      <c r="V741" s="1" t="str">
        <f aca="false">IF(A741="","",Product!H744)</f>
        <v/>
      </c>
      <c r="W741" s="9" t="str">
        <f aca="false">IF(A741="","",IF(Product!I744="","",Product!I744/30))</f>
        <v/>
      </c>
      <c r="X741" s="9" t="str">
        <f aca="false">IF(A741="","",Product!J744)</f>
        <v/>
      </c>
      <c r="Y741" s="9" t="str">
        <f aca="false">IF(B741="","",Product!K744)</f>
        <v/>
      </c>
      <c r="Z741" s="9" t="str">
        <f aca="false">IF(C741="","",Product!L744)</f>
        <v/>
      </c>
    </row>
    <row r="742" customFormat="false" ht="14.4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9" t="str">
        <f aca="false">IF(A742="","",IF(Product!N745="",ROUND(Product!M745,0),ROUND(Product!N745,0)))</f>
        <v/>
      </c>
      <c r="G742" s="9" t="str">
        <f aca="false">IF(A742="","",IF(Product!O745="",ROUND(Product!P745,0),ROUND(Product!O745,0)))</f>
        <v/>
      </c>
      <c r="H742" s="9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9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9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9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9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9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9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0" t="str">
        <f aca="false">IF(A742="","",IF(Product!$AE745=0,"",Product!$AE$3 &amp; ",")&amp;IF(Product!$AF745=0,""," " &amp;Product!$AF$3 &amp; ",")&amp; IF(Product!$AG745=0,""," " &amp;Product!$AG$3 &amp; ",")&amp; IF(Product!$AH745=0,""," " &amp;Product!$AH$3 &amp; ",")&amp; IF(Product!$AI745=0,""," " &amp;Product!$AI$3 &amp; ",")&amp; IF(Product!$AJ745=0,""," " &amp;Product!$AJ$3 &amp; ",")&amp; IF(Product!$AK745=0,""," " &amp;Product!$AK$3 &amp; ",")&amp; IF(Product!$AL745=0,""," " &amp;Product!$AL$3 &amp; ",")&amp; IF(Product!$AM745=0,""," " &amp;Product!$AM$3 &amp; ",")&amp; IF(Product!$AN745=0,""," " &amp;Product!$AN$3 &amp; ",")&amp; IF(Product!$AO745=0,""," " &amp;Product!$AO$3 &amp; ",")&amp; IF(Product!$AP745=0,""," " &amp;Product!$AP$3 &amp; ",")&amp; IF(Product!$AQ745=0,""," " &amp;Product!$AQ$3 &amp; ",")&amp; IF(Product!$AR745=0,""," " &amp;Product!$AR$3 &amp; ","))</f>
        <v/>
      </c>
      <c r="P742" s="8" t="str">
        <f aca="false">IF(LEN(O742)=0,"",LEFT(O742,LEN(O742)-1))</f>
        <v/>
      </c>
      <c r="Q742" s="8" t="str">
        <f aca="false">IF(A742="","",IF(Product!$AS745=0,"",Product!$AS$3 &amp; ",")&amp;IF(Product!$AT745=0,""," " &amp;Product!$AT$3 &amp; ",")&amp; IF(Product!$AU745=0,""," " &amp;Product!$AU$3 &amp; ",")&amp; IF(Product!$AV745=0,""," " &amp;Product!$AV$3 &amp; ",")&amp; IF(Product!$AW745=0,""," " &amp;Product!$AW$3 &amp; ",")&amp; IF(Product!$AX745=0,""," " &amp;Product!$AX$3 &amp; ",")&amp; IF(Product!$AY745=0,""," " &amp;Product!$AY$3 &amp; ",")&amp; IF(Product!$AZ745=0,""," " &amp;Product!$AZ$3 &amp; ",")&amp; IF(Product!$BA745=0,""," " &amp;Product!$BA$3 &amp; ",")&amp; IF(Product!$BB745=0,""," " &amp;Product!$BB$3 &amp; ",")&amp; IF(Product!$BC745=0,""," " &amp;Product!$BC$3 &amp; ",")&amp; IF(Product!$BD745=0,""," " &amp;Product!$BD$3 &amp; ",")&amp; IF(Product!$BE745=0,""," " &amp;Product!$BE$3 &amp; ",")&amp; IF(Product!$BF745=0,""," " &amp;Product!$BF$3 &amp; ","))</f>
        <v/>
      </c>
      <c r="R742" s="8" t="str">
        <f aca="false">IF(LEN(Q742)=0,"",LEFT(Q742,LEN(Q742)-1))</f>
        <v/>
      </c>
      <c r="S742" s="1" t="str">
        <f aca="false">IFERROR(IF(A742="","",SUBSTITUTE(IF(Product!BI745="",Product!BH745,Product!BI745),"&lt;br/&gt;","")),"")</f>
        <v/>
      </c>
      <c r="T742" s="1" t="str">
        <f aca="false">IFERROR(IF(A742="","",SUBSTITUTE(SUBSTITUTE(S742,"&lt;/b&gt;","\b0 "),"&lt;b&gt;","\b ")),"")</f>
        <v/>
      </c>
      <c r="U742" s="1" t="str">
        <f aca="false">IF(A742="","",Product!F745)</f>
        <v/>
      </c>
      <c r="V742" s="1" t="str">
        <f aca="false">IF(A742="","",Product!H745)</f>
        <v/>
      </c>
      <c r="W742" s="9" t="str">
        <f aca="false">IF(A742="","",IF(Product!I745="","",Product!I745/30))</f>
        <v/>
      </c>
      <c r="X742" s="9" t="str">
        <f aca="false">IF(A742="","",Product!J745)</f>
        <v/>
      </c>
      <c r="Y742" s="9" t="str">
        <f aca="false">IF(B742="","",Product!K745)</f>
        <v/>
      </c>
      <c r="Z742" s="9" t="str">
        <f aca="false">IF(C742="","",Product!L745)</f>
        <v/>
      </c>
    </row>
    <row r="743" customFormat="false" ht="14.4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9" t="str">
        <f aca="false">IF(A743="","",IF(Product!N746="",ROUND(Product!M746,0),ROUND(Product!N746,0)))</f>
        <v/>
      </c>
      <c r="G743" s="9" t="str">
        <f aca="false">IF(A743="","",IF(Product!O746="",ROUND(Product!P746,0),ROUND(Product!O746,0)))</f>
        <v/>
      </c>
      <c r="H743" s="9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9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9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9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9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9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9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0" t="str">
        <f aca="false">IF(A743="","",IF(Product!$AE746=0,"",Product!$AE$3 &amp; ",")&amp;IF(Product!$AF746=0,""," " &amp;Product!$AF$3 &amp; ",")&amp; IF(Product!$AG746=0,""," " &amp;Product!$AG$3 &amp; ",")&amp; IF(Product!$AH746=0,""," " &amp;Product!$AH$3 &amp; ",")&amp; IF(Product!$AI746=0,""," " &amp;Product!$AI$3 &amp; ",")&amp; IF(Product!$AJ746=0,""," " &amp;Product!$AJ$3 &amp; ",")&amp; IF(Product!$AK746=0,""," " &amp;Product!$AK$3 &amp; ",")&amp; IF(Product!$AL746=0,""," " &amp;Product!$AL$3 &amp; ",")&amp; IF(Product!$AM746=0,""," " &amp;Product!$AM$3 &amp; ",")&amp; IF(Product!$AN746=0,""," " &amp;Product!$AN$3 &amp; ",")&amp; IF(Product!$AO746=0,""," " &amp;Product!$AO$3 &amp; ",")&amp; IF(Product!$AP746=0,""," " &amp;Product!$AP$3 &amp; ",")&amp; IF(Product!$AQ746=0,""," " &amp;Product!$AQ$3 &amp; ",")&amp; IF(Product!$AR746=0,""," " &amp;Product!$AR$3 &amp; ","))</f>
        <v/>
      </c>
      <c r="P743" s="8" t="str">
        <f aca="false">IF(LEN(O743)=0,"",LEFT(O743,LEN(O743)-1))</f>
        <v/>
      </c>
      <c r="Q743" s="8" t="str">
        <f aca="false">IF(A743="","",IF(Product!$AS746=0,"",Product!$AS$3 &amp; ",")&amp;IF(Product!$AT746=0,""," " &amp;Product!$AT$3 &amp; ",")&amp; IF(Product!$AU746=0,""," " &amp;Product!$AU$3 &amp; ",")&amp; IF(Product!$AV746=0,""," " &amp;Product!$AV$3 &amp; ",")&amp; IF(Product!$AW746=0,""," " &amp;Product!$AW$3 &amp; ",")&amp; IF(Product!$AX746=0,""," " &amp;Product!$AX$3 &amp; ",")&amp; IF(Product!$AY746=0,""," " &amp;Product!$AY$3 &amp; ",")&amp; IF(Product!$AZ746=0,""," " &amp;Product!$AZ$3 &amp; ",")&amp; IF(Product!$BA746=0,""," " &amp;Product!$BA$3 &amp; ",")&amp; IF(Product!$BB746=0,""," " &amp;Product!$BB$3 &amp; ",")&amp; IF(Product!$BC746=0,""," " &amp;Product!$BC$3 &amp; ",")&amp; IF(Product!$BD746=0,""," " &amp;Product!$BD$3 &amp; ",")&amp; IF(Product!$BE746=0,""," " &amp;Product!$BE$3 &amp; ",")&amp; IF(Product!$BF746=0,""," " &amp;Product!$BF$3 &amp; ","))</f>
        <v/>
      </c>
      <c r="R743" s="8" t="str">
        <f aca="false">IF(LEN(Q743)=0,"",LEFT(Q743,LEN(Q743)-1))</f>
        <v/>
      </c>
      <c r="S743" s="1" t="str">
        <f aca="false">IFERROR(IF(A743="","",SUBSTITUTE(IF(Product!BI746="",Product!BH746,Product!BI746),"&lt;br/&gt;","")),"")</f>
        <v/>
      </c>
      <c r="T743" s="1" t="str">
        <f aca="false">IFERROR(IF(A743="","",SUBSTITUTE(SUBSTITUTE(S743,"&lt;/b&gt;","\b0 "),"&lt;b&gt;","\b ")),"")</f>
        <v/>
      </c>
      <c r="U743" s="1" t="str">
        <f aca="false">IF(A743="","",Product!F746)</f>
        <v/>
      </c>
      <c r="V743" s="1" t="str">
        <f aca="false">IF(A743="","",Product!H746)</f>
        <v/>
      </c>
      <c r="W743" s="9" t="str">
        <f aca="false">IF(A743="","",IF(Product!I746="","",Product!I746/30))</f>
        <v/>
      </c>
      <c r="X743" s="9" t="str">
        <f aca="false">IF(A743="","",Product!J746)</f>
        <v/>
      </c>
      <c r="Y743" s="9" t="str">
        <f aca="false">IF(B743="","",Product!K746)</f>
        <v/>
      </c>
      <c r="Z743" s="9" t="str">
        <f aca="false">IF(C743="","",Product!L746)</f>
        <v/>
      </c>
    </row>
    <row r="744" customFormat="false" ht="14.4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9" t="str">
        <f aca="false">IF(A744="","",IF(Product!N747="",ROUND(Product!M747,0),ROUND(Product!N747,0)))</f>
        <v/>
      </c>
      <c r="G744" s="9" t="str">
        <f aca="false">IF(A744="","",IF(Product!O747="",ROUND(Product!P747,0),ROUND(Product!O747,0)))</f>
        <v/>
      </c>
      <c r="H744" s="9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9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9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9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9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9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9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0" t="str">
        <f aca="false">IF(A744="","",IF(Product!$AE747=0,"",Product!$AE$3 &amp; ",")&amp;IF(Product!$AF747=0,""," " &amp;Product!$AF$3 &amp; ",")&amp; IF(Product!$AG747=0,""," " &amp;Product!$AG$3 &amp; ",")&amp; IF(Product!$AH747=0,""," " &amp;Product!$AH$3 &amp; ",")&amp; IF(Product!$AI747=0,""," " &amp;Product!$AI$3 &amp; ",")&amp; IF(Product!$AJ747=0,""," " &amp;Product!$AJ$3 &amp; ",")&amp; IF(Product!$AK747=0,""," " &amp;Product!$AK$3 &amp; ",")&amp; IF(Product!$AL747=0,""," " &amp;Product!$AL$3 &amp; ",")&amp; IF(Product!$AM747=0,""," " &amp;Product!$AM$3 &amp; ",")&amp; IF(Product!$AN747=0,""," " &amp;Product!$AN$3 &amp; ",")&amp; IF(Product!$AO747=0,""," " &amp;Product!$AO$3 &amp; ",")&amp; IF(Product!$AP747=0,""," " &amp;Product!$AP$3 &amp; ",")&amp; IF(Product!$AQ747=0,""," " &amp;Product!$AQ$3 &amp; ",")&amp; IF(Product!$AR747=0,""," " &amp;Product!$AR$3 &amp; ","))</f>
        <v/>
      </c>
      <c r="P744" s="8" t="str">
        <f aca="false">IF(LEN(O744)=0,"",LEFT(O744,LEN(O744)-1))</f>
        <v/>
      </c>
      <c r="Q744" s="8" t="str">
        <f aca="false">IF(A744="","",IF(Product!$AS747=0,"",Product!$AS$3 &amp; ",")&amp;IF(Product!$AT747=0,""," " &amp;Product!$AT$3 &amp; ",")&amp; IF(Product!$AU747=0,""," " &amp;Product!$AU$3 &amp; ",")&amp; IF(Product!$AV747=0,""," " &amp;Product!$AV$3 &amp; ",")&amp; IF(Product!$AW747=0,""," " &amp;Product!$AW$3 &amp; ",")&amp; IF(Product!$AX747=0,""," " &amp;Product!$AX$3 &amp; ",")&amp; IF(Product!$AY747=0,""," " &amp;Product!$AY$3 &amp; ",")&amp; IF(Product!$AZ747=0,""," " &amp;Product!$AZ$3 &amp; ",")&amp; IF(Product!$BA747=0,""," " &amp;Product!$BA$3 &amp; ",")&amp; IF(Product!$BB747=0,""," " &amp;Product!$BB$3 &amp; ",")&amp; IF(Product!$BC747=0,""," " &amp;Product!$BC$3 &amp; ",")&amp; IF(Product!$BD747=0,""," " &amp;Product!$BD$3 &amp; ",")&amp; IF(Product!$BE747=0,""," " &amp;Product!$BE$3 &amp; ",")&amp; IF(Product!$BF747=0,""," " &amp;Product!$BF$3 &amp; ","))</f>
        <v/>
      </c>
      <c r="R744" s="8" t="str">
        <f aca="false">IF(LEN(Q744)=0,"",LEFT(Q744,LEN(Q744)-1))</f>
        <v/>
      </c>
      <c r="S744" s="1" t="str">
        <f aca="false">IFERROR(IF(A744="","",SUBSTITUTE(IF(Product!BI747="",Product!BH747,Product!BI747),"&lt;br/&gt;","")),"")</f>
        <v/>
      </c>
      <c r="T744" s="1" t="str">
        <f aca="false">IFERROR(IF(A744="","",SUBSTITUTE(SUBSTITUTE(S744,"&lt;/b&gt;","\b0 "),"&lt;b&gt;","\b ")),"")</f>
        <v/>
      </c>
      <c r="U744" s="1" t="str">
        <f aca="false">IF(A744="","",Product!F747)</f>
        <v/>
      </c>
      <c r="V744" s="1" t="str">
        <f aca="false">IF(A744="","",Product!H747)</f>
        <v/>
      </c>
      <c r="W744" s="9" t="str">
        <f aca="false">IF(A744="","",IF(Product!I747="","",Product!I747/30))</f>
        <v/>
      </c>
      <c r="X744" s="9" t="str">
        <f aca="false">IF(A744="","",Product!J747)</f>
        <v/>
      </c>
      <c r="Y744" s="9" t="str">
        <f aca="false">IF(B744="","",Product!K747)</f>
        <v/>
      </c>
      <c r="Z744" s="9" t="str">
        <f aca="false">IF(C744="","",Product!L747)</f>
        <v/>
      </c>
    </row>
    <row r="745" customFormat="false" ht="14.4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9" t="str">
        <f aca="false">IF(A745="","",IF(Product!N748="",ROUND(Product!M748,0),ROUND(Product!N748,0)))</f>
        <v/>
      </c>
      <c r="G745" s="9" t="str">
        <f aca="false">IF(A745="","",IF(Product!O748="",ROUND(Product!P748,0),ROUND(Product!O748,0)))</f>
        <v/>
      </c>
      <c r="H745" s="9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9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9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9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9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9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9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0" t="str">
        <f aca="false">IF(A745="","",IF(Product!$AE748=0,"",Product!$AE$3 &amp; ",")&amp;IF(Product!$AF748=0,""," " &amp;Product!$AF$3 &amp; ",")&amp; IF(Product!$AG748=0,""," " &amp;Product!$AG$3 &amp; ",")&amp; IF(Product!$AH748=0,""," " &amp;Product!$AH$3 &amp; ",")&amp; IF(Product!$AI748=0,""," " &amp;Product!$AI$3 &amp; ",")&amp; IF(Product!$AJ748=0,""," " &amp;Product!$AJ$3 &amp; ",")&amp; IF(Product!$AK748=0,""," " &amp;Product!$AK$3 &amp; ",")&amp; IF(Product!$AL748=0,""," " &amp;Product!$AL$3 &amp; ",")&amp; IF(Product!$AM748=0,""," " &amp;Product!$AM$3 &amp; ",")&amp; IF(Product!$AN748=0,""," " &amp;Product!$AN$3 &amp; ",")&amp; IF(Product!$AO748=0,""," " &amp;Product!$AO$3 &amp; ",")&amp; IF(Product!$AP748=0,""," " &amp;Product!$AP$3 &amp; ",")&amp; IF(Product!$AQ748=0,""," " &amp;Product!$AQ$3 &amp; ",")&amp; IF(Product!$AR748=0,""," " &amp;Product!$AR$3 &amp; ","))</f>
        <v/>
      </c>
      <c r="P745" s="8" t="str">
        <f aca="false">IF(LEN(O745)=0,"",LEFT(O745,LEN(O745)-1))</f>
        <v/>
      </c>
      <c r="Q745" s="8" t="str">
        <f aca="false">IF(A745="","",IF(Product!$AS748=0,"",Product!$AS$3 &amp; ",")&amp;IF(Product!$AT748=0,""," " &amp;Product!$AT$3 &amp; ",")&amp; IF(Product!$AU748=0,""," " &amp;Product!$AU$3 &amp; ",")&amp; IF(Product!$AV748=0,""," " &amp;Product!$AV$3 &amp; ",")&amp; IF(Product!$AW748=0,""," " &amp;Product!$AW$3 &amp; ",")&amp; IF(Product!$AX748=0,""," " &amp;Product!$AX$3 &amp; ",")&amp; IF(Product!$AY748=0,""," " &amp;Product!$AY$3 &amp; ",")&amp; IF(Product!$AZ748=0,""," " &amp;Product!$AZ$3 &amp; ",")&amp; IF(Product!$BA748=0,""," " &amp;Product!$BA$3 &amp; ",")&amp; IF(Product!$BB748=0,""," " &amp;Product!$BB$3 &amp; ",")&amp; IF(Product!$BC748=0,""," " &amp;Product!$BC$3 &amp; ",")&amp; IF(Product!$BD748=0,""," " &amp;Product!$BD$3 &amp; ",")&amp; IF(Product!$BE748=0,""," " &amp;Product!$BE$3 &amp; ",")&amp; IF(Product!$BF748=0,""," " &amp;Product!$BF$3 &amp; ","))</f>
        <v/>
      </c>
      <c r="R745" s="8" t="str">
        <f aca="false">IF(LEN(Q745)=0,"",LEFT(Q745,LEN(Q745)-1))</f>
        <v/>
      </c>
      <c r="S745" s="1" t="str">
        <f aca="false">IFERROR(IF(A745="","",SUBSTITUTE(IF(Product!BI748="",Product!BH748,Product!BI748),"&lt;br/&gt;","")),"")</f>
        <v/>
      </c>
      <c r="T745" s="1" t="str">
        <f aca="false">IFERROR(IF(A745="","",SUBSTITUTE(SUBSTITUTE(S745,"&lt;/b&gt;","\b0 "),"&lt;b&gt;","\b ")),"")</f>
        <v/>
      </c>
      <c r="U745" s="1" t="str">
        <f aca="false">IF(A745="","",Product!F748)</f>
        <v/>
      </c>
      <c r="V745" s="1" t="str">
        <f aca="false">IF(A745="","",Product!H748)</f>
        <v/>
      </c>
      <c r="W745" s="9" t="str">
        <f aca="false">IF(A745="","",IF(Product!I748="","",Product!I748/30))</f>
        <v/>
      </c>
      <c r="X745" s="9" t="str">
        <f aca="false">IF(A745="","",Product!J748)</f>
        <v/>
      </c>
      <c r="Y745" s="9" t="str">
        <f aca="false">IF(B745="","",Product!K748)</f>
        <v/>
      </c>
      <c r="Z745" s="9" t="str">
        <f aca="false">IF(C745="","",Product!L748)</f>
        <v/>
      </c>
    </row>
    <row r="746" customFormat="false" ht="14.4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9" t="str">
        <f aca="false">IF(A746="","",IF(Product!N749="",ROUND(Product!M749,0),ROUND(Product!N749,0)))</f>
        <v/>
      </c>
      <c r="G746" s="9" t="str">
        <f aca="false">IF(A746="","",IF(Product!O749="",ROUND(Product!P749,0),ROUND(Product!O749,0)))</f>
        <v/>
      </c>
      <c r="H746" s="9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9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9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9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9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9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9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0" t="str">
        <f aca="false">IF(A746="","",IF(Product!$AE749=0,"",Product!$AE$3 &amp; ",")&amp;IF(Product!$AF749=0,""," " &amp;Product!$AF$3 &amp; ",")&amp; IF(Product!$AG749=0,""," " &amp;Product!$AG$3 &amp; ",")&amp; IF(Product!$AH749=0,""," " &amp;Product!$AH$3 &amp; ",")&amp; IF(Product!$AI749=0,""," " &amp;Product!$AI$3 &amp; ",")&amp; IF(Product!$AJ749=0,""," " &amp;Product!$AJ$3 &amp; ",")&amp; IF(Product!$AK749=0,""," " &amp;Product!$AK$3 &amp; ",")&amp; IF(Product!$AL749=0,""," " &amp;Product!$AL$3 &amp; ",")&amp; IF(Product!$AM749=0,""," " &amp;Product!$AM$3 &amp; ",")&amp; IF(Product!$AN749=0,""," " &amp;Product!$AN$3 &amp; ",")&amp; IF(Product!$AO749=0,""," " &amp;Product!$AO$3 &amp; ",")&amp; IF(Product!$AP749=0,""," " &amp;Product!$AP$3 &amp; ",")&amp; IF(Product!$AQ749=0,""," " &amp;Product!$AQ$3 &amp; ",")&amp; IF(Product!$AR749=0,""," " &amp;Product!$AR$3 &amp; ","))</f>
        <v/>
      </c>
      <c r="P746" s="8" t="str">
        <f aca="false">IF(LEN(O746)=0,"",LEFT(O746,LEN(O746)-1))</f>
        <v/>
      </c>
      <c r="Q746" s="8" t="str">
        <f aca="false">IF(A746="","",IF(Product!$AS749=0,"",Product!$AS$3 &amp; ",")&amp;IF(Product!$AT749=0,""," " &amp;Product!$AT$3 &amp; ",")&amp; IF(Product!$AU749=0,""," " &amp;Product!$AU$3 &amp; ",")&amp; IF(Product!$AV749=0,""," " &amp;Product!$AV$3 &amp; ",")&amp; IF(Product!$AW749=0,""," " &amp;Product!$AW$3 &amp; ",")&amp; IF(Product!$AX749=0,""," " &amp;Product!$AX$3 &amp; ",")&amp; IF(Product!$AY749=0,""," " &amp;Product!$AY$3 &amp; ",")&amp; IF(Product!$AZ749=0,""," " &amp;Product!$AZ$3 &amp; ",")&amp; IF(Product!$BA749=0,""," " &amp;Product!$BA$3 &amp; ",")&amp; IF(Product!$BB749=0,""," " &amp;Product!$BB$3 &amp; ",")&amp; IF(Product!$BC749=0,""," " &amp;Product!$BC$3 &amp; ",")&amp; IF(Product!$BD749=0,""," " &amp;Product!$BD$3 &amp; ",")&amp; IF(Product!$BE749=0,""," " &amp;Product!$BE$3 &amp; ",")&amp; IF(Product!$BF749=0,""," " &amp;Product!$BF$3 &amp; ","))</f>
        <v/>
      </c>
      <c r="R746" s="8" t="str">
        <f aca="false">IF(LEN(Q746)=0,"",LEFT(Q746,LEN(Q746)-1))</f>
        <v/>
      </c>
      <c r="S746" s="1" t="str">
        <f aca="false">IFERROR(IF(A746="","",SUBSTITUTE(IF(Product!BI749="",Product!BH749,Product!BI749),"&lt;br/&gt;","")),"")</f>
        <v/>
      </c>
      <c r="T746" s="1" t="str">
        <f aca="false">IFERROR(IF(A746="","",SUBSTITUTE(SUBSTITUTE(S746,"&lt;/b&gt;","\b0 "),"&lt;b&gt;","\b ")),"")</f>
        <v/>
      </c>
      <c r="U746" s="1" t="str">
        <f aca="false">IF(A746="","",Product!F749)</f>
        <v/>
      </c>
      <c r="V746" s="1" t="str">
        <f aca="false">IF(A746="","",Product!H749)</f>
        <v/>
      </c>
      <c r="W746" s="9" t="str">
        <f aca="false">IF(A746="","",IF(Product!I749="","",Product!I749/30))</f>
        <v/>
      </c>
      <c r="X746" s="9" t="str">
        <f aca="false">IF(A746="","",Product!J749)</f>
        <v/>
      </c>
      <c r="Y746" s="9" t="str">
        <f aca="false">IF(B746="","",Product!K749)</f>
        <v/>
      </c>
      <c r="Z746" s="9" t="str">
        <f aca="false">IF(C746="","",Product!L749)</f>
        <v/>
      </c>
    </row>
    <row r="747" customFormat="false" ht="14.4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9" t="str">
        <f aca="false">IF(A747="","",IF(Product!N750="",ROUND(Product!M750,0),ROUND(Product!N750,0)))</f>
        <v/>
      </c>
      <c r="G747" s="9" t="str">
        <f aca="false">IF(A747="","",IF(Product!O750="",ROUND(Product!P750,0),ROUND(Product!O750,0)))</f>
        <v/>
      </c>
      <c r="H747" s="9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9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9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9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9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9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9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0" t="str">
        <f aca="false">IF(A747="","",IF(Product!$AE750=0,"",Product!$AE$3 &amp; ",")&amp;IF(Product!$AF750=0,""," " &amp;Product!$AF$3 &amp; ",")&amp; IF(Product!$AG750=0,""," " &amp;Product!$AG$3 &amp; ",")&amp; IF(Product!$AH750=0,""," " &amp;Product!$AH$3 &amp; ",")&amp; IF(Product!$AI750=0,""," " &amp;Product!$AI$3 &amp; ",")&amp; IF(Product!$AJ750=0,""," " &amp;Product!$AJ$3 &amp; ",")&amp; IF(Product!$AK750=0,""," " &amp;Product!$AK$3 &amp; ",")&amp; IF(Product!$AL750=0,""," " &amp;Product!$AL$3 &amp; ",")&amp; IF(Product!$AM750=0,""," " &amp;Product!$AM$3 &amp; ",")&amp; IF(Product!$AN750=0,""," " &amp;Product!$AN$3 &amp; ",")&amp; IF(Product!$AO750=0,""," " &amp;Product!$AO$3 &amp; ",")&amp; IF(Product!$AP750=0,""," " &amp;Product!$AP$3 &amp; ",")&amp; IF(Product!$AQ750=0,""," " &amp;Product!$AQ$3 &amp; ",")&amp; IF(Product!$AR750=0,""," " &amp;Product!$AR$3 &amp; ","))</f>
        <v/>
      </c>
      <c r="P747" s="8" t="str">
        <f aca="false">IF(LEN(O747)=0,"",LEFT(O747,LEN(O747)-1))</f>
        <v/>
      </c>
      <c r="Q747" s="8" t="str">
        <f aca="false">IF(A747="","",IF(Product!$AS750=0,"",Product!$AS$3 &amp; ",")&amp;IF(Product!$AT750=0,""," " &amp;Product!$AT$3 &amp; ",")&amp; IF(Product!$AU750=0,""," " &amp;Product!$AU$3 &amp; ",")&amp; IF(Product!$AV750=0,""," " &amp;Product!$AV$3 &amp; ",")&amp; IF(Product!$AW750=0,""," " &amp;Product!$AW$3 &amp; ",")&amp; IF(Product!$AX750=0,""," " &amp;Product!$AX$3 &amp; ",")&amp; IF(Product!$AY750=0,""," " &amp;Product!$AY$3 &amp; ",")&amp; IF(Product!$AZ750=0,""," " &amp;Product!$AZ$3 &amp; ",")&amp; IF(Product!$BA750=0,""," " &amp;Product!$BA$3 &amp; ",")&amp; IF(Product!$BB750=0,""," " &amp;Product!$BB$3 &amp; ",")&amp; IF(Product!$BC750=0,""," " &amp;Product!$BC$3 &amp; ",")&amp; IF(Product!$BD750=0,""," " &amp;Product!$BD$3 &amp; ",")&amp; IF(Product!$BE750=0,""," " &amp;Product!$BE$3 &amp; ",")&amp; IF(Product!$BF750=0,""," " &amp;Product!$BF$3 &amp; ","))</f>
        <v/>
      </c>
      <c r="R747" s="8" t="str">
        <f aca="false">IF(LEN(Q747)=0,"",LEFT(Q747,LEN(Q747)-1))</f>
        <v/>
      </c>
      <c r="S747" s="1" t="str">
        <f aca="false">IFERROR(IF(A747="","",SUBSTITUTE(IF(Product!BI750="",Product!BH750,Product!BI750),"&lt;br/&gt;","")),"")</f>
        <v/>
      </c>
      <c r="T747" s="1" t="str">
        <f aca="false">IFERROR(IF(A747="","",SUBSTITUTE(SUBSTITUTE(S747,"&lt;/b&gt;","\b0 "),"&lt;b&gt;","\b ")),"")</f>
        <v/>
      </c>
      <c r="U747" s="1" t="str">
        <f aca="false">IF(A747="","",Product!F750)</f>
        <v/>
      </c>
      <c r="V747" s="1" t="str">
        <f aca="false">IF(A747="","",Product!H750)</f>
        <v/>
      </c>
      <c r="W747" s="9" t="str">
        <f aca="false">IF(A747="","",IF(Product!I750="","",Product!I750/30))</f>
        <v/>
      </c>
      <c r="X747" s="9" t="str">
        <f aca="false">IF(A747="","",Product!J750)</f>
        <v/>
      </c>
      <c r="Y747" s="9" t="str">
        <f aca="false">IF(B747="","",Product!K750)</f>
        <v/>
      </c>
      <c r="Z747" s="9" t="str">
        <f aca="false">IF(C747="","",Product!L750)</f>
        <v/>
      </c>
    </row>
    <row r="748" customFormat="false" ht="14.4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9" t="str">
        <f aca="false">IF(A748="","",IF(Product!N751="",ROUND(Product!M751,0),ROUND(Product!N751,0)))</f>
        <v/>
      </c>
      <c r="G748" s="9" t="str">
        <f aca="false">IF(A748="","",IF(Product!O751="",ROUND(Product!P751,0),ROUND(Product!O751,0)))</f>
        <v/>
      </c>
      <c r="H748" s="9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9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9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9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9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9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9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0" t="str">
        <f aca="false">IF(A748="","",IF(Product!$AE751=0,"",Product!$AE$3 &amp; ",")&amp;IF(Product!$AF751=0,""," " &amp;Product!$AF$3 &amp; ",")&amp; IF(Product!$AG751=0,""," " &amp;Product!$AG$3 &amp; ",")&amp; IF(Product!$AH751=0,""," " &amp;Product!$AH$3 &amp; ",")&amp; IF(Product!$AI751=0,""," " &amp;Product!$AI$3 &amp; ",")&amp; IF(Product!$AJ751=0,""," " &amp;Product!$AJ$3 &amp; ",")&amp; IF(Product!$AK751=0,""," " &amp;Product!$AK$3 &amp; ",")&amp; IF(Product!$AL751=0,""," " &amp;Product!$AL$3 &amp; ",")&amp; IF(Product!$AM751=0,""," " &amp;Product!$AM$3 &amp; ",")&amp; IF(Product!$AN751=0,""," " &amp;Product!$AN$3 &amp; ",")&amp; IF(Product!$AO751=0,""," " &amp;Product!$AO$3 &amp; ",")&amp; IF(Product!$AP751=0,""," " &amp;Product!$AP$3 &amp; ",")&amp; IF(Product!$AQ751=0,""," " &amp;Product!$AQ$3 &amp; ",")&amp; IF(Product!$AR751=0,""," " &amp;Product!$AR$3 &amp; ","))</f>
        <v/>
      </c>
      <c r="P748" s="8" t="str">
        <f aca="false">IF(LEN(O748)=0,"",LEFT(O748,LEN(O748)-1))</f>
        <v/>
      </c>
      <c r="Q748" s="8" t="str">
        <f aca="false">IF(A748="","",IF(Product!$AS751=0,"",Product!$AS$3 &amp; ",")&amp;IF(Product!$AT751=0,""," " &amp;Product!$AT$3 &amp; ",")&amp; IF(Product!$AU751=0,""," " &amp;Product!$AU$3 &amp; ",")&amp; IF(Product!$AV751=0,""," " &amp;Product!$AV$3 &amp; ",")&amp; IF(Product!$AW751=0,""," " &amp;Product!$AW$3 &amp; ",")&amp; IF(Product!$AX751=0,""," " &amp;Product!$AX$3 &amp; ",")&amp; IF(Product!$AY751=0,""," " &amp;Product!$AY$3 &amp; ",")&amp; IF(Product!$AZ751=0,""," " &amp;Product!$AZ$3 &amp; ",")&amp; IF(Product!$BA751=0,""," " &amp;Product!$BA$3 &amp; ",")&amp; IF(Product!$BB751=0,""," " &amp;Product!$BB$3 &amp; ",")&amp; IF(Product!$BC751=0,""," " &amp;Product!$BC$3 &amp; ",")&amp; IF(Product!$BD751=0,""," " &amp;Product!$BD$3 &amp; ",")&amp; IF(Product!$BE751=0,""," " &amp;Product!$BE$3 &amp; ",")&amp; IF(Product!$BF751=0,""," " &amp;Product!$BF$3 &amp; ","))</f>
        <v/>
      </c>
      <c r="R748" s="8" t="str">
        <f aca="false">IF(LEN(Q748)=0,"",LEFT(Q748,LEN(Q748)-1))</f>
        <v/>
      </c>
      <c r="S748" s="1" t="str">
        <f aca="false">IFERROR(IF(A748="","",SUBSTITUTE(IF(Product!BI751="",Product!BH751,Product!BI751),"&lt;br/&gt;","")),"")</f>
        <v/>
      </c>
      <c r="T748" s="1" t="str">
        <f aca="false">IFERROR(IF(A748="","",SUBSTITUTE(SUBSTITUTE(S748,"&lt;/b&gt;","\b0 "),"&lt;b&gt;","\b ")),"")</f>
        <v/>
      </c>
      <c r="U748" s="1" t="str">
        <f aca="false">IF(A748="","",Product!F751)</f>
        <v/>
      </c>
      <c r="V748" s="1" t="str">
        <f aca="false">IF(A748="","",Product!H751)</f>
        <v/>
      </c>
      <c r="W748" s="9" t="str">
        <f aca="false">IF(A748="","",IF(Product!I751="","",Product!I751/30))</f>
        <v/>
      </c>
      <c r="X748" s="9" t="str">
        <f aca="false">IF(A748="","",Product!J751)</f>
        <v/>
      </c>
      <c r="Y748" s="9" t="str">
        <f aca="false">IF(B748="","",Product!K751)</f>
        <v/>
      </c>
      <c r="Z748" s="9" t="str">
        <f aca="false">IF(C748="","",Product!L751)</f>
        <v/>
      </c>
    </row>
    <row r="749" customFormat="false" ht="14.4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9" t="str">
        <f aca="false">IF(A749="","",IF(Product!N752="",ROUND(Product!M752,0),ROUND(Product!N752,0)))</f>
        <v/>
      </c>
      <c r="G749" s="9" t="str">
        <f aca="false">IF(A749="","",IF(Product!O752="",ROUND(Product!P752,0),ROUND(Product!O752,0)))</f>
        <v/>
      </c>
      <c r="H749" s="9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9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9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9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9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9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9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0" t="str">
        <f aca="false">IF(A749="","",IF(Product!$AE752=0,"",Product!$AE$3 &amp; ",")&amp;IF(Product!$AF752=0,""," " &amp;Product!$AF$3 &amp; ",")&amp; IF(Product!$AG752=0,""," " &amp;Product!$AG$3 &amp; ",")&amp; IF(Product!$AH752=0,""," " &amp;Product!$AH$3 &amp; ",")&amp; IF(Product!$AI752=0,""," " &amp;Product!$AI$3 &amp; ",")&amp; IF(Product!$AJ752=0,""," " &amp;Product!$AJ$3 &amp; ",")&amp; IF(Product!$AK752=0,""," " &amp;Product!$AK$3 &amp; ",")&amp; IF(Product!$AL752=0,""," " &amp;Product!$AL$3 &amp; ",")&amp; IF(Product!$AM752=0,""," " &amp;Product!$AM$3 &amp; ",")&amp; IF(Product!$AN752=0,""," " &amp;Product!$AN$3 &amp; ",")&amp; IF(Product!$AO752=0,""," " &amp;Product!$AO$3 &amp; ",")&amp; IF(Product!$AP752=0,""," " &amp;Product!$AP$3 &amp; ",")&amp; IF(Product!$AQ752=0,""," " &amp;Product!$AQ$3 &amp; ",")&amp; IF(Product!$AR752=0,""," " &amp;Product!$AR$3 &amp; ","))</f>
        <v/>
      </c>
      <c r="P749" s="8" t="str">
        <f aca="false">IF(LEN(O749)=0,"",LEFT(O749,LEN(O749)-1))</f>
        <v/>
      </c>
      <c r="Q749" s="8" t="str">
        <f aca="false">IF(A749="","",IF(Product!$AS752=0,"",Product!$AS$3 &amp; ",")&amp;IF(Product!$AT752=0,""," " &amp;Product!$AT$3 &amp; ",")&amp; IF(Product!$AU752=0,""," " &amp;Product!$AU$3 &amp; ",")&amp; IF(Product!$AV752=0,""," " &amp;Product!$AV$3 &amp; ",")&amp; IF(Product!$AW752=0,""," " &amp;Product!$AW$3 &amp; ",")&amp; IF(Product!$AX752=0,""," " &amp;Product!$AX$3 &amp; ",")&amp; IF(Product!$AY752=0,""," " &amp;Product!$AY$3 &amp; ",")&amp; IF(Product!$AZ752=0,""," " &amp;Product!$AZ$3 &amp; ",")&amp; IF(Product!$BA752=0,""," " &amp;Product!$BA$3 &amp; ",")&amp; IF(Product!$BB752=0,""," " &amp;Product!$BB$3 &amp; ",")&amp; IF(Product!$BC752=0,""," " &amp;Product!$BC$3 &amp; ",")&amp; IF(Product!$BD752=0,""," " &amp;Product!$BD$3 &amp; ",")&amp; IF(Product!$BE752=0,""," " &amp;Product!$BE$3 &amp; ",")&amp; IF(Product!$BF752=0,""," " &amp;Product!$BF$3 &amp; ","))</f>
        <v/>
      </c>
      <c r="R749" s="8" t="str">
        <f aca="false">IF(LEN(Q749)=0,"",LEFT(Q749,LEN(Q749)-1))</f>
        <v/>
      </c>
      <c r="S749" s="1" t="str">
        <f aca="false">IFERROR(IF(A749="","",SUBSTITUTE(IF(Product!BI752="",Product!BH752,Product!BI752),"&lt;br/&gt;","")),"")</f>
        <v/>
      </c>
      <c r="T749" s="1" t="str">
        <f aca="false">IFERROR(IF(A749="","",SUBSTITUTE(SUBSTITUTE(S749,"&lt;/b&gt;","\b0 "),"&lt;b&gt;","\b ")),"")</f>
        <v/>
      </c>
      <c r="U749" s="1" t="str">
        <f aca="false">IF(A749="","",Product!F752)</f>
        <v/>
      </c>
      <c r="V749" s="1" t="str">
        <f aca="false">IF(A749="","",Product!H752)</f>
        <v/>
      </c>
      <c r="W749" s="9" t="str">
        <f aca="false">IF(A749="","",IF(Product!I752="","",Product!I752/30))</f>
        <v/>
      </c>
      <c r="X749" s="9" t="str">
        <f aca="false">IF(A749="","",Product!J752)</f>
        <v/>
      </c>
      <c r="Y749" s="9" t="str">
        <f aca="false">IF(B749="","",Product!K752)</f>
        <v/>
      </c>
      <c r="Z749" s="9" t="str">
        <f aca="false">IF(C749="","",Product!L752)</f>
        <v/>
      </c>
    </row>
    <row r="750" customFormat="false" ht="14.4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9" t="str">
        <f aca="false">IF(A750="","",IF(Product!N753="",ROUND(Product!M753,0),ROUND(Product!N753,0)))</f>
        <v/>
      </c>
      <c r="G750" s="9" t="str">
        <f aca="false">IF(A750="","",IF(Product!O753="",ROUND(Product!P753,0),ROUND(Product!O753,0)))</f>
        <v/>
      </c>
      <c r="H750" s="9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9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9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9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9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9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9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0" t="str">
        <f aca="false">IF(A750="","",IF(Product!$AE753=0,"",Product!$AE$3 &amp; ",")&amp;IF(Product!$AF753=0,""," " &amp;Product!$AF$3 &amp; ",")&amp; IF(Product!$AG753=0,""," " &amp;Product!$AG$3 &amp; ",")&amp; IF(Product!$AH753=0,""," " &amp;Product!$AH$3 &amp; ",")&amp; IF(Product!$AI753=0,""," " &amp;Product!$AI$3 &amp; ",")&amp; IF(Product!$AJ753=0,""," " &amp;Product!$AJ$3 &amp; ",")&amp; IF(Product!$AK753=0,""," " &amp;Product!$AK$3 &amp; ",")&amp; IF(Product!$AL753=0,""," " &amp;Product!$AL$3 &amp; ",")&amp; IF(Product!$AM753=0,""," " &amp;Product!$AM$3 &amp; ",")&amp; IF(Product!$AN753=0,""," " &amp;Product!$AN$3 &amp; ",")&amp; IF(Product!$AO753=0,""," " &amp;Product!$AO$3 &amp; ",")&amp; IF(Product!$AP753=0,""," " &amp;Product!$AP$3 &amp; ",")&amp; IF(Product!$AQ753=0,""," " &amp;Product!$AQ$3 &amp; ",")&amp; IF(Product!$AR753=0,""," " &amp;Product!$AR$3 &amp; ","))</f>
        <v/>
      </c>
      <c r="P750" s="8" t="str">
        <f aca="false">IF(LEN(O750)=0,"",LEFT(O750,LEN(O750)-1))</f>
        <v/>
      </c>
      <c r="Q750" s="8" t="str">
        <f aca="false">IF(A750="","",IF(Product!$AS753=0,"",Product!$AS$3 &amp; ",")&amp;IF(Product!$AT753=0,""," " &amp;Product!$AT$3 &amp; ",")&amp; IF(Product!$AU753=0,""," " &amp;Product!$AU$3 &amp; ",")&amp; IF(Product!$AV753=0,""," " &amp;Product!$AV$3 &amp; ",")&amp; IF(Product!$AW753=0,""," " &amp;Product!$AW$3 &amp; ",")&amp; IF(Product!$AX753=0,""," " &amp;Product!$AX$3 &amp; ",")&amp; IF(Product!$AY753=0,""," " &amp;Product!$AY$3 &amp; ",")&amp; IF(Product!$AZ753=0,""," " &amp;Product!$AZ$3 &amp; ",")&amp; IF(Product!$BA753=0,""," " &amp;Product!$BA$3 &amp; ",")&amp; IF(Product!$BB753=0,""," " &amp;Product!$BB$3 &amp; ",")&amp; IF(Product!$BC753=0,""," " &amp;Product!$BC$3 &amp; ",")&amp; IF(Product!$BD753=0,""," " &amp;Product!$BD$3 &amp; ",")&amp; IF(Product!$BE753=0,""," " &amp;Product!$BE$3 &amp; ",")&amp; IF(Product!$BF753=0,""," " &amp;Product!$BF$3 &amp; ","))</f>
        <v/>
      </c>
      <c r="R750" s="8" t="str">
        <f aca="false">IF(LEN(Q750)=0,"",LEFT(Q750,LEN(Q750)-1))</f>
        <v/>
      </c>
      <c r="S750" s="1" t="str">
        <f aca="false">IFERROR(IF(A750="","",SUBSTITUTE(IF(Product!BI753="",Product!BH753,Product!BI753),"&lt;br/&gt;","")),"")</f>
        <v/>
      </c>
      <c r="T750" s="1" t="str">
        <f aca="false">IFERROR(IF(A750="","",SUBSTITUTE(SUBSTITUTE(S750,"&lt;/b&gt;","\b0 "),"&lt;b&gt;","\b ")),"")</f>
        <v/>
      </c>
      <c r="U750" s="1" t="str">
        <f aca="false">IF(A750="","",Product!F753)</f>
        <v/>
      </c>
      <c r="V750" s="1" t="str">
        <f aca="false">IF(A750="","",Product!H753)</f>
        <v/>
      </c>
      <c r="W750" s="9" t="str">
        <f aca="false">IF(A750="","",IF(Product!I753="","",Product!I753/30))</f>
        <v/>
      </c>
      <c r="X750" s="9" t="str">
        <f aca="false">IF(A750="","",Product!J753)</f>
        <v/>
      </c>
      <c r="Y750" s="9" t="str">
        <f aca="false">IF(B750="","",Product!K753)</f>
        <v/>
      </c>
      <c r="Z750" s="9" t="str">
        <f aca="false">IF(C750="","",Product!L753)</f>
        <v/>
      </c>
    </row>
    <row r="751" customFormat="false" ht="14.4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9" t="str">
        <f aca="false">IF(A751="","",IF(Product!N754="",ROUND(Product!M754,0),ROUND(Product!N754,0)))</f>
        <v/>
      </c>
      <c r="G751" s="9" t="str">
        <f aca="false">IF(A751="","",IF(Product!O754="",ROUND(Product!P754,0),ROUND(Product!O754,0)))</f>
        <v/>
      </c>
      <c r="H751" s="9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9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9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9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9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9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9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0" t="str">
        <f aca="false">IF(A751="","",IF(Product!$AE754=0,"",Product!$AE$3 &amp; ",")&amp;IF(Product!$AF754=0,""," " &amp;Product!$AF$3 &amp; ",")&amp; IF(Product!$AG754=0,""," " &amp;Product!$AG$3 &amp; ",")&amp; IF(Product!$AH754=0,""," " &amp;Product!$AH$3 &amp; ",")&amp; IF(Product!$AI754=0,""," " &amp;Product!$AI$3 &amp; ",")&amp; IF(Product!$AJ754=0,""," " &amp;Product!$AJ$3 &amp; ",")&amp; IF(Product!$AK754=0,""," " &amp;Product!$AK$3 &amp; ",")&amp; IF(Product!$AL754=0,""," " &amp;Product!$AL$3 &amp; ",")&amp; IF(Product!$AM754=0,""," " &amp;Product!$AM$3 &amp; ",")&amp; IF(Product!$AN754=0,""," " &amp;Product!$AN$3 &amp; ",")&amp; IF(Product!$AO754=0,""," " &amp;Product!$AO$3 &amp; ",")&amp; IF(Product!$AP754=0,""," " &amp;Product!$AP$3 &amp; ",")&amp; IF(Product!$AQ754=0,""," " &amp;Product!$AQ$3 &amp; ",")&amp; IF(Product!$AR754=0,""," " &amp;Product!$AR$3 &amp; ","))</f>
        <v/>
      </c>
      <c r="P751" s="8" t="str">
        <f aca="false">IF(LEN(O751)=0,"",LEFT(O751,LEN(O751)-1))</f>
        <v/>
      </c>
      <c r="Q751" s="8" t="str">
        <f aca="false">IF(A751="","",IF(Product!$AS754=0,"",Product!$AS$3 &amp; ",")&amp;IF(Product!$AT754=0,""," " &amp;Product!$AT$3 &amp; ",")&amp; IF(Product!$AU754=0,""," " &amp;Product!$AU$3 &amp; ",")&amp; IF(Product!$AV754=0,""," " &amp;Product!$AV$3 &amp; ",")&amp; IF(Product!$AW754=0,""," " &amp;Product!$AW$3 &amp; ",")&amp; IF(Product!$AX754=0,""," " &amp;Product!$AX$3 &amp; ",")&amp; IF(Product!$AY754=0,""," " &amp;Product!$AY$3 &amp; ",")&amp; IF(Product!$AZ754=0,""," " &amp;Product!$AZ$3 &amp; ",")&amp; IF(Product!$BA754=0,""," " &amp;Product!$BA$3 &amp; ",")&amp; IF(Product!$BB754=0,""," " &amp;Product!$BB$3 &amp; ",")&amp; IF(Product!$BC754=0,""," " &amp;Product!$BC$3 &amp; ",")&amp; IF(Product!$BD754=0,""," " &amp;Product!$BD$3 &amp; ",")&amp; IF(Product!$BE754=0,""," " &amp;Product!$BE$3 &amp; ",")&amp; IF(Product!$BF754=0,""," " &amp;Product!$BF$3 &amp; ","))</f>
        <v/>
      </c>
      <c r="R751" s="8" t="str">
        <f aca="false">IF(LEN(Q751)=0,"",LEFT(Q751,LEN(Q751)-1))</f>
        <v/>
      </c>
      <c r="S751" s="1" t="str">
        <f aca="false">IFERROR(IF(A751="","",SUBSTITUTE(IF(Product!BI754="",Product!BH754,Product!BI754),"&lt;br/&gt;","")),"")</f>
        <v/>
      </c>
      <c r="T751" s="1" t="str">
        <f aca="false">IFERROR(IF(A751="","",SUBSTITUTE(SUBSTITUTE(S751,"&lt;/b&gt;","\b0 "),"&lt;b&gt;","\b ")),"")</f>
        <v/>
      </c>
      <c r="U751" s="1" t="str">
        <f aca="false">IF(A751="","",Product!F754)</f>
        <v/>
      </c>
      <c r="V751" s="1" t="str">
        <f aca="false">IF(A751="","",Product!H754)</f>
        <v/>
      </c>
      <c r="W751" s="9" t="str">
        <f aca="false">IF(A751="","",IF(Product!I754="","",Product!I754/30))</f>
        <v/>
      </c>
      <c r="X751" s="9" t="str">
        <f aca="false">IF(A751="","",Product!J754)</f>
        <v/>
      </c>
      <c r="Y751" s="9" t="str">
        <f aca="false">IF(B751="","",Product!K754)</f>
        <v/>
      </c>
      <c r="Z751" s="9" t="str">
        <f aca="false">IF(C751="","",Product!L754)</f>
        <v/>
      </c>
    </row>
    <row r="752" customFormat="false" ht="14.4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9" t="str">
        <f aca="false">IF(A752="","",IF(Product!N755="",ROUND(Product!M755,0),ROUND(Product!N755,0)))</f>
        <v/>
      </c>
      <c r="G752" s="9" t="str">
        <f aca="false">IF(A752="","",IF(Product!O755="",ROUND(Product!P755,0),ROUND(Product!O755,0)))</f>
        <v/>
      </c>
      <c r="H752" s="9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9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9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9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9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9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9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0" t="str">
        <f aca="false">IF(A752="","",IF(Product!$AE755=0,"",Product!$AE$3 &amp; ",")&amp;IF(Product!$AF755=0,""," " &amp;Product!$AF$3 &amp; ",")&amp; IF(Product!$AG755=0,""," " &amp;Product!$AG$3 &amp; ",")&amp; IF(Product!$AH755=0,""," " &amp;Product!$AH$3 &amp; ",")&amp; IF(Product!$AI755=0,""," " &amp;Product!$AI$3 &amp; ",")&amp; IF(Product!$AJ755=0,""," " &amp;Product!$AJ$3 &amp; ",")&amp; IF(Product!$AK755=0,""," " &amp;Product!$AK$3 &amp; ",")&amp; IF(Product!$AL755=0,""," " &amp;Product!$AL$3 &amp; ",")&amp; IF(Product!$AM755=0,""," " &amp;Product!$AM$3 &amp; ",")&amp; IF(Product!$AN755=0,""," " &amp;Product!$AN$3 &amp; ",")&amp; IF(Product!$AO755=0,""," " &amp;Product!$AO$3 &amp; ",")&amp; IF(Product!$AP755=0,""," " &amp;Product!$AP$3 &amp; ",")&amp; IF(Product!$AQ755=0,""," " &amp;Product!$AQ$3 &amp; ",")&amp; IF(Product!$AR755=0,""," " &amp;Product!$AR$3 &amp; ","))</f>
        <v/>
      </c>
      <c r="P752" s="8" t="str">
        <f aca="false">IF(LEN(O752)=0,"",LEFT(O752,LEN(O752)-1))</f>
        <v/>
      </c>
      <c r="Q752" s="8" t="str">
        <f aca="false">IF(A752="","",IF(Product!$AS755=0,"",Product!$AS$3 &amp; ",")&amp;IF(Product!$AT755=0,""," " &amp;Product!$AT$3 &amp; ",")&amp; IF(Product!$AU755=0,""," " &amp;Product!$AU$3 &amp; ",")&amp; IF(Product!$AV755=0,""," " &amp;Product!$AV$3 &amp; ",")&amp; IF(Product!$AW755=0,""," " &amp;Product!$AW$3 &amp; ",")&amp; IF(Product!$AX755=0,""," " &amp;Product!$AX$3 &amp; ",")&amp; IF(Product!$AY755=0,""," " &amp;Product!$AY$3 &amp; ",")&amp; IF(Product!$AZ755=0,""," " &amp;Product!$AZ$3 &amp; ",")&amp; IF(Product!$BA755=0,""," " &amp;Product!$BA$3 &amp; ",")&amp; IF(Product!$BB755=0,""," " &amp;Product!$BB$3 &amp; ",")&amp; IF(Product!$BC755=0,""," " &amp;Product!$BC$3 &amp; ",")&amp; IF(Product!$BD755=0,""," " &amp;Product!$BD$3 &amp; ",")&amp; IF(Product!$BE755=0,""," " &amp;Product!$BE$3 &amp; ",")&amp; IF(Product!$BF755=0,""," " &amp;Product!$BF$3 &amp; ","))</f>
        <v/>
      </c>
      <c r="R752" s="8" t="str">
        <f aca="false">IF(LEN(Q752)=0,"",LEFT(Q752,LEN(Q752)-1))</f>
        <v/>
      </c>
      <c r="S752" s="1" t="str">
        <f aca="false">IFERROR(IF(A752="","",SUBSTITUTE(IF(Product!BI755="",Product!BH755,Product!BI755),"&lt;br/&gt;","")),"")</f>
        <v/>
      </c>
      <c r="T752" s="1" t="str">
        <f aca="false">IFERROR(IF(A752="","",SUBSTITUTE(SUBSTITUTE(S752,"&lt;/b&gt;","\b0 "),"&lt;b&gt;","\b ")),"")</f>
        <v/>
      </c>
      <c r="U752" s="1" t="str">
        <f aca="false">IF(A752="","",Product!F755)</f>
        <v/>
      </c>
      <c r="V752" s="1" t="str">
        <f aca="false">IF(A752="","",Product!H755)</f>
        <v/>
      </c>
      <c r="W752" s="9" t="str">
        <f aca="false">IF(A752="","",IF(Product!I755="","",Product!I755/30))</f>
        <v/>
      </c>
      <c r="X752" s="9" t="str">
        <f aca="false">IF(A752="","",Product!J755)</f>
        <v/>
      </c>
      <c r="Y752" s="9" t="str">
        <f aca="false">IF(B752="","",Product!K755)</f>
        <v/>
      </c>
      <c r="Z752" s="9" t="str">
        <f aca="false">IF(C752="","",Product!L755)</f>
        <v/>
      </c>
    </row>
    <row r="753" customFormat="false" ht="14.4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9" t="str">
        <f aca="false">IF(A753="","",IF(Product!N756="",ROUND(Product!M756,0),ROUND(Product!N756,0)))</f>
        <v/>
      </c>
      <c r="G753" s="9" t="str">
        <f aca="false">IF(A753="","",IF(Product!O756="",ROUND(Product!P756,0),ROUND(Product!O756,0)))</f>
        <v/>
      </c>
      <c r="H753" s="9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9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9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9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9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9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9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0" t="str">
        <f aca="false">IF(A753="","",IF(Product!$AE756=0,"",Product!$AE$3 &amp; ",")&amp;IF(Product!$AF756=0,""," " &amp;Product!$AF$3 &amp; ",")&amp; IF(Product!$AG756=0,""," " &amp;Product!$AG$3 &amp; ",")&amp; IF(Product!$AH756=0,""," " &amp;Product!$AH$3 &amp; ",")&amp; IF(Product!$AI756=0,""," " &amp;Product!$AI$3 &amp; ",")&amp; IF(Product!$AJ756=0,""," " &amp;Product!$AJ$3 &amp; ",")&amp; IF(Product!$AK756=0,""," " &amp;Product!$AK$3 &amp; ",")&amp; IF(Product!$AL756=0,""," " &amp;Product!$AL$3 &amp; ",")&amp; IF(Product!$AM756=0,""," " &amp;Product!$AM$3 &amp; ",")&amp; IF(Product!$AN756=0,""," " &amp;Product!$AN$3 &amp; ",")&amp; IF(Product!$AO756=0,""," " &amp;Product!$AO$3 &amp; ",")&amp; IF(Product!$AP756=0,""," " &amp;Product!$AP$3 &amp; ",")&amp; IF(Product!$AQ756=0,""," " &amp;Product!$AQ$3 &amp; ",")&amp; IF(Product!$AR756=0,""," " &amp;Product!$AR$3 &amp; ","))</f>
        <v/>
      </c>
      <c r="P753" s="8" t="str">
        <f aca="false">IF(LEN(O753)=0,"",LEFT(O753,LEN(O753)-1))</f>
        <v/>
      </c>
      <c r="Q753" s="8" t="str">
        <f aca="false">IF(A753="","",IF(Product!$AS756=0,"",Product!$AS$3 &amp; ",")&amp;IF(Product!$AT756=0,""," " &amp;Product!$AT$3 &amp; ",")&amp; IF(Product!$AU756=0,""," " &amp;Product!$AU$3 &amp; ",")&amp; IF(Product!$AV756=0,""," " &amp;Product!$AV$3 &amp; ",")&amp; IF(Product!$AW756=0,""," " &amp;Product!$AW$3 &amp; ",")&amp; IF(Product!$AX756=0,""," " &amp;Product!$AX$3 &amp; ",")&amp; IF(Product!$AY756=0,""," " &amp;Product!$AY$3 &amp; ",")&amp; IF(Product!$AZ756=0,""," " &amp;Product!$AZ$3 &amp; ",")&amp; IF(Product!$BA756=0,""," " &amp;Product!$BA$3 &amp; ",")&amp; IF(Product!$BB756=0,""," " &amp;Product!$BB$3 &amp; ",")&amp; IF(Product!$BC756=0,""," " &amp;Product!$BC$3 &amp; ",")&amp; IF(Product!$BD756=0,""," " &amp;Product!$BD$3 &amp; ",")&amp; IF(Product!$BE756=0,""," " &amp;Product!$BE$3 &amp; ",")&amp; IF(Product!$BF756=0,""," " &amp;Product!$BF$3 &amp; ","))</f>
        <v/>
      </c>
      <c r="R753" s="8" t="str">
        <f aca="false">IF(LEN(Q753)=0,"",LEFT(Q753,LEN(Q753)-1))</f>
        <v/>
      </c>
      <c r="S753" s="1" t="str">
        <f aca="false">IFERROR(IF(A753="","",SUBSTITUTE(IF(Product!BI756="",Product!BH756,Product!BI756),"&lt;br/&gt;","")),"")</f>
        <v/>
      </c>
      <c r="T753" s="1" t="str">
        <f aca="false">IFERROR(IF(A753="","",SUBSTITUTE(SUBSTITUTE(S753,"&lt;/b&gt;","\b0 "),"&lt;b&gt;","\b ")),"")</f>
        <v/>
      </c>
      <c r="U753" s="1" t="str">
        <f aca="false">IF(A753="","",Product!F756)</f>
        <v/>
      </c>
      <c r="V753" s="1" t="str">
        <f aca="false">IF(A753="","",Product!H756)</f>
        <v/>
      </c>
      <c r="W753" s="9" t="str">
        <f aca="false">IF(A753="","",IF(Product!I756="","",Product!I756/30))</f>
        <v/>
      </c>
      <c r="X753" s="9" t="str">
        <f aca="false">IF(A753="","",Product!J756)</f>
        <v/>
      </c>
      <c r="Y753" s="9" t="str">
        <f aca="false">IF(B753="","",Product!K756)</f>
        <v/>
      </c>
      <c r="Z753" s="9" t="str">
        <f aca="false">IF(C753="","",Product!L756)</f>
        <v/>
      </c>
    </row>
    <row r="754" customFormat="false" ht="14.4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9" t="str">
        <f aca="false">IF(A754="","",IF(Product!N757="",ROUND(Product!M757,0),ROUND(Product!N757,0)))</f>
        <v/>
      </c>
      <c r="G754" s="9" t="str">
        <f aca="false">IF(A754="","",IF(Product!O757="",ROUND(Product!P757,0),ROUND(Product!O757,0)))</f>
        <v/>
      </c>
      <c r="H754" s="9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9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9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9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9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9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9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0" t="str">
        <f aca="false">IF(A754="","",IF(Product!$AE757=0,"",Product!$AE$3 &amp; ",")&amp;IF(Product!$AF757=0,""," " &amp;Product!$AF$3 &amp; ",")&amp; IF(Product!$AG757=0,""," " &amp;Product!$AG$3 &amp; ",")&amp; IF(Product!$AH757=0,""," " &amp;Product!$AH$3 &amp; ",")&amp; IF(Product!$AI757=0,""," " &amp;Product!$AI$3 &amp; ",")&amp; IF(Product!$AJ757=0,""," " &amp;Product!$AJ$3 &amp; ",")&amp; IF(Product!$AK757=0,""," " &amp;Product!$AK$3 &amp; ",")&amp; IF(Product!$AL757=0,""," " &amp;Product!$AL$3 &amp; ",")&amp; IF(Product!$AM757=0,""," " &amp;Product!$AM$3 &amp; ",")&amp; IF(Product!$AN757=0,""," " &amp;Product!$AN$3 &amp; ",")&amp; IF(Product!$AO757=0,""," " &amp;Product!$AO$3 &amp; ",")&amp; IF(Product!$AP757=0,""," " &amp;Product!$AP$3 &amp; ",")&amp; IF(Product!$AQ757=0,""," " &amp;Product!$AQ$3 &amp; ",")&amp; IF(Product!$AR757=0,""," " &amp;Product!$AR$3 &amp; ","))</f>
        <v/>
      </c>
      <c r="P754" s="8" t="str">
        <f aca="false">IF(LEN(O754)=0,"",LEFT(O754,LEN(O754)-1))</f>
        <v/>
      </c>
      <c r="Q754" s="8" t="str">
        <f aca="false">IF(A754="","",IF(Product!$AS757=0,"",Product!$AS$3 &amp; ",")&amp;IF(Product!$AT757=0,""," " &amp;Product!$AT$3 &amp; ",")&amp; IF(Product!$AU757=0,""," " &amp;Product!$AU$3 &amp; ",")&amp; IF(Product!$AV757=0,""," " &amp;Product!$AV$3 &amp; ",")&amp; IF(Product!$AW757=0,""," " &amp;Product!$AW$3 &amp; ",")&amp; IF(Product!$AX757=0,""," " &amp;Product!$AX$3 &amp; ",")&amp; IF(Product!$AY757=0,""," " &amp;Product!$AY$3 &amp; ",")&amp; IF(Product!$AZ757=0,""," " &amp;Product!$AZ$3 &amp; ",")&amp; IF(Product!$BA757=0,""," " &amp;Product!$BA$3 &amp; ",")&amp; IF(Product!$BB757=0,""," " &amp;Product!$BB$3 &amp; ",")&amp; IF(Product!$BC757=0,""," " &amp;Product!$BC$3 &amp; ",")&amp; IF(Product!$BD757=0,""," " &amp;Product!$BD$3 &amp; ",")&amp; IF(Product!$BE757=0,""," " &amp;Product!$BE$3 &amp; ",")&amp; IF(Product!$BF757=0,""," " &amp;Product!$BF$3 &amp; ","))</f>
        <v/>
      </c>
      <c r="R754" s="8" t="str">
        <f aca="false">IF(LEN(Q754)=0,"",LEFT(Q754,LEN(Q754)-1))</f>
        <v/>
      </c>
      <c r="S754" s="1" t="str">
        <f aca="false">IFERROR(IF(A754="","",SUBSTITUTE(IF(Product!BI757="",Product!BH757,Product!BI757),"&lt;br/&gt;","")),"")</f>
        <v/>
      </c>
      <c r="T754" s="1" t="str">
        <f aca="false">IFERROR(IF(A754="","",SUBSTITUTE(SUBSTITUTE(S754,"&lt;/b&gt;","\b0 "),"&lt;b&gt;","\b ")),"")</f>
        <v/>
      </c>
      <c r="U754" s="1" t="str">
        <f aca="false">IF(A754="","",Product!F757)</f>
        <v/>
      </c>
      <c r="V754" s="1" t="str">
        <f aca="false">IF(A754="","",Product!H757)</f>
        <v/>
      </c>
      <c r="W754" s="9" t="str">
        <f aca="false">IF(A754="","",IF(Product!I757="","",Product!I757/30))</f>
        <v/>
      </c>
      <c r="X754" s="9" t="str">
        <f aca="false">IF(A754="","",Product!J757)</f>
        <v/>
      </c>
      <c r="Y754" s="9" t="str">
        <f aca="false">IF(B754="","",Product!K757)</f>
        <v/>
      </c>
      <c r="Z754" s="9" t="str">
        <f aca="false">IF(C754="","",Product!L757)</f>
        <v/>
      </c>
    </row>
    <row r="755" customFormat="false" ht="14.4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9" t="str">
        <f aca="false">IF(A755="","",IF(Product!N758="",ROUND(Product!M758,0),ROUND(Product!N758,0)))</f>
        <v/>
      </c>
      <c r="G755" s="9" t="str">
        <f aca="false">IF(A755="","",IF(Product!O758="",ROUND(Product!P758,0),ROUND(Product!O758,0)))</f>
        <v/>
      </c>
      <c r="H755" s="9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9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9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9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9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9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9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0" t="str">
        <f aca="false">IF(A755="","",IF(Product!$AE758=0,"",Product!$AE$3 &amp; ",")&amp;IF(Product!$AF758=0,""," " &amp;Product!$AF$3 &amp; ",")&amp; IF(Product!$AG758=0,""," " &amp;Product!$AG$3 &amp; ",")&amp; IF(Product!$AH758=0,""," " &amp;Product!$AH$3 &amp; ",")&amp; IF(Product!$AI758=0,""," " &amp;Product!$AI$3 &amp; ",")&amp; IF(Product!$AJ758=0,""," " &amp;Product!$AJ$3 &amp; ",")&amp; IF(Product!$AK758=0,""," " &amp;Product!$AK$3 &amp; ",")&amp; IF(Product!$AL758=0,""," " &amp;Product!$AL$3 &amp; ",")&amp; IF(Product!$AM758=0,""," " &amp;Product!$AM$3 &amp; ",")&amp; IF(Product!$AN758=0,""," " &amp;Product!$AN$3 &amp; ",")&amp; IF(Product!$AO758=0,""," " &amp;Product!$AO$3 &amp; ",")&amp; IF(Product!$AP758=0,""," " &amp;Product!$AP$3 &amp; ",")&amp; IF(Product!$AQ758=0,""," " &amp;Product!$AQ$3 &amp; ",")&amp; IF(Product!$AR758=0,""," " &amp;Product!$AR$3 &amp; ","))</f>
        <v/>
      </c>
      <c r="P755" s="8" t="str">
        <f aca="false">IF(LEN(O755)=0,"",LEFT(O755,LEN(O755)-1))</f>
        <v/>
      </c>
      <c r="Q755" s="8" t="str">
        <f aca="false">IF(A755="","",IF(Product!$AS758=0,"",Product!$AS$3 &amp; ",")&amp;IF(Product!$AT758=0,""," " &amp;Product!$AT$3 &amp; ",")&amp; IF(Product!$AU758=0,""," " &amp;Product!$AU$3 &amp; ",")&amp; IF(Product!$AV758=0,""," " &amp;Product!$AV$3 &amp; ",")&amp; IF(Product!$AW758=0,""," " &amp;Product!$AW$3 &amp; ",")&amp; IF(Product!$AX758=0,""," " &amp;Product!$AX$3 &amp; ",")&amp; IF(Product!$AY758=0,""," " &amp;Product!$AY$3 &amp; ",")&amp; IF(Product!$AZ758=0,""," " &amp;Product!$AZ$3 &amp; ",")&amp; IF(Product!$BA758=0,""," " &amp;Product!$BA$3 &amp; ",")&amp; IF(Product!$BB758=0,""," " &amp;Product!$BB$3 &amp; ",")&amp; IF(Product!$BC758=0,""," " &amp;Product!$BC$3 &amp; ",")&amp; IF(Product!$BD758=0,""," " &amp;Product!$BD$3 &amp; ",")&amp; IF(Product!$BE758=0,""," " &amp;Product!$BE$3 &amp; ",")&amp; IF(Product!$BF758=0,""," " &amp;Product!$BF$3 &amp; ","))</f>
        <v/>
      </c>
      <c r="R755" s="8" t="str">
        <f aca="false">IF(LEN(Q755)=0,"",LEFT(Q755,LEN(Q755)-1))</f>
        <v/>
      </c>
      <c r="S755" s="1" t="str">
        <f aca="false">IFERROR(IF(A755="","",SUBSTITUTE(IF(Product!BI758="",Product!BH758,Product!BI758),"&lt;br/&gt;","")),"")</f>
        <v/>
      </c>
      <c r="T755" s="1" t="str">
        <f aca="false">IFERROR(IF(A755="","",SUBSTITUTE(SUBSTITUTE(S755,"&lt;/b&gt;","\b0 "),"&lt;b&gt;","\b ")),"")</f>
        <v/>
      </c>
      <c r="U755" s="1" t="str">
        <f aca="false">IF(A755="","",Product!F758)</f>
        <v/>
      </c>
      <c r="V755" s="1" t="str">
        <f aca="false">IF(A755="","",Product!H758)</f>
        <v/>
      </c>
      <c r="W755" s="9" t="str">
        <f aca="false">IF(A755="","",IF(Product!I758="","",Product!I758/30))</f>
        <v/>
      </c>
      <c r="X755" s="9" t="str">
        <f aca="false">IF(A755="","",Product!J758)</f>
        <v/>
      </c>
      <c r="Y755" s="9" t="str">
        <f aca="false">IF(B755="","",Product!K758)</f>
        <v/>
      </c>
      <c r="Z755" s="9" t="str">
        <f aca="false">IF(C755="","",Product!L758)</f>
        <v/>
      </c>
    </row>
    <row r="756" customFormat="false" ht="14.4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9" t="str">
        <f aca="false">IF(A756="","",IF(Product!N759="",ROUND(Product!M759,0),ROUND(Product!N759,0)))</f>
        <v/>
      </c>
      <c r="G756" s="9" t="str">
        <f aca="false">IF(A756="","",IF(Product!O759="",ROUND(Product!P759,0),ROUND(Product!O759,0)))</f>
        <v/>
      </c>
      <c r="H756" s="9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9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9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9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9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9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9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0" t="str">
        <f aca="false">IF(A756="","",IF(Product!$AE759=0,"",Product!$AE$3 &amp; ",")&amp;IF(Product!$AF759=0,""," " &amp;Product!$AF$3 &amp; ",")&amp; IF(Product!$AG759=0,""," " &amp;Product!$AG$3 &amp; ",")&amp; IF(Product!$AH759=0,""," " &amp;Product!$AH$3 &amp; ",")&amp; IF(Product!$AI759=0,""," " &amp;Product!$AI$3 &amp; ",")&amp; IF(Product!$AJ759=0,""," " &amp;Product!$AJ$3 &amp; ",")&amp; IF(Product!$AK759=0,""," " &amp;Product!$AK$3 &amp; ",")&amp; IF(Product!$AL759=0,""," " &amp;Product!$AL$3 &amp; ",")&amp; IF(Product!$AM759=0,""," " &amp;Product!$AM$3 &amp; ",")&amp; IF(Product!$AN759=0,""," " &amp;Product!$AN$3 &amp; ",")&amp; IF(Product!$AO759=0,""," " &amp;Product!$AO$3 &amp; ",")&amp; IF(Product!$AP759=0,""," " &amp;Product!$AP$3 &amp; ",")&amp; IF(Product!$AQ759=0,""," " &amp;Product!$AQ$3 &amp; ",")&amp; IF(Product!$AR759=0,""," " &amp;Product!$AR$3 &amp; ","))</f>
        <v/>
      </c>
      <c r="P756" s="8" t="str">
        <f aca="false">IF(LEN(O756)=0,"",LEFT(O756,LEN(O756)-1))</f>
        <v/>
      </c>
      <c r="Q756" s="8" t="str">
        <f aca="false">IF(A756="","",IF(Product!$AS759=0,"",Product!$AS$3 &amp; ",")&amp;IF(Product!$AT759=0,""," " &amp;Product!$AT$3 &amp; ",")&amp; IF(Product!$AU759=0,""," " &amp;Product!$AU$3 &amp; ",")&amp; IF(Product!$AV759=0,""," " &amp;Product!$AV$3 &amp; ",")&amp; IF(Product!$AW759=0,""," " &amp;Product!$AW$3 &amp; ",")&amp; IF(Product!$AX759=0,""," " &amp;Product!$AX$3 &amp; ",")&amp; IF(Product!$AY759=0,""," " &amp;Product!$AY$3 &amp; ",")&amp; IF(Product!$AZ759=0,""," " &amp;Product!$AZ$3 &amp; ",")&amp; IF(Product!$BA759=0,""," " &amp;Product!$BA$3 &amp; ",")&amp; IF(Product!$BB759=0,""," " &amp;Product!$BB$3 &amp; ",")&amp; IF(Product!$BC759=0,""," " &amp;Product!$BC$3 &amp; ",")&amp; IF(Product!$BD759=0,""," " &amp;Product!$BD$3 &amp; ",")&amp; IF(Product!$BE759=0,""," " &amp;Product!$BE$3 &amp; ",")&amp; IF(Product!$BF759=0,""," " &amp;Product!$BF$3 &amp; ","))</f>
        <v/>
      </c>
      <c r="R756" s="8" t="str">
        <f aca="false">IF(LEN(Q756)=0,"",LEFT(Q756,LEN(Q756)-1))</f>
        <v/>
      </c>
      <c r="S756" s="1" t="str">
        <f aca="false">IFERROR(IF(A756="","",SUBSTITUTE(IF(Product!BI759="",Product!BH759,Product!BI759),"&lt;br/&gt;","")),"")</f>
        <v/>
      </c>
      <c r="T756" s="1" t="str">
        <f aca="false">IFERROR(IF(A756="","",SUBSTITUTE(SUBSTITUTE(S756,"&lt;/b&gt;","\b0 "),"&lt;b&gt;","\b ")),"")</f>
        <v/>
      </c>
      <c r="U756" s="1" t="str">
        <f aca="false">IF(A756="","",Product!F759)</f>
        <v/>
      </c>
      <c r="V756" s="1" t="str">
        <f aca="false">IF(A756="","",Product!H759)</f>
        <v/>
      </c>
      <c r="W756" s="9" t="str">
        <f aca="false">IF(A756="","",IF(Product!I759="","",Product!I759/30))</f>
        <v/>
      </c>
      <c r="X756" s="9" t="str">
        <f aca="false">IF(A756="","",Product!J759)</f>
        <v/>
      </c>
      <c r="Y756" s="9" t="str">
        <f aca="false">IF(B756="","",Product!K759)</f>
        <v/>
      </c>
      <c r="Z756" s="9" t="str">
        <f aca="false">IF(C756="","",Product!L759)</f>
        <v/>
      </c>
    </row>
    <row r="757" customFormat="false" ht="14.4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9" t="str">
        <f aca="false">IF(A757="","",IF(Product!N760="",ROUND(Product!M760,0),ROUND(Product!N760,0)))</f>
        <v/>
      </c>
      <c r="G757" s="9" t="str">
        <f aca="false">IF(A757="","",IF(Product!O760="",ROUND(Product!P760,0),ROUND(Product!O760,0)))</f>
        <v/>
      </c>
      <c r="H757" s="9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9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9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9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9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9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9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0" t="str">
        <f aca="false">IF(A757="","",IF(Product!$AE760=0,"",Product!$AE$3 &amp; ",")&amp;IF(Product!$AF760=0,""," " &amp;Product!$AF$3 &amp; ",")&amp; IF(Product!$AG760=0,""," " &amp;Product!$AG$3 &amp; ",")&amp; IF(Product!$AH760=0,""," " &amp;Product!$AH$3 &amp; ",")&amp; IF(Product!$AI760=0,""," " &amp;Product!$AI$3 &amp; ",")&amp; IF(Product!$AJ760=0,""," " &amp;Product!$AJ$3 &amp; ",")&amp; IF(Product!$AK760=0,""," " &amp;Product!$AK$3 &amp; ",")&amp; IF(Product!$AL760=0,""," " &amp;Product!$AL$3 &amp; ",")&amp; IF(Product!$AM760=0,""," " &amp;Product!$AM$3 &amp; ",")&amp; IF(Product!$AN760=0,""," " &amp;Product!$AN$3 &amp; ",")&amp; IF(Product!$AO760=0,""," " &amp;Product!$AO$3 &amp; ",")&amp; IF(Product!$AP760=0,""," " &amp;Product!$AP$3 &amp; ",")&amp; IF(Product!$AQ760=0,""," " &amp;Product!$AQ$3 &amp; ",")&amp; IF(Product!$AR760=0,""," " &amp;Product!$AR$3 &amp; ","))</f>
        <v/>
      </c>
      <c r="P757" s="8" t="str">
        <f aca="false">IF(LEN(O757)=0,"",LEFT(O757,LEN(O757)-1))</f>
        <v/>
      </c>
      <c r="Q757" s="8" t="str">
        <f aca="false">IF(A757="","",IF(Product!$AS760=0,"",Product!$AS$3 &amp; ",")&amp;IF(Product!$AT760=0,""," " &amp;Product!$AT$3 &amp; ",")&amp; IF(Product!$AU760=0,""," " &amp;Product!$AU$3 &amp; ",")&amp; IF(Product!$AV760=0,""," " &amp;Product!$AV$3 &amp; ",")&amp; IF(Product!$AW760=0,""," " &amp;Product!$AW$3 &amp; ",")&amp; IF(Product!$AX760=0,""," " &amp;Product!$AX$3 &amp; ",")&amp; IF(Product!$AY760=0,""," " &amp;Product!$AY$3 &amp; ",")&amp; IF(Product!$AZ760=0,""," " &amp;Product!$AZ$3 &amp; ",")&amp; IF(Product!$BA760=0,""," " &amp;Product!$BA$3 &amp; ",")&amp; IF(Product!$BB760=0,""," " &amp;Product!$BB$3 &amp; ",")&amp; IF(Product!$BC760=0,""," " &amp;Product!$BC$3 &amp; ",")&amp; IF(Product!$BD760=0,""," " &amp;Product!$BD$3 &amp; ",")&amp; IF(Product!$BE760=0,""," " &amp;Product!$BE$3 &amp; ",")&amp; IF(Product!$BF760=0,""," " &amp;Product!$BF$3 &amp; ","))</f>
        <v/>
      </c>
      <c r="R757" s="8" t="str">
        <f aca="false">IF(LEN(Q757)=0,"",LEFT(Q757,LEN(Q757)-1))</f>
        <v/>
      </c>
      <c r="S757" s="1" t="str">
        <f aca="false">IFERROR(IF(A757="","",SUBSTITUTE(IF(Product!BI760="",Product!BH760,Product!BI760),"&lt;br/&gt;","")),"")</f>
        <v/>
      </c>
      <c r="T757" s="1" t="str">
        <f aca="false">IFERROR(IF(A757="","",SUBSTITUTE(SUBSTITUTE(S757,"&lt;/b&gt;","\b0 "),"&lt;b&gt;","\b ")),"")</f>
        <v/>
      </c>
      <c r="U757" s="1" t="str">
        <f aca="false">IF(A757="","",Product!F760)</f>
        <v/>
      </c>
      <c r="V757" s="1" t="str">
        <f aca="false">IF(A757="","",Product!H760)</f>
        <v/>
      </c>
      <c r="W757" s="9" t="str">
        <f aca="false">IF(A757="","",IF(Product!I760="","",Product!I760/30))</f>
        <v/>
      </c>
      <c r="X757" s="9" t="str">
        <f aca="false">IF(A757="","",Product!J760)</f>
        <v/>
      </c>
      <c r="Y757" s="9" t="str">
        <f aca="false">IF(B757="","",Product!K760)</f>
        <v/>
      </c>
      <c r="Z757" s="9" t="str">
        <f aca="false">IF(C757="","",Product!L760)</f>
        <v/>
      </c>
    </row>
    <row r="758" customFormat="false" ht="14.4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9" t="str">
        <f aca="false">IF(A758="","",IF(Product!N761="",ROUND(Product!M761,0),ROUND(Product!N761,0)))</f>
        <v/>
      </c>
      <c r="G758" s="9" t="str">
        <f aca="false">IF(A758="","",IF(Product!O761="",ROUND(Product!P761,0),ROUND(Product!O761,0)))</f>
        <v/>
      </c>
      <c r="H758" s="9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9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9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9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9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9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9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0" t="str">
        <f aca="false">IF(A758="","",IF(Product!$AE761=0,"",Product!$AE$3 &amp; ",")&amp;IF(Product!$AF761=0,""," " &amp;Product!$AF$3 &amp; ",")&amp; IF(Product!$AG761=0,""," " &amp;Product!$AG$3 &amp; ",")&amp; IF(Product!$AH761=0,""," " &amp;Product!$AH$3 &amp; ",")&amp; IF(Product!$AI761=0,""," " &amp;Product!$AI$3 &amp; ",")&amp; IF(Product!$AJ761=0,""," " &amp;Product!$AJ$3 &amp; ",")&amp; IF(Product!$AK761=0,""," " &amp;Product!$AK$3 &amp; ",")&amp; IF(Product!$AL761=0,""," " &amp;Product!$AL$3 &amp; ",")&amp; IF(Product!$AM761=0,""," " &amp;Product!$AM$3 &amp; ",")&amp; IF(Product!$AN761=0,""," " &amp;Product!$AN$3 &amp; ",")&amp; IF(Product!$AO761=0,""," " &amp;Product!$AO$3 &amp; ",")&amp; IF(Product!$AP761=0,""," " &amp;Product!$AP$3 &amp; ",")&amp; IF(Product!$AQ761=0,""," " &amp;Product!$AQ$3 &amp; ",")&amp; IF(Product!$AR761=0,""," " &amp;Product!$AR$3 &amp; ","))</f>
        <v/>
      </c>
      <c r="P758" s="8" t="str">
        <f aca="false">IF(LEN(O758)=0,"",LEFT(O758,LEN(O758)-1))</f>
        <v/>
      </c>
      <c r="Q758" s="8" t="str">
        <f aca="false">IF(A758="","",IF(Product!$AS761=0,"",Product!$AS$3 &amp; ",")&amp;IF(Product!$AT761=0,""," " &amp;Product!$AT$3 &amp; ",")&amp; IF(Product!$AU761=0,""," " &amp;Product!$AU$3 &amp; ",")&amp; IF(Product!$AV761=0,""," " &amp;Product!$AV$3 &amp; ",")&amp; IF(Product!$AW761=0,""," " &amp;Product!$AW$3 &amp; ",")&amp; IF(Product!$AX761=0,""," " &amp;Product!$AX$3 &amp; ",")&amp; IF(Product!$AY761=0,""," " &amp;Product!$AY$3 &amp; ",")&amp; IF(Product!$AZ761=0,""," " &amp;Product!$AZ$3 &amp; ",")&amp; IF(Product!$BA761=0,""," " &amp;Product!$BA$3 &amp; ",")&amp; IF(Product!$BB761=0,""," " &amp;Product!$BB$3 &amp; ",")&amp; IF(Product!$BC761=0,""," " &amp;Product!$BC$3 &amp; ",")&amp; IF(Product!$BD761=0,""," " &amp;Product!$BD$3 &amp; ",")&amp; IF(Product!$BE761=0,""," " &amp;Product!$BE$3 &amp; ",")&amp; IF(Product!$BF761=0,""," " &amp;Product!$BF$3 &amp; ","))</f>
        <v/>
      </c>
      <c r="R758" s="8" t="str">
        <f aca="false">IF(LEN(Q758)=0,"",LEFT(Q758,LEN(Q758)-1))</f>
        <v/>
      </c>
      <c r="S758" s="1" t="str">
        <f aca="false">IFERROR(IF(A758="","",SUBSTITUTE(IF(Product!BI761="",Product!BH761,Product!BI761),"&lt;br/&gt;","")),"")</f>
        <v/>
      </c>
      <c r="T758" s="1" t="str">
        <f aca="false">IFERROR(IF(A758="","",SUBSTITUTE(SUBSTITUTE(S758,"&lt;/b&gt;","\b0 "),"&lt;b&gt;","\b ")),"")</f>
        <v/>
      </c>
      <c r="U758" s="1" t="str">
        <f aca="false">IF(A758="","",Product!F761)</f>
        <v/>
      </c>
      <c r="V758" s="1" t="str">
        <f aca="false">IF(A758="","",Product!H761)</f>
        <v/>
      </c>
      <c r="W758" s="9" t="str">
        <f aca="false">IF(A758="","",IF(Product!I761="","",Product!I761/30))</f>
        <v/>
      </c>
      <c r="X758" s="9" t="str">
        <f aca="false">IF(A758="","",Product!J761)</f>
        <v/>
      </c>
      <c r="Y758" s="9" t="str">
        <f aca="false">IF(B758="","",Product!K761)</f>
        <v/>
      </c>
      <c r="Z758" s="9" t="str">
        <f aca="false">IF(C758="","",Product!L761)</f>
        <v/>
      </c>
    </row>
    <row r="759" customFormat="false" ht="14.4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9" t="str">
        <f aca="false">IF(A759="","",IF(Product!N762="",ROUND(Product!M762,0),ROUND(Product!N762,0)))</f>
        <v/>
      </c>
      <c r="G759" s="9" t="str">
        <f aca="false">IF(A759="","",IF(Product!O762="",ROUND(Product!P762,0),ROUND(Product!O762,0)))</f>
        <v/>
      </c>
      <c r="H759" s="9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9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9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9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9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9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9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0" t="str">
        <f aca="false">IF(A759="","",IF(Product!$AE762=0,"",Product!$AE$3 &amp; ",")&amp;IF(Product!$AF762=0,""," " &amp;Product!$AF$3 &amp; ",")&amp; IF(Product!$AG762=0,""," " &amp;Product!$AG$3 &amp; ",")&amp; IF(Product!$AH762=0,""," " &amp;Product!$AH$3 &amp; ",")&amp; IF(Product!$AI762=0,""," " &amp;Product!$AI$3 &amp; ",")&amp; IF(Product!$AJ762=0,""," " &amp;Product!$AJ$3 &amp; ",")&amp; IF(Product!$AK762=0,""," " &amp;Product!$AK$3 &amp; ",")&amp; IF(Product!$AL762=0,""," " &amp;Product!$AL$3 &amp; ",")&amp; IF(Product!$AM762=0,""," " &amp;Product!$AM$3 &amp; ",")&amp; IF(Product!$AN762=0,""," " &amp;Product!$AN$3 &amp; ",")&amp; IF(Product!$AO762=0,""," " &amp;Product!$AO$3 &amp; ",")&amp; IF(Product!$AP762=0,""," " &amp;Product!$AP$3 &amp; ",")&amp; IF(Product!$AQ762=0,""," " &amp;Product!$AQ$3 &amp; ",")&amp; IF(Product!$AR762=0,""," " &amp;Product!$AR$3 &amp; ","))</f>
        <v/>
      </c>
      <c r="P759" s="8" t="str">
        <f aca="false">IF(LEN(O759)=0,"",LEFT(O759,LEN(O759)-1))</f>
        <v/>
      </c>
      <c r="Q759" s="8" t="str">
        <f aca="false">IF(A759="","",IF(Product!$AS762=0,"",Product!$AS$3 &amp; ",")&amp;IF(Product!$AT762=0,""," " &amp;Product!$AT$3 &amp; ",")&amp; IF(Product!$AU762=0,""," " &amp;Product!$AU$3 &amp; ",")&amp; IF(Product!$AV762=0,""," " &amp;Product!$AV$3 &amp; ",")&amp; IF(Product!$AW762=0,""," " &amp;Product!$AW$3 &amp; ",")&amp; IF(Product!$AX762=0,""," " &amp;Product!$AX$3 &amp; ",")&amp; IF(Product!$AY762=0,""," " &amp;Product!$AY$3 &amp; ",")&amp; IF(Product!$AZ762=0,""," " &amp;Product!$AZ$3 &amp; ",")&amp; IF(Product!$BA762=0,""," " &amp;Product!$BA$3 &amp; ",")&amp; IF(Product!$BB762=0,""," " &amp;Product!$BB$3 &amp; ",")&amp; IF(Product!$BC762=0,""," " &amp;Product!$BC$3 &amp; ",")&amp; IF(Product!$BD762=0,""," " &amp;Product!$BD$3 &amp; ",")&amp; IF(Product!$BE762=0,""," " &amp;Product!$BE$3 &amp; ",")&amp; IF(Product!$BF762=0,""," " &amp;Product!$BF$3 &amp; ","))</f>
        <v/>
      </c>
      <c r="R759" s="8" t="str">
        <f aca="false">IF(LEN(Q759)=0,"",LEFT(Q759,LEN(Q759)-1))</f>
        <v/>
      </c>
      <c r="S759" s="1" t="str">
        <f aca="false">IFERROR(IF(A759="","",SUBSTITUTE(IF(Product!BI762="",Product!BH762,Product!BI762),"&lt;br/&gt;","")),"")</f>
        <v/>
      </c>
      <c r="T759" s="1" t="str">
        <f aca="false">IFERROR(IF(A759="","",SUBSTITUTE(SUBSTITUTE(S759,"&lt;/b&gt;","\b0 "),"&lt;b&gt;","\b ")),"")</f>
        <v/>
      </c>
      <c r="U759" s="1" t="str">
        <f aca="false">IF(A759="","",Product!F762)</f>
        <v/>
      </c>
      <c r="V759" s="1" t="str">
        <f aca="false">IF(A759="","",Product!H762)</f>
        <v/>
      </c>
      <c r="W759" s="9" t="str">
        <f aca="false">IF(A759="","",IF(Product!I762="","",Product!I762/30))</f>
        <v/>
      </c>
      <c r="X759" s="9" t="str">
        <f aca="false">IF(A759="","",Product!J762)</f>
        <v/>
      </c>
      <c r="Y759" s="9" t="str">
        <f aca="false">IF(B759="","",Product!K762)</f>
        <v/>
      </c>
      <c r="Z759" s="9" t="str">
        <f aca="false">IF(C759="","",Product!L762)</f>
        <v/>
      </c>
    </row>
    <row r="760" customFormat="false" ht="14.4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9" t="str">
        <f aca="false">IF(A760="","",IF(Product!N763="",ROUND(Product!M763,0),ROUND(Product!N763,0)))</f>
        <v/>
      </c>
      <c r="G760" s="9" t="str">
        <f aca="false">IF(A760="","",IF(Product!O763="",ROUND(Product!P763,0),ROUND(Product!O763,0)))</f>
        <v/>
      </c>
      <c r="H760" s="9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9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9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9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9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9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9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0" t="str">
        <f aca="false">IF(A760="","",IF(Product!$AE763=0,"",Product!$AE$3 &amp; ",")&amp;IF(Product!$AF763=0,""," " &amp;Product!$AF$3 &amp; ",")&amp; IF(Product!$AG763=0,""," " &amp;Product!$AG$3 &amp; ",")&amp; IF(Product!$AH763=0,""," " &amp;Product!$AH$3 &amp; ",")&amp; IF(Product!$AI763=0,""," " &amp;Product!$AI$3 &amp; ",")&amp; IF(Product!$AJ763=0,""," " &amp;Product!$AJ$3 &amp; ",")&amp; IF(Product!$AK763=0,""," " &amp;Product!$AK$3 &amp; ",")&amp; IF(Product!$AL763=0,""," " &amp;Product!$AL$3 &amp; ",")&amp; IF(Product!$AM763=0,""," " &amp;Product!$AM$3 &amp; ",")&amp; IF(Product!$AN763=0,""," " &amp;Product!$AN$3 &amp; ",")&amp; IF(Product!$AO763=0,""," " &amp;Product!$AO$3 &amp; ",")&amp; IF(Product!$AP763=0,""," " &amp;Product!$AP$3 &amp; ",")&amp; IF(Product!$AQ763=0,""," " &amp;Product!$AQ$3 &amp; ",")&amp; IF(Product!$AR763=0,""," " &amp;Product!$AR$3 &amp; ","))</f>
        <v/>
      </c>
      <c r="P760" s="8" t="str">
        <f aca="false">IF(LEN(O760)=0,"",LEFT(O760,LEN(O760)-1))</f>
        <v/>
      </c>
      <c r="Q760" s="8" t="str">
        <f aca="false">IF(A760="","",IF(Product!$AS763=0,"",Product!$AS$3 &amp; ",")&amp;IF(Product!$AT763=0,""," " &amp;Product!$AT$3 &amp; ",")&amp; IF(Product!$AU763=0,""," " &amp;Product!$AU$3 &amp; ",")&amp; IF(Product!$AV763=0,""," " &amp;Product!$AV$3 &amp; ",")&amp; IF(Product!$AW763=0,""," " &amp;Product!$AW$3 &amp; ",")&amp; IF(Product!$AX763=0,""," " &amp;Product!$AX$3 &amp; ",")&amp; IF(Product!$AY763=0,""," " &amp;Product!$AY$3 &amp; ",")&amp; IF(Product!$AZ763=0,""," " &amp;Product!$AZ$3 &amp; ",")&amp; IF(Product!$BA763=0,""," " &amp;Product!$BA$3 &amp; ",")&amp; IF(Product!$BB763=0,""," " &amp;Product!$BB$3 &amp; ",")&amp; IF(Product!$BC763=0,""," " &amp;Product!$BC$3 &amp; ",")&amp; IF(Product!$BD763=0,""," " &amp;Product!$BD$3 &amp; ",")&amp; IF(Product!$BE763=0,""," " &amp;Product!$BE$3 &amp; ",")&amp; IF(Product!$BF763=0,""," " &amp;Product!$BF$3 &amp; ","))</f>
        <v/>
      </c>
      <c r="R760" s="8" t="str">
        <f aca="false">IF(LEN(Q760)=0,"",LEFT(Q760,LEN(Q760)-1))</f>
        <v/>
      </c>
      <c r="S760" s="1" t="str">
        <f aca="false">IFERROR(IF(A760="","",SUBSTITUTE(IF(Product!BI763="",Product!BH763,Product!BI763),"&lt;br/&gt;","")),"")</f>
        <v/>
      </c>
      <c r="T760" s="1" t="str">
        <f aca="false">IFERROR(IF(A760="","",SUBSTITUTE(SUBSTITUTE(S760,"&lt;/b&gt;","\b0 "),"&lt;b&gt;","\b ")),"")</f>
        <v/>
      </c>
      <c r="U760" s="1" t="str">
        <f aca="false">IF(A760="","",Product!F763)</f>
        <v/>
      </c>
      <c r="V760" s="1" t="str">
        <f aca="false">IF(A760="","",Product!H763)</f>
        <v/>
      </c>
      <c r="W760" s="9" t="str">
        <f aca="false">IF(A760="","",IF(Product!I763="","",Product!I763/30))</f>
        <v/>
      </c>
      <c r="X760" s="9" t="str">
        <f aca="false">IF(A760="","",Product!J763)</f>
        <v/>
      </c>
      <c r="Y760" s="9" t="str">
        <f aca="false">IF(B760="","",Product!K763)</f>
        <v/>
      </c>
      <c r="Z760" s="9" t="str">
        <f aca="false">IF(C760="","",Product!L763)</f>
        <v/>
      </c>
    </row>
    <row r="761" customFormat="false" ht="14.4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9" t="str">
        <f aca="false">IF(A761="","",IF(Product!N764="",ROUND(Product!M764,0),ROUND(Product!N764,0)))</f>
        <v/>
      </c>
      <c r="G761" s="9" t="str">
        <f aca="false">IF(A761="","",IF(Product!O764="",ROUND(Product!P764,0),ROUND(Product!O764,0)))</f>
        <v/>
      </c>
      <c r="H761" s="9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9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9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9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9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9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9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0" t="str">
        <f aca="false">IF(A761="","",IF(Product!$AE764=0,"",Product!$AE$3 &amp; ",")&amp;IF(Product!$AF764=0,""," " &amp;Product!$AF$3 &amp; ",")&amp; IF(Product!$AG764=0,""," " &amp;Product!$AG$3 &amp; ",")&amp; IF(Product!$AH764=0,""," " &amp;Product!$AH$3 &amp; ",")&amp; IF(Product!$AI764=0,""," " &amp;Product!$AI$3 &amp; ",")&amp; IF(Product!$AJ764=0,""," " &amp;Product!$AJ$3 &amp; ",")&amp; IF(Product!$AK764=0,""," " &amp;Product!$AK$3 &amp; ",")&amp; IF(Product!$AL764=0,""," " &amp;Product!$AL$3 &amp; ",")&amp; IF(Product!$AM764=0,""," " &amp;Product!$AM$3 &amp; ",")&amp; IF(Product!$AN764=0,""," " &amp;Product!$AN$3 &amp; ",")&amp; IF(Product!$AO764=0,""," " &amp;Product!$AO$3 &amp; ",")&amp; IF(Product!$AP764=0,""," " &amp;Product!$AP$3 &amp; ",")&amp; IF(Product!$AQ764=0,""," " &amp;Product!$AQ$3 &amp; ",")&amp; IF(Product!$AR764=0,""," " &amp;Product!$AR$3 &amp; ","))</f>
        <v/>
      </c>
      <c r="P761" s="8" t="str">
        <f aca="false">IF(LEN(O761)=0,"",LEFT(O761,LEN(O761)-1))</f>
        <v/>
      </c>
      <c r="Q761" s="8" t="str">
        <f aca="false">IF(A761="","",IF(Product!$AS764=0,"",Product!$AS$3 &amp; ",")&amp;IF(Product!$AT764=0,""," " &amp;Product!$AT$3 &amp; ",")&amp; IF(Product!$AU764=0,""," " &amp;Product!$AU$3 &amp; ",")&amp; IF(Product!$AV764=0,""," " &amp;Product!$AV$3 &amp; ",")&amp; IF(Product!$AW764=0,""," " &amp;Product!$AW$3 &amp; ",")&amp; IF(Product!$AX764=0,""," " &amp;Product!$AX$3 &amp; ",")&amp; IF(Product!$AY764=0,""," " &amp;Product!$AY$3 &amp; ",")&amp; IF(Product!$AZ764=0,""," " &amp;Product!$AZ$3 &amp; ",")&amp; IF(Product!$BA764=0,""," " &amp;Product!$BA$3 &amp; ",")&amp; IF(Product!$BB764=0,""," " &amp;Product!$BB$3 &amp; ",")&amp; IF(Product!$BC764=0,""," " &amp;Product!$BC$3 &amp; ",")&amp; IF(Product!$BD764=0,""," " &amp;Product!$BD$3 &amp; ",")&amp; IF(Product!$BE764=0,""," " &amp;Product!$BE$3 &amp; ",")&amp; IF(Product!$BF764=0,""," " &amp;Product!$BF$3 &amp; ","))</f>
        <v/>
      </c>
      <c r="R761" s="8" t="str">
        <f aca="false">IF(LEN(Q761)=0,"",LEFT(Q761,LEN(Q761)-1))</f>
        <v/>
      </c>
      <c r="S761" s="1" t="str">
        <f aca="false">IFERROR(IF(A761="","",SUBSTITUTE(IF(Product!BI764="",Product!BH764,Product!BI764),"&lt;br/&gt;","")),"")</f>
        <v/>
      </c>
      <c r="T761" s="1" t="str">
        <f aca="false">IFERROR(IF(A761="","",SUBSTITUTE(SUBSTITUTE(S761,"&lt;/b&gt;","\b0 "),"&lt;b&gt;","\b ")),"")</f>
        <v/>
      </c>
      <c r="U761" s="1" t="str">
        <f aca="false">IF(A761="","",Product!F764)</f>
        <v/>
      </c>
      <c r="V761" s="1" t="str">
        <f aca="false">IF(A761="","",Product!H764)</f>
        <v/>
      </c>
      <c r="W761" s="9" t="str">
        <f aca="false">IF(A761="","",IF(Product!I764="","",Product!I764/30))</f>
        <v/>
      </c>
      <c r="X761" s="9" t="str">
        <f aca="false">IF(A761="","",Product!J764)</f>
        <v/>
      </c>
      <c r="Y761" s="9" t="str">
        <f aca="false">IF(B761="","",Product!K764)</f>
        <v/>
      </c>
      <c r="Z761" s="9" t="str">
        <f aca="false">IF(C761="","",Product!L764)</f>
        <v/>
      </c>
    </row>
    <row r="762" customFormat="false" ht="14.4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9" t="str">
        <f aca="false">IF(A762="","",IF(Product!N765="",ROUND(Product!M765,0),ROUND(Product!N765,0)))</f>
        <v/>
      </c>
      <c r="G762" s="9" t="str">
        <f aca="false">IF(A762="","",IF(Product!O765="",ROUND(Product!P765,0),ROUND(Product!O765,0)))</f>
        <v/>
      </c>
      <c r="H762" s="9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9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9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9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9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9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9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0" t="str">
        <f aca="false">IF(A762="","",IF(Product!$AE765=0,"",Product!$AE$3 &amp; ",")&amp;IF(Product!$AF765=0,""," " &amp;Product!$AF$3 &amp; ",")&amp; IF(Product!$AG765=0,""," " &amp;Product!$AG$3 &amp; ",")&amp; IF(Product!$AH765=0,""," " &amp;Product!$AH$3 &amp; ",")&amp; IF(Product!$AI765=0,""," " &amp;Product!$AI$3 &amp; ",")&amp; IF(Product!$AJ765=0,""," " &amp;Product!$AJ$3 &amp; ",")&amp; IF(Product!$AK765=0,""," " &amp;Product!$AK$3 &amp; ",")&amp; IF(Product!$AL765=0,""," " &amp;Product!$AL$3 &amp; ",")&amp; IF(Product!$AM765=0,""," " &amp;Product!$AM$3 &amp; ",")&amp; IF(Product!$AN765=0,""," " &amp;Product!$AN$3 &amp; ",")&amp; IF(Product!$AO765=0,""," " &amp;Product!$AO$3 &amp; ",")&amp; IF(Product!$AP765=0,""," " &amp;Product!$AP$3 &amp; ",")&amp; IF(Product!$AQ765=0,""," " &amp;Product!$AQ$3 &amp; ",")&amp; IF(Product!$AR765=0,""," " &amp;Product!$AR$3 &amp; ","))</f>
        <v/>
      </c>
      <c r="P762" s="8" t="str">
        <f aca="false">IF(LEN(O762)=0,"",LEFT(O762,LEN(O762)-1))</f>
        <v/>
      </c>
      <c r="Q762" s="8" t="str">
        <f aca="false">IF(A762="","",IF(Product!$AS765=0,"",Product!$AS$3 &amp; ",")&amp;IF(Product!$AT765=0,""," " &amp;Product!$AT$3 &amp; ",")&amp; IF(Product!$AU765=0,""," " &amp;Product!$AU$3 &amp; ",")&amp; IF(Product!$AV765=0,""," " &amp;Product!$AV$3 &amp; ",")&amp; IF(Product!$AW765=0,""," " &amp;Product!$AW$3 &amp; ",")&amp; IF(Product!$AX765=0,""," " &amp;Product!$AX$3 &amp; ",")&amp; IF(Product!$AY765=0,""," " &amp;Product!$AY$3 &amp; ",")&amp; IF(Product!$AZ765=0,""," " &amp;Product!$AZ$3 &amp; ",")&amp; IF(Product!$BA765=0,""," " &amp;Product!$BA$3 &amp; ",")&amp; IF(Product!$BB765=0,""," " &amp;Product!$BB$3 &amp; ",")&amp; IF(Product!$BC765=0,""," " &amp;Product!$BC$3 &amp; ",")&amp; IF(Product!$BD765=0,""," " &amp;Product!$BD$3 &amp; ",")&amp; IF(Product!$BE765=0,""," " &amp;Product!$BE$3 &amp; ",")&amp; IF(Product!$BF765=0,""," " &amp;Product!$BF$3 &amp; ","))</f>
        <v/>
      </c>
      <c r="R762" s="8" t="str">
        <f aca="false">IF(LEN(Q762)=0,"",LEFT(Q762,LEN(Q762)-1))</f>
        <v/>
      </c>
      <c r="S762" s="1" t="str">
        <f aca="false">IFERROR(IF(A762="","",SUBSTITUTE(IF(Product!BI765="",Product!BH765,Product!BI765),"&lt;br/&gt;","")),"")</f>
        <v/>
      </c>
      <c r="T762" s="1" t="str">
        <f aca="false">IFERROR(IF(A762="","",SUBSTITUTE(SUBSTITUTE(S762,"&lt;/b&gt;","\b0 "),"&lt;b&gt;","\b ")),"")</f>
        <v/>
      </c>
      <c r="U762" s="1" t="str">
        <f aca="false">IF(A762="","",Product!F765)</f>
        <v/>
      </c>
      <c r="V762" s="1" t="str">
        <f aca="false">IF(A762="","",Product!H765)</f>
        <v/>
      </c>
      <c r="W762" s="9" t="str">
        <f aca="false">IF(A762="","",IF(Product!I765="","",Product!I765/30))</f>
        <v/>
      </c>
      <c r="X762" s="9" t="str">
        <f aca="false">IF(A762="","",Product!J765)</f>
        <v/>
      </c>
      <c r="Y762" s="9" t="str">
        <f aca="false">IF(B762="","",Product!K765)</f>
        <v/>
      </c>
      <c r="Z762" s="9" t="str">
        <f aca="false">IF(C762="","",Product!L765)</f>
        <v/>
      </c>
    </row>
    <row r="763" customFormat="false" ht="14.4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9" t="str">
        <f aca="false">IF(A763="","",IF(Product!N766="",ROUND(Product!M766,0),ROUND(Product!N766,0)))</f>
        <v/>
      </c>
      <c r="G763" s="9" t="str">
        <f aca="false">IF(A763="","",IF(Product!O766="",ROUND(Product!P766,0),ROUND(Product!O766,0)))</f>
        <v/>
      </c>
      <c r="H763" s="9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9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9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9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9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9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9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0" t="str">
        <f aca="false">IF(A763="","",IF(Product!$AE766=0,"",Product!$AE$3 &amp; ",")&amp;IF(Product!$AF766=0,""," " &amp;Product!$AF$3 &amp; ",")&amp; IF(Product!$AG766=0,""," " &amp;Product!$AG$3 &amp; ",")&amp; IF(Product!$AH766=0,""," " &amp;Product!$AH$3 &amp; ",")&amp; IF(Product!$AI766=0,""," " &amp;Product!$AI$3 &amp; ",")&amp; IF(Product!$AJ766=0,""," " &amp;Product!$AJ$3 &amp; ",")&amp; IF(Product!$AK766=0,""," " &amp;Product!$AK$3 &amp; ",")&amp; IF(Product!$AL766=0,""," " &amp;Product!$AL$3 &amp; ",")&amp; IF(Product!$AM766=0,""," " &amp;Product!$AM$3 &amp; ",")&amp; IF(Product!$AN766=0,""," " &amp;Product!$AN$3 &amp; ",")&amp; IF(Product!$AO766=0,""," " &amp;Product!$AO$3 &amp; ",")&amp; IF(Product!$AP766=0,""," " &amp;Product!$AP$3 &amp; ",")&amp; IF(Product!$AQ766=0,""," " &amp;Product!$AQ$3 &amp; ",")&amp; IF(Product!$AR766=0,""," " &amp;Product!$AR$3 &amp; ","))</f>
        <v/>
      </c>
      <c r="P763" s="8" t="str">
        <f aca="false">IF(LEN(O763)=0,"",LEFT(O763,LEN(O763)-1))</f>
        <v/>
      </c>
      <c r="Q763" s="8" t="str">
        <f aca="false">IF(A763="","",IF(Product!$AS766=0,"",Product!$AS$3 &amp; ",")&amp;IF(Product!$AT766=0,""," " &amp;Product!$AT$3 &amp; ",")&amp; IF(Product!$AU766=0,""," " &amp;Product!$AU$3 &amp; ",")&amp; IF(Product!$AV766=0,""," " &amp;Product!$AV$3 &amp; ",")&amp; IF(Product!$AW766=0,""," " &amp;Product!$AW$3 &amp; ",")&amp; IF(Product!$AX766=0,""," " &amp;Product!$AX$3 &amp; ",")&amp; IF(Product!$AY766=0,""," " &amp;Product!$AY$3 &amp; ",")&amp; IF(Product!$AZ766=0,""," " &amp;Product!$AZ$3 &amp; ",")&amp; IF(Product!$BA766=0,""," " &amp;Product!$BA$3 &amp; ",")&amp; IF(Product!$BB766=0,""," " &amp;Product!$BB$3 &amp; ",")&amp; IF(Product!$BC766=0,""," " &amp;Product!$BC$3 &amp; ",")&amp; IF(Product!$BD766=0,""," " &amp;Product!$BD$3 &amp; ",")&amp; IF(Product!$BE766=0,""," " &amp;Product!$BE$3 &amp; ",")&amp; IF(Product!$BF766=0,""," " &amp;Product!$BF$3 &amp; ","))</f>
        <v/>
      </c>
      <c r="R763" s="8" t="str">
        <f aca="false">IF(LEN(Q763)=0,"",LEFT(Q763,LEN(Q763)-1))</f>
        <v/>
      </c>
      <c r="S763" s="1" t="str">
        <f aca="false">IFERROR(IF(A763="","",SUBSTITUTE(IF(Product!BI766="",Product!BH766,Product!BI766),"&lt;br/&gt;","")),"")</f>
        <v/>
      </c>
      <c r="T763" s="1" t="str">
        <f aca="false">IFERROR(IF(A763="","",SUBSTITUTE(SUBSTITUTE(S763,"&lt;/b&gt;","\b0 "),"&lt;b&gt;","\b ")),"")</f>
        <v/>
      </c>
      <c r="U763" s="1" t="str">
        <f aca="false">IF(A763="","",Product!F766)</f>
        <v/>
      </c>
      <c r="V763" s="1" t="str">
        <f aca="false">IF(A763="","",Product!H766)</f>
        <v/>
      </c>
      <c r="W763" s="9" t="str">
        <f aca="false">IF(A763="","",IF(Product!I766="","",Product!I766/30))</f>
        <v/>
      </c>
      <c r="X763" s="9" t="str">
        <f aca="false">IF(A763="","",Product!J766)</f>
        <v/>
      </c>
      <c r="Y763" s="9" t="str">
        <f aca="false">IF(B763="","",Product!K766)</f>
        <v/>
      </c>
      <c r="Z763" s="9" t="str">
        <f aca="false">IF(C763="","",Product!L766)</f>
        <v/>
      </c>
    </row>
    <row r="764" customFormat="false" ht="14.4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9" t="str">
        <f aca="false">IF(A764="","",IF(Product!N767="",ROUND(Product!M767,0),ROUND(Product!N767,0)))</f>
        <v/>
      </c>
      <c r="G764" s="9" t="str">
        <f aca="false">IF(A764="","",IF(Product!O767="",ROUND(Product!P767,0),ROUND(Product!O767,0)))</f>
        <v/>
      </c>
      <c r="H764" s="9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9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9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9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9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9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9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0" t="str">
        <f aca="false">IF(A764="","",IF(Product!$AE767=0,"",Product!$AE$3 &amp; ",")&amp;IF(Product!$AF767=0,""," " &amp;Product!$AF$3 &amp; ",")&amp; IF(Product!$AG767=0,""," " &amp;Product!$AG$3 &amp; ",")&amp; IF(Product!$AH767=0,""," " &amp;Product!$AH$3 &amp; ",")&amp; IF(Product!$AI767=0,""," " &amp;Product!$AI$3 &amp; ",")&amp; IF(Product!$AJ767=0,""," " &amp;Product!$AJ$3 &amp; ",")&amp; IF(Product!$AK767=0,""," " &amp;Product!$AK$3 &amp; ",")&amp; IF(Product!$AL767=0,""," " &amp;Product!$AL$3 &amp; ",")&amp; IF(Product!$AM767=0,""," " &amp;Product!$AM$3 &amp; ",")&amp; IF(Product!$AN767=0,""," " &amp;Product!$AN$3 &amp; ",")&amp; IF(Product!$AO767=0,""," " &amp;Product!$AO$3 &amp; ",")&amp; IF(Product!$AP767=0,""," " &amp;Product!$AP$3 &amp; ",")&amp; IF(Product!$AQ767=0,""," " &amp;Product!$AQ$3 &amp; ",")&amp; IF(Product!$AR767=0,""," " &amp;Product!$AR$3 &amp; ","))</f>
        <v/>
      </c>
      <c r="P764" s="8" t="str">
        <f aca="false">IF(LEN(O764)=0,"",LEFT(O764,LEN(O764)-1))</f>
        <v/>
      </c>
      <c r="Q764" s="8" t="str">
        <f aca="false">IF(A764="","",IF(Product!$AS767=0,"",Product!$AS$3 &amp; ",")&amp;IF(Product!$AT767=0,""," " &amp;Product!$AT$3 &amp; ",")&amp; IF(Product!$AU767=0,""," " &amp;Product!$AU$3 &amp; ",")&amp; IF(Product!$AV767=0,""," " &amp;Product!$AV$3 &amp; ",")&amp; IF(Product!$AW767=0,""," " &amp;Product!$AW$3 &amp; ",")&amp; IF(Product!$AX767=0,""," " &amp;Product!$AX$3 &amp; ",")&amp; IF(Product!$AY767=0,""," " &amp;Product!$AY$3 &amp; ",")&amp; IF(Product!$AZ767=0,""," " &amp;Product!$AZ$3 &amp; ",")&amp; IF(Product!$BA767=0,""," " &amp;Product!$BA$3 &amp; ",")&amp; IF(Product!$BB767=0,""," " &amp;Product!$BB$3 &amp; ",")&amp; IF(Product!$BC767=0,""," " &amp;Product!$BC$3 &amp; ",")&amp; IF(Product!$BD767=0,""," " &amp;Product!$BD$3 &amp; ",")&amp; IF(Product!$BE767=0,""," " &amp;Product!$BE$3 &amp; ",")&amp; IF(Product!$BF767=0,""," " &amp;Product!$BF$3 &amp; ","))</f>
        <v/>
      </c>
      <c r="R764" s="8" t="str">
        <f aca="false">IF(LEN(Q764)=0,"",LEFT(Q764,LEN(Q764)-1))</f>
        <v/>
      </c>
      <c r="S764" s="1" t="str">
        <f aca="false">IFERROR(IF(A764="","",SUBSTITUTE(IF(Product!BI767="",Product!BH767,Product!BI767),"&lt;br/&gt;","")),"")</f>
        <v/>
      </c>
      <c r="T764" s="1" t="str">
        <f aca="false">IFERROR(IF(A764="","",SUBSTITUTE(SUBSTITUTE(S764,"&lt;/b&gt;","\b0 "),"&lt;b&gt;","\b ")),"")</f>
        <v/>
      </c>
      <c r="U764" s="1" t="str">
        <f aca="false">IF(A764="","",Product!F767)</f>
        <v/>
      </c>
      <c r="V764" s="1" t="str">
        <f aca="false">IF(A764="","",Product!H767)</f>
        <v/>
      </c>
      <c r="W764" s="9" t="str">
        <f aca="false">IF(A764="","",IF(Product!I767="","",Product!I767/30))</f>
        <v/>
      </c>
      <c r="X764" s="9" t="str">
        <f aca="false">IF(A764="","",Product!J767)</f>
        <v/>
      </c>
      <c r="Y764" s="9" t="str">
        <f aca="false">IF(B764="","",Product!K767)</f>
        <v/>
      </c>
      <c r="Z764" s="9" t="str">
        <f aca="false">IF(C764="","",Product!L767)</f>
        <v/>
      </c>
    </row>
    <row r="765" customFormat="false" ht="14.4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9" t="str">
        <f aca="false">IF(A765="","",IF(Product!N768="",ROUND(Product!M768,0),ROUND(Product!N768,0)))</f>
        <v/>
      </c>
      <c r="G765" s="9" t="str">
        <f aca="false">IF(A765="","",IF(Product!O768="",ROUND(Product!P768,0),ROUND(Product!O768,0)))</f>
        <v/>
      </c>
      <c r="H765" s="9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9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9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9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9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9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9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0" t="str">
        <f aca="false">IF(A765="","",IF(Product!$AE768=0,"",Product!$AE$3 &amp; ",")&amp;IF(Product!$AF768=0,""," " &amp;Product!$AF$3 &amp; ",")&amp; IF(Product!$AG768=0,""," " &amp;Product!$AG$3 &amp; ",")&amp; IF(Product!$AH768=0,""," " &amp;Product!$AH$3 &amp; ",")&amp; IF(Product!$AI768=0,""," " &amp;Product!$AI$3 &amp; ",")&amp; IF(Product!$AJ768=0,""," " &amp;Product!$AJ$3 &amp; ",")&amp; IF(Product!$AK768=0,""," " &amp;Product!$AK$3 &amp; ",")&amp; IF(Product!$AL768=0,""," " &amp;Product!$AL$3 &amp; ",")&amp; IF(Product!$AM768=0,""," " &amp;Product!$AM$3 &amp; ",")&amp; IF(Product!$AN768=0,""," " &amp;Product!$AN$3 &amp; ",")&amp; IF(Product!$AO768=0,""," " &amp;Product!$AO$3 &amp; ",")&amp; IF(Product!$AP768=0,""," " &amp;Product!$AP$3 &amp; ",")&amp; IF(Product!$AQ768=0,""," " &amp;Product!$AQ$3 &amp; ",")&amp; IF(Product!$AR768=0,""," " &amp;Product!$AR$3 &amp; ","))</f>
        <v/>
      </c>
      <c r="P765" s="8" t="str">
        <f aca="false">IF(LEN(O765)=0,"",LEFT(O765,LEN(O765)-1))</f>
        <v/>
      </c>
      <c r="Q765" s="8" t="str">
        <f aca="false">IF(A765="","",IF(Product!$AS768=0,"",Product!$AS$3 &amp; ",")&amp;IF(Product!$AT768=0,""," " &amp;Product!$AT$3 &amp; ",")&amp; IF(Product!$AU768=0,""," " &amp;Product!$AU$3 &amp; ",")&amp; IF(Product!$AV768=0,""," " &amp;Product!$AV$3 &amp; ",")&amp; IF(Product!$AW768=0,""," " &amp;Product!$AW$3 &amp; ",")&amp; IF(Product!$AX768=0,""," " &amp;Product!$AX$3 &amp; ",")&amp; IF(Product!$AY768=0,""," " &amp;Product!$AY$3 &amp; ",")&amp; IF(Product!$AZ768=0,""," " &amp;Product!$AZ$3 &amp; ",")&amp; IF(Product!$BA768=0,""," " &amp;Product!$BA$3 &amp; ",")&amp; IF(Product!$BB768=0,""," " &amp;Product!$BB$3 &amp; ",")&amp; IF(Product!$BC768=0,""," " &amp;Product!$BC$3 &amp; ",")&amp; IF(Product!$BD768=0,""," " &amp;Product!$BD$3 &amp; ",")&amp; IF(Product!$BE768=0,""," " &amp;Product!$BE$3 &amp; ",")&amp; IF(Product!$BF768=0,""," " &amp;Product!$BF$3 &amp; ","))</f>
        <v/>
      </c>
      <c r="R765" s="8" t="str">
        <f aca="false">IF(LEN(Q765)=0,"",LEFT(Q765,LEN(Q765)-1))</f>
        <v/>
      </c>
      <c r="S765" s="1" t="str">
        <f aca="false">IFERROR(IF(A765="","",SUBSTITUTE(IF(Product!BI768="",Product!BH768,Product!BI768),"&lt;br/&gt;","")),"")</f>
        <v/>
      </c>
      <c r="T765" s="1" t="str">
        <f aca="false">IFERROR(IF(A765="","",SUBSTITUTE(SUBSTITUTE(S765,"&lt;/b&gt;","\b0 "),"&lt;b&gt;","\b ")),"")</f>
        <v/>
      </c>
      <c r="U765" s="1" t="str">
        <f aca="false">IF(A765="","",Product!F768)</f>
        <v/>
      </c>
      <c r="V765" s="1" t="str">
        <f aca="false">IF(A765="","",Product!H768)</f>
        <v/>
      </c>
      <c r="W765" s="9" t="str">
        <f aca="false">IF(A765="","",IF(Product!I768="","",Product!I768/30))</f>
        <v/>
      </c>
      <c r="X765" s="9" t="str">
        <f aca="false">IF(A765="","",Product!J768)</f>
        <v/>
      </c>
      <c r="Y765" s="9" t="str">
        <f aca="false">IF(B765="","",Product!K768)</f>
        <v/>
      </c>
      <c r="Z765" s="9" t="str">
        <f aca="false">IF(C765="","",Product!L768)</f>
        <v/>
      </c>
    </row>
    <row r="766" customFormat="false" ht="14.4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9" t="str">
        <f aca="false">IF(A766="","",IF(Product!N769="",ROUND(Product!M769,0),ROUND(Product!N769,0)))</f>
        <v/>
      </c>
      <c r="G766" s="9" t="str">
        <f aca="false">IF(A766="","",IF(Product!O769="",ROUND(Product!P769,0),ROUND(Product!O769,0)))</f>
        <v/>
      </c>
      <c r="H766" s="9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9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9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9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9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9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9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0" t="str">
        <f aca="false">IF(A766="","",IF(Product!$AE769=0,"",Product!$AE$3 &amp; ",")&amp;IF(Product!$AF769=0,""," " &amp;Product!$AF$3 &amp; ",")&amp; IF(Product!$AG769=0,""," " &amp;Product!$AG$3 &amp; ",")&amp; IF(Product!$AH769=0,""," " &amp;Product!$AH$3 &amp; ",")&amp; IF(Product!$AI769=0,""," " &amp;Product!$AI$3 &amp; ",")&amp; IF(Product!$AJ769=0,""," " &amp;Product!$AJ$3 &amp; ",")&amp; IF(Product!$AK769=0,""," " &amp;Product!$AK$3 &amp; ",")&amp; IF(Product!$AL769=0,""," " &amp;Product!$AL$3 &amp; ",")&amp; IF(Product!$AM769=0,""," " &amp;Product!$AM$3 &amp; ",")&amp; IF(Product!$AN769=0,""," " &amp;Product!$AN$3 &amp; ",")&amp; IF(Product!$AO769=0,""," " &amp;Product!$AO$3 &amp; ",")&amp; IF(Product!$AP769=0,""," " &amp;Product!$AP$3 &amp; ",")&amp; IF(Product!$AQ769=0,""," " &amp;Product!$AQ$3 &amp; ",")&amp; IF(Product!$AR769=0,""," " &amp;Product!$AR$3 &amp; ","))</f>
        <v/>
      </c>
      <c r="P766" s="8" t="str">
        <f aca="false">IF(LEN(O766)=0,"",LEFT(O766,LEN(O766)-1))</f>
        <v/>
      </c>
      <c r="Q766" s="8" t="str">
        <f aca="false">IF(A766="","",IF(Product!$AS769=0,"",Product!$AS$3 &amp; ",")&amp;IF(Product!$AT769=0,""," " &amp;Product!$AT$3 &amp; ",")&amp; IF(Product!$AU769=0,""," " &amp;Product!$AU$3 &amp; ",")&amp; IF(Product!$AV769=0,""," " &amp;Product!$AV$3 &amp; ",")&amp; IF(Product!$AW769=0,""," " &amp;Product!$AW$3 &amp; ",")&amp; IF(Product!$AX769=0,""," " &amp;Product!$AX$3 &amp; ",")&amp; IF(Product!$AY769=0,""," " &amp;Product!$AY$3 &amp; ",")&amp; IF(Product!$AZ769=0,""," " &amp;Product!$AZ$3 &amp; ",")&amp; IF(Product!$BA769=0,""," " &amp;Product!$BA$3 &amp; ",")&amp; IF(Product!$BB769=0,""," " &amp;Product!$BB$3 &amp; ",")&amp; IF(Product!$BC769=0,""," " &amp;Product!$BC$3 &amp; ",")&amp; IF(Product!$BD769=0,""," " &amp;Product!$BD$3 &amp; ",")&amp; IF(Product!$BE769=0,""," " &amp;Product!$BE$3 &amp; ",")&amp; IF(Product!$BF769=0,""," " &amp;Product!$BF$3 &amp; ","))</f>
        <v/>
      </c>
      <c r="R766" s="8" t="str">
        <f aca="false">IF(LEN(Q766)=0,"",LEFT(Q766,LEN(Q766)-1))</f>
        <v/>
      </c>
      <c r="S766" s="1" t="str">
        <f aca="false">IFERROR(IF(A766="","",SUBSTITUTE(IF(Product!BI769="",Product!BH769,Product!BI769),"&lt;br/&gt;","")),"")</f>
        <v/>
      </c>
      <c r="T766" s="1" t="str">
        <f aca="false">IFERROR(IF(A766="","",SUBSTITUTE(SUBSTITUTE(S766,"&lt;/b&gt;","\b0 "),"&lt;b&gt;","\b ")),"")</f>
        <v/>
      </c>
      <c r="U766" s="1" t="str">
        <f aca="false">IF(A766="","",Product!F769)</f>
        <v/>
      </c>
      <c r="V766" s="1" t="str">
        <f aca="false">IF(A766="","",Product!H769)</f>
        <v/>
      </c>
      <c r="W766" s="9" t="str">
        <f aca="false">IF(A766="","",IF(Product!I769="","",Product!I769/30))</f>
        <v/>
      </c>
      <c r="X766" s="9" t="str">
        <f aca="false">IF(A766="","",Product!J769)</f>
        <v/>
      </c>
      <c r="Y766" s="9" t="str">
        <f aca="false">IF(B766="","",Product!K769)</f>
        <v/>
      </c>
      <c r="Z766" s="9" t="str">
        <f aca="false">IF(C766="","",Product!L769)</f>
        <v/>
      </c>
    </row>
    <row r="767" customFormat="false" ht="14.4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9" t="str">
        <f aca="false">IF(A767="","",IF(Product!N770="",ROUND(Product!M770,0),ROUND(Product!N770,0)))</f>
        <v/>
      </c>
      <c r="G767" s="9" t="str">
        <f aca="false">IF(A767="","",IF(Product!O770="",ROUND(Product!P770,0),ROUND(Product!O770,0)))</f>
        <v/>
      </c>
      <c r="H767" s="9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9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9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9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9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9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9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0" t="str">
        <f aca="false">IF(A767="","",IF(Product!$AE770=0,"",Product!$AE$3 &amp; ",")&amp;IF(Product!$AF770=0,""," " &amp;Product!$AF$3 &amp; ",")&amp; IF(Product!$AG770=0,""," " &amp;Product!$AG$3 &amp; ",")&amp; IF(Product!$AH770=0,""," " &amp;Product!$AH$3 &amp; ",")&amp; IF(Product!$AI770=0,""," " &amp;Product!$AI$3 &amp; ",")&amp; IF(Product!$AJ770=0,""," " &amp;Product!$AJ$3 &amp; ",")&amp; IF(Product!$AK770=0,""," " &amp;Product!$AK$3 &amp; ",")&amp; IF(Product!$AL770=0,""," " &amp;Product!$AL$3 &amp; ",")&amp; IF(Product!$AM770=0,""," " &amp;Product!$AM$3 &amp; ",")&amp; IF(Product!$AN770=0,""," " &amp;Product!$AN$3 &amp; ",")&amp; IF(Product!$AO770=0,""," " &amp;Product!$AO$3 &amp; ",")&amp; IF(Product!$AP770=0,""," " &amp;Product!$AP$3 &amp; ",")&amp; IF(Product!$AQ770=0,""," " &amp;Product!$AQ$3 &amp; ",")&amp; IF(Product!$AR770=0,""," " &amp;Product!$AR$3 &amp; ","))</f>
        <v/>
      </c>
      <c r="P767" s="8" t="str">
        <f aca="false">IF(LEN(O767)=0,"",LEFT(O767,LEN(O767)-1))</f>
        <v/>
      </c>
      <c r="Q767" s="8" t="str">
        <f aca="false">IF(A767="","",IF(Product!$AS770=0,"",Product!$AS$3 &amp; ",")&amp;IF(Product!$AT770=0,""," " &amp;Product!$AT$3 &amp; ",")&amp; IF(Product!$AU770=0,""," " &amp;Product!$AU$3 &amp; ",")&amp; IF(Product!$AV770=0,""," " &amp;Product!$AV$3 &amp; ",")&amp; IF(Product!$AW770=0,""," " &amp;Product!$AW$3 &amp; ",")&amp; IF(Product!$AX770=0,""," " &amp;Product!$AX$3 &amp; ",")&amp; IF(Product!$AY770=0,""," " &amp;Product!$AY$3 &amp; ",")&amp; IF(Product!$AZ770=0,""," " &amp;Product!$AZ$3 &amp; ",")&amp; IF(Product!$BA770=0,""," " &amp;Product!$BA$3 &amp; ",")&amp; IF(Product!$BB770=0,""," " &amp;Product!$BB$3 &amp; ",")&amp; IF(Product!$BC770=0,""," " &amp;Product!$BC$3 &amp; ",")&amp; IF(Product!$BD770=0,""," " &amp;Product!$BD$3 &amp; ",")&amp; IF(Product!$BE770=0,""," " &amp;Product!$BE$3 &amp; ",")&amp; IF(Product!$BF770=0,""," " &amp;Product!$BF$3 &amp; ","))</f>
        <v/>
      </c>
      <c r="R767" s="8" t="str">
        <f aca="false">IF(LEN(Q767)=0,"",LEFT(Q767,LEN(Q767)-1))</f>
        <v/>
      </c>
      <c r="S767" s="1" t="str">
        <f aca="false">IFERROR(IF(A767="","",SUBSTITUTE(IF(Product!BI770="",Product!BH770,Product!BI770),"&lt;br/&gt;","")),"")</f>
        <v/>
      </c>
      <c r="T767" s="1" t="str">
        <f aca="false">IFERROR(IF(A767="","",SUBSTITUTE(SUBSTITUTE(S767,"&lt;/b&gt;","\b0 "),"&lt;b&gt;","\b ")),"")</f>
        <v/>
      </c>
      <c r="U767" s="1" t="str">
        <f aca="false">IF(A767="","",Product!F770)</f>
        <v/>
      </c>
      <c r="V767" s="1" t="str">
        <f aca="false">IF(A767="","",Product!H770)</f>
        <v/>
      </c>
      <c r="W767" s="9" t="str">
        <f aca="false">IF(A767="","",IF(Product!I770="","",Product!I770/30))</f>
        <v/>
      </c>
      <c r="X767" s="9" t="str">
        <f aca="false">IF(A767="","",Product!J770)</f>
        <v/>
      </c>
      <c r="Y767" s="9" t="str">
        <f aca="false">IF(B767="","",Product!K770)</f>
        <v/>
      </c>
      <c r="Z767" s="9" t="str">
        <f aca="false">IF(C767="","",Product!L770)</f>
        <v/>
      </c>
    </row>
    <row r="768" customFormat="false" ht="14.4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9" t="str">
        <f aca="false">IF(A768="","",IF(Product!N771="",ROUND(Product!M771,0),ROUND(Product!N771,0)))</f>
        <v/>
      </c>
      <c r="G768" s="9" t="str">
        <f aca="false">IF(A768="","",IF(Product!O771="",ROUND(Product!P771,0),ROUND(Product!O771,0)))</f>
        <v/>
      </c>
      <c r="H768" s="9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9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9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9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9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9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9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0" t="str">
        <f aca="false">IF(A768="","",IF(Product!$AE771=0,"",Product!$AE$3 &amp; ",")&amp;IF(Product!$AF771=0,""," " &amp;Product!$AF$3 &amp; ",")&amp; IF(Product!$AG771=0,""," " &amp;Product!$AG$3 &amp; ",")&amp; IF(Product!$AH771=0,""," " &amp;Product!$AH$3 &amp; ",")&amp; IF(Product!$AI771=0,""," " &amp;Product!$AI$3 &amp; ",")&amp; IF(Product!$AJ771=0,""," " &amp;Product!$AJ$3 &amp; ",")&amp; IF(Product!$AK771=0,""," " &amp;Product!$AK$3 &amp; ",")&amp; IF(Product!$AL771=0,""," " &amp;Product!$AL$3 &amp; ",")&amp; IF(Product!$AM771=0,""," " &amp;Product!$AM$3 &amp; ",")&amp; IF(Product!$AN771=0,""," " &amp;Product!$AN$3 &amp; ",")&amp; IF(Product!$AO771=0,""," " &amp;Product!$AO$3 &amp; ",")&amp; IF(Product!$AP771=0,""," " &amp;Product!$AP$3 &amp; ",")&amp; IF(Product!$AQ771=0,""," " &amp;Product!$AQ$3 &amp; ",")&amp; IF(Product!$AR771=0,""," " &amp;Product!$AR$3 &amp; ","))</f>
        <v/>
      </c>
      <c r="P768" s="8" t="str">
        <f aca="false">IF(LEN(O768)=0,"",LEFT(O768,LEN(O768)-1))</f>
        <v/>
      </c>
      <c r="Q768" s="8" t="str">
        <f aca="false">IF(A768="","",IF(Product!$AS771=0,"",Product!$AS$3 &amp; ",")&amp;IF(Product!$AT771=0,""," " &amp;Product!$AT$3 &amp; ",")&amp; IF(Product!$AU771=0,""," " &amp;Product!$AU$3 &amp; ",")&amp; IF(Product!$AV771=0,""," " &amp;Product!$AV$3 &amp; ",")&amp; IF(Product!$AW771=0,""," " &amp;Product!$AW$3 &amp; ",")&amp; IF(Product!$AX771=0,""," " &amp;Product!$AX$3 &amp; ",")&amp; IF(Product!$AY771=0,""," " &amp;Product!$AY$3 &amp; ",")&amp; IF(Product!$AZ771=0,""," " &amp;Product!$AZ$3 &amp; ",")&amp; IF(Product!$BA771=0,""," " &amp;Product!$BA$3 &amp; ",")&amp; IF(Product!$BB771=0,""," " &amp;Product!$BB$3 &amp; ",")&amp; IF(Product!$BC771=0,""," " &amp;Product!$BC$3 &amp; ",")&amp; IF(Product!$BD771=0,""," " &amp;Product!$BD$3 &amp; ",")&amp; IF(Product!$BE771=0,""," " &amp;Product!$BE$3 &amp; ",")&amp; IF(Product!$BF771=0,""," " &amp;Product!$BF$3 &amp; ","))</f>
        <v/>
      </c>
      <c r="R768" s="8" t="str">
        <f aca="false">IF(LEN(Q768)=0,"",LEFT(Q768,LEN(Q768)-1))</f>
        <v/>
      </c>
      <c r="S768" s="1" t="str">
        <f aca="false">IFERROR(IF(A768="","",SUBSTITUTE(IF(Product!BI771="",Product!BH771,Product!BI771),"&lt;br/&gt;","")),"")</f>
        <v/>
      </c>
      <c r="T768" s="1" t="str">
        <f aca="false">IFERROR(IF(A768="","",SUBSTITUTE(SUBSTITUTE(S768,"&lt;/b&gt;","\b0 "),"&lt;b&gt;","\b ")),"")</f>
        <v/>
      </c>
      <c r="U768" s="1" t="str">
        <f aca="false">IF(A768="","",Product!F771)</f>
        <v/>
      </c>
      <c r="V768" s="1" t="str">
        <f aca="false">IF(A768="","",Product!H771)</f>
        <v/>
      </c>
      <c r="W768" s="9" t="str">
        <f aca="false">IF(A768="","",IF(Product!I771="","",Product!I771/30))</f>
        <v/>
      </c>
      <c r="X768" s="9" t="str">
        <f aca="false">IF(A768="","",Product!J771)</f>
        <v/>
      </c>
      <c r="Y768" s="9" t="str">
        <f aca="false">IF(B768="","",Product!K771)</f>
        <v/>
      </c>
      <c r="Z768" s="9" t="str">
        <f aca="false">IF(C768="","",Product!L771)</f>
        <v/>
      </c>
    </row>
    <row r="769" customFormat="false" ht="14.4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9" t="str">
        <f aca="false">IF(A769="","",IF(Product!N772="",ROUND(Product!M772,0),ROUND(Product!N772,0)))</f>
        <v/>
      </c>
      <c r="G769" s="9" t="str">
        <f aca="false">IF(A769="","",IF(Product!O772="",ROUND(Product!P772,0),ROUND(Product!O772,0)))</f>
        <v/>
      </c>
      <c r="H769" s="9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9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9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9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9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9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9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0" t="str">
        <f aca="false">IF(A769="","",IF(Product!$AE772=0,"",Product!$AE$3 &amp; ",")&amp;IF(Product!$AF772=0,""," " &amp;Product!$AF$3 &amp; ",")&amp; IF(Product!$AG772=0,""," " &amp;Product!$AG$3 &amp; ",")&amp; IF(Product!$AH772=0,""," " &amp;Product!$AH$3 &amp; ",")&amp; IF(Product!$AI772=0,""," " &amp;Product!$AI$3 &amp; ",")&amp; IF(Product!$AJ772=0,""," " &amp;Product!$AJ$3 &amp; ",")&amp; IF(Product!$AK772=0,""," " &amp;Product!$AK$3 &amp; ",")&amp; IF(Product!$AL772=0,""," " &amp;Product!$AL$3 &amp; ",")&amp; IF(Product!$AM772=0,""," " &amp;Product!$AM$3 &amp; ",")&amp; IF(Product!$AN772=0,""," " &amp;Product!$AN$3 &amp; ",")&amp; IF(Product!$AO772=0,""," " &amp;Product!$AO$3 &amp; ",")&amp; IF(Product!$AP772=0,""," " &amp;Product!$AP$3 &amp; ",")&amp; IF(Product!$AQ772=0,""," " &amp;Product!$AQ$3 &amp; ",")&amp; IF(Product!$AR772=0,""," " &amp;Product!$AR$3 &amp; ","))</f>
        <v/>
      </c>
      <c r="P769" s="8" t="str">
        <f aca="false">IF(LEN(O769)=0,"",LEFT(O769,LEN(O769)-1))</f>
        <v/>
      </c>
      <c r="Q769" s="8" t="str">
        <f aca="false">IF(A769="","",IF(Product!$AS772=0,"",Product!$AS$3 &amp; ",")&amp;IF(Product!$AT772=0,""," " &amp;Product!$AT$3 &amp; ",")&amp; IF(Product!$AU772=0,""," " &amp;Product!$AU$3 &amp; ",")&amp; IF(Product!$AV772=0,""," " &amp;Product!$AV$3 &amp; ",")&amp; IF(Product!$AW772=0,""," " &amp;Product!$AW$3 &amp; ",")&amp; IF(Product!$AX772=0,""," " &amp;Product!$AX$3 &amp; ",")&amp; IF(Product!$AY772=0,""," " &amp;Product!$AY$3 &amp; ",")&amp; IF(Product!$AZ772=0,""," " &amp;Product!$AZ$3 &amp; ",")&amp; IF(Product!$BA772=0,""," " &amp;Product!$BA$3 &amp; ",")&amp; IF(Product!$BB772=0,""," " &amp;Product!$BB$3 &amp; ",")&amp; IF(Product!$BC772=0,""," " &amp;Product!$BC$3 &amp; ",")&amp; IF(Product!$BD772=0,""," " &amp;Product!$BD$3 &amp; ",")&amp; IF(Product!$BE772=0,""," " &amp;Product!$BE$3 &amp; ",")&amp; IF(Product!$BF772=0,""," " &amp;Product!$BF$3 &amp; ","))</f>
        <v/>
      </c>
      <c r="R769" s="8" t="str">
        <f aca="false">IF(LEN(Q769)=0,"",LEFT(Q769,LEN(Q769)-1))</f>
        <v/>
      </c>
      <c r="S769" s="1" t="str">
        <f aca="false">IFERROR(IF(A769="","",SUBSTITUTE(IF(Product!BI772="",Product!BH772,Product!BI772),"&lt;br/&gt;","")),"")</f>
        <v/>
      </c>
      <c r="T769" s="1" t="str">
        <f aca="false">IFERROR(IF(A769="","",SUBSTITUTE(SUBSTITUTE(S769,"&lt;/b&gt;","\b0 "),"&lt;b&gt;","\b ")),"")</f>
        <v/>
      </c>
      <c r="U769" s="1" t="str">
        <f aca="false">IF(A769="","",Product!F772)</f>
        <v/>
      </c>
      <c r="V769" s="1" t="str">
        <f aca="false">IF(A769="","",Product!H772)</f>
        <v/>
      </c>
      <c r="W769" s="9" t="str">
        <f aca="false">IF(A769="","",IF(Product!I772="","",Product!I772/30))</f>
        <v/>
      </c>
      <c r="X769" s="9" t="str">
        <f aca="false">IF(A769="","",Product!J772)</f>
        <v/>
      </c>
      <c r="Y769" s="9" t="str">
        <f aca="false">IF(B769="","",Product!K772)</f>
        <v/>
      </c>
      <c r="Z769" s="9" t="str">
        <f aca="false">IF(C769="","",Product!L772)</f>
        <v/>
      </c>
    </row>
    <row r="770" customFormat="false" ht="14.4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9" t="str">
        <f aca="false">IF(A770="","",IF(Product!N773="",ROUND(Product!M773,0),ROUND(Product!N773,0)))</f>
        <v/>
      </c>
      <c r="G770" s="9" t="str">
        <f aca="false">IF(A770="","",IF(Product!O773="",ROUND(Product!P773,0),ROUND(Product!O773,0)))</f>
        <v/>
      </c>
      <c r="H770" s="9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9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9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9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9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9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9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0" t="str">
        <f aca="false">IF(A770="","",IF(Product!$AE773=0,"",Product!$AE$3 &amp; ",")&amp;IF(Product!$AF773=0,""," " &amp;Product!$AF$3 &amp; ",")&amp; IF(Product!$AG773=0,""," " &amp;Product!$AG$3 &amp; ",")&amp; IF(Product!$AH773=0,""," " &amp;Product!$AH$3 &amp; ",")&amp; IF(Product!$AI773=0,""," " &amp;Product!$AI$3 &amp; ",")&amp; IF(Product!$AJ773=0,""," " &amp;Product!$AJ$3 &amp; ",")&amp; IF(Product!$AK773=0,""," " &amp;Product!$AK$3 &amp; ",")&amp; IF(Product!$AL773=0,""," " &amp;Product!$AL$3 &amp; ",")&amp; IF(Product!$AM773=0,""," " &amp;Product!$AM$3 &amp; ",")&amp; IF(Product!$AN773=0,""," " &amp;Product!$AN$3 &amp; ",")&amp; IF(Product!$AO773=0,""," " &amp;Product!$AO$3 &amp; ",")&amp; IF(Product!$AP773=0,""," " &amp;Product!$AP$3 &amp; ",")&amp; IF(Product!$AQ773=0,""," " &amp;Product!$AQ$3 &amp; ",")&amp; IF(Product!$AR773=0,""," " &amp;Product!$AR$3 &amp; ","))</f>
        <v/>
      </c>
      <c r="P770" s="8" t="str">
        <f aca="false">IF(LEN(O770)=0,"",LEFT(O770,LEN(O770)-1))</f>
        <v/>
      </c>
      <c r="Q770" s="8" t="str">
        <f aca="false">IF(A770="","",IF(Product!$AS773=0,"",Product!$AS$3 &amp; ",")&amp;IF(Product!$AT773=0,""," " &amp;Product!$AT$3 &amp; ",")&amp; IF(Product!$AU773=0,""," " &amp;Product!$AU$3 &amp; ",")&amp; IF(Product!$AV773=0,""," " &amp;Product!$AV$3 &amp; ",")&amp; IF(Product!$AW773=0,""," " &amp;Product!$AW$3 &amp; ",")&amp; IF(Product!$AX773=0,""," " &amp;Product!$AX$3 &amp; ",")&amp; IF(Product!$AY773=0,""," " &amp;Product!$AY$3 &amp; ",")&amp; IF(Product!$AZ773=0,""," " &amp;Product!$AZ$3 &amp; ",")&amp; IF(Product!$BA773=0,""," " &amp;Product!$BA$3 &amp; ",")&amp; IF(Product!$BB773=0,""," " &amp;Product!$BB$3 &amp; ",")&amp; IF(Product!$BC773=0,""," " &amp;Product!$BC$3 &amp; ",")&amp; IF(Product!$BD773=0,""," " &amp;Product!$BD$3 &amp; ",")&amp; IF(Product!$BE773=0,""," " &amp;Product!$BE$3 &amp; ",")&amp; IF(Product!$BF773=0,""," " &amp;Product!$BF$3 &amp; ","))</f>
        <v/>
      </c>
      <c r="R770" s="8" t="str">
        <f aca="false">IF(LEN(Q770)=0,"",LEFT(Q770,LEN(Q770)-1))</f>
        <v/>
      </c>
      <c r="S770" s="1" t="str">
        <f aca="false">IFERROR(IF(A770="","",SUBSTITUTE(IF(Product!BI773="",Product!BH773,Product!BI773),"&lt;br/&gt;","")),"")</f>
        <v/>
      </c>
      <c r="T770" s="1" t="str">
        <f aca="false">IFERROR(IF(A770="","",SUBSTITUTE(SUBSTITUTE(S770,"&lt;/b&gt;","\b0 "),"&lt;b&gt;","\b ")),"")</f>
        <v/>
      </c>
      <c r="U770" s="1" t="str">
        <f aca="false">IF(A770="","",Product!F773)</f>
        <v/>
      </c>
      <c r="V770" s="1" t="str">
        <f aca="false">IF(A770="","",Product!H773)</f>
        <v/>
      </c>
      <c r="W770" s="9" t="str">
        <f aca="false">IF(A770="","",IF(Product!I773="","",Product!I773/30))</f>
        <v/>
      </c>
      <c r="X770" s="9" t="str">
        <f aca="false">IF(A770="","",Product!J773)</f>
        <v/>
      </c>
      <c r="Y770" s="9" t="str">
        <f aca="false">IF(B770="","",Product!K773)</f>
        <v/>
      </c>
      <c r="Z770" s="9" t="str">
        <f aca="false">IF(C770="","",Product!L773)</f>
        <v/>
      </c>
    </row>
    <row r="771" customFormat="false" ht="14.4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9" t="str">
        <f aca="false">IF(A771="","",IF(Product!N774="",ROUND(Product!M774,0),ROUND(Product!N774,0)))</f>
        <v/>
      </c>
      <c r="G771" s="9" t="str">
        <f aca="false">IF(A771="","",IF(Product!O774="",ROUND(Product!P774,0),ROUND(Product!O774,0)))</f>
        <v/>
      </c>
      <c r="H771" s="9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9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9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9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9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9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9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0" t="str">
        <f aca="false">IF(A771="","",IF(Product!$AE774=0,"",Product!$AE$3 &amp; ",")&amp;IF(Product!$AF774=0,""," " &amp;Product!$AF$3 &amp; ",")&amp; IF(Product!$AG774=0,""," " &amp;Product!$AG$3 &amp; ",")&amp; IF(Product!$AH774=0,""," " &amp;Product!$AH$3 &amp; ",")&amp; IF(Product!$AI774=0,""," " &amp;Product!$AI$3 &amp; ",")&amp; IF(Product!$AJ774=0,""," " &amp;Product!$AJ$3 &amp; ",")&amp; IF(Product!$AK774=0,""," " &amp;Product!$AK$3 &amp; ",")&amp; IF(Product!$AL774=0,""," " &amp;Product!$AL$3 &amp; ",")&amp; IF(Product!$AM774=0,""," " &amp;Product!$AM$3 &amp; ",")&amp; IF(Product!$AN774=0,""," " &amp;Product!$AN$3 &amp; ",")&amp; IF(Product!$AO774=0,""," " &amp;Product!$AO$3 &amp; ",")&amp; IF(Product!$AP774=0,""," " &amp;Product!$AP$3 &amp; ",")&amp; IF(Product!$AQ774=0,""," " &amp;Product!$AQ$3 &amp; ",")&amp; IF(Product!$AR774=0,""," " &amp;Product!$AR$3 &amp; ","))</f>
        <v/>
      </c>
      <c r="P771" s="8" t="str">
        <f aca="false">IF(LEN(O771)=0,"",LEFT(O771,LEN(O771)-1))</f>
        <v/>
      </c>
      <c r="Q771" s="8" t="str">
        <f aca="false">IF(A771="","",IF(Product!$AS774=0,"",Product!$AS$3 &amp; ",")&amp;IF(Product!$AT774=0,""," " &amp;Product!$AT$3 &amp; ",")&amp; IF(Product!$AU774=0,""," " &amp;Product!$AU$3 &amp; ",")&amp; IF(Product!$AV774=0,""," " &amp;Product!$AV$3 &amp; ",")&amp; IF(Product!$AW774=0,""," " &amp;Product!$AW$3 &amp; ",")&amp; IF(Product!$AX774=0,""," " &amp;Product!$AX$3 &amp; ",")&amp; IF(Product!$AY774=0,""," " &amp;Product!$AY$3 &amp; ",")&amp; IF(Product!$AZ774=0,""," " &amp;Product!$AZ$3 &amp; ",")&amp; IF(Product!$BA774=0,""," " &amp;Product!$BA$3 &amp; ",")&amp; IF(Product!$BB774=0,""," " &amp;Product!$BB$3 &amp; ",")&amp; IF(Product!$BC774=0,""," " &amp;Product!$BC$3 &amp; ",")&amp; IF(Product!$BD774=0,""," " &amp;Product!$BD$3 &amp; ",")&amp; IF(Product!$BE774=0,""," " &amp;Product!$BE$3 &amp; ",")&amp; IF(Product!$BF774=0,""," " &amp;Product!$BF$3 &amp; ","))</f>
        <v/>
      </c>
      <c r="R771" s="8" t="str">
        <f aca="false">IF(LEN(Q771)=0,"",LEFT(Q771,LEN(Q771)-1))</f>
        <v/>
      </c>
      <c r="S771" s="1" t="str">
        <f aca="false">IFERROR(IF(A771="","",SUBSTITUTE(IF(Product!BI774="",Product!BH774,Product!BI774),"&lt;br/&gt;","")),"")</f>
        <v/>
      </c>
      <c r="T771" s="1" t="str">
        <f aca="false">IFERROR(IF(A771="","",SUBSTITUTE(SUBSTITUTE(S771,"&lt;/b&gt;","\b0 "),"&lt;b&gt;","\b ")),"")</f>
        <v/>
      </c>
      <c r="U771" s="1" t="str">
        <f aca="false">IF(A771="","",Product!F774)</f>
        <v/>
      </c>
      <c r="V771" s="1" t="str">
        <f aca="false">IF(A771="","",Product!H774)</f>
        <v/>
      </c>
      <c r="W771" s="9" t="str">
        <f aca="false">IF(A771="","",IF(Product!I774="","",Product!I774/30))</f>
        <v/>
      </c>
      <c r="X771" s="9" t="str">
        <f aca="false">IF(A771="","",Product!J774)</f>
        <v/>
      </c>
      <c r="Y771" s="9" t="str">
        <f aca="false">IF(B771="","",Product!K774)</f>
        <v/>
      </c>
      <c r="Z771" s="9" t="str">
        <f aca="false">IF(C771="","",Product!L774)</f>
        <v/>
      </c>
    </row>
    <row r="772" customFormat="false" ht="14.4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9" t="str">
        <f aca="false">IF(A772="","",IF(Product!N775="",ROUND(Product!M775,0),ROUND(Product!N775,0)))</f>
        <v/>
      </c>
      <c r="G772" s="9" t="str">
        <f aca="false">IF(A772="","",IF(Product!O775="",ROUND(Product!P775,0),ROUND(Product!O775,0)))</f>
        <v/>
      </c>
      <c r="H772" s="9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9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9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9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9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9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9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0" t="str">
        <f aca="false">IF(A772="","",IF(Product!$AE775=0,"",Product!$AE$3 &amp; ",")&amp;IF(Product!$AF775=0,""," " &amp;Product!$AF$3 &amp; ",")&amp; IF(Product!$AG775=0,""," " &amp;Product!$AG$3 &amp; ",")&amp; IF(Product!$AH775=0,""," " &amp;Product!$AH$3 &amp; ",")&amp; IF(Product!$AI775=0,""," " &amp;Product!$AI$3 &amp; ",")&amp; IF(Product!$AJ775=0,""," " &amp;Product!$AJ$3 &amp; ",")&amp; IF(Product!$AK775=0,""," " &amp;Product!$AK$3 &amp; ",")&amp; IF(Product!$AL775=0,""," " &amp;Product!$AL$3 &amp; ",")&amp; IF(Product!$AM775=0,""," " &amp;Product!$AM$3 &amp; ",")&amp; IF(Product!$AN775=0,""," " &amp;Product!$AN$3 &amp; ",")&amp; IF(Product!$AO775=0,""," " &amp;Product!$AO$3 &amp; ",")&amp; IF(Product!$AP775=0,""," " &amp;Product!$AP$3 &amp; ",")&amp; IF(Product!$AQ775=0,""," " &amp;Product!$AQ$3 &amp; ",")&amp; IF(Product!$AR775=0,""," " &amp;Product!$AR$3 &amp; ","))</f>
        <v/>
      </c>
      <c r="P772" s="8" t="str">
        <f aca="false">IF(LEN(O772)=0,"",LEFT(O772,LEN(O772)-1))</f>
        <v/>
      </c>
      <c r="Q772" s="8" t="str">
        <f aca="false">IF(A772="","",IF(Product!$AS775=0,"",Product!$AS$3 &amp; ",")&amp;IF(Product!$AT775=0,""," " &amp;Product!$AT$3 &amp; ",")&amp; IF(Product!$AU775=0,""," " &amp;Product!$AU$3 &amp; ",")&amp; IF(Product!$AV775=0,""," " &amp;Product!$AV$3 &amp; ",")&amp; IF(Product!$AW775=0,""," " &amp;Product!$AW$3 &amp; ",")&amp; IF(Product!$AX775=0,""," " &amp;Product!$AX$3 &amp; ",")&amp; IF(Product!$AY775=0,""," " &amp;Product!$AY$3 &amp; ",")&amp; IF(Product!$AZ775=0,""," " &amp;Product!$AZ$3 &amp; ",")&amp; IF(Product!$BA775=0,""," " &amp;Product!$BA$3 &amp; ",")&amp; IF(Product!$BB775=0,""," " &amp;Product!$BB$3 &amp; ",")&amp; IF(Product!$BC775=0,""," " &amp;Product!$BC$3 &amp; ",")&amp; IF(Product!$BD775=0,""," " &amp;Product!$BD$3 &amp; ",")&amp; IF(Product!$BE775=0,""," " &amp;Product!$BE$3 &amp; ",")&amp; IF(Product!$BF775=0,""," " &amp;Product!$BF$3 &amp; ","))</f>
        <v/>
      </c>
      <c r="R772" s="8" t="str">
        <f aca="false">IF(LEN(Q772)=0,"",LEFT(Q772,LEN(Q772)-1))</f>
        <v/>
      </c>
      <c r="S772" s="1" t="str">
        <f aca="false">IFERROR(IF(A772="","",SUBSTITUTE(IF(Product!BI775="",Product!BH775,Product!BI775),"&lt;br/&gt;","")),"")</f>
        <v/>
      </c>
      <c r="T772" s="1" t="str">
        <f aca="false">IFERROR(IF(A772="","",SUBSTITUTE(SUBSTITUTE(S772,"&lt;/b&gt;","\b0 "),"&lt;b&gt;","\b ")),"")</f>
        <v/>
      </c>
      <c r="U772" s="1" t="str">
        <f aca="false">IF(A772="","",Product!F775)</f>
        <v/>
      </c>
      <c r="V772" s="1" t="str">
        <f aca="false">IF(A772="","",Product!H775)</f>
        <v/>
      </c>
      <c r="W772" s="9" t="str">
        <f aca="false">IF(A772="","",IF(Product!I775="","",Product!I775/30))</f>
        <v/>
      </c>
      <c r="X772" s="9" t="str">
        <f aca="false">IF(A772="","",Product!J775)</f>
        <v/>
      </c>
      <c r="Y772" s="9" t="str">
        <f aca="false">IF(B772="","",Product!K775)</f>
        <v/>
      </c>
      <c r="Z772" s="9" t="str">
        <f aca="false">IF(C772="","",Product!L775)</f>
        <v/>
      </c>
    </row>
    <row r="773" customFormat="false" ht="14.4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9" t="str">
        <f aca="false">IF(A773="","",IF(Product!N776="",ROUND(Product!M776,0),ROUND(Product!N776,0)))</f>
        <v/>
      </c>
      <c r="G773" s="9" t="str">
        <f aca="false">IF(A773="","",IF(Product!O776="",ROUND(Product!P776,0),ROUND(Product!O776,0)))</f>
        <v/>
      </c>
      <c r="H773" s="9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9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9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9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9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9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9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0" t="str">
        <f aca="false">IF(A773="","",IF(Product!$AE776=0,"",Product!$AE$3 &amp; ",")&amp;IF(Product!$AF776=0,""," " &amp;Product!$AF$3 &amp; ",")&amp; IF(Product!$AG776=0,""," " &amp;Product!$AG$3 &amp; ",")&amp; IF(Product!$AH776=0,""," " &amp;Product!$AH$3 &amp; ",")&amp; IF(Product!$AI776=0,""," " &amp;Product!$AI$3 &amp; ",")&amp; IF(Product!$AJ776=0,""," " &amp;Product!$AJ$3 &amp; ",")&amp; IF(Product!$AK776=0,""," " &amp;Product!$AK$3 &amp; ",")&amp; IF(Product!$AL776=0,""," " &amp;Product!$AL$3 &amp; ",")&amp; IF(Product!$AM776=0,""," " &amp;Product!$AM$3 &amp; ",")&amp; IF(Product!$AN776=0,""," " &amp;Product!$AN$3 &amp; ",")&amp; IF(Product!$AO776=0,""," " &amp;Product!$AO$3 &amp; ",")&amp; IF(Product!$AP776=0,""," " &amp;Product!$AP$3 &amp; ",")&amp; IF(Product!$AQ776=0,""," " &amp;Product!$AQ$3 &amp; ",")&amp; IF(Product!$AR776=0,""," " &amp;Product!$AR$3 &amp; ","))</f>
        <v/>
      </c>
      <c r="P773" s="8" t="str">
        <f aca="false">IF(LEN(O773)=0,"",LEFT(O773,LEN(O773)-1))</f>
        <v/>
      </c>
      <c r="Q773" s="8" t="str">
        <f aca="false">IF(A773="","",IF(Product!$AS776=0,"",Product!$AS$3 &amp; ",")&amp;IF(Product!$AT776=0,""," " &amp;Product!$AT$3 &amp; ",")&amp; IF(Product!$AU776=0,""," " &amp;Product!$AU$3 &amp; ",")&amp; IF(Product!$AV776=0,""," " &amp;Product!$AV$3 &amp; ",")&amp; IF(Product!$AW776=0,""," " &amp;Product!$AW$3 &amp; ",")&amp; IF(Product!$AX776=0,""," " &amp;Product!$AX$3 &amp; ",")&amp; IF(Product!$AY776=0,""," " &amp;Product!$AY$3 &amp; ",")&amp; IF(Product!$AZ776=0,""," " &amp;Product!$AZ$3 &amp; ",")&amp; IF(Product!$BA776=0,""," " &amp;Product!$BA$3 &amp; ",")&amp; IF(Product!$BB776=0,""," " &amp;Product!$BB$3 &amp; ",")&amp; IF(Product!$BC776=0,""," " &amp;Product!$BC$3 &amp; ",")&amp; IF(Product!$BD776=0,""," " &amp;Product!$BD$3 &amp; ",")&amp; IF(Product!$BE776=0,""," " &amp;Product!$BE$3 &amp; ",")&amp; IF(Product!$BF776=0,""," " &amp;Product!$BF$3 &amp; ","))</f>
        <v/>
      </c>
      <c r="R773" s="8" t="str">
        <f aca="false">IF(LEN(Q773)=0,"",LEFT(Q773,LEN(Q773)-1))</f>
        <v/>
      </c>
      <c r="S773" s="1" t="str">
        <f aca="false">IFERROR(IF(A773="","",SUBSTITUTE(IF(Product!BI776="",Product!BH776,Product!BI776),"&lt;br/&gt;","")),"")</f>
        <v/>
      </c>
      <c r="T773" s="1" t="str">
        <f aca="false">IFERROR(IF(A773="","",SUBSTITUTE(SUBSTITUTE(S773,"&lt;/b&gt;","\b0 "),"&lt;b&gt;","\b ")),"")</f>
        <v/>
      </c>
      <c r="U773" s="1" t="str">
        <f aca="false">IF(A773="","",Product!F776)</f>
        <v/>
      </c>
      <c r="V773" s="1" t="str">
        <f aca="false">IF(A773="","",Product!H776)</f>
        <v/>
      </c>
      <c r="W773" s="9" t="str">
        <f aca="false">IF(A773="","",IF(Product!I776="","",Product!I776/30))</f>
        <v/>
      </c>
      <c r="X773" s="9" t="str">
        <f aca="false">IF(A773="","",Product!J776)</f>
        <v/>
      </c>
      <c r="Y773" s="9" t="str">
        <f aca="false">IF(B773="","",Product!K776)</f>
        <v/>
      </c>
      <c r="Z773" s="9" t="str">
        <f aca="false">IF(C773="","",Product!L776)</f>
        <v/>
      </c>
    </row>
    <row r="774" customFormat="false" ht="14.4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9" t="str">
        <f aca="false">IF(A774="","",IF(Product!N777="",ROUND(Product!M777,0),ROUND(Product!N777,0)))</f>
        <v/>
      </c>
      <c r="G774" s="9" t="str">
        <f aca="false">IF(A774="","",IF(Product!O777="",ROUND(Product!P777,0),ROUND(Product!O777,0)))</f>
        <v/>
      </c>
      <c r="H774" s="9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9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9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9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9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9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9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0" t="str">
        <f aca="false">IF(A774="","",IF(Product!$AE777=0,"",Product!$AE$3 &amp; ",")&amp;IF(Product!$AF777=0,""," " &amp;Product!$AF$3 &amp; ",")&amp; IF(Product!$AG777=0,""," " &amp;Product!$AG$3 &amp; ",")&amp; IF(Product!$AH777=0,""," " &amp;Product!$AH$3 &amp; ",")&amp; IF(Product!$AI777=0,""," " &amp;Product!$AI$3 &amp; ",")&amp; IF(Product!$AJ777=0,""," " &amp;Product!$AJ$3 &amp; ",")&amp; IF(Product!$AK777=0,""," " &amp;Product!$AK$3 &amp; ",")&amp; IF(Product!$AL777=0,""," " &amp;Product!$AL$3 &amp; ",")&amp; IF(Product!$AM777=0,""," " &amp;Product!$AM$3 &amp; ",")&amp; IF(Product!$AN777=0,""," " &amp;Product!$AN$3 &amp; ",")&amp; IF(Product!$AO777=0,""," " &amp;Product!$AO$3 &amp; ",")&amp; IF(Product!$AP777=0,""," " &amp;Product!$AP$3 &amp; ",")&amp; IF(Product!$AQ777=0,""," " &amp;Product!$AQ$3 &amp; ",")&amp; IF(Product!$AR777=0,""," " &amp;Product!$AR$3 &amp; ","))</f>
        <v/>
      </c>
      <c r="P774" s="8" t="str">
        <f aca="false">IF(LEN(O774)=0,"",LEFT(O774,LEN(O774)-1))</f>
        <v/>
      </c>
      <c r="Q774" s="8" t="str">
        <f aca="false">IF(A774="","",IF(Product!$AS777=0,"",Product!$AS$3 &amp; ",")&amp;IF(Product!$AT777=0,""," " &amp;Product!$AT$3 &amp; ",")&amp; IF(Product!$AU777=0,""," " &amp;Product!$AU$3 &amp; ",")&amp; IF(Product!$AV777=0,""," " &amp;Product!$AV$3 &amp; ",")&amp; IF(Product!$AW777=0,""," " &amp;Product!$AW$3 &amp; ",")&amp; IF(Product!$AX777=0,""," " &amp;Product!$AX$3 &amp; ",")&amp; IF(Product!$AY777=0,""," " &amp;Product!$AY$3 &amp; ",")&amp; IF(Product!$AZ777=0,""," " &amp;Product!$AZ$3 &amp; ",")&amp; IF(Product!$BA777=0,""," " &amp;Product!$BA$3 &amp; ",")&amp; IF(Product!$BB777=0,""," " &amp;Product!$BB$3 &amp; ",")&amp; IF(Product!$BC777=0,""," " &amp;Product!$BC$3 &amp; ",")&amp; IF(Product!$BD777=0,""," " &amp;Product!$BD$3 &amp; ",")&amp; IF(Product!$BE777=0,""," " &amp;Product!$BE$3 &amp; ",")&amp; IF(Product!$BF777=0,""," " &amp;Product!$BF$3 &amp; ","))</f>
        <v/>
      </c>
      <c r="R774" s="8" t="str">
        <f aca="false">IF(LEN(Q774)=0,"",LEFT(Q774,LEN(Q774)-1))</f>
        <v/>
      </c>
      <c r="S774" s="1" t="str">
        <f aca="false">IFERROR(IF(A774="","",SUBSTITUTE(IF(Product!BI777="",Product!BH777,Product!BI777),"&lt;br/&gt;","")),"")</f>
        <v/>
      </c>
      <c r="T774" s="1" t="str">
        <f aca="false">IFERROR(IF(A774="","",SUBSTITUTE(SUBSTITUTE(S774,"&lt;/b&gt;","\b0 "),"&lt;b&gt;","\b ")),"")</f>
        <v/>
      </c>
      <c r="U774" s="1" t="str">
        <f aca="false">IF(A774="","",Product!F777)</f>
        <v/>
      </c>
      <c r="V774" s="1" t="str">
        <f aca="false">IF(A774="","",Product!H777)</f>
        <v/>
      </c>
      <c r="W774" s="9" t="str">
        <f aca="false">IF(A774="","",IF(Product!I777="","",Product!I777/30))</f>
        <v/>
      </c>
      <c r="X774" s="9" t="str">
        <f aca="false">IF(A774="","",Product!J777)</f>
        <v/>
      </c>
      <c r="Y774" s="9" t="str">
        <f aca="false">IF(B774="","",Product!K777)</f>
        <v/>
      </c>
      <c r="Z774" s="9" t="str">
        <f aca="false">IF(C774="","",Product!L777)</f>
        <v/>
      </c>
    </row>
    <row r="775" customFormat="false" ht="14.4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9" t="str">
        <f aca="false">IF(A775="","",IF(Product!N778="",ROUND(Product!M778,0),ROUND(Product!N778,0)))</f>
        <v/>
      </c>
      <c r="G775" s="9" t="str">
        <f aca="false">IF(A775="","",IF(Product!O778="",ROUND(Product!P778,0),ROUND(Product!O778,0)))</f>
        <v/>
      </c>
      <c r="H775" s="9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9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9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9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9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9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9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0" t="str">
        <f aca="false">IF(A775="","",IF(Product!$AE778=0,"",Product!$AE$3 &amp; ",")&amp;IF(Product!$AF778=0,""," " &amp;Product!$AF$3 &amp; ",")&amp; IF(Product!$AG778=0,""," " &amp;Product!$AG$3 &amp; ",")&amp; IF(Product!$AH778=0,""," " &amp;Product!$AH$3 &amp; ",")&amp; IF(Product!$AI778=0,""," " &amp;Product!$AI$3 &amp; ",")&amp; IF(Product!$AJ778=0,""," " &amp;Product!$AJ$3 &amp; ",")&amp; IF(Product!$AK778=0,""," " &amp;Product!$AK$3 &amp; ",")&amp; IF(Product!$AL778=0,""," " &amp;Product!$AL$3 &amp; ",")&amp; IF(Product!$AM778=0,""," " &amp;Product!$AM$3 &amp; ",")&amp; IF(Product!$AN778=0,""," " &amp;Product!$AN$3 &amp; ",")&amp; IF(Product!$AO778=0,""," " &amp;Product!$AO$3 &amp; ",")&amp; IF(Product!$AP778=0,""," " &amp;Product!$AP$3 &amp; ",")&amp; IF(Product!$AQ778=0,""," " &amp;Product!$AQ$3 &amp; ",")&amp; IF(Product!$AR778=0,""," " &amp;Product!$AR$3 &amp; ","))</f>
        <v/>
      </c>
      <c r="P775" s="8" t="str">
        <f aca="false">IF(LEN(O775)=0,"",LEFT(O775,LEN(O775)-1))</f>
        <v/>
      </c>
      <c r="Q775" s="8" t="str">
        <f aca="false">IF(A775="","",IF(Product!$AS778=0,"",Product!$AS$3 &amp; ",")&amp;IF(Product!$AT778=0,""," " &amp;Product!$AT$3 &amp; ",")&amp; IF(Product!$AU778=0,""," " &amp;Product!$AU$3 &amp; ",")&amp; IF(Product!$AV778=0,""," " &amp;Product!$AV$3 &amp; ",")&amp; IF(Product!$AW778=0,""," " &amp;Product!$AW$3 &amp; ",")&amp; IF(Product!$AX778=0,""," " &amp;Product!$AX$3 &amp; ",")&amp; IF(Product!$AY778=0,""," " &amp;Product!$AY$3 &amp; ",")&amp; IF(Product!$AZ778=0,""," " &amp;Product!$AZ$3 &amp; ",")&amp; IF(Product!$BA778=0,""," " &amp;Product!$BA$3 &amp; ",")&amp; IF(Product!$BB778=0,""," " &amp;Product!$BB$3 &amp; ",")&amp; IF(Product!$BC778=0,""," " &amp;Product!$BC$3 &amp; ",")&amp; IF(Product!$BD778=0,""," " &amp;Product!$BD$3 &amp; ",")&amp; IF(Product!$BE778=0,""," " &amp;Product!$BE$3 &amp; ",")&amp; IF(Product!$BF778=0,""," " &amp;Product!$BF$3 &amp; ","))</f>
        <v/>
      </c>
      <c r="R775" s="8" t="str">
        <f aca="false">IF(LEN(Q775)=0,"",LEFT(Q775,LEN(Q775)-1))</f>
        <v/>
      </c>
      <c r="S775" s="1" t="str">
        <f aca="false">IFERROR(IF(A775="","",SUBSTITUTE(IF(Product!BI778="",Product!BH778,Product!BI778),"&lt;br/&gt;","")),"")</f>
        <v/>
      </c>
      <c r="T775" s="1" t="str">
        <f aca="false">IFERROR(IF(A775="","",SUBSTITUTE(SUBSTITUTE(S775,"&lt;/b&gt;","\b0 "),"&lt;b&gt;","\b ")),"")</f>
        <v/>
      </c>
      <c r="U775" s="1" t="str">
        <f aca="false">IF(A775="","",Product!F778)</f>
        <v/>
      </c>
      <c r="V775" s="1" t="str">
        <f aca="false">IF(A775="","",Product!H778)</f>
        <v/>
      </c>
      <c r="W775" s="9" t="str">
        <f aca="false">IF(A775="","",IF(Product!I778="","",Product!I778/30))</f>
        <v/>
      </c>
      <c r="X775" s="9" t="str">
        <f aca="false">IF(A775="","",Product!J778)</f>
        <v/>
      </c>
      <c r="Y775" s="9" t="str">
        <f aca="false">IF(B775="","",Product!K778)</f>
        <v/>
      </c>
      <c r="Z775" s="9" t="str">
        <f aca="false">IF(C775="","",Product!L778)</f>
        <v/>
      </c>
    </row>
    <row r="776" customFormat="false" ht="14.4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9" t="str">
        <f aca="false">IF(A776="","",IF(Product!N779="",ROUND(Product!M779,0),ROUND(Product!N779,0)))</f>
        <v/>
      </c>
      <c r="G776" s="9" t="str">
        <f aca="false">IF(A776="","",IF(Product!O779="",ROUND(Product!P779,0),ROUND(Product!O779,0)))</f>
        <v/>
      </c>
      <c r="H776" s="9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9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9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9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9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9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9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0" t="str">
        <f aca="false">IF(A776="","",IF(Product!$AE779=0,"",Product!$AE$3 &amp; ",")&amp;IF(Product!$AF779=0,""," " &amp;Product!$AF$3 &amp; ",")&amp; IF(Product!$AG779=0,""," " &amp;Product!$AG$3 &amp; ",")&amp; IF(Product!$AH779=0,""," " &amp;Product!$AH$3 &amp; ",")&amp; IF(Product!$AI779=0,""," " &amp;Product!$AI$3 &amp; ",")&amp; IF(Product!$AJ779=0,""," " &amp;Product!$AJ$3 &amp; ",")&amp; IF(Product!$AK779=0,""," " &amp;Product!$AK$3 &amp; ",")&amp; IF(Product!$AL779=0,""," " &amp;Product!$AL$3 &amp; ",")&amp; IF(Product!$AM779=0,""," " &amp;Product!$AM$3 &amp; ",")&amp; IF(Product!$AN779=0,""," " &amp;Product!$AN$3 &amp; ",")&amp; IF(Product!$AO779=0,""," " &amp;Product!$AO$3 &amp; ",")&amp; IF(Product!$AP779=0,""," " &amp;Product!$AP$3 &amp; ",")&amp; IF(Product!$AQ779=0,""," " &amp;Product!$AQ$3 &amp; ",")&amp; IF(Product!$AR779=0,""," " &amp;Product!$AR$3 &amp; ","))</f>
        <v/>
      </c>
      <c r="P776" s="8" t="str">
        <f aca="false">IF(LEN(O776)=0,"",LEFT(O776,LEN(O776)-1))</f>
        <v/>
      </c>
      <c r="Q776" s="8" t="str">
        <f aca="false">IF(A776="","",IF(Product!$AS779=0,"",Product!$AS$3 &amp; ",")&amp;IF(Product!$AT779=0,""," " &amp;Product!$AT$3 &amp; ",")&amp; IF(Product!$AU779=0,""," " &amp;Product!$AU$3 &amp; ",")&amp; IF(Product!$AV779=0,""," " &amp;Product!$AV$3 &amp; ",")&amp; IF(Product!$AW779=0,""," " &amp;Product!$AW$3 &amp; ",")&amp; IF(Product!$AX779=0,""," " &amp;Product!$AX$3 &amp; ",")&amp; IF(Product!$AY779=0,""," " &amp;Product!$AY$3 &amp; ",")&amp; IF(Product!$AZ779=0,""," " &amp;Product!$AZ$3 &amp; ",")&amp; IF(Product!$BA779=0,""," " &amp;Product!$BA$3 &amp; ",")&amp; IF(Product!$BB779=0,""," " &amp;Product!$BB$3 &amp; ",")&amp; IF(Product!$BC779=0,""," " &amp;Product!$BC$3 &amp; ",")&amp; IF(Product!$BD779=0,""," " &amp;Product!$BD$3 &amp; ",")&amp; IF(Product!$BE779=0,""," " &amp;Product!$BE$3 &amp; ",")&amp; IF(Product!$BF779=0,""," " &amp;Product!$BF$3 &amp; ","))</f>
        <v/>
      </c>
      <c r="R776" s="8" t="str">
        <f aca="false">IF(LEN(Q776)=0,"",LEFT(Q776,LEN(Q776)-1))</f>
        <v/>
      </c>
      <c r="S776" s="1" t="str">
        <f aca="false">IFERROR(IF(A776="","",SUBSTITUTE(IF(Product!BI779="",Product!BH779,Product!BI779),"&lt;br/&gt;","")),"")</f>
        <v/>
      </c>
      <c r="T776" s="1" t="str">
        <f aca="false">IFERROR(IF(A776="","",SUBSTITUTE(SUBSTITUTE(S776,"&lt;/b&gt;","\b0 "),"&lt;b&gt;","\b ")),"")</f>
        <v/>
      </c>
      <c r="U776" s="1" t="str">
        <f aca="false">IF(A776="","",Product!F779)</f>
        <v/>
      </c>
      <c r="V776" s="1" t="str">
        <f aca="false">IF(A776="","",Product!H779)</f>
        <v/>
      </c>
      <c r="W776" s="9" t="str">
        <f aca="false">IF(A776="","",IF(Product!I779="","",Product!I779/30))</f>
        <v/>
      </c>
      <c r="X776" s="9" t="str">
        <f aca="false">IF(A776="","",Product!J779)</f>
        <v/>
      </c>
      <c r="Y776" s="9" t="str">
        <f aca="false">IF(B776="","",Product!K779)</f>
        <v/>
      </c>
      <c r="Z776" s="9" t="str">
        <f aca="false">IF(C776="","",Product!L779)</f>
        <v/>
      </c>
    </row>
    <row r="777" customFormat="false" ht="14.4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9" t="str">
        <f aca="false">IF(A777="","",IF(Product!N780="",ROUND(Product!M780,0),ROUND(Product!N780,0)))</f>
        <v/>
      </c>
      <c r="G777" s="9" t="str">
        <f aca="false">IF(A777="","",IF(Product!O780="",ROUND(Product!P780,0),ROUND(Product!O780,0)))</f>
        <v/>
      </c>
      <c r="H777" s="9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9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9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9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9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9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9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0" t="str">
        <f aca="false">IF(A777="","",IF(Product!$AE780=0,"",Product!$AE$3 &amp; ",")&amp;IF(Product!$AF780=0,""," " &amp;Product!$AF$3 &amp; ",")&amp; IF(Product!$AG780=0,""," " &amp;Product!$AG$3 &amp; ",")&amp; IF(Product!$AH780=0,""," " &amp;Product!$AH$3 &amp; ",")&amp; IF(Product!$AI780=0,""," " &amp;Product!$AI$3 &amp; ",")&amp; IF(Product!$AJ780=0,""," " &amp;Product!$AJ$3 &amp; ",")&amp; IF(Product!$AK780=0,""," " &amp;Product!$AK$3 &amp; ",")&amp; IF(Product!$AL780=0,""," " &amp;Product!$AL$3 &amp; ",")&amp; IF(Product!$AM780=0,""," " &amp;Product!$AM$3 &amp; ",")&amp; IF(Product!$AN780=0,""," " &amp;Product!$AN$3 &amp; ",")&amp; IF(Product!$AO780=0,""," " &amp;Product!$AO$3 &amp; ",")&amp; IF(Product!$AP780=0,""," " &amp;Product!$AP$3 &amp; ",")&amp; IF(Product!$AQ780=0,""," " &amp;Product!$AQ$3 &amp; ",")&amp; IF(Product!$AR780=0,""," " &amp;Product!$AR$3 &amp; ","))</f>
        <v/>
      </c>
      <c r="P777" s="8" t="str">
        <f aca="false">IF(LEN(O777)=0,"",LEFT(O777,LEN(O777)-1))</f>
        <v/>
      </c>
      <c r="Q777" s="8" t="str">
        <f aca="false">IF(A777="","",IF(Product!$AS780=0,"",Product!$AS$3 &amp; ",")&amp;IF(Product!$AT780=0,""," " &amp;Product!$AT$3 &amp; ",")&amp; IF(Product!$AU780=0,""," " &amp;Product!$AU$3 &amp; ",")&amp; IF(Product!$AV780=0,""," " &amp;Product!$AV$3 &amp; ",")&amp; IF(Product!$AW780=0,""," " &amp;Product!$AW$3 &amp; ",")&amp; IF(Product!$AX780=0,""," " &amp;Product!$AX$3 &amp; ",")&amp; IF(Product!$AY780=0,""," " &amp;Product!$AY$3 &amp; ",")&amp; IF(Product!$AZ780=0,""," " &amp;Product!$AZ$3 &amp; ",")&amp; IF(Product!$BA780=0,""," " &amp;Product!$BA$3 &amp; ",")&amp; IF(Product!$BB780=0,""," " &amp;Product!$BB$3 &amp; ",")&amp; IF(Product!$BC780=0,""," " &amp;Product!$BC$3 &amp; ",")&amp; IF(Product!$BD780=0,""," " &amp;Product!$BD$3 &amp; ",")&amp; IF(Product!$BE780=0,""," " &amp;Product!$BE$3 &amp; ",")&amp; IF(Product!$BF780=0,""," " &amp;Product!$BF$3 &amp; ","))</f>
        <v/>
      </c>
      <c r="R777" s="8" t="str">
        <f aca="false">IF(LEN(Q777)=0,"",LEFT(Q777,LEN(Q777)-1))</f>
        <v/>
      </c>
      <c r="S777" s="1" t="str">
        <f aca="false">IFERROR(IF(A777="","",SUBSTITUTE(IF(Product!BI780="",Product!BH780,Product!BI780),"&lt;br/&gt;","")),"")</f>
        <v/>
      </c>
      <c r="T777" s="1" t="str">
        <f aca="false">IFERROR(IF(A777="","",SUBSTITUTE(SUBSTITUTE(S777,"&lt;/b&gt;","\b0 "),"&lt;b&gt;","\b ")),"")</f>
        <v/>
      </c>
      <c r="U777" s="1" t="str">
        <f aca="false">IF(A777="","",Product!F780)</f>
        <v/>
      </c>
      <c r="V777" s="1" t="str">
        <f aca="false">IF(A777="","",Product!H780)</f>
        <v/>
      </c>
      <c r="W777" s="9" t="str">
        <f aca="false">IF(A777="","",IF(Product!I780="","",Product!I780/30))</f>
        <v/>
      </c>
      <c r="X777" s="9" t="str">
        <f aca="false">IF(A777="","",Product!J780)</f>
        <v/>
      </c>
      <c r="Y777" s="9" t="str">
        <f aca="false">IF(B777="","",Product!K780)</f>
        <v/>
      </c>
      <c r="Z777" s="9" t="str">
        <f aca="false">IF(C777="","",Product!L780)</f>
        <v/>
      </c>
    </row>
    <row r="778" customFormat="false" ht="14.4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9" t="str">
        <f aca="false">IF(A778="","",IF(Product!N781="",ROUND(Product!M781,0),ROUND(Product!N781,0)))</f>
        <v/>
      </c>
      <c r="G778" s="9" t="str">
        <f aca="false">IF(A778="","",IF(Product!O781="",ROUND(Product!P781,0),ROUND(Product!O781,0)))</f>
        <v/>
      </c>
      <c r="H778" s="9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9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9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9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9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9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9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0" t="str">
        <f aca="false">IF(A778="","",IF(Product!$AE781=0,"",Product!$AE$3 &amp; ",")&amp;IF(Product!$AF781=0,""," " &amp;Product!$AF$3 &amp; ",")&amp; IF(Product!$AG781=0,""," " &amp;Product!$AG$3 &amp; ",")&amp; IF(Product!$AH781=0,""," " &amp;Product!$AH$3 &amp; ",")&amp; IF(Product!$AI781=0,""," " &amp;Product!$AI$3 &amp; ",")&amp; IF(Product!$AJ781=0,""," " &amp;Product!$AJ$3 &amp; ",")&amp; IF(Product!$AK781=0,""," " &amp;Product!$AK$3 &amp; ",")&amp; IF(Product!$AL781=0,""," " &amp;Product!$AL$3 &amp; ",")&amp; IF(Product!$AM781=0,""," " &amp;Product!$AM$3 &amp; ",")&amp; IF(Product!$AN781=0,""," " &amp;Product!$AN$3 &amp; ",")&amp; IF(Product!$AO781=0,""," " &amp;Product!$AO$3 &amp; ",")&amp; IF(Product!$AP781=0,""," " &amp;Product!$AP$3 &amp; ",")&amp; IF(Product!$AQ781=0,""," " &amp;Product!$AQ$3 &amp; ",")&amp; IF(Product!$AR781=0,""," " &amp;Product!$AR$3 &amp; ","))</f>
        <v/>
      </c>
      <c r="P778" s="8" t="str">
        <f aca="false">IF(LEN(O778)=0,"",LEFT(O778,LEN(O778)-1))</f>
        <v/>
      </c>
      <c r="Q778" s="8" t="str">
        <f aca="false">IF(A778="","",IF(Product!$AS781=0,"",Product!$AS$3 &amp; ",")&amp;IF(Product!$AT781=0,""," " &amp;Product!$AT$3 &amp; ",")&amp; IF(Product!$AU781=0,""," " &amp;Product!$AU$3 &amp; ",")&amp; IF(Product!$AV781=0,""," " &amp;Product!$AV$3 &amp; ",")&amp; IF(Product!$AW781=0,""," " &amp;Product!$AW$3 &amp; ",")&amp; IF(Product!$AX781=0,""," " &amp;Product!$AX$3 &amp; ",")&amp; IF(Product!$AY781=0,""," " &amp;Product!$AY$3 &amp; ",")&amp; IF(Product!$AZ781=0,""," " &amp;Product!$AZ$3 &amp; ",")&amp; IF(Product!$BA781=0,""," " &amp;Product!$BA$3 &amp; ",")&amp; IF(Product!$BB781=0,""," " &amp;Product!$BB$3 &amp; ",")&amp; IF(Product!$BC781=0,""," " &amp;Product!$BC$3 &amp; ",")&amp; IF(Product!$BD781=0,""," " &amp;Product!$BD$3 &amp; ",")&amp; IF(Product!$BE781=0,""," " &amp;Product!$BE$3 &amp; ",")&amp; IF(Product!$BF781=0,""," " &amp;Product!$BF$3 &amp; ","))</f>
        <v/>
      </c>
      <c r="R778" s="8" t="str">
        <f aca="false">IF(LEN(Q778)=0,"",LEFT(Q778,LEN(Q778)-1))</f>
        <v/>
      </c>
      <c r="S778" s="1" t="str">
        <f aca="false">IFERROR(IF(A778="","",SUBSTITUTE(IF(Product!BI781="",Product!BH781,Product!BI781),"&lt;br/&gt;","")),"")</f>
        <v/>
      </c>
      <c r="T778" s="1" t="str">
        <f aca="false">IFERROR(IF(A778="","",SUBSTITUTE(SUBSTITUTE(S778,"&lt;/b&gt;","\b0 "),"&lt;b&gt;","\b ")),"")</f>
        <v/>
      </c>
      <c r="U778" s="1" t="str">
        <f aca="false">IF(A778="","",Product!F781)</f>
        <v/>
      </c>
      <c r="V778" s="1" t="str">
        <f aca="false">IF(A778="","",Product!H781)</f>
        <v/>
      </c>
      <c r="W778" s="9" t="str">
        <f aca="false">IF(A778="","",IF(Product!I781="","",Product!I781/30))</f>
        <v/>
      </c>
      <c r="X778" s="9" t="str">
        <f aca="false">IF(A778="","",Product!J781)</f>
        <v/>
      </c>
      <c r="Y778" s="9" t="str">
        <f aca="false">IF(B778="","",Product!K781)</f>
        <v/>
      </c>
      <c r="Z778" s="9" t="str">
        <f aca="false">IF(C778="","",Product!L781)</f>
        <v/>
      </c>
    </row>
    <row r="779" customFormat="false" ht="14.4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9" t="str">
        <f aca="false">IF(A779="","",IF(Product!N782="",ROUND(Product!M782,0),ROUND(Product!N782,0)))</f>
        <v/>
      </c>
      <c r="G779" s="9" t="str">
        <f aca="false">IF(A779="","",IF(Product!O782="",ROUND(Product!P782,0),ROUND(Product!O782,0)))</f>
        <v/>
      </c>
      <c r="H779" s="9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9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9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9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9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9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9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0" t="str">
        <f aca="false">IF(A779="","",IF(Product!$AE782=0,"",Product!$AE$3 &amp; ",")&amp;IF(Product!$AF782=0,""," " &amp;Product!$AF$3 &amp; ",")&amp; IF(Product!$AG782=0,""," " &amp;Product!$AG$3 &amp; ",")&amp; IF(Product!$AH782=0,""," " &amp;Product!$AH$3 &amp; ",")&amp; IF(Product!$AI782=0,""," " &amp;Product!$AI$3 &amp; ",")&amp; IF(Product!$AJ782=0,""," " &amp;Product!$AJ$3 &amp; ",")&amp; IF(Product!$AK782=0,""," " &amp;Product!$AK$3 &amp; ",")&amp; IF(Product!$AL782=0,""," " &amp;Product!$AL$3 &amp; ",")&amp; IF(Product!$AM782=0,""," " &amp;Product!$AM$3 &amp; ",")&amp; IF(Product!$AN782=0,""," " &amp;Product!$AN$3 &amp; ",")&amp; IF(Product!$AO782=0,""," " &amp;Product!$AO$3 &amp; ",")&amp; IF(Product!$AP782=0,""," " &amp;Product!$AP$3 &amp; ",")&amp; IF(Product!$AQ782=0,""," " &amp;Product!$AQ$3 &amp; ",")&amp; IF(Product!$AR782=0,""," " &amp;Product!$AR$3 &amp; ","))</f>
        <v/>
      </c>
      <c r="P779" s="8" t="str">
        <f aca="false">IF(LEN(O779)=0,"",LEFT(O779,LEN(O779)-1))</f>
        <v/>
      </c>
      <c r="Q779" s="8" t="str">
        <f aca="false">IF(A779="","",IF(Product!$AS782=0,"",Product!$AS$3 &amp; ",")&amp;IF(Product!$AT782=0,""," " &amp;Product!$AT$3 &amp; ",")&amp; IF(Product!$AU782=0,""," " &amp;Product!$AU$3 &amp; ",")&amp; IF(Product!$AV782=0,""," " &amp;Product!$AV$3 &amp; ",")&amp; IF(Product!$AW782=0,""," " &amp;Product!$AW$3 &amp; ",")&amp; IF(Product!$AX782=0,""," " &amp;Product!$AX$3 &amp; ",")&amp; IF(Product!$AY782=0,""," " &amp;Product!$AY$3 &amp; ",")&amp; IF(Product!$AZ782=0,""," " &amp;Product!$AZ$3 &amp; ",")&amp; IF(Product!$BA782=0,""," " &amp;Product!$BA$3 &amp; ",")&amp; IF(Product!$BB782=0,""," " &amp;Product!$BB$3 &amp; ",")&amp; IF(Product!$BC782=0,""," " &amp;Product!$BC$3 &amp; ",")&amp; IF(Product!$BD782=0,""," " &amp;Product!$BD$3 &amp; ",")&amp; IF(Product!$BE782=0,""," " &amp;Product!$BE$3 &amp; ",")&amp; IF(Product!$BF782=0,""," " &amp;Product!$BF$3 &amp; ","))</f>
        <v/>
      </c>
      <c r="R779" s="8" t="str">
        <f aca="false">IF(LEN(Q779)=0,"",LEFT(Q779,LEN(Q779)-1))</f>
        <v/>
      </c>
      <c r="S779" s="1" t="str">
        <f aca="false">IFERROR(IF(A779="","",SUBSTITUTE(IF(Product!BI782="",Product!BH782,Product!BI782),"&lt;br/&gt;","")),"")</f>
        <v/>
      </c>
      <c r="T779" s="1" t="str">
        <f aca="false">IFERROR(IF(A779="","",SUBSTITUTE(SUBSTITUTE(S779,"&lt;/b&gt;","\b0 "),"&lt;b&gt;","\b ")),"")</f>
        <v/>
      </c>
      <c r="U779" s="1" t="str">
        <f aca="false">IF(A779="","",Product!F782)</f>
        <v/>
      </c>
      <c r="V779" s="1" t="str">
        <f aca="false">IF(A779="","",Product!H782)</f>
        <v/>
      </c>
      <c r="W779" s="9" t="str">
        <f aca="false">IF(A779="","",IF(Product!I782="","",Product!I782/30))</f>
        <v/>
      </c>
      <c r="X779" s="9" t="str">
        <f aca="false">IF(A779="","",Product!J782)</f>
        <v/>
      </c>
      <c r="Y779" s="9" t="str">
        <f aca="false">IF(B779="","",Product!K782)</f>
        <v/>
      </c>
      <c r="Z779" s="9" t="str">
        <f aca="false">IF(C779="","",Product!L782)</f>
        <v/>
      </c>
    </row>
    <row r="780" customFormat="false" ht="14.4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9" t="str">
        <f aca="false">IF(A780="","",IF(Product!N783="",ROUND(Product!M783,0),ROUND(Product!N783,0)))</f>
        <v/>
      </c>
      <c r="G780" s="9" t="str">
        <f aca="false">IF(A780="","",IF(Product!O783="",ROUND(Product!P783,0),ROUND(Product!O783,0)))</f>
        <v/>
      </c>
      <c r="H780" s="9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9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9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9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9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9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9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0" t="str">
        <f aca="false">IF(A780="","",IF(Product!$AE783=0,"",Product!$AE$3 &amp; ",")&amp;IF(Product!$AF783=0,""," " &amp;Product!$AF$3 &amp; ",")&amp; IF(Product!$AG783=0,""," " &amp;Product!$AG$3 &amp; ",")&amp; IF(Product!$AH783=0,""," " &amp;Product!$AH$3 &amp; ",")&amp; IF(Product!$AI783=0,""," " &amp;Product!$AI$3 &amp; ",")&amp; IF(Product!$AJ783=0,""," " &amp;Product!$AJ$3 &amp; ",")&amp; IF(Product!$AK783=0,""," " &amp;Product!$AK$3 &amp; ",")&amp; IF(Product!$AL783=0,""," " &amp;Product!$AL$3 &amp; ",")&amp; IF(Product!$AM783=0,""," " &amp;Product!$AM$3 &amp; ",")&amp; IF(Product!$AN783=0,""," " &amp;Product!$AN$3 &amp; ",")&amp; IF(Product!$AO783=0,""," " &amp;Product!$AO$3 &amp; ",")&amp; IF(Product!$AP783=0,""," " &amp;Product!$AP$3 &amp; ",")&amp; IF(Product!$AQ783=0,""," " &amp;Product!$AQ$3 &amp; ",")&amp; IF(Product!$AR783=0,""," " &amp;Product!$AR$3 &amp; ","))</f>
        <v/>
      </c>
      <c r="P780" s="8" t="str">
        <f aca="false">IF(LEN(O780)=0,"",LEFT(O780,LEN(O780)-1))</f>
        <v/>
      </c>
      <c r="Q780" s="8" t="str">
        <f aca="false">IF(A780="","",IF(Product!$AS783=0,"",Product!$AS$3 &amp; ",")&amp;IF(Product!$AT783=0,""," " &amp;Product!$AT$3 &amp; ",")&amp; IF(Product!$AU783=0,""," " &amp;Product!$AU$3 &amp; ",")&amp; IF(Product!$AV783=0,""," " &amp;Product!$AV$3 &amp; ",")&amp; IF(Product!$AW783=0,""," " &amp;Product!$AW$3 &amp; ",")&amp; IF(Product!$AX783=0,""," " &amp;Product!$AX$3 &amp; ",")&amp; IF(Product!$AY783=0,""," " &amp;Product!$AY$3 &amp; ",")&amp; IF(Product!$AZ783=0,""," " &amp;Product!$AZ$3 &amp; ",")&amp; IF(Product!$BA783=0,""," " &amp;Product!$BA$3 &amp; ",")&amp; IF(Product!$BB783=0,""," " &amp;Product!$BB$3 &amp; ",")&amp; IF(Product!$BC783=0,""," " &amp;Product!$BC$3 &amp; ",")&amp; IF(Product!$BD783=0,""," " &amp;Product!$BD$3 &amp; ",")&amp; IF(Product!$BE783=0,""," " &amp;Product!$BE$3 &amp; ",")&amp; IF(Product!$BF783=0,""," " &amp;Product!$BF$3 &amp; ","))</f>
        <v/>
      </c>
      <c r="R780" s="8" t="str">
        <f aca="false">IF(LEN(Q780)=0,"",LEFT(Q780,LEN(Q780)-1))</f>
        <v/>
      </c>
      <c r="S780" s="1" t="str">
        <f aca="false">IFERROR(IF(A780="","",SUBSTITUTE(IF(Product!BI783="",Product!BH783,Product!BI783),"&lt;br/&gt;","")),"")</f>
        <v/>
      </c>
      <c r="T780" s="1" t="str">
        <f aca="false">IFERROR(IF(A780="","",SUBSTITUTE(SUBSTITUTE(S780,"&lt;/b&gt;","\b0 "),"&lt;b&gt;","\b ")),"")</f>
        <v/>
      </c>
      <c r="U780" s="1" t="str">
        <f aca="false">IF(A780="","",Product!F783)</f>
        <v/>
      </c>
      <c r="V780" s="1" t="str">
        <f aca="false">IF(A780="","",Product!H783)</f>
        <v/>
      </c>
      <c r="W780" s="9" t="str">
        <f aca="false">IF(A780="","",IF(Product!I783="","",Product!I783/30))</f>
        <v/>
      </c>
      <c r="X780" s="9" t="str">
        <f aca="false">IF(A780="","",Product!J783)</f>
        <v/>
      </c>
      <c r="Y780" s="9" t="str">
        <f aca="false">IF(B780="","",Product!K783)</f>
        <v/>
      </c>
      <c r="Z780" s="9" t="str">
        <f aca="false">IF(C780="","",Product!L783)</f>
        <v/>
      </c>
    </row>
    <row r="781" customFormat="false" ht="14.4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9" t="str">
        <f aca="false">IF(A781="","",IF(Product!N784="",ROUND(Product!M784,0),ROUND(Product!N784,0)))</f>
        <v/>
      </c>
      <c r="G781" s="9" t="str">
        <f aca="false">IF(A781="","",IF(Product!O784="",ROUND(Product!P784,0),ROUND(Product!O784,0)))</f>
        <v/>
      </c>
      <c r="H781" s="9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9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9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9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9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9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9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0" t="str">
        <f aca="false">IF(A781="","",IF(Product!$AE784=0,"",Product!$AE$3 &amp; ",")&amp;IF(Product!$AF784=0,""," " &amp;Product!$AF$3 &amp; ",")&amp; IF(Product!$AG784=0,""," " &amp;Product!$AG$3 &amp; ",")&amp; IF(Product!$AH784=0,""," " &amp;Product!$AH$3 &amp; ",")&amp; IF(Product!$AI784=0,""," " &amp;Product!$AI$3 &amp; ",")&amp; IF(Product!$AJ784=0,""," " &amp;Product!$AJ$3 &amp; ",")&amp; IF(Product!$AK784=0,""," " &amp;Product!$AK$3 &amp; ",")&amp; IF(Product!$AL784=0,""," " &amp;Product!$AL$3 &amp; ",")&amp; IF(Product!$AM784=0,""," " &amp;Product!$AM$3 &amp; ",")&amp; IF(Product!$AN784=0,""," " &amp;Product!$AN$3 &amp; ",")&amp; IF(Product!$AO784=0,""," " &amp;Product!$AO$3 &amp; ",")&amp; IF(Product!$AP784=0,""," " &amp;Product!$AP$3 &amp; ",")&amp; IF(Product!$AQ784=0,""," " &amp;Product!$AQ$3 &amp; ",")&amp; IF(Product!$AR784=0,""," " &amp;Product!$AR$3 &amp; ","))</f>
        <v/>
      </c>
      <c r="P781" s="8" t="str">
        <f aca="false">IF(LEN(O781)=0,"",LEFT(O781,LEN(O781)-1))</f>
        <v/>
      </c>
      <c r="Q781" s="8" t="str">
        <f aca="false">IF(A781="","",IF(Product!$AS784=0,"",Product!$AS$3 &amp; ",")&amp;IF(Product!$AT784=0,""," " &amp;Product!$AT$3 &amp; ",")&amp; IF(Product!$AU784=0,""," " &amp;Product!$AU$3 &amp; ",")&amp; IF(Product!$AV784=0,""," " &amp;Product!$AV$3 &amp; ",")&amp; IF(Product!$AW784=0,""," " &amp;Product!$AW$3 &amp; ",")&amp; IF(Product!$AX784=0,""," " &amp;Product!$AX$3 &amp; ",")&amp; IF(Product!$AY784=0,""," " &amp;Product!$AY$3 &amp; ",")&amp; IF(Product!$AZ784=0,""," " &amp;Product!$AZ$3 &amp; ",")&amp; IF(Product!$BA784=0,""," " &amp;Product!$BA$3 &amp; ",")&amp; IF(Product!$BB784=0,""," " &amp;Product!$BB$3 &amp; ",")&amp; IF(Product!$BC784=0,""," " &amp;Product!$BC$3 &amp; ",")&amp; IF(Product!$BD784=0,""," " &amp;Product!$BD$3 &amp; ",")&amp; IF(Product!$BE784=0,""," " &amp;Product!$BE$3 &amp; ",")&amp; IF(Product!$BF784=0,""," " &amp;Product!$BF$3 &amp; ","))</f>
        <v/>
      </c>
      <c r="R781" s="8" t="str">
        <f aca="false">IF(LEN(Q781)=0,"",LEFT(Q781,LEN(Q781)-1))</f>
        <v/>
      </c>
      <c r="S781" s="1" t="str">
        <f aca="false">IFERROR(IF(A781="","",SUBSTITUTE(IF(Product!BI784="",Product!BH784,Product!BI784),"&lt;br/&gt;","")),"")</f>
        <v/>
      </c>
      <c r="T781" s="1" t="str">
        <f aca="false">IFERROR(IF(A781="","",SUBSTITUTE(SUBSTITUTE(S781,"&lt;/b&gt;","\b0 "),"&lt;b&gt;","\b ")),"")</f>
        <v/>
      </c>
      <c r="U781" s="1" t="str">
        <f aca="false">IF(A781="","",Product!F784)</f>
        <v/>
      </c>
      <c r="V781" s="1" t="str">
        <f aca="false">IF(A781="","",Product!H784)</f>
        <v/>
      </c>
      <c r="W781" s="9" t="str">
        <f aca="false">IF(A781="","",IF(Product!I784="","",Product!I784/30))</f>
        <v/>
      </c>
      <c r="X781" s="9" t="str">
        <f aca="false">IF(A781="","",Product!J784)</f>
        <v/>
      </c>
      <c r="Y781" s="9" t="str">
        <f aca="false">IF(B781="","",Product!K784)</f>
        <v/>
      </c>
      <c r="Z781" s="9" t="str">
        <f aca="false">IF(C781="","",Product!L784)</f>
        <v/>
      </c>
    </row>
    <row r="782" customFormat="false" ht="14.4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9" t="str">
        <f aca="false">IF(A782="","",IF(Product!N785="",ROUND(Product!M785,0),ROUND(Product!N785,0)))</f>
        <v/>
      </c>
      <c r="G782" s="9" t="str">
        <f aca="false">IF(A782="","",IF(Product!O785="",ROUND(Product!P785,0),ROUND(Product!O785,0)))</f>
        <v/>
      </c>
      <c r="H782" s="9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9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9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9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9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9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9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0" t="str">
        <f aca="false">IF(A782="","",IF(Product!$AE785=0,"",Product!$AE$3 &amp; ",")&amp;IF(Product!$AF785=0,""," " &amp;Product!$AF$3 &amp; ",")&amp; IF(Product!$AG785=0,""," " &amp;Product!$AG$3 &amp; ",")&amp; IF(Product!$AH785=0,""," " &amp;Product!$AH$3 &amp; ",")&amp; IF(Product!$AI785=0,""," " &amp;Product!$AI$3 &amp; ",")&amp; IF(Product!$AJ785=0,""," " &amp;Product!$AJ$3 &amp; ",")&amp; IF(Product!$AK785=0,""," " &amp;Product!$AK$3 &amp; ",")&amp; IF(Product!$AL785=0,""," " &amp;Product!$AL$3 &amp; ",")&amp; IF(Product!$AM785=0,""," " &amp;Product!$AM$3 &amp; ",")&amp; IF(Product!$AN785=0,""," " &amp;Product!$AN$3 &amp; ",")&amp; IF(Product!$AO785=0,""," " &amp;Product!$AO$3 &amp; ",")&amp; IF(Product!$AP785=0,""," " &amp;Product!$AP$3 &amp; ",")&amp; IF(Product!$AQ785=0,""," " &amp;Product!$AQ$3 &amp; ",")&amp; IF(Product!$AR785=0,""," " &amp;Product!$AR$3 &amp; ","))</f>
        <v/>
      </c>
      <c r="P782" s="8" t="str">
        <f aca="false">IF(LEN(O782)=0,"",LEFT(O782,LEN(O782)-1))</f>
        <v/>
      </c>
      <c r="Q782" s="8" t="str">
        <f aca="false">IF(A782="","",IF(Product!$AS785=0,"",Product!$AS$3 &amp; ",")&amp;IF(Product!$AT785=0,""," " &amp;Product!$AT$3 &amp; ",")&amp; IF(Product!$AU785=0,""," " &amp;Product!$AU$3 &amp; ",")&amp; IF(Product!$AV785=0,""," " &amp;Product!$AV$3 &amp; ",")&amp; IF(Product!$AW785=0,""," " &amp;Product!$AW$3 &amp; ",")&amp; IF(Product!$AX785=0,""," " &amp;Product!$AX$3 &amp; ",")&amp; IF(Product!$AY785=0,""," " &amp;Product!$AY$3 &amp; ",")&amp; IF(Product!$AZ785=0,""," " &amp;Product!$AZ$3 &amp; ",")&amp; IF(Product!$BA785=0,""," " &amp;Product!$BA$3 &amp; ",")&amp; IF(Product!$BB785=0,""," " &amp;Product!$BB$3 &amp; ",")&amp; IF(Product!$BC785=0,""," " &amp;Product!$BC$3 &amp; ",")&amp; IF(Product!$BD785=0,""," " &amp;Product!$BD$3 &amp; ",")&amp; IF(Product!$BE785=0,""," " &amp;Product!$BE$3 &amp; ",")&amp; IF(Product!$BF785=0,""," " &amp;Product!$BF$3 &amp; ","))</f>
        <v/>
      </c>
      <c r="R782" s="8" t="str">
        <f aca="false">IF(LEN(Q782)=0,"",LEFT(Q782,LEN(Q782)-1))</f>
        <v/>
      </c>
      <c r="S782" s="1" t="str">
        <f aca="false">IFERROR(IF(A782="","",SUBSTITUTE(IF(Product!BI785="",Product!BH785,Product!BI785),"&lt;br/&gt;","")),"")</f>
        <v/>
      </c>
      <c r="T782" s="1" t="str">
        <f aca="false">IFERROR(IF(A782="","",SUBSTITUTE(SUBSTITUTE(S782,"&lt;/b&gt;","\b0 "),"&lt;b&gt;","\b ")),"")</f>
        <v/>
      </c>
      <c r="U782" s="1" t="str">
        <f aca="false">IF(A782="","",Product!F785)</f>
        <v/>
      </c>
      <c r="V782" s="1" t="str">
        <f aca="false">IF(A782="","",Product!H785)</f>
        <v/>
      </c>
      <c r="W782" s="9" t="str">
        <f aca="false">IF(A782="","",IF(Product!I785="","",Product!I785/30))</f>
        <v/>
      </c>
      <c r="X782" s="9" t="str">
        <f aca="false">IF(A782="","",Product!J785)</f>
        <v/>
      </c>
      <c r="Y782" s="9" t="str">
        <f aca="false">IF(B782="","",Product!K785)</f>
        <v/>
      </c>
      <c r="Z782" s="9" t="str">
        <f aca="false">IF(C782="","",Product!L785)</f>
        <v/>
      </c>
    </row>
    <row r="783" customFormat="false" ht="14.4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9" t="str">
        <f aca="false">IF(A783="","",IF(Product!N786="",ROUND(Product!M786,0),ROUND(Product!N786,0)))</f>
        <v/>
      </c>
      <c r="G783" s="9" t="str">
        <f aca="false">IF(A783="","",IF(Product!O786="",ROUND(Product!P786,0),ROUND(Product!O786,0)))</f>
        <v/>
      </c>
      <c r="H783" s="9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9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9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9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9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9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9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0" t="str">
        <f aca="false">IF(A783="","",IF(Product!$AE786=0,"",Product!$AE$3 &amp; ",")&amp;IF(Product!$AF786=0,""," " &amp;Product!$AF$3 &amp; ",")&amp; IF(Product!$AG786=0,""," " &amp;Product!$AG$3 &amp; ",")&amp; IF(Product!$AH786=0,""," " &amp;Product!$AH$3 &amp; ",")&amp; IF(Product!$AI786=0,""," " &amp;Product!$AI$3 &amp; ",")&amp; IF(Product!$AJ786=0,""," " &amp;Product!$AJ$3 &amp; ",")&amp; IF(Product!$AK786=0,""," " &amp;Product!$AK$3 &amp; ",")&amp; IF(Product!$AL786=0,""," " &amp;Product!$AL$3 &amp; ",")&amp; IF(Product!$AM786=0,""," " &amp;Product!$AM$3 &amp; ",")&amp; IF(Product!$AN786=0,""," " &amp;Product!$AN$3 &amp; ",")&amp; IF(Product!$AO786=0,""," " &amp;Product!$AO$3 &amp; ",")&amp; IF(Product!$AP786=0,""," " &amp;Product!$AP$3 &amp; ",")&amp; IF(Product!$AQ786=0,""," " &amp;Product!$AQ$3 &amp; ",")&amp; IF(Product!$AR786=0,""," " &amp;Product!$AR$3 &amp; ","))</f>
        <v/>
      </c>
      <c r="P783" s="8" t="str">
        <f aca="false">IF(LEN(O783)=0,"",LEFT(O783,LEN(O783)-1))</f>
        <v/>
      </c>
      <c r="Q783" s="8" t="str">
        <f aca="false">IF(A783="","",IF(Product!$AS786=0,"",Product!$AS$3 &amp; ",")&amp;IF(Product!$AT786=0,""," " &amp;Product!$AT$3 &amp; ",")&amp; IF(Product!$AU786=0,""," " &amp;Product!$AU$3 &amp; ",")&amp; IF(Product!$AV786=0,""," " &amp;Product!$AV$3 &amp; ",")&amp; IF(Product!$AW786=0,""," " &amp;Product!$AW$3 &amp; ",")&amp; IF(Product!$AX786=0,""," " &amp;Product!$AX$3 &amp; ",")&amp; IF(Product!$AY786=0,""," " &amp;Product!$AY$3 &amp; ",")&amp; IF(Product!$AZ786=0,""," " &amp;Product!$AZ$3 &amp; ",")&amp; IF(Product!$BA786=0,""," " &amp;Product!$BA$3 &amp; ",")&amp; IF(Product!$BB786=0,""," " &amp;Product!$BB$3 &amp; ",")&amp; IF(Product!$BC786=0,""," " &amp;Product!$BC$3 &amp; ",")&amp; IF(Product!$BD786=0,""," " &amp;Product!$BD$3 &amp; ",")&amp; IF(Product!$BE786=0,""," " &amp;Product!$BE$3 &amp; ",")&amp; IF(Product!$BF786=0,""," " &amp;Product!$BF$3 &amp; ","))</f>
        <v/>
      </c>
      <c r="R783" s="8" t="str">
        <f aca="false">IF(LEN(Q783)=0,"",LEFT(Q783,LEN(Q783)-1))</f>
        <v/>
      </c>
      <c r="S783" s="1" t="str">
        <f aca="false">IFERROR(IF(A783="","",SUBSTITUTE(IF(Product!BI786="",Product!BH786,Product!BI786),"&lt;br/&gt;","")),"")</f>
        <v/>
      </c>
      <c r="T783" s="1" t="str">
        <f aca="false">IFERROR(IF(A783="","",SUBSTITUTE(SUBSTITUTE(S783,"&lt;/b&gt;","\b0 "),"&lt;b&gt;","\b ")),"")</f>
        <v/>
      </c>
      <c r="U783" s="1" t="str">
        <f aca="false">IF(A783="","",Product!F786)</f>
        <v/>
      </c>
      <c r="V783" s="1" t="str">
        <f aca="false">IF(A783="","",Product!H786)</f>
        <v/>
      </c>
      <c r="W783" s="9" t="str">
        <f aca="false">IF(A783="","",IF(Product!I786="","",Product!I786/30))</f>
        <v/>
      </c>
      <c r="X783" s="9" t="str">
        <f aca="false">IF(A783="","",Product!J786)</f>
        <v/>
      </c>
      <c r="Y783" s="9" t="str">
        <f aca="false">IF(B783="","",Product!K786)</f>
        <v/>
      </c>
      <c r="Z783" s="9" t="str">
        <f aca="false">IF(C783="","",Product!L786)</f>
        <v/>
      </c>
    </row>
    <row r="784" customFormat="false" ht="14.4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9" t="str">
        <f aca="false">IF(A784="","",IF(Product!N787="",ROUND(Product!M787,0),ROUND(Product!N787,0)))</f>
        <v/>
      </c>
      <c r="G784" s="9" t="str">
        <f aca="false">IF(A784="","",IF(Product!O787="",ROUND(Product!P787,0),ROUND(Product!O787,0)))</f>
        <v/>
      </c>
      <c r="H784" s="9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9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9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9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9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9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9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0" t="str">
        <f aca="false">IF(A784="","",IF(Product!$AE787=0,"",Product!$AE$3 &amp; ",")&amp;IF(Product!$AF787=0,""," " &amp;Product!$AF$3 &amp; ",")&amp; IF(Product!$AG787=0,""," " &amp;Product!$AG$3 &amp; ",")&amp; IF(Product!$AH787=0,""," " &amp;Product!$AH$3 &amp; ",")&amp; IF(Product!$AI787=0,""," " &amp;Product!$AI$3 &amp; ",")&amp; IF(Product!$AJ787=0,""," " &amp;Product!$AJ$3 &amp; ",")&amp; IF(Product!$AK787=0,""," " &amp;Product!$AK$3 &amp; ",")&amp; IF(Product!$AL787=0,""," " &amp;Product!$AL$3 &amp; ",")&amp; IF(Product!$AM787=0,""," " &amp;Product!$AM$3 &amp; ",")&amp; IF(Product!$AN787=0,""," " &amp;Product!$AN$3 &amp; ",")&amp; IF(Product!$AO787=0,""," " &amp;Product!$AO$3 &amp; ",")&amp; IF(Product!$AP787=0,""," " &amp;Product!$AP$3 &amp; ",")&amp; IF(Product!$AQ787=0,""," " &amp;Product!$AQ$3 &amp; ",")&amp; IF(Product!$AR787=0,""," " &amp;Product!$AR$3 &amp; ","))</f>
        <v/>
      </c>
      <c r="P784" s="8" t="str">
        <f aca="false">IF(LEN(O784)=0,"",LEFT(O784,LEN(O784)-1))</f>
        <v/>
      </c>
      <c r="Q784" s="8" t="str">
        <f aca="false">IF(A784="","",IF(Product!$AS787=0,"",Product!$AS$3 &amp; ",")&amp;IF(Product!$AT787=0,""," " &amp;Product!$AT$3 &amp; ",")&amp; IF(Product!$AU787=0,""," " &amp;Product!$AU$3 &amp; ",")&amp; IF(Product!$AV787=0,""," " &amp;Product!$AV$3 &amp; ",")&amp; IF(Product!$AW787=0,""," " &amp;Product!$AW$3 &amp; ",")&amp; IF(Product!$AX787=0,""," " &amp;Product!$AX$3 &amp; ",")&amp; IF(Product!$AY787=0,""," " &amp;Product!$AY$3 &amp; ",")&amp; IF(Product!$AZ787=0,""," " &amp;Product!$AZ$3 &amp; ",")&amp; IF(Product!$BA787=0,""," " &amp;Product!$BA$3 &amp; ",")&amp; IF(Product!$BB787=0,""," " &amp;Product!$BB$3 &amp; ",")&amp; IF(Product!$BC787=0,""," " &amp;Product!$BC$3 &amp; ",")&amp; IF(Product!$BD787=0,""," " &amp;Product!$BD$3 &amp; ",")&amp; IF(Product!$BE787=0,""," " &amp;Product!$BE$3 &amp; ",")&amp; IF(Product!$BF787=0,""," " &amp;Product!$BF$3 &amp; ","))</f>
        <v/>
      </c>
      <c r="R784" s="8" t="str">
        <f aca="false">IF(LEN(Q784)=0,"",LEFT(Q784,LEN(Q784)-1))</f>
        <v/>
      </c>
      <c r="S784" s="1" t="str">
        <f aca="false">IFERROR(IF(A784="","",SUBSTITUTE(IF(Product!BI787="",Product!BH787,Product!BI787),"&lt;br/&gt;","")),"")</f>
        <v/>
      </c>
      <c r="T784" s="1" t="str">
        <f aca="false">IFERROR(IF(A784="","",SUBSTITUTE(SUBSTITUTE(S784,"&lt;/b&gt;","\b0 "),"&lt;b&gt;","\b ")),"")</f>
        <v/>
      </c>
      <c r="U784" s="1" t="str">
        <f aca="false">IF(A784="","",Product!F787)</f>
        <v/>
      </c>
      <c r="V784" s="1" t="str">
        <f aca="false">IF(A784="","",Product!H787)</f>
        <v/>
      </c>
      <c r="W784" s="9" t="str">
        <f aca="false">IF(A784="","",IF(Product!I787="","",Product!I787/30))</f>
        <v/>
      </c>
      <c r="X784" s="9" t="str">
        <f aca="false">IF(A784="","",Product!J787)</f>
        <v/>
      </c>
      <c r="Y784" s="9" t="str">
        <f aca="false">IF(B784="","",Product!K787)</f>
        <v/>
      </c>
      <c r="Z784" s="9" t="str">
        <f aca="false">IF(C784="","",Product!L787)</f>
        <v/>
      </c>
    </row>
    <row r="785" customFormat="false" ht="14.4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9" t="str">
        <f aca="false">IF(A785="","",IF(Product!N788="",ROUND(Product!M788,0),ROUND(Product!N788,0)))</f>
        <v/>
      </c>
      <c r="G785" s="9" t="str">
        <f aca="false">IF(A785="","",IF(Product!O788="",ROUND(Product!P788,0),ROUND(Product!O788,0)))</f>
        <v/>
      </c>
      <c r="H785" s="9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9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9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9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9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9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9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0" t="str">
        <f aca="false">IF(A785="","",IF(Product!$AE788=0,"",Product!$AE$3 &amp; ",")&amp;IF(Product!$AF788=0,""," " &amp;Product!$AF$3 &amp; ",")&amp; IF(Product!$AG788=0,""," " &amp;Product!$AG$3 &amp; ",")&amp; IF(Product!$AH788=0,""," " &amp;Product!$AH$3 &amp; ",")&amp; IF(Product!$AI788=0,""," " &amp;Product!$AI$3 &amp; ",")&amp; IF(Product!$AJ788=0,""," " &amp;Product!$AJ$3 &amp; ",")&amp; IF(Product!$AK788=0,""," " &amp;Product!$AK$3 &amp; ",")&amp; IF(Product!$AL788=0,""," " &amp;Product!$AL$3 &amp; ",")&amp; IF(Product!$AM788=0,""," " &amp;Product!$AM$3 &amp; ",")&amp; IF(Product!$AN788=0,""," " &amp;Product!$AN$3 &amp; ",")&amp; IF(Product!$AO788=0,""," " &amp;Product!$AO$3 &amp; ",")&amp; IF(Product!$AP788=0,""," " &amp;Product!$AP$3 &amp; ",")&amp; IF(Product!$AQ788=0,""," " &amp;Product!$AQ$3 &amp; ",")&amp; IF(Product!$AR788=0,""," " &amp;Product!$AR$3 &amp; ","))</f>
        <v/>
      </c>
      <c r="P785" s="8" t="str">
        <f aca="false">IF(LEN(O785)=0,"",LEFT(O785,LEN(O785)-1))</f>
        <v/>
      </c>
      <c r="Q785" s="8" t="str">
        <f aca="false">IF(A785="","",IF(Product!$AS788=0,"",Product!$AS$3 &amp; ",")&amp;IF(Product!$AT788=0,""," " &amp;Product!$AT$3 &amp; ",")&amp; IF(Product!$AU788=0,""," " &amp;Product!$AU$3 &amp; ",")&amp; IF(Product!$AV788=0,""," " &amp;Product!$AV$3 &amp; ",")&amp; IF(Product!$AW788=0,""," " &amp;Product!$AW$3 &amp; ",")&amp; IF(Product!$AX788=0,""," " &amp;Product!$AX$3 &amp; ",")&amp; IF(Product!$AY788=0,""," " &amp;Product!$AY$3 &amp; ",")&amp; IF(Product!$AZ788=0,""," " &amp;Product!$AZ$3 &amp; ",")&amp; IF(Product!$BA788=0,""," " &amp;Product!$BA$3 &amp; ",")&amp; IF(Product!$BB788=0,""," " &amp;Product!$BB$3 &amp; ",")&amp; IF(Product!$BC788=0,""," " &amp;Product!$BC$3 &amp; ",")&amp; IF(Product!$BD788=0,""," " &amp;Product!$BD$3 &amp; ",")&amp; IF(Product!$BE788=0,""," " &amp;Product!$BE$3 &amp; ",")&amp; IF(Product!$BF788=0,""," " &amp;Product!$BF$3 &amp; ","))</f>
        <v/>
      </c>
      <c r="R785" s="8" t="str">
        <f aca="false">IF(LEN(Q785)=0,"",LEFT(Q785,LEN(Q785)-1))</f>
        <v/>
      </c>
      <c r="S785" s="1" t="str">
        <f aca="false">IFERROR(IF(A785="","",SUBSTITUTE(IF(Product!BI788="",Product!BH788,Product!BI788),"&lt;br/&gt;","")),"")</f>
        <v/>
      </c>
      <c r="T785" s="1" t="str">
        <f aca="false">IFERROR(IF(A785="","",SUBSTITUTE(SUBSTITUTE(S785,"&lt;/b&gt;","\b0 "),"&lt;b&gt;","\b ")),"")</f>
        <v/>
      </c>
      <c r="U785" s="1" t="str">
        <f aca="false">IF(A785="","",Product!F788)</f>
        <v/>
      </c>
      <c r="V785" s="1" t="str">
        <f aca="false">IF(A785="","",Product!H788)</f>
        <v/>
      </c>
      <c r="W785" s="9" t="str">
        <f aca="false">IF(A785="","",IF(Product!I788="","",Product!I788/30))</f>
        <v/>
      </c>
      <c r="X785" s="9" t="str">
        <f aca="false">IF(A785="","",Product!J788)</f>
        <v/>
      </c>
      <c r="Y785" s="9" t="str">
        <f aca="false">IF(B785="","",Product!K788)</f>
        <v/>
      </c>
      <c r="Z785" s="9" t="str">
        <f aca="false">IF(C785="","",Product!L788)</f>
        <v/>
      </c>
    </row>
    <row r="786" customFormat="false" ht="14.4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9" t="str">
        <f aca="false">IF(A786="","",IF(Product!N789="",ROUND(Product!M789,0),ROUND(Product!N789,0)))</f>
        <v/>
      </c>
      <c r="G786" s="9" t="str">
        <f aca="false">IF(A786="","",IF(Product!O789="",ROUND(Product!P789,0),ROUND(Product!O789,0)))</f>
        <v/>
      </c>
      <c r="H786" s="9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9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9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9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9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9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9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0" t="str">
        <f aca="false">IF(A786="","",IF(Product!$AE789=0,"",Product!$AE$3 &amp; ",")&amp;IF(Product!$AF789=0,""," " &amp;Product!$AF$3 &amp; ",")&amp; IF(Product!$AG789=0,""," " &amp;Product!$AG$3 &amp; ",")&amp; IF(Product!$AH789=0,""," " &amp;Product!$AH$3 &amp; ",")&amp; IF(Product!$AI789=0,""," " &amp;Product!$AI$3 &amp; ",")&amp; IF(Product!$AJ789=0,""," " &amp;Product!$AJ$3 &amp; ",")&amp; IF(Product!$AK789=0,""," " &amp;Product!$AK$3 &amp; ",")&amp; IF(Product!$AL789=0,""," " &amp;Product!$AL$3 &amp; ",")&amp; IF(Product!$AM789=0,""," " &amp;Product!$AM$3 &amp; ",")&amp; IF(Product!$AN789=0,""," " &amp;Product!$AN$3 &amp; ",")&amp; IF(Product!$AO789=0,""," " &amp;Product!$AO$3 &amp; ",")&amp; IF(Product!$AP789=0,""," " &amp;Product!$AP$3 &amp; ",")&amp; IF(Product!$AQ789=0,""," " &amp;Product!$AQ$3 &amp; ",")&amp; IF(Product!$AR789=0,""," " &amp;Product!$AR$3 &amp; ","))</f>
        <v/>
      </c>
      <c r="P786" s="8" t="str">
        <f aca="false">IF(LEN(O786)=0,"",LEFT(O786,LEN(O786)-1))</f>
        <v/>
      </c>
      <c r="Q786" s="8" t="str">
        <f aca="false">IF(A786="","",IF(Product!$AS789=0,"",Product!$AS$3 &amp; ",")&amp;IF(Product!$AT789=0,""," " &amp;Product!$AT$3 &amp; ",")&amp; IF(Product!$AU789=0,""," " &amp;Product!$AU$3 &amp; ",")&amp; IF(Product!$AV789=0,""," " &amp;Product!$AV$3 &amp; ",")&amp; IF(Product!$AW789=0,""," " &amp;Product!$AW$3 &amp; ",")&amp; IF(Product!$AX789=0,""," " &amp;Product!$AX$3 &amp; ",")&amp; IF(Product!$AY789=0,""," " &amp;Product!$AY$3 &amp; ",")&amp; IF(Product!$AZ789=0,""," " &amp;Product!$AZ$3 &amp; ",")&amp; IF(Product!$BA789=0,""," " &amp;Product!$BA$3 &amp; ",")&amp; IF(Product!$BB789=0,""," " &amp;Product!$BB$3 &amp; ",")&amp; IF(Product!$BC789=0,""," " &amp;Product!$BC$3 &amp; ",")&amp; IF(Product!$BD789=0,""," " &amp;Product!$BD$3 &amp; ",")&amp; IF(Product!$BE789=0,""," " &amp;Product!$BE$3 &amp; ",")&amp; IF(Product!$BF789=0,""," " &amp;Product!$BF$3 &amp; ","))</f>
        <v/>
      </c>
      <c r="R786" s="8" t="str">
        <f aca="false">IF(LEN(Q786)=0,"",LEFT(Q786,LEN(Q786)-1))</f>
        <v/>
      </c>
      <c r="S786" s="1" t="str">
        <f aca="false">IFERROR(IF(A786="","",SUBSTITUTE(IF(Product!BI789="",Product!BH789,Product!BI789),"&lt;br/&gt;","")),"")</f>
        <v/>
      </c>
      <c r="T786" s="1" t="str">
        <f aca="false">IFERROR(IF(A786="","",SUBSTITUTE(SUBSTITUTE(S786,"&lt;/b&gt;","\b0 "),"&lt;b&gt;","\b ")),"")</f>
        <v/>
      </c>
      <c r="U786" s="1" t="str">
        <f aca="false">IF(A786="","",Product!F789)</f>
        <v/>
      </c>
      <c r="V786" s="1" t="str">
        <f aca="false">IF(A786="","",Product!H789)</f>
        <v/>
      </c>
      <c r="W786" s="9" t="str">
        <f aca="false">IF(A786="","",IF(Product!I789="","",Product!I789/30))</f>
        <v/>
      </c>
      <c r="X786" s="9" t="str">
        <f aca="false">IF(A786="","",Product!J789)</f>
        <v/>
      </c>
      <c r="Y786" s="9" t="str">
        <f aca="false">IF(B786="","",Product!K789)</f>
        <v/>
      </c>
      <c r="Z786" s="9" t="str">
        <f aca="false">IF(C786="","",Product!L789)</f>
        <v/>
      </c>
    </row>
    <row r="787" customFormat="false" ht="14.4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9" t="str">
        <f aca="false">IF(A787="","",IF(Product!N790="",ROUND(Product!M790,0),ROUND(Product!N790,0)))</f>
        <v/>
      </c>
      <c r="G787" s="9" t="str">
        <f aca="false">IF(A787="","",IF(Product!O790="",ROUND(Product!P790,0),ROUND(Product!O790,0)))</f>
        <v/>
      </c>
      <c r="H787" s="9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9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9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9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9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9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9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0" t="str">
        <f aca="false">IF(A787="","",IF(Product!$AE790=0,"",Product!$AE$3 &amp; ",")&amp;IF(Product!$AF790=0,""," " &amp;Product!$AF$3 &amp; ",")&amp; IF(Product!$AG790=0,""," " &amp;Product!$AG$3 &amp; ",")&amp; IF(Product!$AH790=0,""," " &amp;Product!$AH$3 &amp; ",")&amp; IF(Product!$AI790=0,""," " &amp;Product!$AI$3 &amp; ",")&amp; IF(Product!$AJ790=0,""," " &amp;Product!$AJ$3 &amp; ",")&amp; IF(Product!$AK790=0,""," " &amp;Product!$AK$3 &amp; ",")&amp; IF(Product!$AL790=0,""," " &amp;Product!$AL$3 &amp; ",")&amp; IF(Product!$AM790=0,""," " &amp;Product!$AM$3 &amp; ",")&amp; IF(Product!$AN790=0,""," " &amp;Product!$AN$3 &amp; ",")&amp; IF(Product!$AO790=0,""," " &amp;Product!$AO$3 &amp; ",")&amp; IF(Product!$AP790=0,""," " &amp;Product!$AP$3 &amp; ",")&amp; IF(Product!$AQ790=0,""," " &amp;Product!$AQ$3 &amp; ",")&amp; IF(Product!$AR790=0,""," " &amp;Product!$AR$3 &amp; ","))</f>
        <v/>
      </c>
      <c r="P787" s="8" t="str">
        <f aca="false">IF(LEN(O787)=0,"",LEFT(O787,LEN(O787)-1))</f>
        <v/>
      </c>
      <c r="Q787" s="8" t="str">
        <f aca="false">IF(A787="","",IF(Product!$AS790=0,"",Product!$AS$3 &amp; ",")&amp;IF(Product!$AT790=0,""," " &amp;Product!$AT$3 &amp; ",")&amp; IF(Product!$AU790=0,""," " &amp;Product!$AU$3 &amp; ",")&amp; IF(Product!$AV790=0,""," " &amp;Product!$AV$3 &amp; ",")&amp; IF(Product!$AW790=0,""," " &amp;Product!$AW$3 &amp; ",")&amp; IF(Product!$AX790=0,""," " &amp;Product!$AX$3 &amp; ",")&amp; IF(Product!$AY790=0,""," " &amp;Product!$AY$3 &amp; ",")&amp; IF(Product!$AZ790=0,""," " &amp;Product!$AZ$3 &amp; ",")&amp; IF(Product!$BA790=0,""," " &amp;Product!$BA$3 &amp; ",")&amp; IF(Product!$BB790=0,""," " &amp;Product!$BB$3 &amp; ",")&amp; IF(Product!$BC790=0,""," " &amp;Product!$BC$3 &amp; ",")&amp; IF(Product!$BD790=0,""," " &amp;Product!$BD$3 &amp; ",")&amp; IF(Product!$BE790=0,""," " &amp;Product!$BE$3 &amp; ",")&amp; IF(Product!$BF790=0,""," " &amp;Product!$BF$3 &amp; ","))</f>
        <v/>
      </c>
      <c r="R787" s="8" t="str">
        <f aca="false">IF(LEN(Q787)=0,"",LEFT(Q787,LEN(Q787)-1))</f>
        <v/>
      </c>
      <c r="S787" s="1" t="str">
        <f aca="false">IFERROR(IF(A787="","",SUBSTITUTE(IF(Product!BI790="",Product!BH790,Product!BI790),"&lt;br/&gt;","")),"")</f>
        <v/>
      </c>
      <c r="T787" s="1" t="str">
        <f aca="false">IFERROR(IF(A787="","",SUBSTITUTE(SUBSTITUTE(S787,"&lt;/b&gt;","\b0 "),"&lt;b&gt;","\b ")),"")</f>
        <v/>
      </c>
      <c r="U787" s="1" t="str">
        <f aca="false">IF(A787="","",Product!F790)</f>
        <v/>
      </c>
      <c r="V787" s="1" t="str">
        <f aca="false">IF(A787="","",Product!H790)</f>
        <v/>
      </c>
      <c r="W787" s="9" t="str">
        <f aca="false">IF(A787="","",IF(Product!I790="","",Product!I790/30))</f>
        <v/>
      </c>
      <c r="X787" s="9" t="str">
        <f aca="false">IF(A787="","",Product!J790)</f>
        <v/>
      </c>
      <c r="Y787" s="9" t="str">
        <f aca="false">IF(B787="","",Product!K790)</f>
        <v/>
      </c>
      <c r="Z787" s="9" t="str">
        <f aca="false">IF(C787="","",Product!L790)</f>
        <v/>
      </c>
    </row>
    <row r="788" customFormat="false" ht="14.4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9" t="str">
        <f aca="false">IF(A788="","",IF(Product!N791="",ROUND(Product!M791,0),ROUND(Product!N791,0)))</f>
        <v/>
      </c>
      <c r="G788" s="9" t="str">
        <f aca="false">IF(A788="","",IF(Product!O791="",ROUND(Product!P791,0),ROUND(Product!O791,0)))</f>
        <v/>
      </c>
      <c r="H788" s="9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9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9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9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9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9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9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0" t="str">
        <f aca="false">IF(A788="","",IF(Product!$AE791=0,"",Product!$AE$3 &amp; ",")&amp;IF(Product!$AF791=0,""," " &amp;Product!$AF$3 &amp; ",")&amp; IF(Product!$AG791=0,""," " &amp;Product!$AG$3 &amp; ",")&amp; IF(Product!$AH791=0,""," " &amp;Product!$AH$3 &amp; ",")&amp; IF(Product!$AI791=0,""," " &amp;Product!$AI$3 &amp; ",")&amp; IF(Product!$AJ791=0,""," " &amp;Product!$AJ$3 &amp; ",")&amp; IF(Product!$AK791=0,""," " &amp;Product!$AK$3 &amp; ",")&amp; IF(Product!$AL791=0,""," " &amp;Product!$AL$3 &amp; ",")&amp; IF(Product!$AM791=0,""," " &amp;Product!$AM$3 &amp; ",")&amp; IF(Product!$AN791=0,""," " &amp;Product!$AN$3 &amp; ",")&amp; IF(Product!$AO791=0,""," " &amp;Product!$AO$3 &amp; ",")&amp; IF(Product!$AP791=0,""," " &amp;Product!$AP$3 &amp; ",")&amp; IF(Product!$AQ791=0,""," " &amp;Product!$AQ$3 &amp; ",")&amp; IF(Product!$AR791=0,""," " &amp;Product!$AR$3 &amp; ","))</f>
        <v/>
      </c>
      <c r="P788" s="8" t="str">
        <f aca="false">IF(LEN(O788)=0,"",LEFT(O788,LEN(O788)-1))</f>
        <v/>
      </c>
      <c r="Q788" s="8" t="str">
        <f aca="false">IF(A788="","",IF(Product!$AS791=0,"",Product!$AS$3 &amp; ",")&amp;IF(Product!$AT791=0,""," " &amp;Product!$AT$3 &amp; ",")&amp; IF(Product!$AU791=0,""," " &amp;Product!$AU$3 &amp; ",")&amp; IF(Product!$AV791=0,""," " &amp;Product!$AV$3 &amp; ",")&amp; IF(Product!$AW791=0,""," " &amp;Product!$AW$3 &amp; ",")&amp; IF(Product!$AX791=0,""," " &amp;Product!$AX$3 &amp; ",")&amp; IF(Product!$AY791=0,""," " &amp;Product!$AY$3 &amp; ",")&amp; IF(Product!$AZ791=0,""," " &amp;Product!$AZ$3 &amp; ",")&amp; IF(Product!$BA791=0,""," " &amp;Product!$BA$3 &amp; ",")&amp; IF(Product!$BB791=0,""," " &amp;Product!$BB$3 &amp; ",")&amp; IF(Product!$BC791=0,""," " &amp;Product!$BC$3 &amp; ",")&amp; IF(Product!$BD791=0,""," " &amp;Product!$BD$3 &amp; ",")&amp; IF(Product!$BE791=0,""," " &amp;Product!$BE$3 &amp; ",")&amp; IF(Product!$BF791=0,""," " &amp;Product!$BF$3 &amp; ","))</f>
        <v/>
      </c>
      <c r="R788" s="8" t="str">
        <f aca="false">IF(LEN(Q788)=0,"",LEFT(Q788,LEN(Q788)-1))</f>
        <v/>
      </c>
      <c r="S788" s="1" t="str">
        <f aca="false">IFERROR(IF(A788="","",SUBSTITUTE(IF(Product!BI791="",Product!BH791,Product!BI791),"&lt;br/&gt;","")),"")</f>
        <v/>
      </c>
      <c r="T788" s="1" t="str">
        <f aca="false">IFERROR(IF(A788="","",SUBSTITUTE(SUBSTITUTE(S788,"&lt;/b&gt;","\b0 "),"&lt;b&gt;","\b ")),"")</f>
        <v/>
      </c>
      <c r="U788" s="1" t="str">
        <f aca="false">IF(A788="","",Product!F791)</f>
        <v/>
      </c>
      <c r="V788" s="1" t="str">
        <f aca="false">IF(A788="","",Product!H791)</f>
        <v/>
      </c>
      <c r="W788" s="9" t="str">
        <f aca="false">IF(A788="","",IF(Product!I791="","",Product!I791/30))</f>
        <v/>
      </c>
      <c r="X788" s="9" t="str">
        <f aca="false">IF(A788="","",Product!J791)</f>
        <v/>
      </c>
      <c r="Y788" s="9" t="str">
        <f aca="false">IF(B788="","",Product!K791)</f>
        <v/>
      </c>
      <c r="Z788" s="9" t="str">
        <f aca="false">IF(C788="","",Product!L791)</f>
        <v/>
      </c>
    </row>
    <row r="789" customFormat="false" ht="14.4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9" t="str">
        <f aca="false">IF(A789="","",IF(Product!N792="",ROUND(Product!M792,0),ROUND(Product!N792,0)))</f>
        <v/>
      </c>
      <c r="G789" s="9" t="str">
        <f aca="false">IF(A789="","",IF(Product!O792="",ROUND(Product!P792,0),ROUND(Product!O792,0)))</f>
        <v/>
      </c>
      <c r="H789" s="9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9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9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9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9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9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9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0" t="str">
        <f aca="false">IF(A789="","",IF(Product!$AE792=0,"",Product!$AE$3 &amp; ",")&amp;IF(Product!$AF792=0,""," " &amp;Product!$AF$3 &amp; ",")&amp; IF(Product!$AG792=0,""," " &amp;Product!$AG$3 &amp; ",")&amp; IF(Product!$AH792=0,""," " &amp;Product!$AH$3 &amp; ",")&amp; IF(Product!$AI792=0,""," " &amp;Product!$AI$3 &amp; ",")&amp; IF(Product!$AJ792=0,""," " &amp;Product!$AJ$3 &amp; ",")&amp; IF(Product!$AK792=0,""," " &amp;Product!$AK$3 &amp; ",")&amp; IF(Product!$AL792=0,""," " &amp;Product!$AL$3 &amp; ",")&amp; IF(Product!$AM792=0,""," " &amp;Product!$AM$3 &amp; ",")&amp; IF(Product!$AN792=0,""," " &amp;Product!$AN$3 &amp; ",")&amp; IF(Product!$AO792=0,""," " &amp;Product!$AO$3 &amp; ",")&amp; IF(Product!$AP792=0,""," " &amp;Product!$AP$3 &amp; ",")&amp; IF(Product!$AQ792=0,""," " &amp;Product!$AQ$3 &amp; ",")&amp; IF(Product!$AR792=0,""," " &amp;Product!$AR$3 &amp; ","))</f>
        <v/>
      </c>
      <c r="P789" s="8" t="str">
        <f aca="false">IF(LEN(O789)=0,"",LEFT(O789,LEN(O789)-1))</f>
        <v/>
      </c>
      <c r="Q789" s="8" t="str">
        <f aca="false">IF(A789="","",IF(Product!$AS792=0,"",Product!$AS$3 &amp; ",")&amp;IF(Product!$AT792=0,""," " &amp;Product!$AT$3 &amp; ",")&amp; IF(Product!$AU792=0,""," " &amp;Product!$AU$3 &amp; ",")&amp; IF(Product!$AV792=0,""," " &amp;Product!$AV$3 &amp; ",")&amp; IF(Product!$AW792=0,""," " &amp;Product!$AW$3 &amp; ",")&amp; IF(Product!$AX792=0,""," " &amp;Product!$AX$3 &amp; ",")&amp; IF(Product!$AY792=0,""," " &amp;Product!$AY$3 &amp; ",")&amp; IF(Product!$AZ792=0,""," " &amp;Product!$AZ$3 &amp; ",")&amp; IF(Product!$BA792=0,""," " &amp;Product!$BA$3 &amp; ",")&amp; IF(Product!$BB792=0,""," " &amp;Product!$BB$3 &amp; ",")&amp; IF(Product!$BC792=0,""," " &amp;Product!$BC$3 &amp; ",")&amp; IF(Product!$BD792=0,""," " &amp;Product!$BD$3 &amp; ",")&amp; IF(Product!$BE792=0,""," " &amp;Product!$BE$3 &amp; ",")&amp; IF(Product!$BF792=0,""," " &amp;Product!$BF$3 &amp; ","))</f>
        <v/>
      </c>
      <c r="R789" s="8" t="str">
        <f aca="false">IF(LEN(Q789)=0,"",LEFT(Q789,LEN(Q789)-1))</f>
        <v/>
      </c>
      <c r="S789" s="1" t="str">
        <f aca="false">IFERROR(IF(A789="","",SUBSTITUTE(IF(Product!BI792="",Product!BH792,Product!BI792),"&lt;br/&gt;","")),"")</f>
        <v/>
      </c>
      <c r="T789" s="1" t="str">
        <f aca="false">IFERROR(IF(A789="","",SUBSTITUTE(SUBSTITUTE(S789,"&lt;/b&gt;","\b0 "),"&lt;b&gt;","\b ")),"")</f>
        <v/>
      </c>
      <c r="U789" s="1" t="str">
        <f aca="false">IF(A789="","",Product!F792)</f>
        <v/>
      </c>
      <c r="V789" s="1" t="str">
        <f aca="false">IF(A789="","",Product!H792)</f>
        <v/>
      </c>
      <c r="W789" s="9" t="str">
        <f aca="false">IF(A789="","",IF(Product!I792="","",Product!I792/30))</f>
        <v/>
      </c>
      <c r="X789" s="9" t="str">
        <f aca="false">IF(A789="","",Product!J792)</f>
        <v/>
      </c>
      <c r="Y789" s="9" t="str">
        <f aca="false">IF(B789="","",Product!K792)</f>
        <v/>
      </c>
      <c r="Z789" s="9" t="str">
        <f aca="false">IF(C789="","",Product!L792)</f>
        <v/>
      </c>
    </row>
    <row r="790" customFormat="false" ht="14.4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9" t="str">
        <f aca="false">IF(A790="","",IF(Product!N793="",ROUND(Product!M793,0),ROUND(Product!N793,0)))</f>
        <v/>
      </c>
      <c r="G790" s="9" t="str">
        <f aca="false">IF(A790="","",IF(Product!O793="",ROUND(Product!P793,0),ROUND(Product!O793,0)))</f>
        <v/>
      </c>
      <c r="H790" s="9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9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9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9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9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9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9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0" t="str">
        <f aca="false">IF(A790="","",IF(Product!$AE793=0,"",Product!$AE$3 &amp; ",")&amp;IF(Product!$AF793=0,""," " &amp;Product!$AF$3 &amp; ",")&amp; IF(Product!$AG793=0,""," " &amp;Product!$AG$3 &amp; ",")&amp; IF(Product!$AH793=0,""," " &amp;Product!$AH$3 &amp; ",")&amp; IF(Product!$AI793=0,""," " &amp;Product!$AI$3 &amp; ",")&amp; IF(Product!$AJ793=0,""," " &amp;Product!$AJ$3 &amp; ",")&amp; IF(Product!$AK793=0,""," " &amp;Product!$AK$3 &amp; ",")&amp; IF(Product!$AL793=0,""," " &amp;Product!$AL$3 &amp; ",")&amp; IF(Product!$AM793=0,""," " &amp;Product!$AM$3 &amp; ",")&amp; IF(Product!$AN793=0,""," " &amp;Product!$AN$3 &amp; ",")&amp; IF(Product!$AO793=0,""," " &amp;Product!$AO$3 &amp; ",")&amp; IF(Product!$AP793=0,""," " &amp;Product!$AP$3 &amp; ",")&amp; IF(Product!$AQ793=0,""," " &amp;Product!$AQ$3 &amp; ",")&amp; IF(Product!$AR793=0,""," " &amp;Product!$AR$3 &amp; ","))</f>
        <v/>
      </c>
      <c r="P790" s="8" t="str">
        <f aca="false">IF(LEN(O790)=0,"",LEFT(O790,LEN(O790)-1))</f>
        <v/>
      </c>
      <c r="Q790" s="8" t="str">
        <f aca="false">IF(A790="","",IF(Product!$AS793=0,"",Product!$AS$3 &amp; ",")&amp;IF(Product!$AT793=0,""," " &amp;Product!$AT$3 &amp; ",")&amp; IF(Product!$AU793=0,""," " &amp;Product!$AU$3 &amp; ",")&amp; IF(Product!$AV793=0,""," " &amp;Product!$AV$3 &amp; ",")&amp; IF(Product!$AW793=0,""," " &amp;Product!$AW$3 &amp; ",")&amp; IF(Product!$AX793=0,""," " &amp;Product!$AX$3 &amp; ",")&amp; IF(Product!$AY793=0,""," " &amp;Product!$AY$3 &amp; ",")&amp; IF(Product!$AZ793=0,""," " &amp;Product!$AZ$3 &amp; ",")&amp; IF(Product!$BA793=0,""," " &amp;Product!$BA$3 &amp; ",")&amp; IF(Product!$BB793=0,""," " &amp;Product!$BB$3 &amp; ",")&amp; IF(Product!$BC793=0,""," " &amp;Product!$BC$3 &amp; ",")&amp; IF(Product!$BD793=0,""," " &amp;Product!$BD$3 &amp; ",")&amp; IF(Product!$BE793=0,""," " &amp;Product!$BE$3 &amp; ",")&amp; IF(Product!$BF793=0,""," " &amp;Product!$BF$3 &amp; ","))</f>
        <v/>
      </c>
      <c r="R790" s="8" t="str">
        <f aca="false">IF(LEN(Q790)=0,"",LEFT(Q790,LEN(Q790)-1))</f>
        <v/>
      </c>
      <c r="S790" s="1" t="str">
        <f aca="false">IFERROR(IF(A790="","",SUBSTITUTE(IF(Product!BI793="",Product!BH793,Product!BI793),"&lt;br/&gt;","")),"")</f>
        <v/>
      </c>
      <c r="T790" s="1" t="str">
        <f aca="false">IFERROR(IF(A790="","",SUBSTITUTE(SUBSTITUTE(S790,"&lt;/b&gt;","\b0 "),"&lt;b&gt;","\b ")),"")</f>
        <v/>
      </c>
      <c r="U790" s="1" t="str">
        <f aca="false">IF(A790="","",Product!F793)</f>
        <v/>
      </c>
      <c r="V790" s="1" t="str">
        <f aca="false">IF(A790="","",Product!H793)</f>
        <v/>
      </c>
      <c r="W790" s="9" t="str">
        <f aca="false">IF(A790="","",IF(Product!I793="","",Product!I793/30))</f>
        <v/>
      </c>
      <c r="X790" s="9" t="str">
        <f aca="false">IF(A790="","",Product!J793)</f>
        <v/>
      </c>
      <c r="Y790" s="9" t="str">
        <f aca="false">IF(B790="","",Product!K793)</f>
        <v/>
      </c>
      <c r="Z790" s="9" t="str">
        <f aca="false">IF(C790="","",Product!L793)</f>
        <v/>
      </c>
    </row>
    <row r="791" customFormat="false" ht="14.4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9" t="str">
        <f aca="false">IF(A791="","",IF(Product!N794="",ROUND(Product!M794,0),ROUND(Product!N794,0)))</f>
        <v/>
      </c>
      <c r="G791" s="9" t="str">
        <f aca="false">IF(A791="","",IF(Product!O794="",ROUND(Product!P794,0),ROUND(Product!O794,0)))</f>
        <v/>
      </c>
      <c r="H791" s="9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9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9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9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9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9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9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0" t="str">
        <f aca="false">IF(A791="","",IF(Product!$AE794=0,"",Product!$AE$3 &amp; ",")&amp;IF(Product!$AF794=0,""," " &amp;Product!$AF$3 &amp; ",")&amp; IF(Product!$AG794=0,""," " &amp;Product!$AG$3 &amp; ",")&amp; IF(Product!$AH794=0,""," " &amp;Product!$AH$3 &amp; ",")&amp; IF(Product!$AI794=0,""," " &amp;Product!$AI$3 &amp; ",")&amp; IF(Product!$AJ794=0,""," " &amp;Product!$AJ$3 &amp; ",")&amp; IF(Product!$AK794=0,""," " &amp;Product!$AK$3 &amp; ",")&amp; IF(Product!$AL794=0,""," " &amp;Product!$AL$3 &amp; ",")&amp; IF(Product!$AM794=0,""," " &amp;Product!$AM$3 &amp; ",")&amp; IF(Product!$AN794=0,""," " &amp;Product!$AN$3 &amp; ",")&amp; IF(Product!$AO794=0,""," " &amp;Product!$AO$3 &amp; ",")&amp; IF(Product!$AP794=0,""," " &amp;Product!$AP$3 &amp; ",")&amp; IF(Product!$AQ794=0,""," " &amp;Product!$AQ$3 &amp; ",")&amp; IF(Product!$AR794=0,""," " &amp;Product!$AR$3 &amp; ","))</f>
        <v/>
      </c>
      <c r="P791" s="8" t="str">
        <f aca="false">IF(LEN(O791)=0,"",LEFT(O791,LEN(O791)-1))</f>
        <v/>
      </c>
      <c r="Q791" s="8" t="str">
        <f aca="false">IF(A791="","",IF(Product!$AS794=0,"",Product!$AS$3 &amp; ",")&amp;IF(Product!$AT794=0,""," " &amp;Product!$AT$3 &amp; ",")&amp; IF(Product!$AU794=0,""," " &amp;Product!$AU$3 &amp; ",")&amp; IF(Product!$AV794=0,""," " &amp;Product!$AV$3 &amp; ",")&amp; IF(Product!$AW794=0,""," " &amp;Product!$AW$3 &amp; ",")&amp; IF(Product!$AX794=0,""," " &amp;Product!$AX$3 &amp; ",")&amp; IF(Product!$AY794=0,""," " &amp;Product!$AY$3 &amp; ",")&amp; IF(Product!$AZ794=0,""," " &amp;Product!$AZ$3 &amp; ",")&amp; IF(Product!$BA794=0,""," " &amp;Product!$BA$3 &amp; ",")&amp; IF(Product!$BB794=0,""," " &amp;Product!$BB$3 &amp; ",")&amp; IF(Product!$BC794=0,""," " &amp;Product!$BC$3 &amp; ",")&amp; IF(Product!$BD794=0,""," " &amp;Product!$BD$3 &amp; ",")&amp; IF(Product!$BE794=0,""," " &amp;Product!$BE$3 &amp; ",")&amp; IF(Product!$BF794=0,""," " &amp;Product!$BF$3 &amp; ","))</f>
        <v/>
      </c>
      <c r="R791" s="8" t="str">
        <f aca="false">IF(LEN(Q791)=0,"",LEFT(Q791,LEN(Q791)-1))</f>
        <v/>
      </c>
      <c r="S791" s="1" t="str">
        <f aca="false">IFERROR(IF(A791="","",SUBSTITUTE(IF(Product!BI794="",Product!BH794,Product!BI794),"&lt;br/&gt;","")),"")</f>
        <v/>
      </c>
      <c r="T791" s="1" t="str">
        <f aca="false">IFERROR(IF(A791="","",SUBSTITUTE(SUBSTITUTE(S791,"&lt;/b&gt;","\b0 "),"&lt;b&gt;","\b ")),"")</f>
        <v/>
      </c>
      <c r="U791" s="1" t="str">
        <f aca="false">IF(A791="","",Product!F794)</f>
        <v/>
      </c>
      <c r="V791" s="1" t="str">
        <f aca="false">IF(A791="","",Product!H794)</f>
        <v/>
      </c>
      <c r="W791" s="9" t="str">
        <f aca="false">IF(A791="","",IF(Product!I794="","",Product!I794/30))</f>
        <v/>
      </c>
      <c r="X791" s="9" t="str">
        <f aca="false">IF(A791="","",Product!J794)</f>
        <v/>
      </c>
      <c r="Y791" s="9" t="str">
        <f aca="false">IF(B791="","",Product!K794)</f>
        <v/>
      </c>
      <c r="Z791" s="9" t="str">
        <f aca="false">IF(C791="","",Product!L794)</f>
        <v/>
      </c>
    </row>
    <row r="792" customFormat="false" ht="14.4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9" t="str">
        <f aca="false">IF(A792="","",IF(Product!N795="",ROUND(Product!M795,0),ROUND(Product!N795,0)))</f>
        <v/>
      </c>
      <c r="G792" s="9" t="str">
        <f aca="false">IF(A792="","",IF(Product!O795="",ROUND(Product!P795,0),ROUND(Product!O795,0)))</f>
        <v/>
      </c>
      <c r="H792" s="9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9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9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9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9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9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9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0" t="str">
        <f aca="false">IF(A792="","",IF(Product!$AE795=0,"",Product!$AE$3 &amp; ",")&amp;IF(Product!$AF795=0,""," " &amp;Product!$AF$3 &amp; ",")&amp; IF(Product!$AG795=0,""," " &amp;Product!$AG$3 &amp; ",")&amp; IF(Product!$AH795=0,""," " &amp;Product!$AH$3 &amp; ",")&amp; IF(Product!$AI795=0,""," " &amp;Product!$AI$3 &amp; ",")&amp; IF(Product!$AJ795=0,""," " &amp;Product!$AJ$3 &amp; ",")&amp; IF(Product!$AK795=0,""," " &amp;Product!$AK$3 &amp; ",")&amp; IF(Product!$AL795=0,""," " &amp;Product!$AL$3 &amp; ",")&amp; IF(Product!$AM795=0,""," " &amp;Product!$AM$3 &amp; ",")&amp; IF(Product!$AN795=0,""," " &amp;Product!$AN$3 &amp; ",")&amp; IF(Product!$AO795=0,""," " &amp;Product!$AO$3 &amp; ",")&amp; IF(Product!$AP795=0,""," " &amp;Product!$AP$3 &amp; ",")&amp; IF(Product!$AQ795=0,""," " &amp;Product!$AQ$3 &amp; ",")&amp; IF(Product!$AR795=0,""," " &amp;Product!$AR$3 &amp; ","))</f>
        <v/>
      </c>
      <c r="P792" s="8" t="str">
        <f aca="false">IF(LEN(O792)=0,"",LEFT(O792,LEN(O792)-1))</f>
        <v/>
      </c>
      <c r="Q792" s="8" t="str">
        <f aca="false">IF(A792="","",IF(Product!$AS795=0,"",Product!$AS$3 &amp; ",")&amp;IF(Product!$AT795=0,""," " &amp;Product!$AT$3 &amp; ",")&amp; IF(Product!$AU795=0,""," " &amp;Product!$AU$3 &amp; ",")&amp; IF(Product!$AV795=0,""," " &amp;Product!$AV$3 &amp; ",")&amp; IF(Product!$AW795=0,""," " &amp;Product!$AW$3 &amp; ",")&amp; IF(Product!$AX795=0,""," " &amp;Product!$AX$3 &amp; ",")&amp; IF(Product!$AY795=0,""," " &amp;Product!$AY$3 &amp; ",")&amp; IF(Product!$AZ795=0,""," " &amp;Product!$AZ$3 &amp; ",")&amp; IF(Product!$BA795=0,""," " &amp;Product!$BA$3 &amp; ",")&amp; IF(Product!$BB795=0,""," " &amp;Product!$BB$3 &amp; ",")&amp; IF(Product!$BC795=0,""," " &amp;Product!$BC$3 &amp; ",")&amp; IF(Product!$BD795=0,""," " &amp;Product!$BD$3 &amp; ",")&amp; IF(Product!$BE795=0,""," " &amp;Product!$BE$3 &amp; ",")&amp; IF(Product!$BF795=0,""," " &amp;Product!$BF$3 &amp; ","))</f>
        <v/>
      </c>
      <c r="R792" s="8" t="str">
        <f aca="false">IF(LEN(Q792)=0,"",LEFT(Q792,LEN(Q792)-1))</f>
        <v/>
      </c>
      <c r="S792" s="1" t="str">
        <f aca="false">IFERROR(IF(A792="","",SUBSTITUTE(IF(Product!BI795="",Product!BH795,Product!BI795),"&lt;br/&gt;","")),"")</f>
        <v/>
      </c>
      <c r="T792" s="1" t="str">
        <f aca="false">IFERROR(IF(A792="","",SUBSTITUTE(SUBSTITUTE(S792,"&lt;/b&gt;","\b0 "),"&lt;b&gt;","\b ")),"")</f>
        <v/>
      </c>
      <c r="U792" s="1" t="str">
        <f aca="false">IF(A792="","",Product!F795)</f>
        <v/>
      </c>
      <c r="V792" s="1" t="str">
        <f aca="false">IF(A792="","",Product!H795)</f>
        <v/>
      </c>
      <c r="W792" s="9" t="str">
        <f aca="false">IF(A792="","",IF(Product!I795="","",Product!I795/30))</f>
        <v/>
      </c>
      <c r="X792" s="9" t="str">
        <f aca="false">IF(A792="","",Product!J795)</f>
        <v/>
      </c>
      <c r="Y792" s="9" t="str">
        <f aca="false">IF(B792="","",Product!K795)</f>
        <v/>
      </c>
      <c r="Z792" s="9" t="str">
        <f aca="false">IF(C792="","",Product!L795)</f>
        <v/>
      </c>
    </row>
    <row r="793" customFormat="false" ht="14.4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9" t="str">
        <f aca="false">IF(A793="","",IF(Product!N796="",ROUND(Product!M796,0),ROUND(Product!N796,0)))</f>
        <v/>
      </c>
      <c r="G793" s="9" t="str">
        <f aca="false">IF(A793="","",IF(Product!O796="",ROUND(Product!P796,0),ROUND(Product!O796,0)))</f>
        <v/>
      </c>
      <c r="H793" s="9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9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9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9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9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9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9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0" t="str">
        <f aca="false">IF(A793="","",IF(Product!$AE796=0,"",Product!$AE$3 &amp; ",")&amp;IF(Product!$AF796=0,""," " &amp;Product!$AF$3 &amp; ",")&amp; IF(Product!$AG796=0,""," " &amp;Product!$AG$3 &amp; ",")&amp; IF(Product!$AH796=0,""," " &amp;Product!$AH$3 &amp; ",")&amp; IF(Product!$AI796=0,""," " &amp;Product!$AI$3 &amp; ",")&amp; IF(Product!$AJ796=0,""," " &amp;Product!$AJ$3 &amp; ",")&amp; IF(Product!$AK796=0,""," " &amp;Product!$AK$3 &amp; ",")&amp; IF(Product!$AL796=0,""," " &amp;Product!$AL$3 &amp; ",")&amp; IF(Product!$AM796=0,""," " &amp;Product!$AM$3 &amp; ",")&amp; IF(Product!$AN796=0,""," " &amp;Product!$AN$3 &amp; ",")&amp; IF(Product!$AO796=0,""," " &amp;Product!$AO$3 &amp; ",")&amp; IF(Product!$AP796=0,""," " &amp;Product!$AP$3 &amp; ",")&amp; IF(Product!$AQ796=0,""," " &amp;Product!$AQ$3 &amp; ",")&amp; IF(Product!$AR796=0,""," " &amp;Product!$AR$3 &amp; ","))</f>
        <v/>
      </c>
      <c r="P793" s="8" t="str">
        <f aca="false">IF(LEN(O793)=0,"",LEFT(O793,LEN(O793)-1))</f>
        <v/>
      </c>
      <c r="Q793" s="8" t="str">
        <f aca="false">IF(A793="","",IF(Product!$AS796=0,"",Product!$AS$3 &amp; ",")&amp;IF(Product!$AT796=0,""," " &amp;Product!$AT$3 &amp; ",")&amp; IF(Product!$AU796=0,""," " &amp;Product!$AU$3 &amp; ",")&amp; IF(Product!$AV796=0,""," " &amp;Product!$AV$3 &amp; ",")&amp; IF(Product!$AW796=0,""," " &amp;Product!$AW$3 &amp; ",")&amp; IF(Product!$AX796=0,""," " &amp;Product!$AX$3 &amp; ",")&amp; IF(Product!$AY796=0,""," " &amp;Product!$AY$3 &amp; ",")&amp; IF(Product!$AZ796=0,""," " &amp;Product!$AZ$3 &amp; ",")&amp; IF(Product!$BA796=0,""," " &amp;Product!$BA$3 &amp; ",")&amp; IF(Product!$BB796=0,""," " &amp;Product!$BB$3 &amp; ",")&amp; IF(Product!$BC796=0,""," " &amp;Product!$BC$3 &amp; ",")&amp; IF(Product!$BD796=0,""," " &amp;Product!$BD$3 &amp; ",")&amp; IF(Product!$BE796=0,""," " &amp;Product!$BE$3 &amp; ",")&amp; IF(Product!$BF796=0,""," " &amp;Product!$BF$3 &amp; ","))</f>
        <v/>
      </c>
      <c r="R793" s="8" t="str">
        <f aca="false">IF(LEN(Q793)=0,"",LEFT(Q793,LEN(Q793)-1))</f>
        <v/>
      </c>
      <c r="S793" s="1" t="str">
        <f aca="false">IFERROR(IF(A793="","",SUBSTITUTE(IF(Product!BI796="",Product!BH796,Product!BI796),"&lt;br/&gt;","")),"")</f>
        <v/>
      </c>
      <c r="T793" s="1" t="str">
        <f aca="false">IFERROR(IF(A793="","",SUBSTITUTE(SUBSTITUTE(S793,"&lt;/b&gt;","\b0 "),"&lt;b&gt;","\b ")),"")</f>
        <v/>
      </c>
      <c r="U793" s="1" t="str">
        <f aca="false">IF(A793="","",Product!F796)</f>
        <v/>
      </c>
      <c r="V793" s="1" t="str">
        <f aca="false">IF(A793="","",Product!H796)</f>
        <v/>
      </c>
      <c r="W793" s="9" t="str">
        <f aca="false">IF(A793="","",IF(Product!I796="","",Product!I796/30))</f>
        <v/>
      </c>
      <c r="X793" s="9" t="str">
        <f aca="false">IF(A793="","",Product!J796)</f>
        <v/>
      </c>
      <c r="Y793" s="9" t="str">
        <f aca="false">IF(B793="","",Product!K796)</f>
        <v/>
      </c>
      <c r="Z793" s="9" t="str">
        <f aca="false">IF(C793="","",Product!L796)</f>
        <v/>
      </c>
    </row>
    <row r="794" customFormat="false" ht="14.4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9" t="str">
        <f aca="false">IF(A794="","",IF(Product!N797="",ROUND(Product!M797,0),ROUND(Product!N797,0)))</f>
        <v/>
      </c>
      <c r="G794" s="9" t="str">
        <f aca="false">IF(A794="","",IF(Product!O797="",ROUND(Product!P797,0),ROUND(Product!O797,0)))</f>
        <v/>
      </c>
      <c r="H794" s="9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9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9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9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9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9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9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0" t="str">
        <f aca="false">IF(A794="","",IF(Product!$AE797=0,"",Product!$AE$3 &amp; ",")&amp;IF(Product!$AF797=0,""," " &amp;Product!$AF$3 &amp; ",")&amp; IF(Product!$AG797=0,""," " &amp;Product!$AG$3 &amp; ",")&amp; IF(Product!$AH797=0,""," " &amp;Product!$AH$3 &amp; ",")&amp; IF(Product!$AI797=0,""," " &amp;Product!$AI$3 &amp; ",")&amp; IF(Product!$AJ797=0,""," " &amp;Product!$AJ$3 &amp; ",")&amp; IF(Product!$AK797=0,""," " &amp;Product!$AK$3 &amp; ",")&amp; IF(Product!$AL797=0,""," " &amp;Product!$AL$3 &amp; ",")&amp; IF(Product!$AM797=0,""," " &amp;Product!$AM$3 &amp; ",")&amp; IF(Product!$AN797=0,""," " &amp;Product!$AN$3 &amp; ",")&amp; IF(Product!$AO797=0,""," " &amp;Product!$AO$3 &amp; ",")&amp; IF(Product!$AP797=0,""," " &amp;Product!$AP$3 &amp; ",")&amp; IF(Product!$AQ797=0,""," " &amp;Product!$AQ$3 &amp; ",")&amp; IF(Product!$AR797=0,""," " &amp;Product!$AR$3 &amp; ","))</f>
        <v/>
      </c>
      <c r="P794" s="8" t="str">
        <f aca="false">IF(LEN(O794)=0,"",LEFT(O794,LEN(O794)-1))</f>
        <v/>
      </c>
      <c r="Q794" s="8" t="str">
        <f aca="false">IF(A794="","",IF(Product!$AS797=0,"",Product!$AS$3 &amp; ",")&amp;IF(Product!$AT797=0,""," " &amp;Product!$AT$3 &amp; ",")&amp; IF(Product!$AU797=0,""," " &amp;Product!$AU$3 &amp; ",")&amp; IF(Product!$AV797=0,""," " &amp;Product!$AV$3 &amp; ",")&amp; IF(Product!$AW797=0,""," " &amp;Product!$AW$3 &amp; ",")&amp; IF(Product!$AX797=0,""," " &amp;Product!$AX$3 &amp; ",")&amp; IF(Product!$AY797=0,""," " &amp;Product!$AY$3 &amp; ",")&amp; IF(Product!$AZ797=0,""," " &amp;Product!$AZ$3 &amp; ",")&amp; IF(Product!$BA797=0,""," " &amp;Product!$BA$3 &amp; ",")&amp; IF(Product!$BB797=0,""," " &amp;Product!$BB$3 &amp; ",")&amp; IF(Product!$BC797=0,""," " &amp;Product!$BC$3 &amp; ",")&amp; IF(Product!$BD797=0,""," " &amp;Product!$BD$3 &amp; ",")&amp; IF(Product!$BE797=0,""," " &amp;Product!$BE$3 &amp; ",")&amp; IF(Product!$BF797=0,""," " &amp;Product!$BF$3 &amp; ","))</f>
        <v/>
      </c>
      <c r="R794" s="8" t="str">
        <f aca="false">IF(LEN(Q794)=0,"",LEFT(Q794,LEN(Q794)-1))</f>
        <v/>
      </c>
      <c r="S794" s="1" t="str">
        <f aca="false">IFERROR(IF(A794="","",SUBSTITUTE(IF(Product!BI797="",Product!BH797,Product!BI797),"&lt;br/&gt;","")),"")</f>
        <v/>
      </c>
      <c r="T794" s="1" t="str">
        <f aca="false">IFERROR(IF(A794="","",SUBSTITUTE(SUBSTITUTE(S794,"&lt;/b&gt;","\b0 "),"&lt;b&gt;","\b ")),"")</f>
        <v/>
      </c>
      <c r="U794" s="1" t="str">
        <f aca="false">IF(A794="","",Product!F797)</f>
        <v/>
      </c>
      <c r="V794" s="1" t="str">
        <f aca="false">IF(A794="","",Product!H797)</f>
        <v/>
      </c>
      <c r="W794" s="9" t="str">
        <f aca="false">IF(A794="","",IF(Product!I797="","",Product!I797/30))</f>
        <v/>
      </c>
      <c r="X794" s="9" t="str">
        <f aca="false">IF(A794="","",Product!J797)</f>
        <v/>
      </c>
      <c r="Y794" s="9" t="str">
        <f aca="false">IF(B794="","",Product!K797)</f>
        <v/>
      </c>
      <c r="Z794" s="9" t="str">
        <f aca="false">IF(C794="","",Product!L797)</f>
        <v/>
      </c>
    </row>
    <row r="795" customFormat="false" ht="14.4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9" t="str">
        <f aca="false">IF(A795="","",IF(Product!N798="",ROUND(Product!M798,0),ROUND(Product!N798,0)))</f>
        <v/>
      </c>
      <c r="G795" s="9" t="str">
        <f aca="false">IF(A795="","",IF(Product!O798="",ROUND(Product!P798,0),ROUND(Product!O798,0)))</f>
        <v/>
      </c>
      <c r="H795" s="9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9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9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9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9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9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9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0" t="str">
        <f aca="false">IF(A795="","",IF(Product!$AE798=0,"",Product!$AE$3 &amp; ",")&amp;IF(Product!$AF798=0,""," " &amp;Product!$AF$3 &amp; ",")&amp; IF(Product!$AG798=0,""," " &amp;Product!$AG$3 &amp; ",")&amp; IF(Product!$AH798=0,""," " &amp;Product!$AH$3 &amp; ",")&amp; IF(Product!$AI798=0,""," " &amp;Product!$AI$3 &amp; ",")&amp; IF(Product!$AJ798=0,""," " &amp;Product!$AJ$3 &amp; ",")&amp; IF(Product!$AK798=0,""," " &amp;Product!$AK$3 &amp; ",")&amp; IF(Product!$AL798=0,""," " &amp;Product!$AL$3 &amp; ",")&amp; IF(Product!$AM798=0,""," " &amp;Product!$AM$3 &amp; ",")&amp; IF(Product!$AN798=0,""," " &amp;Product!$AN$3 &amp; ",")&amp; IF(Product!$AO798=0,""," " &amp;Product!$AO$3 &amp; ",")&amp; IF(Product!$AP798=0,""," " &amp;Product!$AP$3 &amp; ",")&amp; IF(Product!$AQ798=0,""," " &amp;Product!$AQ$3 &amp; ",")&amp; IF(Product!$AR798=0,""," " &amp;Product!$AR$3 &amp; ","))</f>
        <v/>
      </c>
      <c r="P795" s="8" t="str">
        <f aca="false">IF(LEN(O795)=0,"",LEFT(O795,LEN(O795)-1))</f>
        <v/>
      </c>
      <c r="Q795" s="8" t="str">
        <f aca="false">IF(A795="","",IF(Product!$AS798=0,"",Product!$AS$3 &amp; ",")&amp;IF(Product!$AT798=0,""," " &amp;Product!$AT$3 &amp; ",")&amp; IF(Product!$AU798=0,""," " &amp;Product!$AU$3 &amp; ",")&amp; IF(Product!$AV798=0,""," " &amp;Product!$AV$3 &amp; ",")&amp; IF(Product!$AW798=0,""," " &amp;Product!$AW$3 &amp; ",")&amp; IF(Product!$AX798=0,""," " &amp;Product!$AX$3 &amp; ",")&amp; IF(Product!$AY798=0,""," " &amp;Product!$AY$3 &amp; ",")&amp; IF(Product!$AZ798=0,""," " &amp;Product!$AZ$3 &amp; ",")&amp; IF(Product!$BA798=0,""," " &amp;Product!$BA$3 &amp; ",")&amp; IF(Product!$BB798=0,""," " &amp;Product!$BB$3 &amp; ",")&amp; IF(Product!$BC798=0,""," " &amp;Product!$BC$3 &amp; ",")&amp; IF(Product!$BD798=0,""," " &amp;Product!$BD$3 &amp; ",")&amp; IF(Product!$BE798=0,""," " &amp;Product!$BE$3 &amp; ",")&amp; IF(Product!$BF798=0,""," " &amp;Product!$BF$3 &amp; ","))</f>
        <v/>
      </c>
      <c r="R795" s="8" t="str">
        <f aca="false">IF(LEN(Q795)=0,"",LEFT(Q795,LEN(Q795)-1))</f>
        <v/>
      </c>
      <c r="S795" s="1" t="str">
        <f aca="false">IFERROR(IF(A795="","",SUBSTITUTE(IF(Product!BI798="",Product!BH798,Product!BI798),"&lt;br/&gt;","")),"")</f>
        <v/>
      </c>
      <c r="T795" s="1" t="str">
        <f aca="false">IFERROR(IF(A795="","",SUBSTITUTE(SUBSTITUTE(S795,"&lt;/b&gt;","\b0 "),"&lt;b&gt;","\b ")),"")</f>
        <v/>
      </c>
      <c r="U795" s="1" t="str">
        <f aca="false">IF(A795="","",Product!F798)</f>
        <v/>
      </c>
      <c r="V795" s="1" t="str">
        <f aca="false">IF(A795="","",Product!H798)</f>
        <v/>
      </c>
      <c r="W795" s="9" t="str">
        <f aca="false">IF(A795="","",IF(Product!I798="","",Product!I798/30))</f>
        <v/>
      </c>
      <c r="X795" s="9" t="str">
        <f aca="false">IF(A795="","",Product!J798)</f>
        <v/>
      </c>
      <c r="Y795" s="9" t="str">
        <f aca="false">IF(B795="","",Product!K798)</f>
        <v/>
      </c>
      <c r="Z795" s="9" t="str">
        <f aca="false">IF(C795="","",Product!L798)</f>
        <v/>
      </c>
    </row>
    <row r="796" customFormat="false" ht="14.4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9" t="str">
        <f aca="false">IF(A796="","",IF(Product!N799="",ROUND(Product!M799,0),ROUND(Product!N799,0)))</f>
        <v/>
      </c>
      <c r="G796" s="9" t="str">
        <f aca="false">IF(A796="","",IF(Product!O799="",ROUND(Product!P799,0),ROUND(Product!O799,0)))</f>
        <v/>
      </c>
      <c r="H796" s="9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9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9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9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9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9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9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0" t="str">
        <f aca="false">IF(A796="","",IF(Product!$AE799=0,"",Product!$AE$3 &amp; ",")&amp;IF(Product!$AF799=0,""," " &amp;Product!$AF$3 &amp; ",")&amp; IF(Product!$AG799=0,""," " &amp;Product!$AG$3 &amp; ",")&amp; IF(Product!$AH799=0,""," " &amp;Product!$AH$3 &amp; ",")&amp; IF(Product!$AI799=0,""," " &amp;Product!$AI$3 &amp; ",")&amp; IF(Product!$AJ799=0,""," " &amp;Product!$AJ$3 &amp; ",")&amp; IF(Product!$AK799=0,""," " &amp;Product!$AK$3 &amp; ",")&amp; IF(Product!$AL799=0,""," " &amp;Product!$AL$3 &amp; ",")&amp; IF(Product!$AM799=0,""," " &amp;Product!$AM$3 &amp; ",")&amp; IF(Product!$AN799=0,""," " &amp;Product!$AN$3 &amp; ",")&amp; IF(Product!$AO799=0,""," " &amp;Product!$AO$3 &amp; ",")&amp; IF(Product!$AP799=0,""," " &amp;Product!$AP$3 &amp; ",")&amp; IF(Product!$AQ799=0,""," " &amp;Product!$AQ$3 &amp; ",")&amp; IF(Product!$AR799=0,""," " &amp;Product!$AR$3 &amp; ","))</f>
        <v/>
      </c>
      <c r="P796" s="8" t="str">
        <f aca="false">IF(LEN(O796)=0,"",LEFT(O796,LEN(O796)-1))</f>
        <v/>
      </c>
      <c r="Q796" s="8" t="str">
        <f aca="false">IF(A796="","",IF(Product!$AS799=0,"",Product!$AS$3 &amp; ",")&amp;IF(Product!$AT799=0,""," " &amp;Product!$AT$3 &amp; ",")&amp; IF(Product!$AU799=0,""," " &amp;Product!$AU$3 &amp; ",")&amp; IF(Product!$AV799=0,""," " &amp;Product!$AV$3 &amp; ",")&amp; IF(Product!$AW799=0,""," " &amp;Product!$AW$3 &amp; ",")&amp; IF(Product!$AX799=0,""," " &amp;Product!$AX$3 &amp; ",")&amp; IF(Product!$AY799=0,""," " &amp;Product!$AY$3 &amp; ",")&amp; IF(Product!$AZ799=0,""," " &amp;Product!$AZ$3 &amp; ",")&amp; IF(Product!$BA799=0,""," " &amp;Product!$BA$3 &amp; ",")&amp; IF(Product!$BB799=0,""," " &amp;Product!$BB$3 &amp; ",")&amp; IF(Product!$BC799=0,""," " &amp;Product!$BC$3 &amp; ",")&amp; IF(Product!$BD799=0,""," " &amp;Product!$BD$3 &amp; ",")&amp; IF(Product!$BE799=0,""," " &amp;Product!$BE$3 &amp; ",")&amp; IF(Product!$BF799=0,""," " &amp;Product!$BF$3 &amp; ","))</f>
        <v/>
      </c>
      <c r="R796" s="8" t="str">
        <f aca="false">IF(LEN(Q796)=0,"",LEFT(Q796,LEN(Q796)-1))</f>
        <v/>
      </c>
      <c r="S796" s="1" t="str">
        <f aca="false">IFERROR(IF(A796="","",SUBSTITUTE(IF(Product!BI799="",Product!BH799,Product!BI799),"&lt;br/&gt;","")),"")</f>
        <v/>
      </c>
      <c r="T796" s="1" t="str">
        <f aca="false">IFERROR(IF(A796="","",SUBSTITUTE(SUBSTITUTE(S796,"&lt;/b&gt;","\b0 "),"&lt;b&gt;","\b ")),"")</f>
        <v/>
      </c>
      <c r="U796" s="1" t="str">
        <f aca="false">IF(A796="","",Product!F799)</f>
        <v/>
      </c>
      <c r="V796" s="1" t="str">
        <f aca="false">IF(A796="","",Product!H799)</f>
        <v/>
      </c>
      <c r="W796" s="9" t="str">
        <f aca="false">IF(A796="","",IF(Product!I799="","",Product!I799/30))</f>
        <v/>
      </c>
      <c r="X796" s="9" t="str">
        <f aca="false">IF(A796="","",Product!J799)</f>
        <v/>
      </c>
      <c r="Y796" s="9" t="str">
        <f aca="false">IF(B796="","",Product!K799)</f>
        <v/>
      </c>
      <c r="Z796" s="9" t="str">
        <f aca="false">IF(C796="","",Product!L799)</f>
        <v/>
      </c>
    </row>
    <row r="797" customFormat="false" ht="14.4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9" t="str">
        <f aca="false">IF(A797="","",IF(Product!N800="",ROUND(Product!M800,0),ROUND(Product!N800,0)))</f>
        <v/>
      </c>
      <c r="G797" s="9" t="str">
        <f aca="false">IF(A797="","",IF(Product!O800="",ROUND(Product!P800,0),ROUND(Product!O800,0)))</f>
        <v/>
      </c>
      <c r="H797" s="9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9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9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9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9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9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9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0" t="str">
        <f aca="false">IF(A797="","",IF(Product!$AE800=0,"",Product!$AE$3 &amp; ",")&amp;IF(Product!$AF800=0,""," " &amp;Product!$AF$3 &amp; ",")&amp; IF(Product!$AG800=0,""," " &amp;Product!$AG$3 &amp; ",")&amp; IF(Product!$AH800=0,""," " &amp;Product!$AH$3 &amp; ",")&amp; IF(Product!$AI800=0,""," " &amp;Product!$AI$3 &amp; ",")&amp; IF(Product!$AJ800=0,""," " &amp;Product!$AJ$3 &amp; ",")&amp; IF(Product!$AK800=0,""," " &amp;Product!$AK$3 &amp; ",")&amp; IF(Product!$AL800=0,""," " &amp;Product!$AL$3 &amp; ",")&amp; IF(Product!$AM800=0,""," " &amp;Product!$AM$3 &amp; ",")&amp; IF(Product!$AN800=0,""," " &amp;Product!$AN$3 &amp; ",")&amp; IF(Product!$AO800=0,""," " &amp;Product!$AO$3 &amp; ",")&amp; IF(Product!$AP800=0,""," " &amp;Product!$AP$3 &amp; ",")&amp; IF(Product!$AQ800=0,""," " &amp;Product!$AQ$3 &amp; ",")&amp; IF(Product!$AR800=0,""," " &amp;Product!$AR$3 &amp; ","))</f>
        <v/>
      </c>
      <c r="P797" s="8" t="str">
        <f aca="false">IF(LEN(O797)=0,"",LEFT(O797,LEN(O797)-1))</f>
        <v/>
      </c>
      <c r="Q797" s="8" t="str">
        <f aca="false">IF(A797="","",IF(Product!$AS800=0,"",Product!$AS$3 &amp; ",")&amp;IF(Product!$AT800=0,""," " &amp;Product!$AT$3 &amp; ",")&amp; IF(Product!$AU800=0,""," " &amp;Product!$AU$3 &amp; ",")&amp; IF(Product!$AV800=0,""," " &amp;Product!$AV$3 &amp; ",")&amp; IF(Product!$AW800=0,""," " &amp;Product!$AW$3 &amp; ",")&amp; IF(Product!$AX800=0,""," " &amp;Product!$AX$3 &amp; ",")&amp; IF(Product!$AY800=0,""," " &amp;Product!$AY$3 &amp; ",")&amp; IF(Product!$AZ800=0,""," " &amp;Product!$AZ$3 &amp; ",")&amp; IF(Product!$BA800=0,""," " &amp;Product!$BA$3 &amp; ",")&amp; IF(Product!$BB800=0,""," " &amp;Product!$BB$3 &amp; ",")&amp; IF(Product!$BC800=0,""," " &amp;Product!$BC$3 &amp; ",")&amp; IF(Product!$BD800=0,""," " &amp;Product!$BD$3 &amp; ",")&amp; IF(Product!$BE800=0,""," " &amp;Product!$BE$3 &amp; ",")&amp; IF(Product!$BF800=0,""," " &amp;Product!$BF$3 &amp; ","))</f>
        <v/>
      </c>
      <c r="R797" s="8" t="str">
        <f aca="false">IF(LEN(Q797)=0,"",LEFT(Q797,LEN(Q797)-1))</f>
        <v/>
      </c>
      <c r="S797" s="1" t="str">
        <f aca="false">IFERROR(IF(A797="","",SUBSTITUTE(IF(Product!BI800="",Product!BH800,Product!BI800),"&lt;br/&gt;","")),"")</f>
        <v/>
      </c>
      <c r="T797" s="1" t="str">
        <f aca="false">IFERROR(IF(A797="","",SUBSTITUTE(SUBSTITUTE(S797,"&lt;/b&gt;","\b0 "),"&lt;b&gt;","\b ")),"")</f>
        <v/>
      </c>
      <c r="U797" s="1" t="str">
        <f aca="false">IF(A797="","",Product!F800)</f>
        <v/>
      </c>
      <c r="V797" s="1" t="str">
        <f aca="false">IF(A797="","",Product!H800)</f>
        <v/>
      </c>
      <c r="W797" s="9" t="str">
        <f aca="false">IF(A797="","",IF(Product!I800="","",Product!I800/30))</f>
        <v/>
      </c>
      <c r="X797" s="9" t="str">
        <f aca="false">IF(A797="","",Product!J800)</f>
        <v/>
      </c>
      <c r="Y797" s="9" t="str">
        <f aca="false">IF(B797="","",Product!K800)</f>
        <v/>
      </c>
      <c r="Z797" s="9" t="str">
        <f aca="false">IF(C797="","",Product!L800)</f>
        <v/>
      </c>
    </row>
    <row r="798" customFormat="false" ht="14.4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9" t="str">
        <f aca="false">IF(A798="","",IF(Product!N801="",ROUND(Product!M801,0),ROUND(Product!N801,0)))</f>
        <v/>
      </c>
      <c r="G798" s="9" t="str">
        <f aca="false">IF(A798="","",IF(Product!O801="",ROUND(Product!P801,0),ROUND(Product!O801,0)))</f>
        <v/>
      </c>
      <c r="H798" s="9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9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9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9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9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9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9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0" t="str">
        <f aca="false">IF(A798="","",IF(Product!$AE801=0,"",Product!$AE$3 &amp; ",")&amp;IF(Product!$AF801=0,""," " &amp;Product!$AF$3 &amp; ",")&amp; IF(Product!$AG801=0,""," " &amp;Product!$AG$3 &amp; ",")&amp; IF(Product!$AH801=0,""," " &amp;Product!$AH$3 &amp; ",")&amp; IF(Product!$AI801=0,""," " &amp;Product!$AI$3 &amp; ",")&amp; IF(Product!$AJ801=0,""," " &amp;Product!$AJ$3 &amp; ",")&amp; IF(Product!$AK801=0,""," " &amp;Product!$AK$3 &amp; ",")&amp; IF(Product!$AL801=0,""," " &amp;Product!$AL$3 &amp; ",")&amp; IF(Product!$AM801=0,""," " &amp;Product!$AM$3 &amp; ",")&amp; IF(Product!$AN801=0,""," " &amp;Product!$AN$3 &amp; ",")&amp; IF(Product!$AO801=0,""," " &amp;Product!$AO$3 &amp; ",")&amp; IF(Product!$AP801=0,""," " &amp;Product!$AP$3 &amp; ",")&amp; IF(Product!$AQ801=0,""," " &amp;Product!$AQ$3 &amp; ",")&amp; IF(Product!$AR801=0,""," " &amp;Product!$AR$3 &amp; ","))</f>
        <v/>
      </c>
      <c r="P798" s="8" t="str">
        <f aca="false">IF(LEN(O798)=0,"",LEFT(O798,LEN(O798)-1))</f>
        <v/>
      </c>
      <c r="Q798" s="8" t="str">
        <f aca="false">IF(A798="","",IF(Product!$AS801=0,"",Product!$AS$3 &amp; ",")&amp;IF(Product!$AT801=0,""," " &amp;Product!$AT$3 &amp; ",")&amp; IF(Product!$AU801=0,""," " &amp;Product!$AU$3 &amp; ",")&amp; IF(Product!$AV801=0,""," " &amp;Product!$AV$3 &amp; ",")&amp; IF(Product!$AW801=0,""," " &amp;Product!$AW$3 &amp; ",")&amp; IF(Product!$AX801=0,""," " &amp;Product!$AX$3 &amp; ",")&amp; IF(Product!$AY801=0,""," " &amp;Product!$AY$3 &amp; ",")&amp; IF(Product!$AZ801=0,""," " &amp;Product!$AZ$3 &amp; ",")&amp; IF(Product!$BA801=0,""," " &amp;Product!$BA$3 &amp; ",")&amp; IF(Product!$BB801=0,""," " &amp;Product!$BB$3 &amp; ",")&amp; IF(Product!$BC801=0,""," " &amp;Product!$BC$3 &amp; ",")&amp; IF(Product!$BD801=0,""," " &amp;Product!$BD$3 &amp; ",")&amp; IF(Product!$BE801=0,""," " &amp;Product!$BE$3 &amp; ",")&amp; IF(Product!$BF801=0,""," " &amp;Product!$BF$3 &amp; ","))</f>
        <v/>
      </c>
      <c r="R798" s="8" t="str">
        <f aca="false">IF(LEN(Q798)=0,"",LEFT(Q798,LEN(Q798)-1))</f>
        <v/>
      </c>
      <c r="S798" s="1" t="str">
        <f aca="false">IFERROR(IF(A798="","",SUBSTITUTE(IF(Product!BI801="",Product!BH801,Product!BI801),"&lt;br/&gt;","")),"")</f>
        <v/>
      </c>
      <c r="T798" s="1" t="str">
        <f aca="false">IFERROR(IF(A798="","",SUBSTITUTE(SUBSTITUTE(S798,"&lt;/b&gt;","\b0 "),"&lt;b&gt;","\b ")),"")</f>
        <v/>
      </c>
      <c r="U798" s="1" t="str">
        <f aca="false">IF(A798="","",Product!F801)</f>
        <v/>
      </c>
      <c r="V798" s="1" t="str">
        <f aca="false">IF(A798="","",Product!H801)</f>
        <v/>
      </c>
      <c r="W798" s="9" t="str">
        <f aca="false">IF(A798="","",IF(Product!I801="","",Product!I801/30))</f>
        <v/>
      </c>
      <c r="X798" s="9" t="str">
        <f aca="false">IF(A798="","",Product!J801)</f>
        <v/>
      </c>
      <c r="Y798" s="9" t="str">
        <f aca="false">IF(B798="","",Product!K801)</f>
        <v/>
      </c>
      <c r="Z798" s="9" t="str">
        <f aca="false">IF(C798="","",Product!L801)</f>
        <v/>
      </c>
    </row>
    <row r="799" customFormat="false" ht="14.4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9" t="str">
        <f aca="false">IF(A799="","",IF(Product!N802="",ROUND(Product!M802,0),ROUND(Product!N802,0)))</f>
        <v/>
      </c>
      <c r="G799" s="9" t="str">
        <f aca="false">IF(A799="","",IF(Product!O802="",ROUND(Product!P802,0),ROUND(Product!O802,0)))</f>
        <v/>
      </c>
      <c r="H799" s="9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9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9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9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9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9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9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0" t="str">
        <f aca="false">IF(A799="","",IF(Product!$AE802=0,"",Product!$AE$3 &amp; ",")&amp;IF(Product!$AF802=0,""," " &amp;Product!$AF$3 &amp; ",")&amp; IF(Product!$AG802=0,""," " &amp;Product!$AG$3 &amp; ",")&amp; IF(Product!$AH802=0,""," " &amp;Product!$AH$3 &amp; ",")&amp; IF(Product!$AI802=0,""," " &amp;Product!$AI$3 &amp; ",")&amp; IF(Product!$AJ802=0,""," " &amp;Product!$AJ$3 &amp; ",")&amp; IF(Product!$AK802=0,""," " &amp;Product!$AK$3 &amp; ",")&amp; IF(Product!$AL802=0,""," " &amp;Product!$AL$3 &amp; ",")&amp; IF(Product!$AM802=0,""," " &amp;Product!$AM$3 &amp; ",")&amp; IF(Product!$AN802=0,""," " &amp;Product!$AN$3 &amp; ",")&amp; IF(Product!$AO802=0,""," " &amp;Product!$AO$3 &amp; ",")&amp; IF(Product!$AP802=0,""," " &amp;Product!$AP$3 &amp; ",")&amp; IF(Product!$AQ802=0,""," " &amp;Product!$AQ$3 &amp; ",")&amp; IF(Product!$AR802=0,""," " &amp;Product!$AR$3 &amp; ","))</f>
        <v/>
      </c>
      <c r="P799" s="8" t="str">
        <f aca="false">IF(LEN(O799)=0,"",LEFT(O799,LEN(O799)-1))</f>
        <v/>
      </c>
      <c r="Q799" s="8" t="str">
        <f aca="false">IF(A799="","",IF(Product!$AS802=0,"",Product!$AS$3 &amp; ",")&amp;IF(Product!$AT802=0,""," " &amp;Product!$AT$3 &amp; ",")&amp; IF(Product!$AU802=0,""," " &amp;Product!$AU$3 &amp; ",")&amp; IF(Product!$AV802=0,""," " &amp;Product!$AV$3 &amp; ",")&amp; IF(Product!$AW802=0,""," " &amp;Product!$AW$3 &amp; ",")&amp; IF(Product!$AX802=0,""," " &amp;Product!$AX$3 &amp; ",")&amp; IF(Product!$AY802=0,""," " &amp;Product!$AY$3 &amp; ",")&amp; IF(Product!$AZ802=0,""," " &amp;Product!$AZ$3 &amp; ",")&amp; IF(Product!$BA802=0,""," " &amp;Product!$BA$3 &amp; ",")&amp; IF(Product!$BB802=0,""," " &amp;Product!$BB$3 &amp; ",")&amp; IF(Product!$BC802=0,""," " &amp;Product!$BC$3 &amp; ",")&amp; IF(Product!$BD802=0,""," " &amp;Product!$BD$3 &amp; ",")&amp; IF(Product!$BE802=0,""," " &amp;Product!$BE$3 &amp; ",")&amp; IF(Product!$BF802=0,""," " &amp;Product!$BF$3 &amp; ","))</f>
        <v/>
      </c>
      <c r="R799" s="8" t="str">
        <f aca="false">IF(LEN(Q799)=0,"",LEFT(Q799,LEN(Q799)-1))</f>
        <v/>
      </c>
      <c r="S799" s="1" t="str">
        <f aca="false">IFERROR(IF(A799="","",SUBSTITUTE(IF(Product!BI802="",Product!BH802,Product!BI802),"&lt;br/&gt;","")),"")</f>
        <v/>
      </c>
      <c r="T799" s="1" t="str">
        <f aca="false">IFERROR(IF(A799="","",SUBSTITUTE(SUBSTITUTE(S799,"&lt;/b&gt;","\b0 "),"&lt;b&gt;","\b ")),"")</f>
        <v/>
      </c>
      <c r="U799" s="1" t="str">
        <f aca="false">IF(A799="","",Product!F802)</f>
        <v/>
      </c>
      <c r="V799" s="1" t="str">
        <f aca="false">IF(A799="","",Product!H802)</f>
        <v/>
      </c>
      <c r="W799" s="9" t="str">
        <f aca="false">IF(A799="","",IF(Product!I802="","",Product!I802/30))</f>
        <v/>
      </c>
      <c r="X799" s="9" t="str">
        <f aca="false">IF(A799="","",Product!J802)</f>
        <v/>
      </c>
      <c r="Y799" s="9" t="str">
        <f aca="false">IF(B799="","",Product!K802)</f>
        <v/>
      </c>
      <c r="Z799" s="9" t="str">
        <f aca="false">IF(C799="","",Product!L802)</f>
        <v/>
      </c>
    </row>
    <row r="800" customFormat="false" ht="14.4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9" t="str">
        <f aca="false">IF(A800="","",IF(Product!N803="",ROUND(Product!M803,0),ROUND(Product!N803,0)))</f>
        <v/>
      </c>
      <c r="G800" s="9" t="str">
        <f aca="false">IF(A800="","",IF(Product!O803="",ROUND(Product!P803,0),ROUND(Product!O803,0)))</f>
        <v/>
      </c>
      <c r="H800" s="9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9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9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9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9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9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9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0" t="str">
        <f aca="false">IF(A800="","",IF(Product!$AE803=0,"",Product!$AE$3 &amp; ",")&amp;IF(Product!$AF803=0,""," " &amp;Product!$AF$3 &amp; ",")&amp; IF(Product!$AG803=0,""," " &amp;Product!$AG$3 &amp; ",")&amp; IF(Product!$AH803=0,""," " &amp;Product!$AH$3 &amp; ",")&amp; IF(Product!$AI803=0,""," " &amp;Product!$AI$3 &amp; ",")&amp; IF(Product!$AJ803=0,""," " &amp;Product!$AJ$3 &amp; ",")&amp; IF(Product!$AK803=0,""," " &amp;Product!$AK$3 &amp; ",")&amp; IF(Product!$AL803=0,""," " &amp;Product!$AL$3 &amp; ",")&amp; IF(Product!$AM803=0,""," " &amp;Product!$AM$3 &amp; ",")&amp; IF(Product!$AN803=0,""," " &amp;Product!$AN$3 &amp; ",")&amp; IF(Product!$AO803=0,""," " &amp;Product!$AO$3 &amp; ",")&amp; IF(Product!$AP803=0,""," " &amp;Product!$AP$3 &amp; ",")&amp; IF(Product!$AQ803=0,""," " &amp;Product!$AQ$3 &amp; ",")&amp; IF(Product!$AR803=0,""," " &amp;Product!$AR$3 &amp; ","))</f>
        <v/>
      </c>
      <c r="P800" s="8" t="str">
        <f aca="false">IF(LEN(O800)=0,"",LEFT(O800,LEN(O800)-1))</f>
        <v/>
      </c>
      <c r="Q800" s="8" t="str">
        <f aca="false">IF(A800="","",IF(Product!$AS803=0,"",Product!$AS$3 &amp; ",")&amp;IF(Product!$AT803=0,""," " &amp;Product!$AT$3 &amp; ",")&amp; IF(Product!$AU803=0,""," " &amp;Product!$AU$3 &amp; ",")&amp; IF(Product!$AV803=0,""," " &amp;Product!$AV$3 &amp; ",")&amp; IF(Product!$AW803=0,""," " &amp;Product!$AW$3 &amp; ",")&amp; IF(Product!$AX803=0,""," " &amp;Product!$AX$3 &amp; ",")&amp; IF(Product!$AY803=0,""," " &amp;Product!$AY$3 &amp; ",")&amp; IF(Product!$AZ803=0,""," " &amp;Product!$AZ$3 &amp; ",")&amp; IF(Product!$BA803=0,""," " &amp;Product!$BA$3 &amp; ",")&amp; IF(Product!$BB803=0,""," " &amp;Product!$BB$3 &amp; ",")&amp; IF(Product!$BC803=0,""," " &amp;Product!$BC$3 &amp; ",")&amp; IF(Product!$BD803=0,""," " &amp;Product!$BD$3 &amp; ",")&amp; IF(Product!$BE803=0,""," " &amp;Product!$BE$3 &amp; ",")&amp; IF(Product!$BF803=0,""," " &amp;Product!$BF$3 &amp; ","))</f>
        <v/>
      </c>
      <c r="R800" s="8" t="str">
        <f aca="false">IF(LEN(Q800)=0,"",LEFT(Q800,LEN(Q800)-1))</f>
        <v/>
      </c>
      <c r="S800" s="1" t="str">
        <f aca="false">IFERROR(IF(A800="","",SUBSTITUTE(IF(Product!BI803="",Product!BH803,Product!BI803),"&lt;br/&gt;","")),"")</f>
        <v/>
      </c>
      <c r="T800" s="1" t="str">
        <f aca="false">IFERROR(IF(A800="","",SUBSTITUTE(SUBSTITUTE(S800,"&lt;/b&gt;","\b0 "),"&lt;b&gt;","\b ")),"")</f>
        <v/>
      </c>
      <c r="U800" s="1" t="str">
        <f aca="false">IF(A800="","",Product!F803)</f>
        <v/>
      </c>
      <c r="V800" s="1" t="str">
        <f aca="false">IF(A800="","",Product!H803)</f>
        <v/>
      </c>
      <c r="W800" s="9" t="str">
        <f aca="false">IF(A800="","",IF(Product!I803="","",Product!I803/30))</f>
        <v/>
      </c>
      <c r="X800" s="9" t="str">
        <f aca="false">IF(A800="","",Product!J803)</f>
        <v/>
      </c>
      <c r="Y800" s="9" t="str">
        <f aca="false">IF(B800="","",Product!K803)</f>
        <v/>
      </c>
      <c r="Z800" s="9" t="str">
        <f aca="false">IF(C800="","",Product!L803)</f>
        <v/>
      </c>
    </row>
    <row r="801" customFormat="false" ht="14.4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9" t="str">
        <f aca="false">IF(A801="","",IF(Product!N804="",ROUND(Product!M804,0),ROUND(Product!N804,0)))</f>
        <v/>
      </c>
      <c r="G801" s="9" t="str">
        <f aca="false">IF(A801="","",IF(Product!O804="",ROUND(Product!P804,0),ROUND(Product!O804,0)))</f>
        <v/>
      </c>
      <c r="H801" s="9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9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9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9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9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9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9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0" t="str">
        <f aca="false">IF(A801="","",IF(Product!$AE804=0,"",Product!$AE$3 &amp; ",")&amp;IF(Product!$AF804=0,""," " &amp;Product!$AF$3 &amp; ",")&amp; IF(Product!$AG804=0,""," " &amp;Product!$AG$3 &amp; ",")&amp; IF(Product!$AH804=0,""," " &amp;Product!$AH$3 &amp; ",")&amp; IF(Product!$AI804=0,""," " &amp;Product!$AI$3 &amp; ",")&amp; IF(Product!$AJ804=0,""," " &amp;Product!$AJ$3 &amp; ",")&amp; IF(Product!$AK804=0,""," " &amp;Product!$AK$3 &amp; ",")&amp; IF(Product!$AL804=0,""," " &amp;Product!$AL$3 &amp; ",")&amp; IF(Product!$AM804=0,""," " &amp;Product!$AM$3 &amp; ",")&amp; IF(Product!$AN804=0,""," " &amp;Product!$AN$3 &amp; ",")&amp; IF(Product!$AO804=0,""," " &amp;Product!$AO$3 &amp; ",")&amp; IF(Product!$AP804=0,""," " &amp;Product!$AP$3 &amp; ",")&amp; IF(Product!$AQ804=0,""," " &amp;Product!$AQ$3 &amp; ",")&amp; IF(Product!$AR804=0,""," " &amp;Product!$AR$3 &amp; ","))</f>
        <v/>
      </c>
      <c r="P801" s="8" t="str">
        <f aca="false">IF(LEN(O801)=0,"",LEFT(O801,LEN(O801)-1))</f>
        <v/>
      </c>
      <c r="Q801" s="8" t="str">
        <f aca="false">IF(A801="","",IF(Product!$AS804=0,"",Product!$AS$3 &amp; ",")&amp;IF(Product!$AT804=0,""," " &amp;Product!$AT$3 &amp; ",")&amp; IF(Product!$AU804=0,""," " &amp;Product!$AU$3 &amp; ",")&amp; IF(Product!$AV804=0,""," " &amp;Product!$AV$3 &amp; ",")&amp; IF(Product!$AW804=0,""," " &amp;Product!$AW$3 &amp; ",")&amp; IF(Product!$AX804=0,""," " &amp;Product!$AX$3 &amp; ",")&amp; IF(Product!$AY804=0,""," " &amp;Product!$AY$3 &amp; ",")&amp; IF(Product!$AZ804=0,""," " &amp;Product!$AZ$3 &amp; ",")&amp; IF(Product!$BA804=0,""," " &amp;Product!$BA$3 &amp; ",")&amp; IF(Product!$BB804=0,""," " &amp;Product!$BB$3 &amp; ",")&amp; IF(Product!$BC804=0,""," " &amp;Product!$BC$3 &amp; ",")&amp; IF(Product!$BD804=0,""," " &amp;Product!$BD$3 &amp; ",")&amp; IF(Product!$BE804=0,""," " &amp;Product!$BE$3 &amp; ",")&amp; IF(Product!$BF804=0,""," " &amp;Product!$BF$3 &amp; ","))</f>
        <v/>
      </c>
      <c r="R801" s="8" t="str">
        <f aca="false">IF(LEN(Q801)=0,"",LEFT(Q801,LEN(Q801)-1))</f>
        <v/>
      </c>
      <c r="S801" s="1" t="str">
        <f aca="false">IFERROR(IF(A801="","",SUBSTITUTE(IF(Product!BI804="",Product!BH804,Product!BI804),"&lt;br/&gt;","")),"")</f>
        <v/>
      </c>
      <c r="T801" s="1" t="str">
        <f aca="false">IFERROR(IF(A801="","",SUBSTITUTE(SUBSTITUTE(S801,"&lt;/b&gt;","\b0 "),"&lt;b&gt;","\b ")),"")</f>
        <v/>
      </c>
      <c r="U801" s="1" t="str">
        <f aca="false">IF(A801="","",Product!F804)</f>
        <v/>
      </c>
      <c r="V801" s="1" t="str">
        <f aca="false">IF(A801="","",Product!H804)</f>
        <v/>
      </c>
      <c r="W801" s="9" t="str">
        <f aca="false">IF(A801="","",IF(Product!I804="","",Product!I804/30))</f>
        <v/>
      </c>
      <c r="X801" s="9" t="str">
        <f aca="false">IF(A801="","",Product!J804)</f>
        <v/>
      </c>
      <c r="Y801" s="9" t="str">
        <f aca="false">IF(B801="","",Product!K804)</f>
        <v/>
      </c>
      <c r="Z801" s="9" t="str">
        <f aca="false">IF(C801="","",Product!L804)</f>
        <v/>
      </c>
    </row>
    <row r="802" customFormat="false" ht="14.4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9" t="str">
        <f aca="false">IF(A802="","",IF(Product!N805="",ROUND(Product!M805,0),ROUND(Product!N805,0)))</f>
        <v/>
      </c>
      <c r="G802" s="9" t="str">
        <f aca="false">IF(A802="","",IF(Product!O805="",ROUND(Product!P805,0),ROUND(Product!O805,0)))</f>
        <v/>
      </c>
      <c r="H802" s="9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9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9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9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9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9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9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0" t="str">
        <f aca="false">IF(A802="","",IF(Product!$AE805=0,"",Product!$AE$3 &amp; ",")&amp;IF(Product!$AF805=0,""," " &amp;Product!$AF$3 &amp; ",")&amp; IF(Product!$AG805=0,""," " &amp;Product!$AG$3 &amp; ",")&amp; IF(Product!$AH805=0,""," " &amp;Product!$AH$3 &amp; ",")&amp; IF(Product!$AI805=0,""," " &amp;Product!$AI$3 &amp; ",")&amp; IF(Product!$AJ805=0,""," " &amp;Product!$AJ$3 &amp; ",")&amp; IF(Product!$AK805=0,""," " &amp;Product!$AK$3 &amp; ",")&amp; IF(Product!$AL805=0,""," " &amp;Product!$AL$3 &amp; ",")&amp; IF(Product!$AM805=0,""," " &amp;Product!$AM$3 &amp; ",")&amp; IF(Product!$AN805=0,""," " &amp;Product!$AN$3 &amp; ",")&amp; IF(Product!$AO805=0,""," " &amp;Product!$AO$3 &amp; ",")&amp; IF(Product!$AP805=0,""," " &amp;Product!$AP$3 &amp; ",")&amp; IF(Product!$AQ805=0,""," " &amp;Product!$AQ$3 &amp; ",")&amp; IF(Product!$AR805=0,""," " &amp;Product!$AR$3 &amp; ","))</f>
        <v/>
      </c>
      <c r="P802" s="8" t="str">
        <f aca="false">IF(LEN(O802)=0,"",LEFT(O802,LEN(O802)-1))</f>
        <v/>
      </c>
      <c r="Q802" s="8" t="str">
        <f aca="false">IF(A802="","",IF(Product!$AS805=0,"",Product!$AS$3 &amp; ",")&amp;IF(Product!$AT805=0,""," " &amp;Product!$AT$3 &amp; ",")&amp; IF(Product!$AU805=0,""," " &amp;Product!$AU$3 &amp; ",")&amp; IF(Product!$AV805=0,""," " &amp;Product!$AV$3 &amp; ",")&amp; IF(Product!$AW805=0,""," " &amp;Product!$AW$3 &amp; ",")&amp; IF(Product!$AX805=0,""," " &amp;Product!$AX$3 &amp; ",")&amp; IF(Product!$AY805=0,""," " &amp;Product!$AY$3 &amp; ",")&amp; IF(Product!$AZ805=0,""," " &amp;Product!$AZ$3 &amp; ",")&amp; IF(Product!$BA805=0,""," " &amp;Product!$BA$3 &amp; ",")&amp; IF(Product!$BB805=0,""," " &amp;Product!$BB$3 &amp; ",")&amp; IF(Product!$BC805=0,""," " &amp;Product!$BC$3 &amp; ",")&amp; IF(Product!$BD805=0,""," " &amp;Product!$BD$3 &amp; ",")&amp; IF(Product!$BE805=0,""," " &amp;Product!$BE$3 &amp; ",")&amp; IF(Product!$BF805=0,""," " &amp;Product!$BF$3 &amp; ","))</f>
        <v/>
      </c>
      <c r="R802" s="8" t="str">
        <f aca="false">IF(LEN(Q802)=0,"",LEFT(Q802,LEN(Q802)-1))</f>
        <v/>
      </c>
      <c r="S802" s="1" t="str">
        <f aca="false">IFERROR(IF(A802="","",SUBSTITUTE(IF(Product!BI805="",Product!BH805,Product!BI805),"&lt;br/&gt;","")),"")</f>
        <v/>
      </c>
      <c r="T802" s="1" t="str">
        <f aca="false">IFERROR(IF(A802="","",SUBSTITUTE(SUBSTITUTE(S802,"&lt;/b&gt;","\b0 "),"&lt;b&gt;","\b ")),"")</f>
        <v/>
      </c>
      <c r="U802" s="1" t="str">
        <f aca="false">IF(A802="","",Product!F805)</f>
        <v/>
      </c>
      <c r="V802" s="1" t="str">
        <f aca="false">IF(A802="","",Product!H805)</f>
        <v/>
      </c>
      <c r="W802" s="9" t="str">
        <f aca="false">IF(A802="","",IF(Product!I805="","",Product!I805/30))</f>
        <v/>
      </c>
      <c r="X802" s="9" t="str">
        <f aca="false">IF(A802="","",Product!J805)</f>
        <v/>
      </c>
      <c r="Y802" s="9" t="str">
        <f aca="false">IF(B802="","",Product!K805)</f>
        <v/>
      </c>
      <c r="Z802" s="9" t="str">
        <f aca="false">IF(C802="","",Product!L805)</f>
        <v/>
      </c>
    </row>
    <row r="803" customFormat="false" ht="14.4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9" t="str">
        <f aca="false">IF(A803="","",IF(Product!N806="",ROUND(Product!M806,0),ROUND(Product!N806,0)))</f>
        <v/>
      </c>
      <c r="G803" s="9" t="str">
        <f aca="false">IF(A803="","",IF(Product!O806="",ROUND(Product!P806,0),ROUND(Product!O806,0)))</f>
        <v/>
      </c>
      <c r="H803" s="9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9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9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9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9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9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9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0" t="str">
        <f aca="false">IF(A803="","",IF(Product!$AE806=0,"",Product!$AE$3 &amp; ",")&amp;IF(Product!$AF806=0,""," " &amp;Product!$AF$3 &amp; ",")&amp; IF(Product!$AG806=0,""," " &amp;Product!$AG$3 &amp; ",")&amp; IF(Product!$AH806=0,""," " &amp;Product!$AH$3 &amp; ",")&amp; IF(Product!$AI806=0,""," " &amp;Product!$AI$3 &amp; ",")&amp; IF(Product!$AJ806=0,""," " &amp;Product!$AJ$3 &amp; ",")&amp; IF(Product!$AK806=0,""," " &amp;Product!$AK$3 &amp; ",")&amp; IF(Product!$AL806=0,""," " &amp;Product!$AL$3 &amp; ",")&amp; IF(Product!$AM806=0,""," " &amp;Product!$AM$3 &amp; ",")&amp; IF(Product!$AN806=0,""," " &amp;Product!$AN$3 &amp; ",")&amp; IF(Product!$AO806=0,""," " &amp;Product!$AO$3 &amp; ",")&amp; IF(Product!$AP806=0,""," " &amp;Product!$AP$3 &amp; ",")&amp; IF(Product!$AQ806=0,""," " &amp;Product!$AQ$3 &amp; ",")&amp; IF(Product!$AR806=0,""," " &amp;Product!$AR$3 &amp; ","))</f>
        <v/>
      </c>
      <c r="P803" s="8" t="str">
        <f aca="false">IF(LEN(O803)=0,"",LEFT(O803,LEN(O803)-1))</f>
        <v/>
      </c>
      <c r="Q803" s="8" t="str">
        <f aca="false">IF(A803="","",IF(Product!$AS806=0,"",Product!$AS$3 &amp; ",")&amp;IF(Product!$AT806=0,""," " &amp;Product!$AT$3 &amp; ",")&amp; IF(Product!$AU806=0,""," " &amp;Product!$AU$3 &amp; ",")&amp; IF(Product!$AV806=0,""," " &amp;Product!$AV$3 &amp; ",")&amp; IF(Product!$AW806=0,""," " &amp;Product!$AW$3 &amp; ",")&amp; IF(Product!$AX806=0,""," " &amp;Product!$AX$3 &amp; ",")&amp; IF(Product!$AY806=0,""," " &amp;Product!$AY$3 &amp; ",")&amp; IF(Product!$AZ806=0,""," " &amp;Product!$AZ$3 &amp; ",")&amp; IF(Product!$BA806=0,""," " &amp;Product!$BA$3 &amp; ",")&amp; IF(Product!$BB806=0,""," " &amp;Product!$BB$3 &amp; ",")&amp; IF(Product!$BC806=0,""," " &amp;Product!$BC$3 &amp; ",")&amp; IF(Product!$BD806=0,""," " &amp;Product!$BD$3 &amp; ",")&amp; IF(Product!$BE806=0,""," " &amp;Product!$BE$3 &amp; ",")&amp; IF(Product!$BF806=0,""," " &amp;Product!$BF$3 &amp; ","))</f>
        <v/>
      </c>
      <c r="R803" s="8" t="str">
        <f aca="false">IF(LEN(Q803)=0,"",LEFT(Q803,LEN(Q803)-1))</f>
        <v/>
      </c>
      <c r="S803" s="1" t="str">
        <f aca="false">IFERROR(IF(A803="","",SUBSTITUTE(IF(Product!BI806="",Product!BH806,Product!BI806),"&lt;br/&gt;","")),"")</f>
        <v/>
      </c>
      <c r="T803" s="1" t="str">
        <f aca="false">IFERROR(IF(A803="","",SUBSTITUTE(SUBSTITUTE(S803,"&lt;/b&gt;","\b0 "),"&lt;b&gt;","\b ")),"")</f>
        <v/>
      </c>
      <c r="U803" s="1" t="str">
        <f aca="false">IF(A803="","",Product!F806)</f>
        <v/>
      </c>
      <c r="V803" s="1" t="str">
        <f aca="false">IF(A803="","",Product!H806)</f>
        <v/>
      </c>
      <c r="W803" s="9" t="str">
        <f aca="false">IF(A803="","",IF(Product!I806="","",Product!I806/30))</f>
        <v/>
      </c>
      <c r="X803" s="9" t="str">
        <f aca="false">IF(A803="","",Product!J806)</f>
        <v/>
      </c>
      <c r="Y803" s="9" t="str">
        <f aca="false">IF(B803="","",Product!K806)</f>
        <v/>
      </c>
      <c r="Z803" s="9" t="str">
        <f aca="false">IF(C803="","",Product!L806)</f>
        <v/>
      </c>
    </row>
    <row r="804" customFormat="false" ht="14.4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9" t="str">
        <f aca="false">IF(A804="","",IF(Product!N807="",ROUND(Product!M807,0),ROUND(Product!N807,0)))</f>
        <v/>
      </c>
      <c r="G804" s="9" t="str">
        <f aca="false">IF(A804="","",IF(Product!O807="",ROUND(Product!P807,0),ROUND(Product!O807,0)))</f>
        <v/>
      </c>
      <c r="H804" s="9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9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9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9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9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9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9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0" t="str">
        <f aca="false">IF(A804="","",IF(Product!$AE807=0,"",Product!$AE$3 &amp; ",")&amp;IF(Product!$AF807=0,""," " &amp;Product!$AF$3 &amp; ",")&amp; IF(Product!$AG807=0,""," " &amp;Product!$AG$3 &amp; ",")&amp; IF(Product!$AH807=0,""," " &amp;Product!$AH$3 &amp; ",")&amp; IF(Product!$AI807=0,""," " &amp;Product!$AI$3 &amp; ",")&amp; IF(Product!$AJ807=0,""," " &amp;Product!$AJ$3 &amp; ",")&amp; IF(Product!$AK807=0,""," " &amp;Product!$AK$3 &amp; ",")&amp; IF(Product!$AL807=0,""," " &amp;Product!$AL$3 &amp; ",")&amp; IF(Product!$AM807=0,""," " &amp;Product!$AM$3 &amp; ",")&amp; IF(Product!$AN807=0,""," " &amp;Product!$AN$3 &amp; ",")&amp; IF(Product!$AO807=0,""," " &amp;Product!$AO$3 &amp; ",")&amp; IF(Product!$AP807=0,""," " &amp;Product!$AP$3 &amp; ",")&amp; IF(Product!$AQ807=0,""," " &amp;Product!$AQ$3 &amp; ",")&amp; IF(Product!$AR807=0,""," " &amp;Product!$AR$3 &amp; ","))</f>
        <v/>
      </c>
      <c r="P804" s="8" t="str">
        <f aca="false">IF(LEN(O804)=0,"",LEFT(O804,LEN(O804)-1))</f>
        <v/>
      </c>
      <c r="Q804" s="8" t="str">
        <f aca="false">IF(A804="","",IF(Product!$AS807=0,"",Product!$AS$3 &amp; ",")&amp;IF(Product!$AT807=0,""," " &amp;Product!$AT$3 &amp; ",")&amp; IF(Product!$AU807=0,""," " &amp;Product!$AU$3 &amp; ",")&amp; IF(Product!$AV807=0,""," " &amp;Product!$AV$3 &amp; ",")&amp; IF(Product!$AW807=0,""," " &amp;Product!$AW$3 &amp; ",")&amp; IF(Product!$AX807=0,""," " &amp;Product!$AX$3 &amp; ",")&amp; IF(Product!$AY807=0,""," " &amp;Product!$AY$3 &amp; ",")&amp; IF(Product!$AZ807=0,""," " &amp;Product!$AZ$3 &amp; ",")&amp; IF(Product!$BA807=0,""," " &amp;Product!$BA$3 &amp; ",")&amp; IF(Product!$BB807=0,""," " &amp;Product!$BB$3 &amp; ",")&amp; IF(Product!$BC807=0,""," " &amp;Product!$BC$3 &amp; ",")&amp; IF(Product!$BD807=0,""," " &amp;Product!$BD$3 &amp; ",")&amp; IF(Product!$BE807=0,""," " &amp;Product!$BE$3 &amp; ",")&amp; IF(Product!$BF807=0,""," " &amp;Product!$BF$3 &amp; ","))</f>
        <v/>
      </c>
      <c r="R804" s="8" t="str">
        <f aca="false">IF(LEN(Q804)=0,"",LEFT(Q804,LEN(Q804)-1))</f>
        <v/>
      </c>
      <c r="S804" s="1" t="str">
        <f aca="false">IFERROR(IF(A804="","",SUBSTITUTE(IF(Product!BI807="",Product!BH807,Product!BI807),"&lt;br/&gt;","")),"")</f>
        <v/>
      </c>
      <c r="T804" s="1" t="str">
        <f aca="false">IFERROR(IF(A804="","",SUBSTITUTE(SUBSTITUTE(S804,"&lt;/b&gt;","\b0 "),"&lt;b&gt;","\b ")),"")</f>
        <v/>
      </c>
      <c r="U804" s="1" t="str">
        <f aca="false">IF(A804="","",Product!F807)</f>
        <v/>
      </c>
      <c r="V804" s="1" t="str">
        <f aca="false">IF(A804="","",Product!H807)</f>
        <v/>
      </c>
      <c r="W804" s="9" t="str">
        <f aca="false">IF(A804="","",IF(Product!I807="","",Product!I807/30))</f>
        <v/>
      </c>
      <c r="X804" s="9" t="str">
        <f aca="false">IF(A804="","",Product!J807)</f>
        <v/>
      </c>
      <c r="Y804" s="9" t="str">
        <f aca="false">IF(B804="","",Product!K807)</f>
        <v/>
      </c>
      <c r="Z804" s="9" t="str">
        <f aca="false">IF(C804="","",Product!L807)</f>
        <v/>
      </c>
    </row>
    <row r="805" customFormat="false" ht="14.4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9" t="str">
        <f aca="false">IF(A805="","",IF(Product!N808="",ROUND(Product!M808,0),ROUND(Product!N808,0)))</f>
        <v/>
      </c>
      <c r="G805" s="9" t="str">
        <f aca="false">IF(A805="","",IF(Product!O808="",ROUND(Product!P808,0),ROUND(Product!O808,0)))</f>
        <v/>
      </c>
      <c r="H805" s="9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9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9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9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9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9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9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0" t="str">
        <f aca="false">IF(A805="","",IF(Product!$AE808=0,"",Product!$AE$3 &amp; ",")&amp;IF(Product!$AF808=0,""," " &amp;Product!$AF$3 &amp; ",")&amp; IF(Product!$AG808=0,""," " &amp;Product!$AG$3 &amp; ",")&amp; IF(Product!$AH808=0,""," " &amp;Product!$AH$3 &amp; ",")&amp; IF(Product!$AI808=0,""," " &amp;Product!$AI$3 &amp; ",")&amp; IF(Product!$AJ808=0,""," " &amp;Product!$AJ$3 &amp; ",")&amp; IF(Product!$AK808=0,""," " &amp;Product!$AK$3 &amp; ",")&amp; IF(Product!$AL808=0,""," " &amp;Product!$AL$3 &amp; ",")&amp; IF(Product!$AM808=0,""," " &amp;Product!$AM$3 &amp; ",")&amp; IF(Product!$AN808=0,""," " &amp;Product!$AN$3 &amp; ",")&amp; IF(Product!$AO808=0,""," " &amp;Product!$AO$3 &amp; ",")&amp; IF(Product!$AP808=0,""," " &amp;Product!$AP$3 &amp; ",")&amp; IF(Product!$AQ808=0,""," " &amp;Product!$AQ$3 &amp; ",")&amp; IF(Product!$AR808=0,""," " &amp;Product!$AR$3 &amp; ","))</f>
        <v/>
      </c>
      <c r="P805" s="8" t="str">
        <f aca="false">IF(LEN(O805)=0,"",LEFT(O805,LEN(O805)-1))</f>
        <v/>
      </c>
      <c r="Q805" s="8" t="str">
        <f aca="false">IF(A805="","",IF(Product!$AS808=0,"",Product!$AS$3 &amp; ",")&amp;IF(Product!$AT808=0,""," " &amp;Product!$AT$3 &amp; ",")&amp; IF(Product!$AU808=0,""," " &amp;Product!$AU$3 &amp; ",")&amp; IF(Product!$AV808=0,""," " &amp;Product!$AV$3 &amp; ",")&amp; IF(Product!$AW808=0,""," " &amp;Product!$AW$3 &amp; ",")&amp; IF(Product!$AX808=0,""," " &amp;Product!$AX$3 &amp; ",")&amp; IF(Product!$AY808=0,""," " &amp;Product!$AY$3 &amp; ",")&amp; IF(Product!$AZ808=0,""," " &amp;Product!$AZ$3 &amp; ",")&amp; IF(Product!$BA808=0,""," " &amp;Product!$BA$3 &amp; ",")&amp; IF(Product!$BB808=0,""," " &amp;Product!$BB$3 &amp; ",")&amp; IF(Product!$BC808=0,""," " &amp;Product!$BC$3 &amp; ",")&amp; IF(Product!$BD808=0,""," " &amp;Product!$BD$3 &amp; ",")&amp; IF(Product!$BE808=0,""," " &amp;Product!$BE$3 &amp; ",")&amp; IF(Product!$BF808=0,""," " &amp;Product!$BF$3 &amp; ","))</f>
        <v/>
      </c>
      <c r="R805" s="8" t="str">
        <f aca="false">IF(LEN(Q805)=0,"",LEFT(Q805,LEN(Q805)-1))</f>
        <v/>
      </c>
      <c r="S805" s="1" t="str">
        <f aca="false">IFERROR(IF(A805="","",SUBSTITUTE(IF(Product!BI808="",Product!BH808,Product!BI808),"&lt;br/&gt;","")),"")</f>
        <v/>
      </c>
      <c r="T805" s="1" t="str">
        <f aca="false">IFERROR(IF(A805="","",SUBSTITUTE(SUBSTITUTE(S805,"&lt;/b&gt;","\b0 "),"&lt;b&gt;","\b ")),"")</f>
        <v/>
      </c>
      <c r="U805" s="1" t="str">
        <f aca="false">IF(A805="","",Product!F808)</f>
        <v/>
      </c>
      <c r="V805" s="1" t="str">
        <f aca="false">IF(A805="","",Product!H808)</f>
        <v/>
      </c>
      <c r="W805" s="9" t="str">
        <f aca="false">IF(A805="","",IF(Product!I808="","",Product!I808/30))</f>
        <v/>
      </c>
      <c r="X805" s="9" t="str">
        <f aca="false">IF(A805="","",Product!J808)</f>
        <v/>
      </c>
      <c r="Y805" s="9" t="str">
        <f aca="false">IF(B805="","",Product!K808)</f>
        <v/>
      </c>
      <c r="Z805" s="9" t="str">
        <f aca="false">IF(C805="","",Product!L808)</f>
        <v/>
      </c>
    </row>
    <row r="806" customFormat="false" ht="14.4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9" t="str">
        <f aca="false">IF(A806="","",IF(Product!N809="",ROUND(Product!M809,0),ROUND(Product!N809,0)))</f>
        <v/>
      </c>
      <c r="G806" s="9" t="str">
        <f aca="false">IF(A806="","",IF(Product!O809="",ROUND(Product!P809,0),ROUND(Product!O809,0)))</f>
        <v/>
      </c>
      <c r="H806" s="9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9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9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9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9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9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9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0" t="str">
        <f aca="false">IF(A806="","",IF(Product!$AE809=0,"",Product!$AE$3 &amp; ",")&amp;IF(Product!$AF809=0,""," " &amp;Product!$AF$3 &amp; ",")&amp; IF(Product!$AG809=0,""," " &amp;Product!$AG$3 &amp; ",")&amp; IF(Product!$AH809=0,""," " &amp;Product!$AH$3 &amp; ",")&amp; IF(Product!$AI809=0,""," " &amp;Product!$AI$3 &amp; ",")&amp; IF(Product!$AJ809=0,""," " &amp;Product!$AJ$3 &amp; ",")&amp; IF(Product!$AK809=0,""," " &amp;Product!$AK$3 &amp; ",")&amp; IF(Product!$AL809=0,""," " &amp;Product!$AL$3 &amp; ",")&amp; IF(Product!$AM809=0,""," " &amp;Product!$AM$3 &amp; ",")&amp; IF(Product!$AN809=0,""," " &amp;Product!$AN$3 &amp; ",")&amp; IF(Product!$AO809=0,""," " &amp;Product!$AO$3 &amp; ",")&amp; IF(Product!$AP809=0,""," " &amp;Product!$AP$3 &amp; ",")&amp; IF(Product!$AQ809=0,""," " &amp;Product!$AQ$3 &amp; ",")&amp; IF(Product!$AR809=0,""," " &amp;Product!$AR$3 &amp; ","))</f>
        <v/>
      </c>
      <c r="P806" s="8" t="str">
        <f aca="false">IF(LEN(O806)=0,"",LEFT(O806,LEN(O806)-1))</f>
        <v/>
      </c>
      <c r="Q806" s="8" t="str">
        <f aca="false">IF(A806="","",IF(Product!$AS809=0,"",Product!$AS$3 &amp; ",")&amp;IF(Product!$AT809=0,""," " &amp;Product!$AT$3 &amp; ",")&amp; IF(Product!$AU809=0,""," " &amp;Product!$AU$3 &amp; ",")&amp; IF(Product!$AV809=0,""," " &amp;Product!$AV$3 &amp; ",")&amp; IF(Product!$AW809=0,""," " &amp;Product!$AW$3 &amp; ",")&amp; IF(Product!$AX809=0,""," " &amp;Product!$AX$3 &amp; ",")&amp; IF(Product!$AY809=0,""," " &amp;Product!$AY$3 &amp; ",")&amp; IF(Product!$AZ809=0,""," " &amp;Product!$AZ$3 &amp; ",")&amp; IF(Product!$BA809=0,""," " &amp;Product!$BA$3 &amp; ",")&amp; IF(Product!$BB809=0,""," " &amp;Product!$BB$3 &amp; ",")&amp; IF(Product!$BC809=0,""," " &amp;Product!$BC$3 &amp; ",")&amp; IF(Product!$BD809=0,""," " &amp;Product!$BD$3 &amp; ",")&amp; IF(Product!$BE809=0,""," " &amp;Product!$BE$3 &amp; ",")&amp; IF(Product!$BF809=0,""," " &amp;Product!$BF$3 &amp; ","))</f>
        <v/>
      </c>
      <c r="R806" s="8" t="str">
        <f aca="false">IF(LEN(Q806)=0,"",LEFT(Q806,LEN(Q806)-1))</f>
        <v/>
      </c>
      <c r="S806" s="1" t="str">
        <f aca="false">IFERROR(IF(A806="","",SUBSTITUTE(IF(Product!BI809="",Product!BH809,Product!BI809),"&lt;br/&gt;","")),"")</f>
        <v/>
      </c>
      <c r="T806" s="1" t="str">
        <f aca="false">IFERROR(IF(A806="","",SUBSTITUTE(SUBSTITUTE(S806,"&lt;/b&gt;","\b0 "),"&lt;b&gt;","\b ")),"")</f>
        <v/>
      </c>
      <c r="U806" s="1" t="str">
        <f aca="false">IF(A806="","",Product!F809)</f>
        <v/>
      </c>
      <c r="V806" s="1" t="str">
        <f aca="false">IF(A806="","",Product!H809)</f>
        <v/>
      </c>
      <c r="W806" s="9" t="str">
        <f aca="false">IF(A806="","",IF(Product!I809="","",Product!I809/30))</f>
        <v/>
      </c>
      <c r="X806" s="9" t="str">
        <f aca="false">IF(A806="","",Product!J809)</f>
        <v/>
      </c>
      <c r="Y806" s="9" t="str">
        <f aca="false">IF(B806="","",Product!K809)</f>
        <v/>
      </c>
      <c r="Z806" s="9" t="str">
        <f aca="false">IF(C806="","",Product!L809)</f>
        <v/>
      </c>
    </row>
    <row r="807" customFormat="false" ht="14.4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9" t="str">
        <f aca="false">IF(A807="","",IF(Product!N810="",ROUND(Product!M810,0),ROUND(Product!N810,0)))</f>
        <v/>
      </c>
      <c r="G807" s="9" t="str">
        <f aca="false">IF(A807="","",IF(Product!O810="",ROUND(Product!P810,0),ROUND(Product!O810,0)))</f>
        <v/>
      </c>
      <c r="H807" s="9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9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9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9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9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9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9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0" t="str">
        <f aca="false">IF(A807="","",IF(Product!$AE810=0,"",Product!$AE$3 &amp; ",")&amp;IF(Product!$AF810=0,""," " &amp;Product!$AF$3 &amp; ",")&amp; IF(Product!$AG810=0,""," " &amp;Product!$AG$3 &amp; ",")&amp; IF(Product!$AH810=0,""," " &amp;Product!$AH$3 &amp; ",")&amp; IF(Product!$AI810=0,""," " &amp;Product!$AI$3 &amp; ",")&amp; IF(Product!$AJ810=0,""," " &amp;Product!$AJ$3 &amp; ",")&amp; IF(Product!$AK810=0,""," " &amp;Product!$AK$3 &amp; ",")&amp; IF(Product!$AL810=0,""," " &amp;Product!$AL$3 &amp; ",")&amp; IF(Product!$AM810=0,""," " &amp;Product!$AM$3 &amp; ",")&amp; IF(Product!$AN810=0,""," " &amp;Product!$AN$3 &amp; ",")&amp; IF(Product!$AO810=0,""," " &amp;Product!$AO$3 &amp; ",")&amp; IF(Product!$AP810=0,""," " &amp;Product!$AP$3 &amp; ",")&amp; IF(Product!$AQ810=0,""," " &amp;Product!$AQ$3 &amp; ",")&amp; IF(Product!$AR810=0,""," " &amp;Product!$AR$3 &amp; ","))</f>
        <v/>
      </c>
      <c r="P807" s="8" t="str">
        <f aca="false">IF(LEN(O807)=0,"",LEFT(O807,LEN(O807)-1))</f>
        <v/>
      </c>
      <c r="Q807" s="8" t="str">
        <f aca="false">IF(A807="","",IF(Product!$AS810=0,"",Product!$AS$3 &amp; ",")&amp;IF(Product!$AT810=0,""," " &amp;Product!$AT$3 &amp; ",")&amp; IF(Product!$AU810=0,""," " &amp;Product!$AU$3 &amp; ",")&amp; IF(Product!$AV810=0,""," " &amp;Product!$AV$3 &amp; ",")&amp; IF(Product!$AW810=0,""," " &amp;Product!$AW$3 &amp; ",")&amp; IF(Product!$AX810=0,""," " &amp;Product!$AX$3 &amp; ",")&amp; IF(Product!$AY810=0,""," " &amp;Product!$AY$3 &amp; ",")&amp; IF(Product!$AZ810=0,""," " &amp;Product!$AZ$3 &amp; ",")&amp; IF(Product!$BA810=0,""," " &amp;Product!$BA$3 &amp; ",")&amp; IF(Product!$BB810=0,""," " &amp;Product!$BB$3 &amp; ",")&amp; IF(Product!$BC810=0,""," " &amp;Product!$BC$3 &amp; ",")&amp; IF(Product!$BD810=0,""," " &amp;Product!$BD$3 &amp; ",")&amp; IF(Product!$BE810=0,""," " &amp;Product!$BE$3 &amp; ",")&amp; IF(Product!$BF810=0,""," " &amp;Product!$BF$3 &amp; ","))</f>
        <v/>
      </c>
      <c r="R807" s="8" t="str">
        <f aca="false">IF(LEN(Q807)=0,"",LEFT(Q807,LEN(Q807)-1))</f>
        <v/>
      </c>
      <c r="S807" s="1" t="str">
        <f aca="false">IFERROR(IF(A807="","",SUBSTITUTE(IF(Product!BI810="",Product!BH810,Product!BI810),"&lt;br/&gt;","")),"")</f>
        <v/>
      </c>
      <c r="T807" s="1" t="str">
        <f aca="false">IFERROR(IF(A807="","",SUBSTITUTE(SUBSTITUTE(S807,"&lt;/b&gt;","\b0 "),"&lt;b&gt;","\b ")),"")</f>
        <v/>
      </c>
      <c r="U807" s="1" t="str">
        <f aca="false">IF(A807="","",Product!F810)</f>
        <v/>
      </c>
      <c r="V807" s="1" t="str">
        <f aca="false">IF(A807="","",Product!H810)</f>
        <v/>
      </c>
      <c r="W807" s="9" t="str">
        <f aca="false">IF(A807="","",IF(Product!I810="","",Product!I810/30))</f>
        <v/>
      </c>
      <c r="X807" s="9" t="str">
        <f aca="false">IF(A807="","",Product!J810)</f>
        <v/>
      </c>
      <c r="Y807" s="9" t="str">
        <f aca="false">IF(B807="","",Product!K810)</f>
        <v/>
      </c>
      <c r="Z807" s="9" t="str">
        <f aca="false">IF(C807="","",Product!L810)</f>
        <v/>
      </c>
    </row>
    <row r="808" customFormat="false" ht="14.4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9" t="str">
        <f aca="false">IF(A808="","",IF(Product!N811="",ROUND(Product!M811,0),ROUND(Product!N811,0)))</f>
        <v/>
      </c>
      <c r="G808" s="9" t="str">
        <f aca="false">IF(A808="","",IF(Product!O811="",ROUND(Product!P811,0),ROUND(Product!O811,0)))</f>
        <v/>
      </c>
      <c r="H808" s="9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9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9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9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9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9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9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0" t="str">
        <f aca="false">IF(A808="","",IF(Product!$AE811=0,"",Product!$AE$3 &amp; ",")&amp;IF(Product!$AF811=0,""," " &amp;Product!$AF$3 &amp; ",")&amp; IF(Product!$AG811=0,""," " &amp;Product!$AG$3 &amp; ",")&amp; IF(Product!$AH811=0,""," " &amp;Product!$AH$3 &amp; ",")&amp; IF(Product!$AI811=0,""," " &amp;Product!$AI$3 &amp; ",")&amp; IF(Product!$AJ811=0,""," " &amp;Product!$AJ$3 &amp; ",")&amp; IF(Product!$AK811=0,""," " &amp;Product!$AK$3 &amp; ",")&amp; IF(Product!$AL811=0,""," " &amp;Product!$AL$3 &amp; ",")&amp; IF(Product!$AM811=0,""," " &amp;Product!$AM$3 &amp; ",")&amp; IF(Product!$AN811=0,""," " &amp;Product!$AN$3 &amp; ",")&amp; IF(Product!$AO811=0,""," " &amp;Product!$AO$3 &amp; ",")&amp; IF(Product!$AP811=0,""," " &amp;Product!$AP$3 &amp; ",")&amp; IF(Product!$AQ811=0,""," " &amp;Product!$AQ$3 &amp; ",")&amp; IF(Product!$AR811=0,""," " &amp;Product!$AR$3 &amp; ","))</f>
        <v/>
      </c>
      <c r="P808" s="8" t="str">
        <f aca="false">IF(LEN(O808)=0,"",LEFT(O808,LEN(O808)-1))</f>
        <v/>
      </c>
      <c r="Q808" s="8" t="str">
        <f aca="false">IF(A808="","",IF(Product!$AS811=0,"",Product!$AS$3 &amp; ",")&amp;IF(Product!$AT811=0,""," " &amp;Product!$AT$3 &amp; ",")&amp; IF(Product!$AU811=0,""," " &amp;Product!$AU$3 &amp; ",")&amp; IF(Product!$AV811=0,""," " &amp;Product!$AV$3 &amp; ",")&amp; IF(Product!$AW811=0,""," " &amp;Product!$AW$3 &amp; ",")&amp; IF(Product!$AX811=0,""," " &amp;Product!$AX$3 &amp; ",")&amp; IF(Product!$AY811=0,""," " &amp;Product!$AY$3 &amp; ",")&amp; IF(Product!$AZ811=0,""," " &amp;Product!$AZ$3 &amp; ",")&amp; IF(Product!$BA811=0,""," " &amp;Product!$BA$3 &amp; ",")&amp; IF(Product!$BB811=0,""," " &amp;Product!$BB$3 &amp; ",")&amp; IF(Product!$BC811=0,""," " &amp;Product!$BC$3 &amp; ",")&amp; IF(Product!$BD811=0,""," " &amp;Product!$BD$3 &amp; ",")&amp; IF(Product!$BE811=0,""," " &amp;Product!$BE$3 &amp; ",")&amp; IF(Product!$BF811=0,""," " &amp;Product!$BF$3 &amp; ","))</f>
        <v/>
      </c>
      <c r="R808" s="8" t="str">
        <f aca="false">IF(LEN(Q808)=0,"",LEFT(Q808,LEN(Q808)-1))</f>
        <v/>
      </c>
      <c r="S808" s="1" t="str">
        <f aca="false">IFERROR(IF(A808="","",SUBSTITUTE(IF(Product!BI811="",Product!BH811,Product!BI811),"&lt;br/&gt;","")),"")</f>
        <v/>
      </c>
      <c r="T808" s="1" t="str">
        <f aca="false">IFERROR(IF(A808="","",SUBSTITUTE(SUBSTITUTE(S808,"&lt;/b&gt;","\b0 "),"&lt;b&gt;","\b ")),"")</f>
        <v/>
      </c>
      <c r="U808" s="1" t="str">
        <f aca="false">IF(A808="","",Product!F811)</f>
        <v/>
      </c>
      <c r="V808" s="1" t="str">
        <f aca="false">IF(A808="","",Product!H811)</f>
        <v/>
      </c>
      <c r="W808" s="9" t="str">
        <f aca="false">IF(A808="","",IF(Product!I811="","",Product!I811/30))</f>
        <v/>
      </c>
      <c r="X808" s="9" t="str">
        <f aca="false">IF(A808="","",Product!J811)</f>
        <v/>
      </c>
      <c r="Y808" s="9" t="str">
        <f aca="false">IF(B808="","",Product!K811)</f>
        <v/>
      </c>
      <c r="Z808" s="9" t="str">
        <f aca="false">IF(C808="","",Product!L811)</f>
        <v/>
      </c>
    </row>
    <row r="809" customFormat="false" ht="14.4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9" t="str">
        <f aca="false">IF(A809="","",IF(Product!N812="",ROUND(Product!M812,0),ROUND(Product!N812,0)))</f>
        <v/>
      </c>
      <c r="G809" s="9" t="str">
        <f aca="false">IF(A809="","",IF(Product!O812="",ROUND(Product!P812,0),ROUND(Product!O812,0)))</f>
        <v/>
      </c>
      <c r="H809" s="9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9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9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9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9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9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9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0" t="str">
        <f aca="false">IF(A809="","",IF(Product!$AE812=0,"",Product!$AE$3 &amp; ",")&amp;IF(Product!$AF812=0,""," " &amp;Product!$AF$3 &amp; ",")&amp; IF(Product!$AG812=0,""," " &amp;Product!$AG$3 &amp; ",")&amp; IF(Product!$AH812=0,""," " &amp;Product!$AH$3 &amp; ",")&amp; IF(Product!$AI812=0,""," " &amp;Product!$AI$3 &amp; ",")&amp; IF(Product!$AJ812=0,""," " &amp;Product!$AJ$3 &amp; ",")&amp; IF(Product!$AK812=0,""," " &amp;Product!$AK$3 &amp; ",")&amp; IF(Product!$AL812=0,""," " &amp;Product!$AL$3 &amp; ",")&amp; IF(Product!$AM812=0,""," " &amp;Product!$AM$3 &amp; ",")&amp; IF(Product!$AN812=0,""," " &amp;Product!$AN$3 &amp; ",")&amp; IF(Product!$AO812=0,""," " &amp;Product!$AO$3 &amp; ",")&amp; IF(Product!$AP812=0,""," " &amp;Product!$AP$3 &amp; ",")&amp; IF(Product!$AQ812=0,""," " &amp;Product!$AQ$3 &amp; ",")&amp; IF(Product!$AR812=0,""," " &amp;Product!$AR$3 &amp; ","))</f>
        <v/>
      </c>
      <c r="P809" s="8" t="str">
        <f aca="false">IF(LEN(O809)=0,"",LEFT(O809,LEN(O809)-1))</f>
        <v/>
      </c>
      <c r="Q809" s="8" t="str">
        <f aca="false">IF(A809="","",IF(Product!$AS812=0,"",Product!$AS$3 &amp; ",")&amp;IF(Product!$AT812=0,""," " &amp;Product!$AT$3 &amp; ",")&amp; IF(Product!$AU812=0,""," " &amp;Product!$AU$3 &amp; ",")&amp; IF(Product!$AV812=0,""," " &amp;Product!$AV$3 &amp; ",")&amp; IF(Product!$AW812=0,""," " &amp;Product!$AW$3 &amp; ",")&amp; IF(Product!$AX812=0,""," " &amp;Product!$AX$3 &amp; ",")&amp; IF(Product!$AY812=0,""," " &amp;Product!$AY$3 &amp; ",")&amp; IF(Product!$AZ812=0,""," " &amp;Product!$AZ$3 &amp; ",")&amp; IF(Product!$BA812=0,""," " &amp;Product!$BA$3 &amp; ",")&amp; IF(Product!$BB812=0,""," " &amp;Product!$BB$3 &amp; ",")&amp; IF(Product!$BC812=0,""," " &amp;Product!$BC$3 &amp; ",")&amp; IF(Product!$BD812=0,""," " &amp;Product!$BD$3 &amp; ",")&amp; IF(Product!$BE812=0,""," " &amp;Product!$BE$3 &amp; ",")&amp; IF(Product!$BF812=0,""," " &amp;Product!$BF$3 &amp; ","))</f>
        <v/>
      </c>
      <c r="R809" s="8" t="str">
        <f aca="false">IF(LEN(Q809)=0,"",LEFT(Q809,LEN(Q809)-1))</f>
        <v/>
      </c>
      <c r="S809" s="1" t="str">
        <f aca="false">IFERROR(IF(A809="","",SUBSTITUTE(IF(Product!BI812="",Product!BH812,Product!BI812),"&lt;br/&gt;","")),"")</f>
        <v/>
      </c>
      <c r="T809" s="1" t="str">
        <f aca="false">IFERROR(IF(A809="","",SUBSTITUTE(SUBSTITUTE(S809,"&lt;/b&gt;","\b0 "),"&lt;b&gt;","\b ")),"")</f>
        <v/>
      </c>
      <c r="U809" s="1" t="str">
        <f aca="false">IF(A809="","",Product!F812)</f>
        <v/>
      </c>
      <c r="V809" s="1" t="str">
        <f aca="false">IF(A809="","",Product!H812)</f>
        <v/>
      </c>
      <c r="W809" s="9" t="str">
        <f aca="false">IF(A809="","",IF(Product!I812="","",Product!I812/30))</f>
        <v/>
      </c>
      <c r="X809" s="9" t="str">
        <f aca="false">IF(A809="","",Product!J812)</f>
        <v/>
      </c>
      <c r="Y809" s="9" t="str">
        <f aca="false">IF(B809="","",Product!K812)</f>
        <v/>
      </c>
      <c r="Z809" s="9" t="str">
        <f aca="false">IF(C809="","",Product!L812)</f>
        <v/>
      </c>
    </row>
    <row r="810" customFormat="false" ht="14.4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9" t="str">
        <f aca="false">IF(A810="","",IF(Product!N813="",ROUND(Product!M813,0),ROUND(Product!N813,0)))</f>
        <v/>
      </c>
      <c r="G810" s="9" t="str">
        <f aca="false">IF(A810="","",IF(Product!O813="",ROUND(Product!P813,0),ROUND(Product!O813,0)))</f>
        <v/>
      </c>
      <c r="H810" s="9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9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9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9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9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9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9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0" t="str">
        <f aca="false">IF(A810="","",IF(Product!$AE813=0,"",Product!$AE$3 &amp; ",")&amp;IF(Product!$AF813=0,""," " &amp;Product!$AF$3 &amp; ",")&amp; IF(Product!$AG813=0,""," " &amp;Product!$AG$3 &amp; ",")&amp; IF(Product!$AH813=0,""," " &amp;Product!$AH$3 &amp; ",")&amp; IF(Product!$AI813=0,""," " &amp;Product!$AI$3 &amp; ",")&amp; IF(Product!$AJ813=0,""," " &amp;Product!$AJ$3 &amp; ",")&amp; IF(Product!$AK813=0,""," " &amp;Product!$AK$3 &amp; ",")&amp; IF(Product!$AL813=0,""," " &amp;Product!$AL$3 &amp; ",")&amp; IF(Product!$AM813=0,""," " &amp;Product!$AM$3 &amp; ",")&amp; IF(Product!$AN813=0,""," " &amp;Product!$AN$3 &amp; ",")&amp; IF(Product!$AO813=0,""," " &amp;Product!$AO$3 &amp; ",")&amp; IF(Product!$AP813=0,""," " &amp;Product!$AP$3 &amp; ",")&amp; IF(Product!$AQ813=0,""," " &amp;Product!$AQ$3 &amp; ",")&amp; IF(Product!$AR813=0,""," " &amp;Product!$AR$3 &amp; ","))</f>
        <v/>
      </c>
      <c r="P810" s="8" t="str">
        <f aca="false">IF(LEN(O810)=0,"",LEFT(O810,LEN(O810)-1))</f>
        <v/>
      </c>
      <c r="Q810" s="8" t="str">
        <f aca="false">IF(A810="","",IF(Product!$AS813=0,"",Product!$AS$3 &amp; ",")&amp;IF(Product!$AT813=0,""," " &amp;Product!$AT$3 &amp; ",")&amp; IF(Product!$AU813=0,""," " &amp;Product!$AU$3 &amp; ",")&amp; IF(Product!$AV813=0,""," " &amp;Product!$AV$3 &amp; ",")&amp; IF(Product!$AW813=0,""," " &amp;Product!$AW$3 &amp; ",")&amp; IF(Product!$AX813=0,""," " &amp;Product!$AX$3 &amp; ",")&amp; IF(Product!$AY813=0,""," " &amp;Product!$AY$3 &amp; ",")&amp; IF(Product!$AZ813=0,""," " &amp;Product!$AZ$3 &amp; ",")&amp; IF(Product!$BA813=0,""," " &amp;Product!$BA$3 &amp; ",")&amp; IF(Product!$BB813=0,""," " &amp;Product!$BB$3 &amp; ",")&amp; IF(Product!$BC813=0,""," " &amp;Product!$BC$3 &amp; ",")&amp; IF(Product!$BD813=0,""," " &amp;Product!$BD$3 &amp; ",")&amp; IF(Product!$BE813=0,""," " &amp;Product!$BE$3 &amp; ",")&amp; IF(Product!$BF813=0,""," " &amp;Product!$BF$3 &amp; ","))</f>
        <v/>
      </c>
      <c r="R810" s="8" t="str">
        <f aca="false">IF(LEN(Q810)=0,"",LEFT(Q810,LEN(Q810)-1))</f>
        <v/>
      </c>
      <c r="S810" s="1" t="str">
        <f aca="false">IFERROR(IF(A810="","",SUBSTITUTE(IF(Product!BI813="",Product!BH813,Product!BI813),"&lt;br/&gt;","")),"")</f>
        <v/>
      </c>
      <c r="T810" s="1" t="str">
        <f aca="false">IFERROR(IF(A810="","",SUBSTITUTE(SUBSTITUTE(S810,"&lt;/b&gt;","\b0 "),"&lt;b&gt;","\b ")),"")</f>
        <v/>
      </c>
      <c r="U810" s="1" t="str">
        <f aca="false">IF(A810="","",Product!F813)</f>
        <v/>
      </c>
      <c r="V810" s="1" t="str">
        <f aca="false">IF(A810="","",Product!H813)</f>
        <v/>
      </c>
      <c r="W810" s="9" t="str">
        <f aca="false">IF(A810="","",IF(Product!I813="","",Product!I813/30))</f>
        <v/>
      </c>
      <c r="X810" s="9" t="str">
        <f aca="false">IF(A810="","",Product!J813)</f>
        <v/>
      </c>
      <c r="Y810" s="9" t="str">
        <f aca="false">IF(B810="","",Product!K813)</f>
        <v/>
      </c>
      <c r="Z810" s="9" t="str">
        <f aca="false">IF(C810="","",Product!L813)</f>
        <v/>
      </c>
    </row>
    <row r="811" customFormat="false" ht="14.4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9" t="str">
        <f aca="false">IF(A811="","",IF(Product!N814="",ROUND(Product!M814,0),ROUND(Product!N814,0)))</f>
        <v/>
      </c>
      <c r="G811" s="9" t="str">
        <f aca="false">IF(A811="","",IF(Product!O814="",ROUND(Product!P814,0),ROUND(Product!O814,0)))</f>
        <v/>
      </c>
      <c r="H811" s="9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9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9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9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9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9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9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0" t="str">
        <f aca="false">IF(A811="","",IF(Product!$AE814=0,"",Product!$AE$3 &amp; ",")&amp;IF(Product!$AF814=0,""," " &amp;Product!$AF$3 &amp; ",")&amp; IF(Product!$AG814=0,""," " &amp;Product!$AG$3 &amp; ",")&amp; IF(Product!$AH814=0,""," " &amp;Product!$AH$3 &amp; ",")&amp; IF(Product!$AI814=0,""," " &amp;Product!$AI$3 &amp; ",")&amp; IF(Product!$AJ814=0,""," " &amp;Product!$AJ$3 &amp; ",")&amp; IF(Product!$AK814=0,""," " &amp;Product!$AK$3 &amp; ",")&amp; IF(Product!$AL814=0,""," " &amp;Product!$AL$3 &amp; ",")&amp; IF(Product!$AM814=0,""," " &amp;Product!$AM$3 &amp; ",")&amp; IF(Product!$AN814=0,""," " &amp;Product!$AN$3 &amp; ",")&amp; IF(Product!$AO814=0,""," " &amp;Product!$AO$3 &amp; ",")&amp; IF(Product!$AP814=0,""," " &amp;Product!$AP$3 &amp; ",")&amp; IF(Product!$AQ814=0,""," " &amp;Product!$AQ$3 &amp; ",")&amp; IF(Product!$AR814=0,""," " &amp;Product!$AR$3 &amp; ","))</f>
        <v/>
      </c>
      <c r="P811" s="8" t="str">
        <f aca="false">IF(LEN(O811)=0,"",LEFT(O811,LEN(O811)-1))</f>
        <v/>
      </c>
      <c r="Q811" s="8" t="str">
        <f aca="false">IF(A811="","",IF(Product!$AS814=0,"",Product!$AS$3 &amp; ",")&amp;IF(Product!$AT814=0,""," " &amp;Product!$AT$3 &amp; ",")&amp; IF(Product!$AU814=0,""," " &amp;Product!$AU$3 &amp; ",")&amp; IF(Product!$AV814=0,""," " &amp;Product!$AV$3 &amp; ",")&amp; IF(Product!$AW814=0,""," " &amp;Product!$AW$3 &amp; ",")&amp; IF(Product!$AX814=0,""," " &amp;Product!$AX$3 &amp; ",")&amp; IF(Product!$AY814=0,""," " &amp;Product!$AY$3 &amp; ",")&amp; IF(Product!$AZ814=0,""," " &amp;Product!$AZ$3 &amp; ",")&amp; IF(Product!$BA814=0,""," " &amp;Product!$BA$3 &amp; ",")&amp; IF(Product!$BB814=0,""," " &amp;Product!$BB$3 &amp; ",")&amp; IF(Product!$BC814=0,""," " &amp;Product!$BC$3 &amp; ",")&amp; IF(Product!$BD814=0,""," " &amp;Product!$BD$3 &amp; ",")&amp; IF(Product!$BE814=0,""," " &amp;Product!$BE$3 &amp; ",")&amp; IF(Product!$BF814=0,""," " &amp;Product!$BF$3 &amp; ","))</f>
        <v/>
      </c>
      <c r="R811" s="8" t="str">
        <f aca="false">IF(LEN(Q811)=0,"",LEFT(Q811,LEN(Q811)-1))</f>
        <v/>
      </c>
      <c r="S811" s="1" t="str">
        <f aca="false">IFERROR(IF(A811="","",SUBSTITUTE(IF(Product!BI814="",Product!BH814,Product!BI814),"&lt;br/&gt;","")),"")</f>
        <v/>
      </c>
      <c r="T811" s="1" t="str">
        <f aca="false">IFERROR(IF(A811="","",SUBSTITUTE(SUBSTITUTE(S811,"&lt;/b&gt;","\b0 "),"&lt;b&gt;","\b ")),"")</f>
        <v/>
      </c>
      <c r="U811" s="1" t="str">
        <f aca="false">IF(A811="","",Product!F814)</f>
        <v/>
      </c>
      <c r="V811" s="1" t="str">
        <f aca="false">IF(A811="","",Product!H814)</f>
        <v/>
      </c>
      <c r="W811" s="9" t="str">
        <f aca="false">IF(A811="","",IF(Product!I814="","",Product!I814/30))</f>
        <v/>
      </c>
      <c r="X811" s="9" t="str">
        <f aca="false">IF(A811="","",Product!J814)</f>
        <v/>
      </c>
      <c r="Y811" s="9" t="str">
        <f aca="false">IF(B811="","",Product!K814)</f>
        <v/>
      </c>
      <c r="Z811" s="9" t="str">
        <f aca="false">IF(C811="","",Product!L814)</f>
        <v/>
      </c>
    </row>
    <row r="812" customFormat="false" ht="14.4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9" t="str">
        <f aca="false">IF(A812="","",IF(Product!N815="",ROUND(Product!M815,0),ROUND(Product!N815,0)))</f>
        <v/>
      </c>
      <c r="G812" s="9" t="str">
        <f aca="false">IF(A812="","",IF(Product!O815="",ROUND(Product!P815,0),ROUND(Product!O815,0)))</f>
        <v/>
      </c>
      <c r="H812" s="9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9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9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9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9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9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9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0" t="str">
        <f aca="false">IF(A812="","",IF(Product!$AE815=0,"",Product!$AE$3 &amp; ",")&amp;IF(Product!$AF815=0,""," " &amp;Product!$AF$3 &amp; ",")&amp; IF(Product!$AG815=0,""," " &amp;Product!$AG$3 &amp; ",")&amp; IF(Product!$AH815=0,""," " &amp;Product!$AH$3 &amp; ",")&amp; IF(Product!$AI815=0,""," " &amp;Product!$AI$3 &amp; ",")&amp; IF(Product!$AJ815=0,""," " &amp;Product!$AJ$3 &amp; ",")&amp; IF(Product!$AK815=0,""," " &amp;Product!$AK$3 &amp; ",")&amp; IF(Product!$AL815=0,""," " &amp;Product!$AL$3 &amp; ",")&amp; IF(Product!$AM815=0,""," " &amp;Product!$AM$3 &amp; ",")&amp; IF(Product!$AN815=0,""," " &amp;Product!$AN$3 &amp; ",")&amp; IF(Product!$AO815=0,""," " &amp;Product!$AO$3 &amp; ",")&amp; IF(Product!$AP815=0,""," " &amp;Product!$AP$3 &amp; ",")&amp; IF(Product!$AQ815=0,""," " &amp;Product!$AQ$3 &amp; ",")&amp; IF(Product!$AR815=0,""," " &amp;Product!$AR$3 &amp; ","))</f>
        <v/>
      </c>
      <c r="P812" s="8" t="str">
        <f aca="false">IF(LEN(O812)=0,"",LEFT(O812,LEN(O812)-1))</f>
        <v/>
      </c>
      <c r="Q812" s="8" t="str">
        <f aca="false">IF(A812="","",IF(Product!$AS815=0,"",Product!$AS$3 &amp; ",")&amp;IF(Product!$AT815=0,""," " &amp;Product!$AT$3 &amp; ",")&amp; IF(Product!$AU815=0,""," " &amp;Product!$AU$3 &amp; ",")&amp; IF(Product!$AV815=0,""," " &amp;Product!$AV$3 &amp; ",")&amp; IF(Product!$AW815=0,""," " &amp;Product!$AW$3 &amp; ",")&amp; IF(Product!$AX815=0,""," " &amp;Product!$AX$3 &amp; ",")&amp; IF(Product!$AY815=0,""," " &amp;Product!$AY$3 &amp; ",")&amp; IF(Product!$AZ815=0,""," " &amp;Product!$AZ$3 &amp; ",")&amp; IF(Product!$BA815=0,""," " &amp;Product!$BA$3 &amp; ",")&amp; IF(Product!$BB815=0,""," " &amp;Product!$BB$3 &amp; ",")&amp; IF(Product!$BC815=0,""," " &amp;Product!$BC$3 &amp; ",")&amp; IF(Product!$BD815=0,""," " &amp;Product!$BD$3 &amp; ",")&amp; IF(Product!$BE815=0,""," " &amp;Product!$BE$3 &amp; ",")&amp; IF(Product!$BF815=0,""," " &amp;Product!$BF$3 &amp; ","))</f>
        <v/>
      </c>
      <c r="R812" s="8" t="str">
        <f aca="false">IF(LEN(Q812)=0,"",LEFT(Q812,LEN(Q812)-1))</f>
        <v/>
      </c>
      <c r="S812" s="1" t="str">
        <f aca="false">IFERROR(IF(A812="","",SUBSTITUTE(IF(Product!BI815="",Product!BH815,Product!BI815),"&lt;br/&gt;","")),"")</f>
        <v/>
      </c>
      <c r="T812" s="1" t="str">
        <f aca="false">IFERROR(IF(A812="","",SUBSTITUTE(SUBSTITUTE(S812,"&lt;/b&gt;","\b0 "),"&lt;b&gt;","\b ")),"")</f>
        <v/>
      </c>
      <c r="U812" s="1" t="str">
        <f aca="false">IF(A812="","",Product!F815)</f>
        <v/>
      </c>
      <c r="V812" s="1" t="str">
        <f aca="false">IF(A812="","",Product!H815)</f>
        <v/>
      </c>
      <c r="W812" s="9" t="str">
        <f aca="false">IF(A812="","",IF(Product!I815="","",Product!I815/30))</f>
        <v/>
      </c>
      <c r="X812" s="9" t="str">
        <f aca="false">IF(A812="","",Product!J815)</f>
        <v/>
      </c>
      <c r="Y812" s="9" t="str">
        <f aca="false">IF(B812="","",Product!K815)</f>
        <v/>
      </c>
      <c r="Z812" s="9" t="str">
        <f aca="false">IF(C812="","",Product!L815)</f>
        <v/>
      </c>
    </row>
    <row r="813" customFormat="false" ht="14.4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9" t="str">
        <f aca="false">IF(A813="","",IF(Product!N816="",ROUND(Product!M816,0),ROUND(Product!N816,0)))</f>
        <v/>
      </c>
      <c r="G813" s="9" t="str">
        <f aca="false">IF(A813="","",IF(Product!O816="",ROUND(Product!P816,0),ROUND(Product!O816,0)))</f>
        <v/>
      </c>
      <c r="H813" s="9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9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9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9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9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9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9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0" t="str">
        <f aca="false">IF(A813="","",IF(Product!$AE816=0,"",Product!$AE$3 &amp; ",")&amp;IF(Product!$AF816=0,""," " &amp;Product!$AF$3 &amp; ",")&amp; IF(Product!$AG816=0,""," " &amp;Product!$AG$3 &amp; ",")&amp; IF(Product!$AH816=0,""," " &amp;Product!$AH$3 &amp; ",")&amp; IF(Product!$AI816=0,""," " &amp;Product!$AI$3 &amp; ",")&amp; IF(Product!$AJ816=0,""," " &amp;Product!$AJ$3 &amp; ",")&amp; IF(Product!$AK816=0,""," " &amp;Product!$AK$3 &amp; ",")&amp; IF(Product!$AL816=0,""," " &amp;Product!$AL$3 &amp; ",")&amp; IF(Product!$AM816=0,""," " &amp;Product!$AM$3 &amp; ",")&amp; IF(Product!$AN816=0,""," " &amp;Product!$AN$3 &amp; ",")&amp; IF(Product!$AO816=0,""," " &amp;Product!$AO$3 &amp; ",")&amp; IF(Product!$AP816=0,""," " &amp;Product!$AP$3 &amp; ",")&amp; IF(Product!$AQ816=0,""," " &amp;Product!$AQ$3 &amp; ",")&amp; IF(Product!$AR816=0,""," " &amp;Product!$AR$3 &amp; ","))</f>
        <v/>
      </c>
      <c r="P813" s="8" t="str">
        <f aca="false">IF(LEN(O813)=0,"",LEFT(O813,LEN(O813)-1))</f>
        <v/>
      </c>
      <c r="Q813" s="8" t="str">
        <f aca="false">IF(A813="","",IF(Product!$AS816=0,"",Product!$AS$3 &amp; ",")&amp;IF(Product!$AT816=0,""," " &amp;Product!$AT$3 &amp; ",")&amp; IF(Product!$AU816=0,""," " &amp;Product!$AU$3 &amp; ",")&amp; IF(Product!$AV816=0,""," " &amp;Product!$AV$3 &amp; ",")&amp; IF(Product!$AW816=0,""," " &amp;Product!$AW$3 &amp; ",")&amp; IF(Product!$AX816=0,""," " &amp;Product!$AX$3 &amp; ",")&amp; IF(Product!$AY816=0,""," " &amp;Product!$AY$3 &amp; ",")&amp; IF(Product!$AZ816=0,""," " &amp;Product!$AZ$3 &amp; ",")&amp; IF(Product!$BA816=0,""," " &amp;Product!$BA$3 &amp; ",")&amp; IF(Product!$BB816=0,""," " &amp;Product!$BB$3 &amp; ",")&amp; IF(Product!$BC816=0,""," " &amp;Product!$BC$3 &amp; ",")&amp; IF(Product!$BD816=0,""," " &amp;Product!$BD$3 &amp; ",")&amp; IF(Product!$BE816=0,""," " &amp;Product!$BE$3 &amp; ",")&amp; IF(Product!$BF816=0,""," " &amp;Product!$BF$3 &amp; ","))</f>
        <v/>
      </c>
      <c r="R813" s="8" t="str">
        <f aca="false">IF(LEN(Q813)=0,"",LEFT(Q813,LEN(Q813)-1))</f>
        <v/>
      </c>
      <c r="S813" s="1" t="str">
        <f aca="false">IFERROR(IF(A813="","",SUBSTITUTE(IF(Product!BI816="",Product!BH816,Product!BI816),"&lt;br/&gt;","")),"")</f>
        <v/>
      </c>
      <c r="T813" s="1" t="str">
        <f aca="false">IFERROR(IF(A813="","",SUBSTITUTE(SUBSTITUTE(S813,"&lt;/b&gt;","\b0 "),"&lt;b&gt;","\b ")),"")</f>
        <v/>
      </c>
      <c r="U813" s="1" t="str">
        <f aca="false">IF(A813="","",Product!F816)</f>
        <v/>
      </c>
      <c r="V813" s="1" t="str">
        <f aca="false">IF(A813="","",Product!H816)</f>
        <v/>
      </c>
      <c r="W813" s="9" t="str">
        <f aca="false">IF(A813="","",IF(Product!I816="","",Product!I816/30))</f>
        <v/>
      </c>
      <c r="X813" s="9" t="str">
        <f aca="false">IF(A813="","",Product!J816)</f>
        <v/>
      </c>
      <c r="Y813" s="9" t="str">
        <f aca="false">IF(B813="","",Product!K816)</f>
        <v/>
      </c>
      <c r="Z813" s="9" t="str">
        <f aca="false">IF(C813="","",Product!L816)</f>
        <v/>
      </c>
    </row>
    <row r="814" customFormat="false" ht="14.4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9" t="str">
        <f aca="false">IF(A814="","",IF(Product!N817="",ROUND(Product!M817,0),ROUND(Product!N817,0)))</f>
        <v/>
      </c>
      <c r="G814" s="9" t="str">
        <f aca="false">IF(A814="","",IF(Product!O817="",ROUND(Product!P817,0),ROUND(Product!O817,0)))</f>
        <v/>
      </c>
      <c r="H814" s="9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9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9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9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9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9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9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0" t="str">
        <f aca="false">IF(A814="","",IF(Product!$AE817=0,"",Product!$AE$3 &amp; ",")&amp;IF(Product!$AF817=0,""," " &amp;Product!$AF$3 &amp; ",")&amp; IF(Product!$AG817=0,""," " &amp;Product!$AG$3 &amp; ",")&amp; IF(Product!$AH817=0,""," " &amp;Product!$AH$3 &amp; ",")&amp; IF(Product!$AI817=0,""," " &amp;Product!$AI$3 &amp; ",")&amp; IF(Product!$AJ817=0,""," " &amp;Product!$AJ$3 &amp; ",")&amp; IF(Product!$AK817=0,""," " &amp;Product!$AK$3 &amp; ",")&amp; IF(Product!$AL817=0,""," " &amp;Product!$AL$3 &amp; ",")&amp; IF(Product!$AM817=0,""," " &amp;Product!$AM$3 &amp; ",")&amp; IF(Product!$AN817=0,""," " &amp;Product!$AN$3 &amp; ",")&amp; IF(Product!$AO817=0,""," " &amp;Product!$AO$3 &amp; ",")&amp; IF(Product!$AP817=0,""," " &amp;Product!$AP$3 &amp; ",")&amp; IF(Product!$AQ817=0,""," " &amp;Product!$AQ$3 &amp; ",")&amp; IF(Product!$AR817=0,""," " &amp;Product!$AR$3 &amp; ","))</f>
        <v/>
      </c>
      <c r="P814" s="8" t="str">
        <f aca="false">IF(LEN(O814)=0,"",LEFT(O814,LEN(O814)-1))</f>
        <v/>
      </c>
      <c r="Q814" s="8" t="str">
        <f aca="false">IF(A814="","",IF(Product!$AS817=0,"",Product!$AS$3 &amp; ",")&amp;IF(Product!$AT817=0,""," " &amp;Product!$AT$3 &amp; ",")&amp; IF(Product!$AU817=0,""," " &amp;Product!$AU$3 &amp; ",")&amp; IF(Product!$AV817=0,""," " &amp;Product!$AV$3 &amp; ",")&amp; IF(Product!$AW817=0,""," " &amp;Product!$AW$3 &amp; ",")&amp; IF(Product!$AX817=0,""," " &amp;Product!$AX$3 &amp; ",")&amp; IF(Product!$AY817=0,""," " &amp;Product!$AY$3 &amp; ",")&amp; IF(Product!$AZ817=0,""," " &amp;Product!$AZ$3 &amp; ",")&amp; IF(Product!$BA817=0,""," " &amp;Product!$BA$3 &amp; ",")&amp; IF(Product!$BB817=0,""," " &amp;Product!$BB$3 &amp; ",")&amp; IF(Product!$BC817=0,""," " &amp;Product!$BC$3 &amp; ",")&amp; IF(Product!$BD817=0,""," " &amp;Product!$BD$3 &amp; ",")&amp; IF(Product!$BE817=0,""," " &amp;Product!$BE$3 &amp; ",")&amp; IF(Product!$BF817=0,""," " &amp;Product!$BF$3 &amp; ","))</f>
        <v/>
      </c>
      <c r="R814" s="8" t="str">
        <f aca="false">IF(LEN(Q814)=0,"",LEFT(Q814,LEN(Q814)-1))</f>
        <v/>
      </c>
      <c r="S814" s="1" t="str">
        <f aca="false">IFERROR(IF(A814="","",SUBSTITUTE(IF(Product!BI817="",Product!BH817,Product!BI817),"&lt;br/&gt;","")),"")</f>
        <v/>
      </c>
      <c r="T814" s="1" t="str">
        <f aca="false">IFERROR(IF(A814="","",SUBSTITUTE(SUBSTITUTE(S814,"&lt;/b&gt;","\b0 "),"&lt;b&gt;","\b ")),"")</f>
        <v/>
      </c>
      <c r="U814" s="1" t="str">
        <f aca="false">IF(A814="","",Product!F817)</f>
        <v/>
      </c>
      <c r="V814" s="1" t="str">
        <f aca="false">IF(A814="","",Product!H817)</f>
        <v/>
      </c>
      <c r="W814" s="9" t="str">
        <f aca="false">IF(A814="","",IF(Product!I817="","",Product!I817/30))</f>
        <v/>
      </c>
      <c r="X814" s="9" t="str">
        <f aca="false">IF(A814="","",Product!J817)</f>
        <v/>
      </c>
      <c r="Y814" s="9" t="str">
        <f aca="false">IF(B814="","",Product!K817)</f>
        <v/>
      </c>
      <c r="Z814" s="9" t="str">
        <f aca="false">IF(C814="","",Product!L817)</f>
        <v/>
      </c>
    </row>
    <row r="815" customFormat="false" ht="14.4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9" t="str">
        <f aca="false">IF(A815="","",IF(Product!N818="",ROUND(Product!M818,0),ROUND(Product!N818,0)))</f>
        <v/>
      </c>
      <c r="G815" s="9" t="str">
        <f aca="false">IF(A815="","",IF(Product!O818="",ROUND(Product!P818,0),ROUND(Product!O818,0)))</f>
        <v/>
      </c>
      <c r="H815" s="9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9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9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9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9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9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9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0" t="str">
        <f aca="false">IF(A815="","",IF(Product!$AE818=0,"",Product!$AE$3 &amp; ",")&amp;IF(Product!$AF818=0,""," " &amp;Product!$AF$3 &amp; ",")&amp; IF(Product!$AG818=0,""," " &amp;Product!$AG$3 &amp; ",")&amp; IF(Product!$AH818=0,""," " &amp;Product!$AH$3 &amp; ",")&amp; IF(Product!$AI818=0,""," " &amp;Product!$AI$3 &amp; ",")&amp; IF(Product!$AJ818=0,""," " &amp;Product!$AJ$3 &amp; ",")&amp; IF(Product!$AK818=0,""," " &amp;Product!$AK$3 &amp; ",")&amp; IF(Product!$AL818=0,""," " &amp;Product!$AL$3 &amp; ",")&amp; IF(Product!$AM818=0,""," " &amp;Product!$AM$3 &amp; ",")&amp; IF(Product!$AN818=0,""," " &amp;Product!$AN$3 &amp; ",")&amp; IF(Product!$AO818=0,""," " &amp;Product!$AO$3 &amp; ",")&amp; IF(Product!$AP818=0,""," " &amp;Product!$AP$3 &amp; ",")&amp; IF(Product!$AQ818=0,""," " &amp;Product!$AQ$3 &amp; ",")&amp; IF(Product!$AR818=0,""," " &amp;Product!$AR$3 &amp; ","))</f>
        <v/>
      </c>
      <c r="P815" s="8" t="str">
        <f aca="false">IF(LEN(O815)=0,"",LEFT(O815,LEN(O815)-1))</f>
        <v/>
      </c>
      <c r="Q815" s="8" t="str">
        <f aca="false">IF(A815="","",IF(Product!$AS818=0,"",Product!$AS$3 &amp; ",")&amp;IF(Product!$AT818=0,""," " &amp;Product!$AT$3 &amp; ",")&amp; IF(Product!$AU818=0,""," " &amp;Product!$AU$3 &amp; ",")&amp; IF(Product!$AV818=0,""," " &amp;Product!$AV$3 &amp; ",")&amp; IF(Product!$AW818=0,""," " &amp;Product!$AW$3 &amp; ",")&amp; IF(Product!$AX818=0,""," " &amp;Product!$AX$3 &amp; ",")&amp; IF(Product!$AY818=0,""," " &amp;Product!$AY$3 &amp; ",")&amp; IF(Product!$AZ818=0,""," " &amp;Product!$AZ$3 &amp; ",")&amp; IF(Product!$BA818=0,""," " &amp;Product!$BA$3 &amp; ",")&amp; IF(Product!$BB818=0,""," " &amp;Product!$BB$3 &amp; ",")&amp; IF(Product!$BC818=0,""," " &amp;Product!$BC$3 &amp; ",")&amp; IF(Product!$BD818=0,""," " &amp;Product!$BD$3 &amp; ",")&amp; IF(Product!$BE818=0,""," " &amp;Product!$BE$3 &amp; ",")&amp; IF(Product!$BF818=0,""," " &amp;Product!$BF$3 &amp; ","))</f>
        <v/>
      </c>
      <c r="R815" s="8" t="str">
        <f aca="false">IF(LEN(Q815)=0,"",LEFT(Q815,LEN(Q815)-1))</f>
        <v/>
      </c>
      <c r="S815" s="1" t="str">
        <f aca="false">IFERROR(IF(A815="","",SUBSTITUTE(IF(Product!BI818="",Product!BH818,Product!BI818),"&lt;br/&gt;","")),"")</f>
        <v/>
      </c>
      <c r="T815" s="1" t="str">
        <f aca="false">IFERROR(IF(A815="","",SUBSTITUTE(SUBSTITUTE(S815,"&lt;/b&gt;","\b0 "),"&lt;b&gt;","\b ")),"")</f>
        <v/>
      </c>
      <c r="U815" s="1" t="str">
        <f aca="false">IF(A815="","",Product!F818)</f>
        <v/>
      </c>
      <c r="V815" s="1" t="str">
        <f aca="false">IF(A815="","",Product!H818)</f>
        <v/>
      </c>
      <c r="W815" s="9" t="str">
        <f aca="false">IF(A815="","",IF(Product!I818="","",Product!I818/30))</f>
        <v/>
      </c>
      <c r="X815" s="9" t="str">
        <f aca="false">IF(A815="","",Product!J818)</f>
        <v/>
      </c>
      <c r="Y815" s="9" t="str">
        <f aca="false">IF(B815="","",Product!K818)</f>
        <v/>
      </c>
      <c r="Z815" s="9" t="str">
        <f aca="false">IF(C815="","",Product!L818)</f>
        <v/>
      </c>
    </row>
    <row r="816" customFormat="false" ht="14.4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9" t="str">
        <f aca="false">IF(A816="","",IF(Product!N819="",ROUND(Product!M819,0),ROUND(Product!N819,0)))</f>
        <v/>
      </c>
      <c r="G816" s="9" t="str">
        <f aca="false">IF(A816="","",IF(Product!O819="",ROUND(Product!P819,0),ROUND(Product!O819,0)))</f>
        <v/>
      </c>
      <c r="H816" s="9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9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9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9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9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9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9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0" t="str">
        <f aca="false">IF(A816="","",IF(Product!$AE819=0,"",Product!$AE$3 &amp; ",")&amp;IF(Product!$AF819=0,""," " &amp;Product!$AF$3 &amp; ",")&amp; IF(Product!$AG819=0,""," " &amp;Product!$AG$3 &amp; ",")&amp; IF(Product!$AH819=0,""," " &amp;Product!$AH$3 &amp; ",")&amp; IF(Product!$AI819=0,""," " &amp;Product!$AI$3 &amp; ",")&amp; IF(Product!$AJ819=0,""," " &amp;Product!$AJ$3 &amp; ",")&amp; IF(Product!$AK819=0,""," " &amp;Product!$AK$3 &amp; ",")&amp; IF(Product!$AL819=0,""," " &amp;Product!$AL$3 &amp; ",")&amp; IF(Product!$AM819=0,""," " &amp;Product!$AM$3 &amp; ",")&amp; IF(Product!$AN819=0,""," " &amp;Product!$AN$3 &amp; ",")&amp; IF(Product!$AO819=0,""," " &amp;Product!$AO$3 &amp; ",")&amp; IF(Product!$AP819=0,""," " &amp;Product!$AP$3 &amp; ",")&amp; IF(Product!$AQ819=0,""," " &amp;Product!$AQ$3 &amp; ",")&amp; IF(Product!$AR819=0,""," " &amp;Product!$AR$3 &amp; ","))</f>
        <v/>
      </c>
      <c r="P816" s="8" t="str">
        <f aca="false">IF(LEN(O816)=0,"",LEFT(O816,LEN(O816)-1))</f>
        <v/>
      </c>
      <c r="Q816" s="8" t="str">
        <f aca="false">IF(A816="","",IF(Product!$AS819=0,"",Product!$AS$3 &amp; ",")&amp;IF(Product!$AT819=0,""," " &amp;Product!$AT$3 &amp; ",")&amp; IF(Product!$AU819=0,""," " &amp;Product!$AU$3 &amp; ",")&amp; IF(Product!$AV819=0,""," " &amp;Product!$AV$3 &amp; ",")&amp; IF(Product!$AW819=0,""," " &amp;Product!$AW$3 &amp; ",")&amp; IF(Product!$AX819=0,""," " &amp;Product!$AX$3 &amp; ",")&amp; IF(Product!$AY819=0,""," " &amp;Product!$AY$3 &amp; ",")&amp; IF(Product!$AZ819=0,""," " &amp;Product!$AZ$3 &amp; ",")&amp; IF(Product!$BA819=0,""," " &amp;Product!$BA$3 &amp; ",")&amp; IF(Product!$BB819=0,""," " &amp;Product!$BB$3 &amp; ",")&amp; IF(Product!$BC819=0,""," " &amp;Product!$BC$3 &amp; ",")&amp; IF(Product!$BD819=0,""," " &amp;Product!$BD$3 &amp; ",")&amp; IF(Product!$BE819=0,""," " &amp;Product!$BE$3 &amp; ",")&amp; IF(Product!$BF819=0,""," " &amp;Product!$BF$3 &amp; ","))</f>
        <v/>
      </c>
      <c r="R816" s="8" t="str">
        <f aca="false">IF(LEN(Q816)=0,"",LEFT(Q816,LEN(Q816)-1))</f>
        <v/>
      </c>
      <c r="S816" s="1" t="str">
        <f aca="false">IFERROR(IF(A816="","",SUBSTITUTE(IF(Product!BI819="",Product!BH819,Product!BI819),"&lt;br/&gt;","")),"")</f>
        <v/>
      </c>
      <c r="T816" s="1" t="str">
        <f aca="false">IFERROR(IF(A816="","",SUBSTITUTE(SUBSTITUTE(S816,"&lt;/b&gt;","\b0 "),"&lt;b&gt;","\b ")),"")</f>
        <v/>
      </c>
      <c r="U816" s="1" t="str">
        <f aca="false">IF(A816="","",Product!F819)</f>
        <v/>
      </c>
      <c r="V816" s="1" t="str">
        <f aca="false">IF(A816="","",Product!H819)</f>
        <v/>
      </c>
      <c r="W816" s="9" t="str">
        <f aca="false">IF(A816="","",IF(Product!I819="","",Product!I819/30))</f>
        <v/>
      </c>
      <c r="X816" s="9" t="str">
        <f aca="false">IF(A816="","",Product!J819)</f>
        <v/>
      </c>
      <c r="Y816" s="9" t="str">
        <f aca="false">IF(B816="","",Product!K819)</f>
        <v/>
      </c>
      <c r="Z816" s="9" t="str">
        <f aca="false">IF(C816="","",Product!L819)</f>
        <v/>
      </c>
    </row>
    <row r="817" customFormat="false" ht="14.4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9" t="str">
        <f aca="false">IF(A817="","",IF(Product!N820="",ROUND(Product!M820,0),ROUND(Product!N820,0)))</f>
        <v/>
      </c>
      <c r="G817" s="9" t="str">
        <f aca="false">IF(A817="","",IF(Product!O820="",ROUND(Product!P820,0),ROUND(Product!O820,0)))</f>
        <v/>
      </c>
      <c r="H817" s="9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9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9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9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9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9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9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0" t="str">
        <f aca="false">IF(A817="","",IF(Product!$AE820=0,"",Product!$AE$3 &amp; ",")&amp;IF(Product!$AF820=0,""," " &amp;Product!$AF$3 &amp; ",")&amp; IF(Product!$AG820=0,""," " &amp;Product!$AG$3 &amp; ",")&amp; IF(Product!$AH820=0,""," " &amp;Product!$AH$3 &amp; ",")&amp; IF(Product!$AI820=0,""," " &amp;Product!$AI$3 &amp; ",")&amp; IF(Product!$AJ820=0,""," " &amp;Product!$AJ$3 &amp; ",")&amp; IF(Product!$AK820=0,""," " &amp;Product!$AK$3 &amp; ",")&amp; IF(Product!$AL820=0,""," " &amp;Product!$AL$3 &amp; ",")&amp; IF(Product!$AM820=0,""," " &amp;Product!$AM$3 &amp; ",")&amp; IF(Product!$AN820=0,""," " &amp;Product!$AN$3 &amp; ",")&amp; IF(Product!$AO820=0,""," " &amp;Product!$AO$3 &amp; ",")&amp; IF(Product!$AP820=0,""," " &amp;Product!$AP$3 &amp; ",")&amp; IF(Product!$AQ820=0,""," " &amp;Product!$AQ$3 &amp; ",")&amp; IF(Product!$AR820=0,""," " &amp;Product!$AR$3 &amp; ","))</f>
        <v/>
      </c>
      <c r="P817" s="8" t="str">
        <f aca="false">IF(LEN(O817)=0,"",LEFT(O817,LEN(O817)-1))</f>
        <v/>
      </c>
      <c r="Q817" s="8" t="str">
        <f aca="false">IF(A817="","",IF(Product!$AS820=0,"",Product!$AS$3 &amp; ",")&amp;IF(Product!$AT820=0,""," " &amp;Product!$AT$3 &amp; ",")&amp; IF(Product!$AU820=0,""," " &amp;Product!$AU$3 &amp; ",")&amp; IF(Product!$AV820=0,""," " &amp;Product!$AV$3 &amp; ",")&amp; IF(Product!$AW820=0,""," " &amp;Product!$AW$3 &amp; ",")&amp; IF(Product!$AX820=0,""," " &amp;Product!$AX$3 &amp; ",")&amp; IF(Product!$AY820=0,""," " &amp;Product!$AY$3 &amp; ",")&amp; IF(Product!$AZ820=0,""," " &amp;Product!$AZ$3 &amp; ",")&amp; IF(Product!$BA820=0,""," " &amp;Product!$BA$3 &amp; ",")&amp; IF(Product!$BB820=0,""," " &amp;Product!$BB$3 &amp; ",")&amp; IF(Product!$BC820=0,""," " &amp;Product!$BC$3 &amp; ",")&amp; IF(Product!$BD820=0,""," " &amp;Product!$BD$3 &amp; ",")&amp; IF(Product!$BE820=0,""," " &amp;Product!$BE$3 &amp; ",")&amp; IF(Product!$BF820=0,""," " &amp;Product!$BF$3 &amp; ","))</f>
        <v/>
      </c>
      <c r="R817" s="8" t="str">
        <f aca="false">IF(LEN(Q817)=0,"",LEFT(Q817,LEN(Q817)-1))</f>
        <v/>
      </c>
      <c r="S817" s="1" t="str">
        <f aca="false">IFERROR(IF(A817="","",SUBSTITUTE(IF(Product!BI820="",Product!BH820,Product!BI820),"&lt;br/&gt;","")),"")</f>
        <v/>
      </c>
      <c r="T817" s="1" t="str">
        <f aca="false">IFERROR(IF(A817="","",SUBSTITUTE(SUBSTITUTE(S817,"&lt;/b&gt;","\b0 "),"&lt;b&gt;","\b ")),"")</f>
        <v/>
      </c>
      <c r="U817" s="1" t="str">
        <f aca="false">IF(A817="","",Product!F820)</f>
        <v/>
      </c>
      <c r="V817" s="1" t="str">
        <f aca="false">IF(A817="","",Product!H820)</f>
        <v/>
      </c>
      <c r="W817" s="9" t="str">
        <f aca="false">IF(A817="","",IF(Product!I820="","",Product!I820/30))</f>
        <v/>
      </c>
      <c r="X817" s="9" t="str">
        <f aca="false">IF(A817="","",Product!J820)</f>
        <v/>
      </c>
      <c r="Y817" s="9" t="str">
        <f aca="false">IF(B817="","",Product!K820)</f>
        <v/>
      </c>
      <c r="Z817" s="9" t="str">
        <f aca="false">IF(C817="","",Product!L820)</f>
        <v/>
      </c>
    </row>
    <row r="818" customFormat="false" ht="14.4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9" t="str">
        <f aca="false">IF(A818="","",IF(Product!N821="",ROUND(Product!M821,0),ROUND(Product!N821,0)))</f>
        <v/>
      </c>
      <c r="G818" s="9" t="str">
        <f aca="false">IF(A818="","",IF(Product!O821="",ROUND(Product!P821,0),ROUND(Product!O821,0)))</f>
        <v/>
      </c>
      <c r="H818" s="9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9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9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9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9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9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9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0" t="str">
        <f aca="false">IF(A818="","",IF(Product!$AE821=0,"",Product!$AE$3 &amp; ",")&amp;IF(Product!$AF821=0,""," " &amp;Product!$AF$3 &amp; ",")&amp; IF(Product!$AG821=0,""," " &amp;Product!$AG$3 &amp; ",")&amp; IF(Product!$AH821=0,""," " &amp;Product!$AH$3 &amp; ",")&amp; IF(Product!$AI821=0,""," " &amp;Product!$AI$3 &amp; ",")&amp; IF(Product!$AJ821=0,""," " &amp;Product!$AJ$3 &amp; ",")&amp; IF(Product!$AK821=0,""," " &amp;Product!$AK$3 &amp; ",")&amp; IF(Product!$AL821=0,""," " &amp;Product!$AL$3 &amp; ",")&amp; IF(Product!$AM821=0,""," " &amp;Product!$AM$3 &amp; ",")&amp; IF(Product!$AN821=0,""," " &amp;Product!$AN$3 &amp; ",")&amp; IF(Product!$AO821=0,""," " &amp;Product!$AO$3 &amp; ",")&amp; IF(Product!$AP821=0,""," " &amp;Product!$AP$3 &amp; ",")&amp; IF(Product!$AQ821=0,""," " &amp;Product!$AQ$3 &amp; ",")&amp; IF(Product!$AR821=0,""," " &amp;Product!$AR$3 &amp; ","))</f>
        <v/>
      </c>
      <c r="P818" s="8" t="str">
        <f aca="false">IF(LEN(O818)=0,"",LEFT(O818,LEN(O818)-1))</f>
        <v/>
      </c>
      <c r="Q818" s="8" t="str">
        <f aca="false">IF(A818="","",IF(Product!$AS821=0,"",Product!$AS$3 &amp; ",")&amp;IF(Product!$AT821=0,""," " &amp;Product!$AT$3 &amp; ",")&amp; IF(Product!$AU821=0,""," " &amp;Product!$AU$3 &amp; ",")&amp; IF(Product!$AV821=0,""," " &amp;Product!$AV$3 &amp; ",")&amp; IF(Product!$AW821=0,""," " &amp;Product!$AW$3 &amp; ",")&amp; IF(Product!$AX821=0,""," " &amp;Product!$AX$3 &amp; ",")&amp; IF(Product!$AY821=0,""," " &amp;Product!$AY$3 &amp; ",")&amp; IF(Product!$AZ821=0,""," " &amp;Product!$AZ$3 &amp; ",")&amp; IF(Product!$BA821=0,""," " &amp;Product!$BA$3 &amp; ",")&amp; IF(Product!$BB821=0,""," " &amp;Product!$BB$3 &amp; ",")&amp; IF(Product!$BC821=0,""," " &amp;Product!$BC$3 &amp; ",")&amp; IF(Product!$BD821=0,""," " &amp;Product!$BD$3 &amp; ",")&amp; IF(Product!$BE821=0,""," " &amp;Product!$BE$3 &amp; ",")&amp; IF(Product!$BF821=0,""," " &amp;Product!$BF$3 &amp; ","))</f>
        <v/>
      </c>
      <c r="R818" s="8" t="str">
        <f aca="false">IF(LEN(Q818)=0,"",LEFT(Q818,LEN(Q818)-1))</f>
        <v/>
      </c>
      <c r="S818" s="1" t="str">
        <f aca="false">IFERROR(IF(A818="","",SUBSTITUTE(IF(Product!BI821="",Product!BH821,Product!BI821),"&lt;br/&gt;","")),"")</f>
        <v/>
      </c>
      <c r="T818" s="1" t="str">
        <f aca="false">IFERROR(IF(A818="","",SUBSTITUTE(SUBSTITUTE(S818,"&lt;/b&gt;","\b0 "),"&lt;b&gt;","\b ")),"")</f>
        <v/>
      </c>
      <c r="U818" s="1" t="str">
        <f aca="false">IF(A818="","",Product!F821)</f>
        <v/>
      </c>
      <c r="V818" s="1" t="str">
        <f aca="false">IF(A818="","",Product!H821)</f>
        <v/>
      </c>
      <c r="W818" s="9" t="str">
        <f aca="false">IF(A818="","",IF(Product!I821="","",Product!I821/30))</f>
        <v/>
      </c>
      <c r="X818" s="9" t="str">
        <f aca="false">IF(A818="","",Product!J821)</f>
        <v/>
      </c>
      <c r="Y818" s="9" t="str">
        <f aca="false">IF(B818="","",Product!K821)</f>
        <v/>
      </c>
      <c r="Z818" s="9" t="str">
        <f aca="false">IF(C818="","",Product!L821)</f>
        <v/>
      </c>
    </row>
    <row r="819" customFormat="false" ht="14.4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9" t="str">
        <f aca="false">IF(A819="","",IF(Product!N822="",ROUND(Product!M822,0),ROUND(Product!N822,0)))</f>
        <v/>
      </c>
      <c r="G819" s="9" t="str">
        <f aca="false">IF(A819="","",IF(Product!O822="",ROUND(Product!P822,0),ROUND(Product!O822,0)))</f>
        <v/>
      </c>
      <c r="H819" s="9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9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9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9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9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9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9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0" t="str">
        <f aca="false">IF(A819="","",IF(Product!$AE822=0,"",Product!$AE$3 &amp; ",")&amp;IF(Product!$AF822=0,""," " &amp;Product!$AF$3 &amp; ",")&amp; IF(Product!$AG822=0,""," " &amp;Product!$AG$3 &amp; ",")&amp; IF(Product!$AH822=0,""," " &amp;Product!$AH$3 &amp; ",")&amp; IF(Product!$AI822=0,""," " &amp;Product!$AI$3 &amp; ",")&amp; IF(Product!$AJ822=0,""," " &amp;Product!$AJ$3 &amp; ",")&amp; IF(Product!$AK822=0,""," " &amp;Product!$AK$3 &amp; ",")&amp; IF(Product!$AL822=0,""," " &amp;Product!$AL$3 &amp; ",")&amp; IF(Product!$AM822=0,""," " &amp;Product!$AM$3 &amp; ",")&amp; IF(Product!$AN822=0,""," " &amp;Product!$AN$3 &amp; ",")&amp; IF(Product!$AO822=0,""," " &amp;Product!$AO$3 &amp; ",")&amp; IF(Product!$AP822=0,""," " &amp;Product!$AP$3 &amp; ",")&amp; IF(Product!$AQ822=0,""," " &amp;Product!$AQ$3 &amp; ",")&amp; IF(Product!$AR822=0,""," " &amp;Product!$AR$3 &amp; ","))</f>
        <v/>
      </c>
      <c r="P819" s="8" t="str">
        <f aca="false">IF(LEN(O819)=0,"",LEFT(O819,LEN(O819)-1))</f>
        <v/>
      </c>
      <c r="Q819" s="8" t="str">
        <f aca="false">IF(A819="","",IF(Product!$AS822=0,"",Product!$AS$3 &amp; ",")&amp;IF(Product!$AT822=0,""," " &amp;Product!$AT$3 &amp; ",")&amp; IF(Product!$AU822=0,""," " &amp;Product!$AU$3 &amp; ",")&amp; IF(Product!$AV822=0,""," " &amp;Product!$AV$3 &amp; ",")&amp; IF(Product!$AW822=0,""," " &amp;Product!$AW$3 &amp; ",")&amp; IF(Product!$AX822=0,""," " &amp;Product!$AX$3 &amp; ",")&amp; IF(Product!$AY822=0,""," " &amp;Product!$AY$3 &amp; ",")&amp; IF(Product!$AZ822=0,""," " &amp;Product!$AZ$3 &amp; ",")&amp; IF(Product!$BA822=0,""," " &amp;Product!$BA$3 &amp; ",")&amp; IF(Product!$BB822=0,""," " &amp;Product!$BB$3 &amp; ",")&amp; IF(Product!$BC822=0,""," " &amp;Product!$BC$3 &amp; ",")&amp; IF(Product!$BD822=0,""," " &amp;Product!$BD$3 &amp; ",")&amp; IF(Product!$BE822=0,""," " &amp;Product!$BE$3 &amp; ",")&amp; IF(Product!$BF822=0,""," " &amp;Product!$BF$3 &amp; ","))</f>
        <v/>
      </c>
      <c r="R819" s="8" t="str">
        <f aca="false">IF(LEN(Q819)=0,"",LEFT(Q819,LEN(Q819)-1))</f>
        <v/>
      </c>
      <c r="S819" s="1" t="str">
        <f aca="false">IFERROR(IF(A819="","",SUBSTITUTE(IF(Product!BI822="",Product!BH822,Product!BI822),"&lt;br/&gt;","")),"")</f>
        <v/>
      </c>
      <c r="T819" s="1" t="str">
        <f aca="false">IFERROR(IF(A819="","",SUBSTITUTE(SUBSTITUTE(S819,"&lt;/b&gt;","\b0 "),"&lt;b&gt;","\b ")),"")</f>
        <v/>
      </c>
      <c r="U819" s="1" t="str">
        <f aca="false">IF(A819="","",Product!F822)</f>
        <v/>
      </c>
      <c r="V819" s="1" t="str">
        <f aca="false">IF(A819="","",Product!H822)</f>
        <v/>
      </c>
      <c r="W819" s="9" t="str">
        <f aca="false">IF(A819="","",IF(Product!I822="","",Product!I822/30))</f>
        <v/>
      </c>
      <c r="X819" s="9" t="str">
        <f aca="false">IF(A819="","",Product!J822)</f>
        <v/>
      </c>
      <c r="Y819" s="9" t="str">
        <f aca="false">IF(B819="","",Product!K822)</f>
        <v/>
      </c>
      <c r="Z819" s="9" t="str">
        <f aca="false">IF(C819="","",Product!L822)</f>
        <v/>
      </c>
    </row>
    <row r="820" customFormat="false" ht="14.4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9" t="str">
        <f aca="false">IF(A820="","",IF(Product!N823="",ROUND(Product!M823,0),ROUND(Product!N823,0)))</f>
        <v/>
      </c>
      <c r="G820" s="9" t="str">
        <f aca="false">IF(A820="","",IF(Product!O823="",ROUND(Product!P823,0),ROUND(Product!O823,0)))</f>
        <v/>
      </c>
      <c r="H820" s="9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9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9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9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9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9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9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0" t="str">
        <f aca="false">IF(A820="","",IF(Product!$AE823=0,"",Product!$AE$3 &amp; ",")&amp;IF(Product!$AF823=0,""," " &amp;Product!$AF$3 &amp; ",")&amp; IF(Product!$AG823=0,""," " &amp;Product!$AG$3 &amp; ",")&amp; IF(Product!$AH823=0,""," " &amp;Product!$AH$3 &amp; ",")&amp; IF(Product!$AI823=0,""," " &amp;Product!$AI$3 &amp; ",")&amp; IF(Product!$AJ823=0,""," " &amp;Product!$AJ$3 &amp; ",")&amp; IF(Product!$AK823=0,""," " &amp;Product!$AK$3 &amp; ",")&amp; IF(Product!$AL823=0,""," " &amp;Product!$AL$3 &amp; ",")&amp; IF(Product!$AM823=0,""," " &amp;Product!$AM$3 &amp; ",")&amp; IF(Product!$AN823=0,""," " &amp;Product!$AN$3 &amp; ",")&amp; IF(Product!$AO823=0,""," " &amp;Product!$AO$3 &amp; ",")&amp; IF(Product!$AP823=0,""," " &amp;Product!$AP$3 &amp; ",")&amp; IF(Product!$AQ823=0,""," " &amp;Product!$AQ$3 &amp; ",")&amp; IF(Product!$AR823=0,""," " &amp;Product!$AR$3 &amp; ","))</f>
        <v/>
      </c>
      <c r="P820" s="8" t="str">
        <f aca="false">IF(LEN(O820)=0,"",LEFT(O820,LEN(O820)-1))</f>
        <v/>
      </c>
      <c r="Q820" s="8" t="str">
        <f aca="false">IF(A820="","",IF(Product!$AS823=0,"",Product!$AS$3 &amp; ",")&amp;IF(Product!$AT823=0,""," " &amp;Product!$AT$3 &amp; ",")&amp; IF(Product!$AU823=0,""," " &amp;Product!$AU$3 &amp; ",")&amp; IF(Product!$AV823=0,""," " &amp;Product!$AV$3 &amp; ",")&amp; IF(Product!$AW823=0,""," " &amp;Product!$AW$3 &amp; ",")&amp; IF(Product!$AX823=0,""," " &amp;Product!$AX$3 &amp; ",")&amp; IF(Product!$AY823=0,""," " &amp;Product!$AY$3 &amp; ",")&amp; IF(Product!$AZ823=0,""," " &amp;Product!$AZ$3 &amp; ",")&amp; IF(Product!$BA823=0,""," " &amp;Product!$BA$3 &amp; ",")&amp; IF(Product!$BB823=0,""," " &amp;Product!$BB$3 &amp; ",")&amp; IF(Product!$BC823=0,""," " &amp;Product!$BC$3 &amp; ",")&amp; IF(Product!$BD823=0,""," " &amp;Product!$BD$3 &amp; ",")&amp; IF(Product!$BE823=0,""," " &amp;Product!$BE$3 &amp; ",")&amp; IF(Product!$BF823=0,""," " &amp;Product!$BF$3 &amp; ","))</f>
        <v/>
      </c>
      <c r="R820" s="8" t="str">
        <f aca="false">IF(LEN(Q820)=0,"",LEFT(Q820,LEN(Q820)-1))</f>
        <v/>
      </c>
      <c r="S820" s="1" t="str">
        <f aca="false">IFERROR(IF(A820="","",SUBSTITUTE(IF(Product!BI823="",Product!BH823,Product!BI823),"&lt;br/&gt;","")),"")</f>
        <v/>
      </c>
      <c r="T820" s="1" t="str">
        <f aca="false">IFERROR(IF(A820="","",SUBSTITUTE(SUBSTITUTE(S820,"&lt;/b&gt;","\b0 "),"&lt;b&gt;","\b ")),"")</f>
        <v/>
      </c>
      <c r="U820" s="1" t="str">
        <f aca="false">IF(A820="","",Product!F823)</f>
        <v/>
      </c>
      <c r="V820" s="1" t="str">
        <f aca="false">IF(A820="","",Product!H823)</f>
        <v/>
      </c>
      <c r="W820" s="9" t="str">
        <f aca="false">IF(A820="","",IF(Product!I823="","",Product!I823/30))</f>
        <v/>
      </c>
      <c r="X820" s="9" t="str">
        <f aca="false">IF(A820="","",Product!J823)</f>
        <v/>
      </c>
      <c r="Y820" s="9" t="str">
        <f aca="false">IF(B820="","",Product!K823)</f>
        <v/>
      </c>
      <c r="Z820" s="9" t="str">
        <f aca="false">IF(C820="","",Product!L823)</f>
        <v/>
      </c>
    </row>
    <row r="821" customFormat="false" ht="14.4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9" t="str">
        <f aca="false">IF(A821="","",IF(Product!N824="",ROUND(Product!M824,0),ROUND(Product!N824,0)))</f>
        <v/>
      </c>
      <c r="G821" s="9" t="str">
        <f aca="false">IF(A821="","",IF(Product!O824="",ROUND(Product!P824,0),ROUND(Product!O824,0)))</f>
        <v/>
      </c>
      <c r="H821" s="9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9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9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9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9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9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9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0" t="str">
        <f aca="false">IF(A821="","",IF(Product!$AE824=0,"",Product!$AE$3 &amp; ",")&amp;IF(Product!$AF824=0,""," " &amp;Product!$AF$3 &amp; ",")&amp; IF(Product!$AG824=0,""," " &amp;Product!$AG$3 &amp; ",")&amp; IF(Product!$AH824=0,""," " &amp;Product!$AH$3 &amp; ",")&amp; IF(Product!$AI824=0,""," " &amp;Product!$AI$3 &amp; ",")&amp; IF(Product!$AJ824=0,""," " &amp;Product!$AJ$3 &amp; ",")&amp; IF(Product!$AK824=0,""," " &amp;Product!$AK$3 &amp; ",")&amp; IF(Product!$AL824=0,""," " &amp;Product!$AL$3 &amp; ",")&amp; IF(Product!$AM824=0,""," " &amp;Product!$AM$3 &amp; ",")&amp; IF(Product!$AN824=0,""," " &amp;Product!$AN$3 &amp; ",")&amp; IF(Product!$AO824=0,""," " &amp;Product!$AO$3 &amp; ",")&amp; IF(Product!$AP824=0,""," " &amp;Product!$AP$3 &amp; ",")&amp; IF(Product!$AQ824=0,""," " &amp;Product!$AQ$3 &amp; ",")&amp; IF(Product!$AR824=0,""," " &amp;Product!$AR$3 &amp; ","))</f>
        <v/>
      </c>
      <c r="P821" s="8" t="str">
        <f aca="false">IF(LEN(O821)=0,"",LEFT(O821,LEN(O821)-1))</f>
        <v/>
      </c>
      <c r="Q821" s="8" t="str">
        <f aca="false">IF(A821="","",IF(Product!$AS824=0,"",Product!$AS$3 &amp; ",")&amp;IF(Product!$AT824=0,""," " &amp;Product!$AT$3 &amp; ",")&amp; IF(Product!$AU824=0,""," " &amp;Product!$AU$3 &amp; ",")&amp; IF(Product!$AV824=0,""," " &amp;Product!$AV$3 &amp; ",")&amp; IF(Product!$AW824=0,""," " &amp;Product!$AW$3 &amp; ",")&amp; IF(Product!$AX824=0,""," " &amp;Product!$AX$3 &amp; ",")&amp; IF(Product!$AY824=0,""," " &amp;Product!$AY$3 &amp; ",")&amp; IF(Product!$AZ824=0,""," " &amp;Product!$AZ$3 &amp; ",")&amp; IF(Product!$BA824=0,""," " &amp;Product!$BA$3 &amp; ",")&amp; IF(Product!$BB824=0,""," " &amp;Product!$BB$3 &amp; ",")&amp; IF(Product!$BC824=0,""," " &amp;Product!$BC$3 &amp; ",")&amp; IF(Product!$BD824=0,""," " &amp;Product!$BD$3 &amp; ",")&amp; IF(Product!$BE824=0,""," " &amp;Product!$BE$3 &amp; ",")&amp; IF(Product!$BF824=0,""," " &amp;Product!$BF$3 &amp; ","))</f>
        <v/>
      </c>
      <c r="R821" s="8" t="str">
        <f aca="false">IF(LEN(Q821)=0,"",LEFT(Q821,LEN(Q821)-1))</f>
        <v/>
      </c>
      <c r="S821" s="1" t="str">
        <f aca="false">IFERROR(IF(A821="","",SUBSTITUTE(IF(Product!BI824="",Product!BH824,Product!BI824),"&lt;br/&gt;","")),"")</f>
        <v/>
      </c>
      <c r="T821" s="1" t="str">
        <f aca="false">IFERROR(IF(A821="","",SUBSTITUTE(SUBSTITUTE(S821,"&lt;/b&gt;","\b0 "),"&lt;b&gt;","\b ")),"")</f>
        <v/>
      </c>
      <c r="U821" s="1" t="str">
        <f aca="false">IF(A821="","",Product!F824)</f>
        <v/>
      </c>
      <c r="V821" s="1" t="str">
        <f aca="false">IF(A821="","",Product!H824)</f>
        <v/>
      </c>
      <c r="W821" s="9" t="str">
        <f aca="false">IF(A821="","",IF(Product!I824="","",Product!I824/30))</f>
        <v/>
      </c>
      <c r="X821" s="9" t="str">
        <f aca="false">IF(A821="","",Product!J824)</f>
        <v/>
      </c>
      <c r="Y821" s="9" t="str">
        <f aca="false">IF(B821="","",Product!K824)</f>
        <v/>
      </c>
      <c r="Z821" s="9" t="str">
        <f aca="false">IF(C821="","",Product!L824)</f>
        <v/>
      </c>
    </row>
    <row r="822" customFormat="false" ht="14.4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9" t="str">
        <f aca="false">IF(A822="","",IF(Product!N825="",ROUND(Product!M825,0),ROUND(Product!N825,0)))</f>
        <v/>
      </c>
      <c r="G822" s="9" t="str">
        <f aca="false">IF(A822="","",IF(Product!O825="",ROUND(Product!P825,0),ROUND(Product!O825,0)))</f>
        <v/>
      </c>
      <c r="H822" s="9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9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9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9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9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9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9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0" t="str">
        <f aca="false">IF(A822="","",IF(Product!$AE825=0,"",Product!$AE$3 &amp; ",")&amp;IF(Product!$AF825=0,""," " &amp;Product!$AF$3 &amp; ",")&amp; IF(Product!$AG825=0,""," " &amp;Product!$AG$3 &amp; ",")&amp; IF(Product!$AH825=0,""," " &amp;Product!$AH$3 &amp; ",")&amp; IF(Product!$AI825=0,""," " &amp;Product!$AI$3 &amp; ",")&amp; IF(Product!$AJ825=0,""," " &amp;Product!$AJ$3 &amp; ",")&amp; IF(Product!$AK825=0,""," " &amp;Product!$AK$3 &amp; ",")&amp; IF(Product!$AL825=0,""," " &amp;Product!$AL$3 &amp; ",")&amp; IF(Product!$AM825=0,""," " &amp;Product!$AM$3 &amp; ",")&amp; IF(Product!$AN825=0,""," " &amp;Product!$AN$3 &amp; ",")&amp; IF(Product!$AO825=0,""," " &amp;Product!$AO$3 &amp; ",")&amp; IF(Product!$AP825=0,""," " &amp;Product!$AP$3 &amp; ",")&amp; IF(Product!$AQ825=0,""," " &amp;Product!$AQ$3 &amp; ",")&amp; IF(Product!$AR825=0,""," " &amp;Product!$AR$3 &amp; ","))</f>
        <v/>
      </c>
      <c r="P822" s="8" t="str">
        <f aca="false">IF(LEN(O822)=0,"",LEFT(O822,LEN(O822)-1))</f>
        <v/>
      </c>
      <c r="Q822" s="8" t="str">
        <f aca="false">IF(A822="","",IF(Product!$AS825=0,"",Product!$AS$3 &amp; ",")&amp;IF(Product!$AT825=0,""," " &amp;Product!$AT$3 &amp; ",")&amp; IF(Product!$AU825=0,""," " &amp;Product!$AU$3 &amp; ",")&amp; IF(Product!$AV825=0,""," " &amp;Product!$AV$3 &amp; ",")&amp; IF(Product!$AW825=0,""," " &amp;Product!$AW$3 &amp; ",")&amp; IF(Product!$AX825=0,""," " &amp;Product!$AX$3 &amp; ",")&amp; IF(Product!$AY825=0,""," " &amp;Product!$AY$3 &amp; ",")&amp; IF(Product!$AZ825=0,""," " &amp;Product!$AZ$3 &amp; ",")&amp; IF(Product!$BA825=0,""," " &amp;Product!$BA$3 &amp; ",")&amp; IF(Product!$BB825=0,""," " &amp;Product!$BB$3 &amp; ",")&amp; IF(Product!$BC825=0,""," " &amp;Product!$BC$3 &amp; ",")&amp; IF(Product!$BD825=0,""," " &amp;Product!$BD$3 &amp; ",")&amp; IF(Product!$BE825=0,""," " &amp;Product!$BE$3 &amp; ",")&amp; IF(Product!$BF825=0,""," " &amp;Product!$BF$3 &amp; ","))</f>
        <v/>
      </c>
      <c r="R822" s="8" t="str">
        <f aca="false">IF(LEN(Q822)=0,"",LEFT(Q822,LEN(Q822)-1))</f>
        <v/>
      </c>
      <c r="S822" s="1" t="str">
        <f aca="false">IFERROR(IF(A822="","",SUBSTITUTE(IF(Product!BI825="",Product!BH825,Product!BI825),"&lt;br/&gt;","")),"")</f>
        <v/>
      </c>
      <c r="T822" s="1" t="str">
        <f aca="false">IFERROR(IF(A822="","",SUBSTITUTE(SUBSTITUTE(S822,"&lt;/b&gt;","\b0 "),"&lt;b&gt;","\b ")),"")</f>
        <v/>
      </c>
      <c r="U822" s="1" t="str">
        <f aca="false">IF(A822="","",Product!F825)</f>
        <v/>
      </c>
      <c r="V822" s="1" t="str">
        <f aca="false">IF(A822="","",Product!H825)</f>
        <v/>
      </c>
      <c r="W822" s="9" t="str">
        <f aca="false">IF(A822="","",IF(Product!I825="","",Product!I825/30))</f>
        <v/>
      </c>
      <c r="X822" s="9" t="str">
        <f aca="false">IF(A822="","",Product!J825)</f>
        <v/>
      </c>
      <c r="Y822" s="9" t="str">
        <f aca="false">IF(B822="","",Product!K825)</f>
        <v/>
      </c>
      <c r="Z822" s="9" t="str">
        <f aca="false">IF(C822="","",Product!L825)</f>
        <v/>
      </c>
    </row>
    <row r="823" customFormat="false" ht="14.4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9" t="str">
        <f aca="false">IF(A823="","",IF(Product!N826="",ROUND(Product!M826,0),ROUND(Product!N826,0)))</f>
        <v/>
      </c>
      <c r="G823" s="9" t="str">
        <f aca="false">IF(A823="","",IF(Product!O826="",ROUND(Product!P826,0),ROUND(Product!O826,0)))</f>
        <v/>
      </c>
      <c r="H823" s="9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9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9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9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9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9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9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0" t="str">
        <f aca="false">IF(A823="","",IF(Product!$AE826=0,"",Product!$AE$3 &amp; ",")&amp;IF(Product!$AF826=0,""," " &amp;Product!$AF$3 &amp; ",")&amp; IF(Product!$AG826=0,""," " &amp;Product!$AG$3 &amp; ",")&amp; IF(Product!$AH826=0,""," " &amp;Product!$AH$3 &amp; ",")&amp; IF(Product!$AI826=0,""," " &amp;Product!$AI$3 &amp; ",")&amp; IF(Product!$AJ826=0,""," " &amp;Product!$AJ$3 &amp; ",")&amp; IF(Product!$AK826=0,""," " &amp;Product!$AK$3 &amp; ",")&amp; IF(Product!$AL826=0,""," " &amp;Product!$AL$3 &amp; ",")&amp; IF(Product!$AM826=0,""," " &amp;Product!$AM$3 &amp; ",")&amp; IF(Product!$AN826=0,""," " &amp;Product!$AN$3 &amp; ",")&amp; IF(Product!$AO826=0,""," " &amp;Product!$AO$3 &amp; ",")&amp; IF(Product!$AP826=0,""," " &amp;Product!$AP$3 &amp; ",")&amp; IF(Product!$AQ826=0,""," " &amp;Product!$AQ$3 &amp; ",")&amp; IF(Product!$AR826=0,""," " &amp;Product!$AR$3 &amp; ","))</f>
        <v/>
      </c>
      <c r="P823" s="8" t="str">
        <f aca="false">IF(LEN(O823)=0,"",LEFT(O823,LEN(O823)-1))</f>
        <v/>
      </c>
      <c r="Q823" s="8" t="str">
        <f aca="false">IF(A823="","",IF(Product!$AS826=0,"",Product!$AS$3 &amp; ",")&amp;IF(Product!$AT826=0,""," " &amp;Product!$AT$3 &amp; ",")&amp; IF(Product!$AU826=0,""," " &amp;Product!$AU$3 &amp; ",")&amp; IF(Product!$AV826=0,""," " &amp;Product!$AV$3 &amp; ",")&amp; IF(Product!$AW826=0,""," " &amp;Product!$AW$3 &amp; ",")&amp; IF(Product!$AX826=0,""," " &amp;Product!$AX$3 &amp; ",")&amp; IF(Product!$AY826=0,""," " &amp;Product!$AY$3 &amp; ",")&amp; IF(Product!$AZ826=0,""," " &amp;Product!$AZ$3 &amp; ",")&amp; IF(Product!$BA826=0,""," " &amp;Product!$BA$3 &amp; ",")&amp; IF(Product!$BB826=0,""," " &amp;Product!$BB$3 &amp; ",")&amp; IF(Product!$BC826=0,""," " &amp;Product!$BC$3 &amp; ",")&amp; IF(Product!$BD826=0,""," " &amp;Product!$BD$3 &amp; ",")&amp; IF(Product!$BE826=0,""," " &amp;Product!$BE$3 &amp; ",")&amp; IF(Product!$BF826=0,""," " &amp;Product!$BF$3 &amp; ","))</f>
        <v/>
      </c>
      <c r="R823" s="8" t="str">
        <f aca="false">IF(LEN(Q823)=0,"",LEFT(Q823,LEN(Q823)-1))</f>
        <v/>
      </c>
      <c r="S823" s="1" t="str">
        <f aca="false">IFERROR(IF(A823="","",SUBSTITUTE(IF(Product!BI826="",Product!BH826,Product!BI826),"&lt;br/&gt;","")),"")</f>
        <v/>
      </c>
      <c r="T823" s="1" t="str">
        <f aca="false">IFERROR(IF(A823="","",SUBSTITUTE(SUBSTITUTE(S823,"&lt;/b&gt;","\b0 "),"&lt;b&gt;","\b ")),"")</f>
        <v/>
      </c>
      <c r="U823" s="1" t="str">
        <f aca="false">IF(A823="","",Product!F826)</f>
        <v/>
      </c>
      <c r="V823" s="1" t="str">
        <f aca="false">IF(A823="","",Product!H826)</f>
        <v/>
      </c>
      <c r="W823" s="9" t="str">
        <f aca="false">IF(A823="","",IF(Product!I826="","",Product!I826/30))</f>
        <v/>
      </c>
      <c r="X823" s="9" t="str">
        <f aca="false">IF(A823="","",Product!J826)</f>
        <v/>
      </c>
      <c r="Y823" s="9" t="str">
        <f aca="false">IF(B823="","",Product!K826)</f>
        <v/>
      </c>
      <c r="Z823" s="9" t="str">
        <f aca="false">IF(C823="","",Product!L826)</f>
        <v/>
      </c>
    </row>
    <row r="824" customFormat="false" ht="14.4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9" t="str">
        <f aca="false">IF(A824="","",IF(Product!N827="",ROUND(Product!M827,0),ROUND(Product!N827,0)))</f>
        <v/>
      </c>
      <c r="G824" s="9" t="str">
        <f aca="false">IF(A824="","",IF(Product!O827="",ROUND(Product!P827,0),ROUND(Product!O827,0)))</f>
        <v/>
      </c>
      <c r="H824" s="9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9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9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9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9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9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9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0" t="str">
        <f aca="false">IF(A824="","",IF(Product!$AE827=0,"",Product!$AE$3 &amp; ",")&amp;IF(Product!$AF827=0,""," " &amp;Product!$AF$3 &amp; ",")&amp; IF(Product!$AG827=0,""," " &amp;Product!$AG$3 &amp; ",")&amp; IF(Product!$AH827=0,""," " &amp;Product!$AH$3 &amp; ",")&amp; IF(Product!$AI827=0,""," " &amp;Product!$AI$3 &amp; ",")&amp; IF(Product!$AJ827=0,""," " &amp;Product!$AJ$3 &amp; ",")&amp; IF(Product!$AK827=0,""," " &amp;Product!$AK$3 &amp; ",")&amp; IF(Product!$AL827=0,""," " &amp;Product!$AL$3 &amp; ",")&amp; IF(Product!$AM827=0,""," " &amp;Product!$AM$3 &amp; ",")&amp; IF(Product!$AN827=0,""," " &amp;Product!$AN$3 &amp; ",")&amp; IF(Product!$AO827=0,""," " &amp;Product!$AO$3 &amp; ",")&amp; IF(Product!$AP827=0,""," " &amp;Product!$AP$3 &amp; ",")&amp; IF(Product!$AQ827=0,""," " &amp;Product!$AQ$3 &amp; ",")&amp; IF(Product!$AR827=0,""," " &amp;Product!$AR$3 &amp; ","))</f>
        <v/>
      </c>
      <c r="P824" s="8" t="str">
        <f aca="false">IF(LEN(O824)=0,"",LEFT(O824,LEN(O824)-1))</f>
        <v/>
      </c>
      <c r="Q824" s="8" t="str">
        <f aca="false">IF(A824="","",IF(Product!$AS827=0,"",Product!$AS$3 &amp; ",")&amp;IF(Product!$AT827=0,""," " &amp;Product!$AT$3 &amp; ",")&amp; IF(Product!$AU827=0,""," " &amp;Product!$AU$3 &amp; ",")&amp; IF(Product!$AV827=0,""," " &amp;Product!$AV$3 &amp; ",")&amp; IF(Product!$AW827=0,""," " &amp;Product!$AW$3 &amp; ",")&amp; IF(Product!$AX827=0,""," " &amp;Product!$AX$3 &amp; ",")&amp; IF(Product!$AY827=0,""," " &amp;Product!$AY$3 &amp; ",")&amp; IF(Product!$AZ827=0,""," " &amp;Product!$AZ$3 &amp; ",")&amp; IF(Product!$BA827=0,""," " &amp;Product!$BA$3 &amp; ",")&amp; IF(Product!$BB827=0,""," " &amp;Product!$BB$3 &amp; ",")&amp; IF(Product!$BC827=0,""," " &amp;Product!$BC$3 &amp; ",")&amp; IF(Product!$BD827=0,""," " &amp;Product!$BD$3 &amp; ",")&amp; IF(Product!$BE827=0,""," " &amp;Product!$BE$3 &amp; ",")&amp; IF(Product!$BF827=0,""," " &amp;Product!$BF$3 &amp; ","))</f>
        <v/>
      </c>
      <c r="R824" s="8" t="str">
        <f aca="false">IF(LEN(Q824)=0,"",LEFT(Q824,LEN(Q824)-1))</f>
        <v/>
      </c>
      <c r="S824" s="1" t="str">
        <f aca="false">IFERROR(IF(A824="","",SUBSTITUTE(IF(Product!BI827="",Product!BH827,Product!BI827),"&lt;br/&gt;","")),"")</f>
        <v/>
      </c>
      <c r="T824" s="1" t="str">
        <f aca="false">IFERROR(IF(A824="","",SUBSTITUTE(SUBSTITUTE(S824,"&lt;/b&gt;","\b0 "),"&lt;b&gt;","\b ")),"")</f>
        <v/>
      </c>
      <c r="U824" s="1" t="str">
        <f aca="false">IF(A824="","",Product!F827)</f>
        <v/>
      </c>
      <c r="V824" s="1" t="str">
        <f aca="false">IF(A824="","",Product!H827)</f>
        <v/>
      </c>
      <c r="W824" s="9" t="str">
        <f aca="false">IF(A824="","",IF(Product!I827="","",Product!I827/30))</f>
        <v/>
      </c>
      <c r="X824" s="9" t="str">
        <f aca="false">IF(A824="","",Product!J827)</f>
        <v/>
      </c>
      <c r="Y824" s="9" t="str">
        <f aca="false">IF(B824="","",Product!K827)</f>
        <v/>
      </c>
      <c r="Z824" s="9" t="str">
        <f aca="false">IF(C824="","",Product!L827)</f>
        <v/>
      </c>
    </row>
    <row r="825" customFormat="false" ht="14.4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9" t="str">
        <f aca="false">IF(A825="","",IF(Product!N828="",ROUND(Product!M828,0),ROUND(Product!N828,0)))</f>
        <v/>
      </c>
      <c r="G825" s="9" t="str">
        <f aca="false">IF(A825="","",IF(Product!O828="",ROUND(Product!P828,0),ROUND(Product!O828,0)))</f>
        <v/>
      </c>
      <c r="H825" s="9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9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9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9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9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9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9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0" t="str">
        <f aca="false">IF(A825="","",IF(Product!$AE828=0,"",Product!$AE$3 &amp; ",")&amp;IF(Product!$AF828=0,""," " &amp;Product!$AF$3 &amp; ",")&amp; IF(Product!$AG828=0,""," " &amp;Product!$AG$3 &amp; ",")&amp; IF(Product!$AH828=0,""," " &amp;Product!$AH$3 &amp; ",")&amp; IF(Product!$AI828=0,""," " &amp;Product!$AI$3 &amp; ",")&amp; IF(Product!$AJ828=0,""," " &amp;Product!$AJ$3 &amp; ",")&amp; IF(Product!$AK828=0,""," " &amp;Product!$AK$3 &amp; ",")&amp; IF(Product!$AL828=0,""," " &amp;Product!$AL$3 &amp; ",")&amp; IF(Product!$AM828=0,""," " &amp;Product!$AM$3 &amp; ",")&amp; IF(Product!$AN828=0,""," " &amp;Product!$AN$3 &amp; ",")&amp; IF(Product!$AO828=0,""," " &amp;Product!$AO$3 &amp; ",")&amp; IF(Product!$AP828=0,""," " &amp;Product!$AP$3 &amp; ",")&amp; IF(Product!$AQ828=0,""," " &amp;Product!$AQ$3 &amp; ",")&amp; IF(Product!$AR828=0,""," " &amp;Product!$AR$3 &amp; ","))</f>
        <v/>
      </c>
      <c r="P825" s="8" t="str">
        <f aca="false">IF(LEN(O825)=0,"",LEFT(O825,LEN(O825)-1))</f>
        <v/>
      </c>
      <c r="Q825" s="8" t="str">
        <f aca="false">IF(A825="","",IF(Product!$AS828=0,"",Product!$AS$3 &amp; ",")&amp;IF(Product!$AT828=0,""," " &amp;Product!$AT$3 &amp; ",")&amp; IF(Product!$AU828=0,""," " &amp;Product!$AU$3 &amp; ",")&amp; IF(Product!$AV828=0,""," " &amp;Product!$AV$3 &amp; ",")&amp; IF(Product!$AW828=0,""," " &amp;Product!$AW$3 &amp; ",")&amp; IF(Product!$AX828=0,""," " &amp;Product!$AX$3 &amp; ",")&amp; IF(Product!$AY828=0,""," " &amp;Product!$AY$3 &amp; ",")&amp; IF(Product!$AZ828=0,""," " &amp;Product!$AZ$3 &amp; ",")&amp; IF(Product!$BA828=0,""," " &amp;Product!$BA$3 &amp; ",")&amp; IF(Product!$BB828=0,""," " &amp;Product!$BB$3 &amp; ",")&amp; IF(Product!$BC828=0,""," " &amp;Product!$BC$3 &amp; ",")&amp; IF(Product!$BD828=0,""," " &amp;Product!$BD$3 &amp; ",")&amp; IF(Product!$BE828=0,""," " &amp;Product!$BE$3 &amp; ",")&amp; IF(Product!$BF828=0,""," " &amp;Product!$BF$3 &amp; ","))</f>
        <v/>
      </c>
      <c r="R825" s="8" t="str">
        <f aca="false">IF(LEN(Q825)=0,"",LEFT(Q825,LEN(Q825)-1))</f>
        <v/>
      </c>
      <c r="S825" s="1" t="str">
        <f aca="false">IFERROR(IF(A825="","",SUBSTITUTE(IF(Product!BI828="",Product!BH828,Product!BI828),"&lt;br/&gt;","")),"")</f>
        <v/>
      </c>
      <c r="T825" s="1" t="str">
        <f aca="false">IFERROR(IF(A825="","",SUBSTITUTE(SUBSTITUTE(S825,"&lt;/b&gt;","\b0 "),"&lt;b&gt;","\b ")),"")</f>
        <v/>
      </c>
      <c r="U825" s="1" t="str">
        <f aca="false">IF(A825="","",Product!F828)</f>
        <v/>
      </c>
      <c r="V825" s="1" t="str">
        <f aca="false">IF(A825="","",Product!H828)</f>
        <v/>
      </c>
      <c r="W825" s="9" t="str">
        <f aca="false">IF(A825="","",IF(Product!I828="","",Product!I828/30))</f>
        <v/>
      </c>
      <c r="X825" s="9" t="str">
        <f aca="false">IF(A825="","",Product!J828)</f>
        <v/>
      </c>
      <c r="Y825" s="9" t="str">
        <f aca="false">IF(B825="","",Product!K828)</f>
        <v/>
      </c>
      <c r="Z825" s="9" t="str">
        <f aca="false">IF(C825="","",Product!L828)</f>
        <v/>
      </c>
    </row>
    <row r="826" customFormat="false" ht="14.4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9" t="str">
        <f aca="false">IF(A826="","",IF(Product!N829="",ROUND(Product!M829,0),ROUND(Product!N829,0)))</f>
        <v/>
      </c>
      <c r="G826" s="9" t="str">
        <f aca="false">IF(A826="","",IF(Product!O829="",ROUND(Product!P829,0),ROUND(Product!O829,0)))</f>
        <v/>
      </c>
      <c r="H826" s="9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9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9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9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9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9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9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0" t="str">
        <f aca="false">IF(A826="","",IF(Product!$AE829=0,"",Product!$AE$3 &amp; ",")&amp;IF(Product!$AF829=0,""," " &amp;Product!$AF$3 &amp; ",")&amp; IF(Product!$AG829=0,""," " &amp;Product!$AG$3 &amp; ",")&amp; IF(Product!$AH829=0,""," " &amp;Product!$AH$3 &amp; ",")&amp; IF(Product!$AI829=0,""," " &amp;Product!$AI$3 &amp; ",")&amp; IF(Product!$AJ829=0,""," " &amp;Product!$AJ$3 &amp; ",")&amp; IF(Product!$AK829=0,""," " &amp;Product!$AK$3 &amp; ",")&amp; IF(Product!$AL829=0,""," " &amp;Product!$AL$3 &amp; ",")&amp; IF(Product!$AM829=0,""," " &amp;Product!$AM$3 &amp; ",")&amp; IF(Product!$AN829=0,""," " &amp;Product!$AN$3 &amp; ",")&amp; IF(Product!$AO829=0,""," " &amp;Product!$AO$3 &amp; ",")&amp; IF(Product!$AP829=0,""," " &amp;Product!$AP$3 &amp; ",")&amp; IF(Product!$AQ829=0,""," " &amp;Product!$AQ$3 &amp; ",")&amp; IF(Product!$AR829=0,""," " &amp;Product!$AR$3 &amp; ","))</f>
        <v/>
      </c>
      <c r="P826" s="8" t="str">
        <f aca="false">IF(LEN(O826)=0,"",LEFT(O826,LEN(O826)-1))</f>
        <v/>
      </c>
      <c r="Q826" s="8" t="str">
        <f aca="false">IF(A826="","",IF(Product!$AS829=0,"",Product!$AS$3 &amp; ",")&amp;IF(Product!$AT829=0,""," " &amp;Product!$AT$3 &amp; ",")&amp; IF(Product!$AU829=0,""," " &amp;Product!$AU$3 &amp; ",")&amp; IF(Product!$AV829=0,""," " &amp;Product!$AV$3 &amp; ",")&amp; IF(Product!$AW829=0,""," " &amp;Product!$AW$3 &amp; ",")&amp; IF(Product!$AX829=0,""," " &amp;Product!$AX$3 &amp; ",")&amp; IF(Product!$AY829=0,""," " &amp;Product!$AY$3 &amp; ",")&amp; IF(Product!$AZ829=0,""," " &amp;Product!$AZ$3 &amp; ",")&amp; IF(Product!$BA829=0,""," " &amp;Product!$BA$3 &amp; ",")&amp; IF(Product!$BB829=0,""," " &amp;Product!$BB$3 &amp; ",")&amp; IF(Product!$BC829=0,""," " &amp;Product!$BC$3 &amp; ",")&amp; IF(Product!$BD829=0,""," " &amp;Product!$BD$3 &amp; ",")&amp; IF(Product!$BE829=0,""," " &amp;Product!$BE$3 &amp; ",")&amp; IF(Product!$BF829=0,""," " &amp;Product!$BF$3 &amp; ","))</f>
        <v/>
      </c>
      <c r="R826" s="8" t="str">
        <f aca="false">IF(LEN(Q826)=0,"",LEFT(Q826,LEN(Q826)-1))</f>
        <v/>
      </c>
      <c r="S826" s="1" t="str">
        <f aca="false">IFERROR(IF(A826="","",SUBSTITUTE(IF(Product!BI829="",Product!BH829,Product!BI829),"&lt;br/&gt;","")),"")</f>
        <v/>
      </c>
      <c r="T826" s="1" t="str">
        <f aca="false">IFERROR(IF(A826="","",SUBSTITUTE(SUBSTITUTE(S826,"&lt;/b&gt;","\b0 "),"&lt;b&gt;","\b ")),"")</f>
        <v/>
      </c>
      <c r="U826" s="1" t="str">
        <f aca="false">IF(A826="","",Product!F829)</f>
        <v/>
      </c>
      <c r="V826" s="1" t="str">
        <f aca="false">IF(A826="","",Product!H829)</f>
        <v/>
      </c>
      <c r="W826" s="9" t="str">
        <f aca="false">IF(A826="","",IF(Product!I829="","",Product!I829/30))</f>
        <v/>
      </c>
      <c r="X826" s="9" t="str">
        <f aca="false">IF(A826="","",Product!J829)</f>
        <v/>
      </c>
      <c r="Y826" s="9" t="str">
        <f aca="false">IF(B826="","",Product!K829)</f>
        <v/>
      </c>
      <c r="Z826" s="9" t="str">
        <f aca="false">IF(C826="","",Product!L829)</f>
        <v/>
      </c>
    </row>
    <row r="827" customFormat="false" ht="14.4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9" t="str">
        <f aca="false">IF(A827="","",IF(Product!N830="",ROUND(Product!M830,0),ROUND(Product!N830,0)))</f>
        <v/>
      </c>
      <c r="G827" s="9" t="str">
        <f aca="false">IF(A827="","",IF(Product!O830="",ROUND(Product!P830,0),ROUND(Product!O830,0)))</f>
        <v/>
      </c>
      <c r="H827" s="9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9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9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9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9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9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9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0" t="str">
        <f aca="false">IF(A827="","",IF(Product!$AE830=0,"",Product!$AE$3 &amp; ",")&amp;IF(Product!$AF830=0,""," " &amp;Product!$AF$3 &amp; ",")&amp; IF(Product!$AG830=0,""," " &amp;Product!$AG$3 &amp; ",")&amp; IF(Product!$AH830=0,""," " &amp;Product!$AH$3 &amp; ",")&amp; IF(Product!$AI830=0,""," " &amp;Product!$AI$3 &amp; ",")&amp; IF(Product!$AJ830=0,""," " &amp;Product!$AJ$3 &amp; ",")&amp; IF(Product!$AK830=0,""," " &amp;Product!$AK$3 &amp; ",")&amp; IF(Product!$AL830=0,""," " &amp;Product!$AL$3 &amp; ",")&amp; IF(Product!$AM830=0,""," " &amp;Product!$AM$3 &amp; ",")&amp; IF(Product!$AN830=0,""," " &amp;Product!$AN$3 &amp; ",")&amp; IF(Product!$AO830=0,""," " &amp;Product!$AO$3 &amp; ",")&amp; IF(Product!$AP830=0,""," " &amp;Product!$AP$3 &amp; ",")&amp; IF(Product!$AQ830=0,""," " &amp;Product!$AQ$3 &amp; ",")&amp; IF(Product!$AR830=0,""," " &amp;Product!$AR$3 &amp; ","))</f>
        <v/>
      </c>
      <c r="P827" s="8" t="str">
        <f aca="false">IF(LEN(O827)=0,"",LEFT(O827,LEN(O827)-1))</f>
        <v/>
      </c>
      <c r="Q827" s="8" t="str">
        <f aca="false">IF(A827="","",IF(Product!$AS830=0,"",Product!$AS$3 &amp; ",")&amp;IF(Product!$AT830=0,""," " &amp;Product!$AT$3 &amp; ",")&amp; IF(Product!$AU830=0,""," " &amp;Product!$AU$3 &amp; ",")&amp; IF(Product!$AV830=0,""," " &amp;Product!$AV$3 &amp; ",")&amp; IF(Product!$AW830=0,""," " &amp;Product!$AW$3 &amp; ",")&amp; IF(Product!$AX830=0,""," " &amp;Product!$AX$3 &amp; ",")&amp; IF(Product!$AY830=0,""," " &amp;Product!$AY$3 &amp; ",")&amp; IF(Product!$AZ830=0,""," " &amp;Product!$AZ$3 &amp; ",")&amp; IF(Product!$BA830=0,""," " &amp;Product!$BA$3 &amp; ",")&amp; IF(Product!$BB830=0,""," " &amp;Product!$BB$3 &amp; ",")&amp; IF(Product!$BC830=0,""," " &amp;Product!$BC$3 &amp; ",")&amp; IF(Product!$BD830=0,""," " &amp;Product!$BD$3 &amp; ",")&amp; IF(Product!$BE830=0,""," " &amp;Product!$BE$3 &amp; ",")&amp; IF(Product!$BF830=0,""," " &amp;Product!$BF$3 &amp; ","))</f>
        <v/>
      </c>
      <c r="R827" s="8" t="str">
        <f aca="false">IF(LEN(Q827)=0,"",LEFT(Q827,LEN(Q827)-1))</f>
        <v/>
      </c>
      <c r="S827" s="1" t="str">
        <f aca="false">IFERROR(IF(A827="","",SUBSTITUTE(IF(Product!BI830="",Product!BH830,Product!BI830),"&lt;br/&gt;","")),"")</f>
        <v/>
      </c>
      <c r="T827" s="1" t="str">
        <f aca="false">IFERROR(IF(A827="","",SUBSTITUTE(SUBSTITUTE(S827,"&lt;/b&gt;","\b0 "),"&lt;b&gt;","\b ")),"")</f>
        <v/>
      </c>
      <c r="U827" s="1" t="str">
        <f aca="false">IF(A827="","",Product!F830)</f>
        <v/>
      </c>
      <c r="V827" s="1" t="str">
        <f aca="false">IF(A827="","",Product!H830)</f>
        <v/>
      </c>
      <c r="W827" s="9" t="str">
        <f aca="false">IF(A827="","",IF(Product!I830="","",Product!I830/30))</f>
        <v/>
      </c>
      <c r="X827" s="9" t="str">
        <f aca="false">IF(A827="","",Product!J830)</f>
        <v/>
      </c>
      <c r="Y827" s="9" t="str">
        <f aca="false">IF(B827="","",Product!K830)</f>
        <v/>
      </c>
      <c r="Z827" s="9" t="str">
        <f aca="false">IF(C827="","",Product!L830)</f>
        <v/>
      </c>
    </row>
    <row r="828" customFormat="false" ht="14.4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9" t="str">
        <f aca="false">IF(A828="","",IF(Product!N831="",ROUND(Product!M831,0),ROUND(Product!N831,0)))</f>
        <v/>
      </c>
      <c r="G828" s="9" t="str">
        <f aca="false">IF(A828="","",IF(Product!O831="",ROUND(Product!P831,0),ROUND(Product!O831,0)))</f>
        <v/>
      </c>
      <c r="H828" s="9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9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9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9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9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9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9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0" t="str">
        <f aca="false">IF(A828="","",IF(Product!$AE831=0,"",Product!$AE$3 &amp; ",")&amp;IF(Product!$AF831=0,""," " &amp;Product!$AF$3 &amp; ",")&amp; IF(Product!$AG831=0,""," " &amp;Product!$AG$3 &amp; ",")&amp; IF(Product!$AH831=0,""," " &amp;Product!$AH$3 &amp; ",")&amp; IF(Product!$AI831=0,""," " &amp;Product!$AI$3 &amp; ",")&amp; IF(Product!$AJ831=0,""," " &amp;Product!$AJ$3 &amp; ",")&amp; IF(Product!$AK831=0,""," " &amp;Product!$AK$3 &amp; ",")&amp; IF(Product!$AL831=0,""," " &amp;Product!$AL$3 &amp; ",")&amp; IF(Product!$AM831=0,""," " &amp;Product!$AM$3 &amp; ",")&amp; IF(Product!$AN831=0,""," " &amp;Product!$AN$3 &amp; ",")&amp; IF(Product!$AO831=0,""," " &amp;Product!$AO$3 &amp; ",")&amp; IF(Product!$AP831=0,""," " &amp;Product!$AP$3 &amp; ",")&amp; IF(Product!$AQ831=0,""," " &amp;Product!$AQ$3 &amp; ",")&amp; IF(Product!$AR831=0,""," " &amp;Product!$AR$3 &amp; ","))</f>
        <v/>
      </c>
      <c r="P828" s="8" t="str">
        <f aca="false">IF(LEN(O828)=0,"",LEFT(O828,LEN(O828)-1))</f>
        <v/>
      </c>
      <c r="Q828" s="8" t="str">
        <f aca="false">IF(A828="","",IF(Product!$AS831=0,"",Product!$AS$3 &amp; ",")&amp;IF(Product!$AT831=0,""," " &amp;Product!$AT$3 &amp; ",")&amp; IF(Product!$AU831=0,""," " &amp;Product!$AU$3 &amp; ",")&amp; IF(Product!$AV831=0,""," " &amp;Product!$AV$3 &amp; ",")&amp; IF(Product!$AW831=0,""," " &amp;Product!$AW$3 &amp; ",")&amp; IF(Product!$AX831=0,""," " &amp;Product!$AX$3 &amp; ",")&amp; IF(Product!$AY831=0,""," " &amp;Product!$AY$3 &amp; ",")&amp; IF(Product!$AZ831=0,""," " &amp;Product!$AZ$3 &amp; ",")&amp; IF(Product!$BA831=0,""," " &amp;Product!$BA$3 &amp; ",")&amp; IF(Product!$BB831=0,""," " &amp;Product!$BB$3 &amp; ",")&amp; IF(Product!$BC831=0,""," " &amp;Product!$BC$3 &amp; ",")&amp; IF(Product!$BD831=0,""," " &amp;Product!$BD$3 &amp; ",")&amp; IF(Product!$BE831=0,""," " &amp;Product!$BE$3 &amp; ",")&amp; IF(Product!$BF831=0,""," " &amp;Product!$BF$3 &amp; ","))</f>
        <v/>
      </c>
      <c r="R828" s="8" t="str">
        <f aca="false">IF(LEN(Q828)=0,"",LEFT(Q828,LEN(Q828)-1))</f>
        <v/>
      </c>
      <c r="S828" s="1" t="str">
        <f aca="false">IFERROR(IF(A828="","",SUBSTITUTE(IF(Product!BI831="",Product!BH831,Product!BI831),"&lt;br/&gt;","")),"")</f>
        <v/>
      </c>
      <c r="T828" s="1" t="str">
        <f aca="false">IFERROR(IF(A828="","",SUBSTITUTE(SUBSTITUTE(S828,"&lt;/b&gt;","\b0 "),"&lt;b&gt;","\b ")),"")</f>
        <v/>
      </c>
      <c r="U828" s="1" t="str">
        <f aca="false">IF(A828="","",Product!F831)</f>
        <v/>
      </c>
      <c r="V828" s="1" t="str">
        <f aca="false">IF(A828="","",Product!H831)</f>
        <v/>
      </c>
      <c r="W828" s="9" t="str">
        <f aca="false">IF(A828="","",IF(Product!I831="","",Product!I831/30))</f>
        <v/>
      </c>
      <c r="X828" s="9" t="str">
        <f aca="false">IF(A828="","",Product!J831)</f>
        <v/>
      </c>
      <c r="Y828" s="9" t="str">
        <f aca="false">IF(B828="","",Product!K831)</f>
        <v/>
      </c>
      <c r="Z828" s="9" t="str">
        <f aca="false">IF(C828="","",Product!L831)</f>
        <v/>
      </c>
    </row>
    <row r="829" customFormat="false" ht="14.4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9" t="str">
        <f aca="false">IF(A829="","",IF(Product!N832="",ROUND(Product!M832,0),ROUND(Product!N832,0)))</f>
        <v/>
      </c>
      <c r="G829" s="9" t="str">
        <f aca="false">IF(A829="","",IF(Product!O832="",ROUND(Product!P832,0),ROUND(Product!O832,0)))</f>
        <v/>
      </c>
      <c r="H829" s="9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9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9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9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9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9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9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0" t="str">
        <f aca="false">IF(A829="","",IF(Product!$AE832=0,"",Product!$AE$3 &amp; ",")&amp;IF(Product!$AF832=0,""," " &amp;Product!$AF$3 &amp; ",")&amp; IF(Product!$AG832=0,""," " &amp;Product!$AG$3 &amp; ",")&amp; IF(Product!$AH832=0,""," " &amp;Product!$AH$3 &amp; ",")&amp; IF(Product!$AI832=0,""," " &amp;Product!$AI$3 &amp; ",")&amp; IF(Product!$AJ832=0,""," " &amp;Product!$AJ$3 &amp; ",")&amp; IF(Product!$AK832=0,""," " &amp;Product!$AK$3 &amp; ",")&amp; IF(Product!$AL832=0,""," " &amp;Product!$AL$3 &amp; ",")&amp; IF(Product!$AM832=0,""," " &amp;Product!$AM$3 &amp; ",")&amp; IF(Product!$AN832=0,""," " &amp;Product!$AN$3 &amp; ",")&amp; IF(Product!$AO832=0,""," " &amp;Product!$AO$3 &amp; ",")&amp; IF(Product!$AP832=0,""," " &amp;Product!$AP$3 &amp; ",")&amp; IF(Product!$AQ832=0,""," " &amp;Product!$AQ$3 &amp; ",")&amp; IF(Product!$AR832=0,""," " &amp;Product!$AR$3 &amp; ","))</f>
        <v/>
      </c>
      <c r="P829" s="8" t="str">
        <f aca="false">IF(LEN(O829)=0,"",LEFT(O829,LEN(O829)-1))</f>
        <v/>
      </c>
      <c r="Q829" s="8" t="str">
        <f aca="false">IF(A829="","",IF(Product!$AS832=0,"",Product!$AS$3 &amp; ",")&amp;IF(Product!$AT832=0,""," " &amp;Product!$AT$3 &amp; ",")&amp; IF(Product!$AU832=0,""," " &amp;Product!$AU$3 &amp; ",")&amp; IF(Product!$AV832=0,""," " &amp;Product!$AV$3 &amp; ",")&amp; IF(Product!$AW832=0,""," " &amp;Product!$AW$3 &amp; ",")&amp; IF(Product!$AX832=0,""," " &amp;Product!$AX$3 &amp; ",")&amp; IF(Product!$AY832=0,""," " &amp;Product!$AY$3 &amp; ",")&amp; IF(Product!$AZ832=0,""," " &amp;Product!$AZ$3 &amp; ",")&amp; IF(Product!$BA832=0,""," " &amp;Product!$BA$3 &amp; ",")&amp; IF(Product!$BB832=0,""," " &amp;Product!$BB$3 &amp; ",")&amp; IF(Product!$BC832=0,""," " &amp;Product!$BC$3 &amp; ",")&amp; IF(Product!$BD832=0,""," " &amp;Product!$BD$3 &amp; ",")&amp; IF(Product!$BE832=0,""," " &amp;Product!$BE$3 &amp; ",")&amp; IF(Product!$BF832=0,""," " &amp;Product!$BF$3 &amp; ","))</f>
        <v/>
      </c>
      <c r="R829" s="8" t="str">
        <f aca="false">IF(LEN(Q829)=0,"",LEFT(Q829,LEN(Q829)-1))</f>
        <v/>
      </c>
      <c r="S829" s="1" t="str">
        <f aca="false">IFERROR(IF(A829="","",SUBSTITUTE(IF(Product!BI832="",Product!BH832,Product!BI832),"&lt;br/&gt;","")),"")</f>
        <v/>
      </c>
      <c r="T829" s="1" t="str">
        <f aca="false">IFERROR(IF(A829="","",SUBSTITUTE(SUBSTITUTE(S829,"&lt;/b&gt;","\b0 "),"&lt;b&gt;","\b ")),"")</f>
        <v/>
      </c>
      <c r="U829" s="1" t="str">
        <f aca="false">IF(A829="","",Product!F832)</f>
        <v/>
      </c>
      <c r="V829" s="1" t="str">
        <f aca="false">IF(A829="","",Product!H832)</f>
        <v/>
      </c>
      <c r="W829" s="9" t="str">
        <f aca="false">IF(A829="","",IF(Product!I832="","",Product!I832/30))</f>
        <v/>
      </c>
      <c r="X829" s="9" t="str">
        <f aca="false">IF(A829="","",Product!J832)</f>
        <v/>
      </c>
      <c r="Y829" s="9" t="str">
        <f aca="false">IF(B829="","",Product!K832)</f>
        <v/>
      </c>
      <c r="Z829" s="9" t="str">
        <f aca="false">IF(C829="","",Product!L832)</f>
        <v/>
      </c>
    </row>
    <row r="830" customFormat="false" ht="14.4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9" t="str">
        <f aca="false">IF(A830="","",IF(Product!N833="",ROUND(Product!M833,0),ROUND(Product!N833,0)))</f>
        <v/>
      </c>
      <c r="G830" s="9" t="str">
        <f aca="false">IF(A830="","",IF(Product!O833="",ROUND(Product!P833,0),ROUND(Product!O833,0)))</f>
        <v/>
      </c>
      <c r="H830" s="9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9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9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9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9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9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9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0" t="str">
        <f aca="false">IF(A830="","",IF(Product!$AE833=0,"",Product!$AE$3 &amp; ",")&amp;IF(Product!$AF833=0,""," " &amp;Product!$AF$3 &amp; ",")&amp; IF(Product!$AG833=0,""," " &amp;Product!$AG$3 &amp; ",")&amp; IF(Product!$AH833=0,""," " &amp;Product!$AH$3 &amp; ",")&amp; IF(Product!$AI833=0,""," " &amp;Product!$AI$3 &amp; ",")&amp; IF(Product!$AJ833=0,""," " &amp;Product!$AJ$3 &amp; ",")&amp; IF(Product!$AK833=0,""," " &amp;Product!$AK$3 &amp; ",")&amp; IF(Product!$AL833=0,""," " &amp;Product!$AL$3 &amp; ",")&amp; IF(Product!$AM833=0,""," " &amp;Product!$AM$3 &amp; ",")&amp; IF(Product!$AN833=0,""," " &amp;Product!$AN$3 &amp; ",")&amp; IF(Product!$AO833=0,""," " &amp;Product!$AO$3 &amp; ",")&amp; IF(Product!$AP833=0,""," " &amp;Product!$AP$3 &amp; ",")&amp; IF(Product!$AQ833=0,""," " &amp;Product!$AQ$3 &amp; ",")&amp; IF(Product!$AR833=0,""," " &amp;Product!$AR$3 &amp; ","))</f>
        <v/>
      </c>
      <c r="P830" s="8" t="str">
        <f aca="false">IF(LEN(O830)=0,"",LEFT(O830,LEN(O830)-1))</f>
        <v/>
      </c>
      <c r="Q830" s="8" t="str">
        <f aca="false">IF(A830="","",IF(Product!$AS833=0,"",Product!$AS$3 &amp; ",")&amp;IF(Product!$AT833=0,""," " &amp;Product!$AT$3 &amp; ",")&amp; IF(Product!$AU833=0,""," " &amp;Product!$AU$3 &amp; ",")&amp; IF(Product!$AV833=0,""," " &amp;Product!$AV$3 &amp; ",")&amp; IF(Product!$AW833=0,""," " &amp;Product!$AW$3 &amp; ",")&amp; IF(Product!$AX833=0,""," " &amp;Product!$AX$3 &amp; ",")&amp; IF(Product!$AY833=0,""," " &amp;Product!$AY$3 &amp; ",")&amp; IF(Product!$AZ833=0,""," " &amp;Product!$AZ$3 &amp; ",")&amp; IF(Product!$BA833=0,""," " &amp;Product!$BA$3 &amp; ",")&amp; IF(Product!$BB833=0,""," " &amp;Product!$BB$3 &amp; ",")&amp; IF(Product!$BC833=0,""," " &amp;Product!$BC$3 &amp; ",")&amp; IF(Product!$BD833=0,""," " &amp;Product!$BD$3 &amp; ",")&amp; IF(Product!$BE833=0,""," " &amp;Product!$BE$3 &amp; ",")&amp; IF(Product!$BF833=0,""," " &amp;Product!$BF$3 &amp; ","))</f>
        <v/>
      </c>
      <c r="R830" s="8" t="str">
        <f aca="false">IF(LEN(Q830)=0,"",LEFT(Q830,LEN(Q830)-1))</f>
        <v/>
      </c>
      <c r="S830" s="1" t="str">
        <f aca="false">IFERROR(IF(A830="","",SUBSTITUTE(IF(Product!BI833="",Product!BH833,Product!BI833),"&lt;br/&gt;","")),"")</f>
        <v/>
      </c>
      <c r="T830" s="1" t="str">
        <f aca="false">IFERROR(IF(A830="","",SUBSTITUTE(SUBSTITUTE(S830,"&lt;/b&gt;","\b0 "),"&lt;b&gt;","\b ")),"")</f>
        <v/>
      </c>
      <c r="U830" s="1" t="str">
        <f aca="false">IF(A830="","",Product!F833)</f>
        <v/>
      </c>
      <c r="V830" s="1" t="str">
        <f aca="false">IF(A830="","",Product!H833)</f>
        <v/>
      </c>
      <c r="W830" s="9" t="str">
        <f aca="false">IF(A830="","",IF(Product!I833="","",Product!I833/30))</f>
        <v/>
      </c>
      <c r="X830" s="9" t="str">
        <f aca="false">IF(A830="","",Product!J833)</f>
        <v/>
      </c>
      <c r="Y830" s="9" t="str">
        <f aca="false">IF(B830="","",Product!K833)</f>
        <v/>
      </c>
      <c r="Z830" s="9" t="str">
        <f aca="false">IF(C830="","",Product!L833)</f>
        <v/>
      </c>
    </row>
    <row r="831" customFormat="false" ht="14.4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9" t="str">
        <f aca="false">IF(A831="","",IF(Product!N834="",ROUND(Product!M834,0),ROUND(Product!N834,0)))</f>
        <v/>
      </c>
      <c r="G831" s="9" t="str">
        <f aca="false">IF(A831="","",IF(Product!O834="",ROUND(Product!P834,0),ROUND(Product!O834,0)))</f>
        <v/>
      </c>
      <c r="H831" s="9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9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9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9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9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9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9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0" t="str">
        <f aca="false">IF(A831="","",IF(Product!$AE834=0,"",Product!$AE$3 &amp; ",")&amp;IF(Product!$AF834=0,""," " &amp;Product!$AF$3 &amp; ",")&amp; IF(Product!$AG834=0,""," " &amp;Product!$AG$3 &amp; ",")&amp; IF(Product!$AH834=0,""," " &amp;Product!$AH$3 &amp; ",")&amp; IF(Product!$AI834=0,""," " &amp;Product!$AI$3 &amp; ",")&amp; IF(Product!$AJ834=0,""," " &amp;Product!$AJ$3 &amp; ",")&amp; IF(Product!$AK834=0,""," " &amp;Product!$AK$3 &amp; ",")&amp; IF(Product!$AL834=0,""," " &amp;Product!$AL$3 &amp; ",")&amp; IF(Product!$AM834=0,""," " &amp;Product!$AM$3 &amp; ",")&amp; IF(Product!$AN834=0,""," " &amp;Product!$AN$3 &amp; ",")&amp; IF(Product!$AO834=0,""," " &amp;Product!$AO$3 &amp; ",")&amp; IF(Product!$AP834=0,""," " &amp;Product!$AP$3 &amp; ",")&amp; IF(Product!$AQ834=0,""," " &amp;Product!$AQ$3 &amp; ",")&amp; IF(Product!$AR834=0,""," " &amp;Product!$AR$3 &amp; ","))</f>
        <v/>
      </c>
      <c r="P831" s="8" t="str">
        <f aca="false">IF(LEN(O831)=0,"",LEFT(O831,LEN(O831)-1))</f>
        <v/>
      </c>
      <c r="Q831" s="8" t="str">
        <f aca="false">IF(A831="","",IF(Product!$AS834=0,"",Product!$AS$3 &amp; ",")&amp;IF(Product!$AT834=0,""," " &amp;Product!$AT$3 &amp; ",")&amp; IF(Product!$AU834=0,""," " &amp;Product!$AU$3 &amp; ",")&amp; IF(Product!$AV834=0,""," " &amp;Product!$AV$3 &amp; ",")&amp; IF(Product!$AW834=0,""," " &amp;Product!$AW$3 &amp; ",")&amp; IF(Product!$AX834=0,""," " &amp;Product!$AX$3 &amp; ",")&amp; IF(Product!$AY834=0,""," " &amp;Product!$AY$3 &amp; ",")&amp; IF(Product!$AZ834=0,""," " &amp;Product!$AZ$3 &amp; ",")&amp; IF(Product!$BA834=0,""," " &amp;Product!$BA$3 &amp; ",")&amp; IF(Product!$BB834=0,""," " &amp;Product!$BB$3 &amp; ",")&amp; IF(Product!$BC834=0,""," " &amp;Product!$BC$3 &amp; ",")&amp; IF(Product!$BD834=0,""," " &amp;Product!$BD$3 &amp; ",")&amp; IF(Product!$BE834=0,""," " &amp;Product!$BE$3 &amp; ",")&amp; IF(Product!$BF834=0,""," " &amp;Product!$BF$3 &amp; ","))</f>
        <v/>
      </c>
      <c r="R831" s="8" t="str">
        <f aca="false">IF(LEN(Q831)=0,"",LEFT(Q831,LEN(Q831)-1))</f>
        <v/>
      </c>
      <c r="S831" s="1" t="str">
        <f aca="false">IFERROR(IF(A831="","",SUBSTITUTE(IF(Product!BI834="",Product!BH834,Product!BI834),"&lt;br/&gt;","")),"")</f>
        <v/>
      </c>
      <c r="T831" s="1" t="str">
        <f aca="false">IFERROR(IF(A831="","",SUBSTITUTE(SUBSTITUTE(S831,"&lt;/b&gt;","\b0 "),"&lt;b&gt;","\b ")),"")</f>
        <v/>
      </c>
      <c r="U831" s="1" t="str">
        <f aca="false">IF(A831="","",Product!F834)</f>
        <v/>
      </c>
      <c r="V831" s="1" t="str">
        <f aca="false">IF(A831="","",Product!H834)</f>
        <v/>
      </c>
      <c r="W831" s="9" t="str">
        <f aca="false">IF(A831="","",IF(Product!I834="","",Product!I834/30))</f>
        <v/>
      </c>
      <c r="X831" s="9" t="str">
        <f aca="false">IF(A831="","",Product!J834)</f>
        <v/>
      </c>
      <c r="Y831" s="9" t="str">
        <f aca="false">IF(B831="","",Product!K834)</f>
        <v/>
      </c>
      <c r="Z831" s="9" t="str">
        <f aca="false">IF(C831="","",Product!L834)</f>
        <v/>
      </c>
    </row>
    <row r="832" customFormat="false" ht="14.4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9" t="str">
        <f aca="false">IF(A832="","",IF(Product!N835="",ROUND(Product!M835,0),ROUND(Product!N835,0)))</f>
        <v/>
      </c>
      <c r="G832" s="9" t="str">
        <f aca="false">IF(A832="","",IF(Product!O835="",ROUND(Product!P835,0),ROUND(Product!O835,0)))</f>
        <v/>
      </c>
      <c r="H832" s="9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9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9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9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9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9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9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0" t="str">
        <f aca="false">IF(A832="","",IF(Product!$AE835=0,"",Product!$AE$3 &amp; ",")&amp;IF(Product!$AF835=0,""," " &amp;Product!$AF$3 &amp; ",")&amp; IF(Product!$AG835=0,""," " &amp;Product!$AG$3 &amp; ",")&amp; IF(Product!$AH835=0,""," " &amp;Product!$AH$3 &amp; ",")&amp; IF(Product!$AI835=0,""," " &amp;Product!$AI$3 &amp; ",")&amp; IF(Product!$AJ835=0,""," " &amp;Product!$AJ$3 &amp; ",")&amp; IF(Product!$AK835=0,""," " &amp;Product!$AK$3 &amp; ",")&amp; IF(Product!$AL835=0,""," " &amp;Product!$AL$3 &amp; ",")&amp; IF(Product!$AM835=0,""," " &amp;Product!$AM$3 &amp; ",")&amp; IF(Product!$AN835=0,""," " &amp;Product!$AN$3 &amp; ",")&amp; IF(Product!$AO835=0,""," " &amp;Product!$AO$3 &amp; ",")&amp; IF(Product!$AP835=0,""," " &amp;Product!$AP$3 &amp; ",")&amp; IF(Product!$AQ835=0,""," " &amp;Product!$AQ$3 &amp; ",")&amp; IF(Product!$AR835=0,""," " &amp;Product!$AR$3 &amp; ","))</f>
        <v/>
      </c>
      <c r="P832" s="8" t="str">
        <f aca="false">IF(LEN(O832)=0,"",LEFT(O832,LEN(O832)-1))</f>
        <v/>
      </c>
      <c r="Q832" s="8" t="str">
        <f aca="false">IF(A832="","",IF(Product!$AS835=0,"",Product!$AS$3 &amp; ",")&amp;IF(Product!$AT835=0,""," " &amp;Product!$AT$3 &amp; ",")&amp; IF(Product!$AU835=0,""," " &amp;Product!$AU$3 &amp; ",")&amp; IF(Product!$AV835=0,""," " &amp;Product!$AV$3 &amp; ",")&amp; IF(Product!$AW835=0,""," " &amp;Product!$AW$3 &amp; ",")&amp; IF(Product!$AX835=0,""," " &amp;Product!$AX$3 &amp; ",")&amp; IF(Product!$AY835=0,""," " &amp;Product!$AY$3 &amp; ",")&amp; IF(Product!$AZ835=0,""," " &amp;Product!$AZ$3 &amp; ",")&amp; IF(Product!$BA835=0,""," " &amp;Product!$BA$3 &amp; ",")&amp; IF(Product!$BB835=0,""," " &amp;Product!$BB$3 &amp; ",")&amp; IF(Product!$BC835=0,""," " &amp;Product!$BC$3 &amp; ",")&amp; IF(Product!$BD835=0,""," " &amp;Product!$BD$3 &amp; ",")&amp; IF(Product!$BE835=0,""," " &amp;Product!$BE$3 &amp; ",")&amp; IF(Product!$BF835=0,""," " &amp;Product!$BF$3 &amp; ","))</f>
        <v/>
      </c>
      <c r="R832" s="8" t="str">
        <f aca="false">IF(LEN(Q832)=0,"",LEFT(Q832,LEN(Q832)-1))</f>
        <v/>
      </c>
      <c r="S832" s="1" t="str">
        <f aca="false">IFERROR(IF(A832="","",SUBSTITUTE(IF(Product!BI835="",Product!BH835,Product!BI835),"&lt;br/&gt;","")),"")</f>
        <v/>
      </c>
      <c r="T832" s="1" t="str">
        <f aca="false">IFERROR(IF(A832="","",SUBSTITUTE(SUBSTITUTE(S832,"&lt;/b&gt;","\b0 "),"&lt;b&gt;","\b ")),"")</f>
        <v/>
      </c>
      <c r="U832" s="1" t="str">
        <f aca="false">IF(A832="","",Product!F835)</f>
        <v/>
      </c>
      <c r="V832" s="1" t="str">
        <f aca="false">IF(A832="","",Product!H835)</f>
        <v/>
      </c>
      <c r="W832" s="9" t="str">
        <f aca="false">IF(A832="","",IF(Product!I835="","",Product!I835/30))</f>
        <v/>
      </c>
      <c r="X832" s="9" t="str">
        <f aca="false">IF(A832="","",Product!J835)</f>
        <v/>
      </c>
      <c r="Y832" s="9" t="str">
        <f aca="false">IF(B832="","",Product!K835)</f>
        <v/>
      </c>
      <c r="Z832" s="9" t="str">
        <f aca="false">IF(C832="","",Product!L835)</f>
        <v/>
      </c>
    </row>
    <row r="833" customFormat="false" ht="14.4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9" t="str">
        <f aca="false">IF(A833="","",IF(Product!N836="",ROUND(Product!M836,0),ROUND(Product!N836,0)))</f>
        <v/>
      </c>
      <c r="G833" s="9" t="str">
        <f aca="false">IF(A833="","",IF(Product!O836="",ROUND(Product!P836,0),ROUND(Product!O836,0)))</f>
        <v/>
      </c>
      <c r="H833" s="9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9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9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9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9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9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9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0" t="str">
        <f aca="false">IF(A833="","",IF(Product!$AE836=0,"",Product!$AE$3 &amp; ",")&amp;IF(Product!$AF836=0,""," " &amp;Product!$AF$3 &amp; ",")&amp; IF(Product!$AG836=0,""," " &amp;Product!$AG$3 &amp; ",")&amp; IF(Product!$AH836=0,""," " &amp;Product!$AH$3 &amp; ",")&amp; IF(Product!$AI836=0,""," " &amp;Product!$AI$3 &amp; ",")&amp; IF(Product!$AJ836=0,""," " &amp;Product!$AJ$3 &amp; ",")&amp; IF(Product!$AK836=0,""," " &amp;Product!$AK$3 &amp; ",")&amp; IF(Product!$AL836=0,""," " &amp;Product!$AL$3 &amp; ",")&amp; IF(Product!$AM836=0,""," " &amp;Product!$AM$3 &amp; ",")&amp; IF(Product!$AN836=0,""," " &amp;Product!$AN$3 &amp; ",")&amp; IF(Product!$AO836=0,""," " &amp;Product!$AO$3 &amp; ",")&amp; IF(Product!$AP836=0,""," " &amp;Product!$AP$3 &amp; ",")&amp; IF(Product!$AQ836=0,""," " &amp;Product!$AQ$3 &amp; ",")&amp; IF(Product!$AR836=0,""," " &amp;Product!$AR$3 &amp; ","))</f>
        <v/>
      </c>
      <c r="P833" s="8" t="str">
        <f aca="false">IF(LEN(O833)=0,"",LEFT(O833,LEN(O833)-1))</f>
        <v/>
      </c>
      <c r="Q833" s="8" t="str">
        <f aca="false">IF(A833="","",IF(Product!$AS836=0,"",Product!$AS$3 &amp; ",")&amp;IF(Product!$AT836=0,""," " &amp;Product!$AT$3 &amp; ",")&amp; IF(Product!$AU836=0,""," " &amp;Product!$AU$3 &amp; ",")&amp; IF(Product!$AV836=0,""," " &amp;Product!$AV$3 &amp; ",")&amp; IF(Product!$AW836=0,""," " &amp;Product!$AW$3 &amp; ",")&amp; IF(Product!$AX836=0,""," " &amp;Product!$AX$3 &amp; ",")&amp; IF(Product!$AY836=0,""," " &amp;Product!$AY$3 &amp; ",")&amp; IF(Product!$AZ836=0,""," " &amp;Product!$AZ$3 &amp; ",")&amp; IF(Product!$BA836=0,""," " &amp;Product!$BA$3 &amp; ",")&amp; IF(Product!$BB836=0,""," " &amp;Product!$BB$3 &amp; ",")&amp; IF(Product!$BC836=0,""," " &amp;Product!$BC$3 &amp; ",")&amp; IF(Product!$BD836=0,""," " &amp;Product!$BD$3 &amp; ",")&amp; IF(Product!$BE836=0,""," " &amp;Product!$BE$3 &amp; ",")&amp; IF(Product!$BF836=0,""," " &amp;Product!$BF$3 &amp; ","))</f>
        <v/>
      </c>
      <c r="R833" s="8" t="str">
        <f aca="false">IF(LEN(Q833)=0,"",LEFT(Q833,LEN(Q833)-1))</f>
        <v/>
      </c>
      <c r="S833" s="1" t="str">
        <f aca="false">IFERROR(IF(A833="","",SUBSTITUTE(IF(Product!BI836="",Product!BH836,Product!BI836),"&lt;br/&gt;","")),"")</f>
        <v/>
      </c>
      <c r="T833" s="1" t="str">
        <f aca="false">IFERROR(IF(A833="","",SUBSTITUTE(SUBSTITUTE(S833,"&lt;/b&gt;","\b0 "),"&lt;b&gt;","\b ")),"")</f>
        <v/>
      </c>
      <c r="U833" s="1" t="str">
        <f aca="false">IF(A833="","",Product!F836)</f>
        <v/>
      </c>
      <c r="V833" s="1" t="str">
        <f aca="false">IF(A833="","",Product!H836)</f>
        <v/>
      </c>
      <c r="W833" s="9" t="str">
        <f aca="false">IF(A833="","",IF(Product!I836="","",Product!I836/30))</f>
        <v/>
      </c>
      <c r="X833" s="9" t="str">
        <f aca="false">IF(A833="","",Product!J836)</f>
        <v/>
      </c>
      <c r="Y833" s="9" t="str">
        <f aca="false">IF(B833="","",Product!K836)</f>
        <v/>
      </c>
      <c r="Z833" s="9" t="str">
        <f aca="false">IF(C833="","",Product!L836)</f>
        <v/>
      </c>
    </row>
    <row r="834" customFormat="false" ht="14.4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9" t="str">
        <f aca="false">IF(A834="","",IF(Product!N837="",ROUND(Product!M837,0),ROUND(Product!N837,0)))</f>
        <v/>
      </c>
      <c r="G834" s="9" t="str">
        <f aca="false">IF(A834="","",IF(Product!O837="",ROUND(Product!P837,0),ROUND(Product!O837,0)))</f>
        <v/>
      </c>
      <c r="H834" s="9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9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9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9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9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9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9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0" t="str">
        <f aca="false">IF(A834="","",IF(Product!$AE837=0,"",Product!$AE$3 &amp; ",")&amp;IF(Product!$AF837=0,""," " &amp;Product!$AF$3 &amp; ",")&amp; IF(Product!$AG837=0,""," " &amp;Product!$AG$3 &amp; ",")&amp; IF(Product!$AH837=0,""," " &amp;Product!$AH$3 &amp; ",")&amp; IF(Product!$AI837=0,""," " &amp;Product!$AI$3 &amp; ",")&amp; IF(Product!$AJ837=0,""," " &amp;Product!$AJ$3 &amp; ",")&amp; IF(Product!$AK837=0,""," " &amp;Product!$AK$3 &amp; ",")&amp; IF(Product!$AL837=0,""," " &amp;Product!$AL$3 &amp; ",")&amp; IF(Product!$AM837=0,""," " &amp;Product!$AM$3 &amp; ",")&amp; IF(Product!$AN837=0,""," " &amp;Product!$AN$3 &amp; ",")&amp; IF(Product!$AO837=0,""," " &amp;Product!$AO$3 &amp; ",")&amp; IF(Product!$AP837=0,""," " &amp;Product!$AP$3 &amp; ",")&amp; IF(Product!$AQ837=0,""," " &amp;Product!$AQ$3 &amp; ",")&amp; IF(Product!$AR837=0,""," " &amp;Product!$AR$3 &amp; ","))</f>
        <v/>
      </c>
      <c r="P834" s="8" t="str">
        <f aca="false">IF(LEN(O834)=0,"",LEFT(O834,LEN(O834)-1))</f>
        <v/>
      </c>
      <c r="Q834" s="8" t="str">
        <f aca="false">IF(A834="","",IF(Product!$AS837=0,"",Product!$AS$3 &amp; ",")&amp;IF(Product!$AT837=0,""," " &amp;Product!$AT$3 &amp; ",")&amp; IF(Product!$AU837=0,""," " &amp;Product!$AU$3 &amp; ",")&amp; IF(Product!$AV837=0,""," " &amp;Product!$AV$3 &amp; ",")&amp; IF(Product!$AW837=0,""," " &amp;Product!$AW$3 &amp; ",")&amp; IF(Product!$AX837=0,""," " &amp;Product!$AX$3 &amp; ",")&amp; IF(Product!$AY837=0,""," " &amp;Product!$AY$3 &amp; ",")&amp; IF(Product!$AZ837=0,""," " &amp;Product!$AZ$3 &amp; ",")&amp; IF(Product!$BA837=0,""," " &amp;Product!$BA$3 &amp; ",")&amp; IF(Product!$BB837=0,""," " &amp;Product!$BB$3 &amp; ",")&amp; IF(Product!$BC837=0,""," " &amp;Product!$BC$3 &amp; ",")&amp; IF(Product!$BD837=0,""," " &amp;Product!$BD$3 &amp; ",")&amp; IF(Product!$BE837=0,""," " &amp;Product!$BE$3 &amp; ",")&amp; IF(Product!$BF837=0,""," " &amp;Product!$BF$3 &amp; ","))</f>
        <v/>
      </c>
      <c r="R834" s="8" t="str">
        <f aca="false">IF(LEN(Q834)=0,"",LEFT(Q834,LEN(Q834)-1))</f>
        <v/>
      </c>
      <c r="S834" s="1" t="str">
        <f aca="false">IFERROR(IF(A834="","",SUBSTITUTE(IF(Product!BI837="",Product!BH837,Product!BI837),"&lt;br/&gt;","")),"")</f>
        <v/>
      </c>
      <c r="T834" s="1" t="str">
        <f aca="false">IFERROR(IF(A834="","",SUBSTITUTE(SUBSTITUTE(S834,"&lt;/b&gt;","\b0 "),"&lt;b&gt;","\b ")),"")</f>
        <v/>
      </c>
      <c r="U834" s="1" t="str">
        <f aca="false">IF(A834="","",Product!F837)</f>
        <v/>
      </c>
      <c r="V834" s="1" t="str">
        <f aca="false">IF(A834="","",Product!H837)</f>
        <v/>
      </c>
      <c r="W834" s="9" t="str">
        <f aca="false">IF(A834="","",IF(Product!I837="","",Product!I837/30))</f>
        <v/>
      </c>
      <c r="X834" s="9" t="str">
        <f aca="false">IF(A834="","",Product!J837)</f>
        <v/>
      </c>
      <c r="Y834" s="9" t="str">
        <f aca="false">IF(B834="","",Product!K837)</f>
        <v/>
      </c>
      <c r="Z834" s="9" t="str">
        <f aca="false">IF(C834="","",Product!L837)</f>
        <v/>
      </c>
    </row>
    <row r="835" customFormat="false" ht="14.4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9" t="str">
        <f aca="false">IF(A835="","",IF(Product!N838="",ROUND(Product!M838,0),ROUND(Product!N838,0)))</f>
        <v/>
      </c>
      <c r="G835" s="9" t="str">
        <f aca="false">IF(A835="","",IF(Product!O838="",ROUND(Product!P838,0),ROUND(Product!O838,0)))</f>
        <v/>
      </c>
      <c r="H835" s="9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9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9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9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9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9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9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0" t="str">
        <f aca="false">IF(A835="","",IF(Product!$AE838=0,"",Product!$AE$3 &amp; ",")&amp;IF(Product!$AF838=0,""," " &amp;Product!$AF$3 &amp; ",")&amp; IF(Product!$AG838=0,""," " &amp;Product!$AG$3 &amp; ",")&amp; IF(Product!$AH838=0,""," " &amp;Product!$AH$3 &amp; ",")&amp; IF(Product!$AI838=0,""," " &amp;Product!$AI$3 &amp; ",")&amp; IF(Product!$AJ838=0,""," " &amp;Product!$AJ$3 &amp; ",")&amp; IF(Product!$AK838=0,""," " &amp;Product!$AK$3 &amp; ",")&amp; IF(Product!$AL838=0,""," " &amp;Product!$AL$3 &amp; ",")&amp; IF(Product!$AM838=0,""," " &amp;Product!$AM$3 &amp; ",")&amp; IF(Product!$AN838=0,""," " &amp;Product!$AN$3 &amp; ",")&amp; IF(Product!$AO838=0,""," " &amp;Product!$AO$3 &amp; ",")&amp; IF(Product!$AP838=0,""," " &amp;Product!$AP$3 &amp; ",")&amp; IF(Product!$AQ838=0,""," " &amp;Product!$AQ$3 &amp; ",")&amp; IF(Product!$AR838=0,""," " &amp;Product!$AR$3 &amp; ","))</f>
        <v/>
      </c>
      <c r="P835" s="8" t="str">
        <f aca="false">IF(LEN(O835)=0,"",LEFT(O835,LEN(O835)-1))</f>
        <v/>
      </c>
      <c r="Q835" s="8" t="str">
        <f aca="false">IF(A835="","",IF(Product!$AS838=0,"",Product!$AS$3 &amp; ",")&amp;IF(Product!$AT838=0,""," " &amp;Product!$AT$3 &amp; ",")&amp; IF(Product!$AU838=0,""," " &amp;Product!$AU$3 &amp; ",")&amp; IF(Product!$AV838=0,""," " &amp;Product!$AV$3 &amp; ",")&amp; IF(Product!$AW838=0,""," " &amp;Product!$AW$3 &amp; ",")&amp; IF(Product!$AX838=0,""," " &amp;Product!$AX$3 &amp; ",")&amp; IF(Product!$AY838=0,""," " &amp;Product!$AY$3 &amp; ",")&amp; IF(Product!$AZ838=0,""," " &amp;Product!$AZ$3 &amp; ",")&amp; IF(Product!$BA838=0,""," " &amp;Product!$BA$3 &amp; ",")&amp; IF(Product!$BB838=0,""," " &amp;Product!$BB$3 &amp; ",")&amp; IF(Product!$BC838=0,""," " &amp;Product!$BC$3 &amp; ",")&amp; IF(Product!$BD838=0,""," " &amp;Product!$BD$3 &amp; ",")&amp; IF(Product!$BE838=0,""," " &amp;Product!$BE$3 &amp; ",")&amp; IF(Product!$BF838=0,""," " &amp;Product!$BF$3 &amp; ","))</f>
        <v/>
      </c>
      <c r="R835" s="8" t="str">
        <f aca="false">IF(LEN(Q835)=0,"",LEFT(Q835,LEN(Q835)-1))</f>
        <v/>
      </c>
      <c r="S835" s="1" t="str">
        <f aca="false">IFERROR(IF(A835="","",SUBSTITUTE(IF(Product!BI838="",Product!BH838,Product!BI838),"&lt;br/&gt;","")),"")</f>
        <v/>
      </c>
      <c r="T835" s="1" t="str">
        <f aca="false">IFERROR(IF(A835="","",SUBSTITUTE(SUBSTITUTE(S835,"&lt;/b&gt;","\b0 "),"&lt;b&gt;","\b ")),"")</f>
        <v/>
      </c>
      <c r="U835" s="1" t="str">
        <f aca="false">IF(A835="","",Product!F838)</f>
        <v/>
      </c>
      <c r="V835" s="1" t="str">
        <f aca="false">IF(A835="","",Product!H838)</f>
        <v/>
      </c>
      <c r="W835" s="9" t="str">
        <f aca="false">IF(A835="","",IF(Product!I838="","",Product!I838/30))</f>
        <v/>
      </c>
      <c r="X835" s="9" t="str">
        <f aca="false">IF(A835="","",Product!J838)</f>
        <v/>
      </c>
      <c r="Y835" s="9" t="str">
        <f aca="false">IF(B835="","",Product!K838)</f>
        <v/>
      </c>
      <c r="Z835" s="9" t="str">
        <f aca="false">IF(C835="","",Product!L838)</f>
        <v/>
      </c>
    </row>
    <row r="836" customFormat="false" ht="14.4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9" t="str">
        <f aca="false">IF(A836="","",IF(Product!N839="",ROUND(Product!M839,0),ROUND(Product!N839,0)))</f>
        <v/>
      </c>
      <c r="G836" s="9" t="str">
        <f aca="false">IF(A836="","",IF(Product!O839="",ROUND(Product!P839,0),ROUND(Product!O839,0)))</f>
        <v/>
      </c>
      <c r="H836" s="9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9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9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9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9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9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9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0" t="str">
        <f aca="false">IF(A836="","",IF(Product!$AE839=0,"",Product!$AE$3 &amp; ",")&amp;IF(Product!$AF839=0,""," " &amp;Product!$AF$3 &amp; ",")&amp; IF(Product!$AG839=0,""," " &amp;Product!$AG$3 &amp; ",")&amp; IF(Product!$AH839=0,""," " &amp;Product!$AH$3 &amp; ",")&amp; IF(Product!$AI839=0,""," " &amp;Product!$AI$3 &amp; ",")&amp; IF(Product!$AJ839=0,""," " &amp;Product!$AJ$3 &amp; ",")&amp; IF(Product!$AK839=0,""," " &amp;Product!$AK$3 &amp; ",")&amp; IF(Product!$AL839=0,""," " &amp;Product!$AL$3 &amp; ",")&amp; IF(Product!$AM839=0,""," " &amp;Product!$AM$3 &amp; ",")&amp; IF(Product!$AN839=0,""," " &amp;Product!$AN$3 &amp; ",")&amp; IF(Product!$AO839=0,""," " &amp;Product!$AO$3 &amp; ",")&amp; IF(Product!$AP839=0,""," " &amp;Product!$AP$3 &amp; ",")&amp; IF(Product!$AQ839=0,""," " &amp;Product!$AQ$3 &amp; ",")&amp; IF(Product!$AR839=0,""," " &amp;Product!$AR$3 &amp; ","))</f>
        <v/>
      </c>
      <c r="P836" s="8" t="str">
        <f aca="false">IF(LEN(O836)=0,"",LEFT(O836,LEN(O836)-1))</f>
        <v/>
      </c>
      <c r="Q836" s="8" t="str">
        <f aca="false">IF(A836="","",IF(Product!$AS839=0,"",Product!$AS$3 &amp; ",")&amp;IF(Product!$AT839=0,""," " &amp;Product!$AT$3 &amp; ",")&amp; IF(Product!$AU839=0,""," " &amp;Product!$AU$3 &amp; ",")&amp; IF(Product!$AV839=0,""," " &amp;Product!$AV$3 &amp; ",")&amp; IF(Product!$AW839=0,""," " &amp;Product!$AW$3 &amp; ",")&amp; IF(Product!$AX839=0,""," " &amp;Product!$AX$3 &amp; ",")&amp; IF(Product!$AY839=0,""," " &amp;Product!$AY$3 &amp; ",")&amp; IF(Product!$AZ839=0,""," " &amp;Product!$AZ$3 &amp; ",")&amp; IF(Product!$BA839=0,""," " &amp;Product!$BA$3 &amp; ",")&amp; IF(Product!$BB839=0,""," " &amp;Product!$BB$3 &amp; ",")&amp; IF(Product!$BC839=0,""," " &amp;Product!$BC$3 &amp; ",")&amp; IF(Product!$BD839=0,""," " &amp;Product!$BD$3 &amp; ",")&amp; IF(Product!$BE839=0,""," " &amp;Product!$BE$3 &amp; ",")&amp; IF(Product!$BF839=0,""," " &amp;Product!$BF$3 &amp; ","))</f>
        <v/>
      </c>
      <c r="R836" s="8" t="str">
        <f aca="false">IF(LEN(Q836)=0,"",LEFT(Q836,LEN(Q836)-1))</f>
        <v/>
      </c>
      <c r="S836" s="1" t="str">
        <f aca="false">IFERROR(IF(A836="","",SUBSTITUTE(IF(Product!BI839="",Product!BH839,Product!BI839),"&lt;br/&gt;","")),"")</f>
        <v/>
      </c>
      <c r="T836" s="1" t="str">
        <f aca="false">IFERROR(IF(A836="","",SUBSTITUTE(SUBSTITUTE(S836,"&lt;/b&gt;","\b0 "),"&lt;b&gt;","\b ")),"")</f>
        <v/>
      </c>
      <c r="U836" s="1" t="str">
        <f aca="false">IF(A836="","",Product!F839)</f>
        <v/>
      </c>
      <c r="V836" s="1" t="str">
        <f aca="false">IF(A836="","",Product!H839)</f>
        <v/>
      </c>
      <c r="W836" s="9" t="str">
        <f aca="false">IF(A836="","",IF(Product!I839="","",Product!I839/30))</f>
        <v/>
      </c>
      <c r="X836" s="9" t="str">
        <f aca="false">IF(A836="","",Product!J839)</f>
        <v/>
      </c>
      <c r="Y836" s="9" t="str">
        <f aca="false">IF(B836="","",Product!K839)</f>
        <v/>
      </c>
      <c r="Z836" s="9" t="str">
        <f aca="false">IF(C836="","",Product!L839)</f>
        <v/>
      </c>
    </row>
    <row r="837" customFormat="false" ht="14.4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9" t="str">
        <f aca="false">IF(A837="","",IF(Product!N840="",ROUND(Product!M840,0),ROUND(Product!N840,0)))</f>
        <v/>
      </c>
      <c r="G837" s="9" t="str">
        <f aca="false">IF(A837="","",IF(Product!O840="",ROUND(Product!P840,0),ROUND(Product!O840,0)))</f>
        <v/>
      </c>
      <c r="H837" s="9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9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9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9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9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9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9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0" t="str">
        <f aca="false">IF(A837="","",IF(Product!$AE840=0,"",Product!$AE$3 &amp; ",")&amp;IF(Product!$AF840=0,""," " &amp;Product!$AF$3 &amp; ",")&amp; IF(Product!$AG840=0,""," " &amp;Product!$AG$3 &amp; ",")&amp; IF(Product!$AH840=0,""," " &amp;Product!$AH$3 &amp; ",")&amp; IF(Product!$AI840=0,""," " &amp;Product!$AI$3 &amp; ",")&amp; IF(Product!$AJ840=0,""," " &amp;Product!$AJ$3 &amp; ",")&amp; IF(Product!$AK840=0,""," " &amp;Product!$AK$3 &amp; ",")&amp; IF(Product!$AL840=0,""," " &amp;Product!$AL$3 &amp; ",")&amp; IF(Product!$AM840=0,""," " &amp;Product!$AM$3 &amp; ",")&amp; IF(Product!$AN840=0,""," " &amp;Product!$AN$3 &amp; ",")&amp; IF(Product!$AO840=0,""," " &amp;Product!$AO$3 &amp; ",")&amp; IF(Product!$AP840=0,""," " &amp;Product!$AP$3 &amp; ",")&amp; IF(Product!$AQ840=0,""," " &amp;Product!$AQ$3 &amp; ",")&amp; IF(Product!$AR840=0,""," " &amp;Product!$AR$3 &amp; ","))</f>
        <v/>
      </c>
      <c r="P837" s="8" t="str">
        <f aca="false">IF(LEN(O837)=0,"",LEFT(O837,LEN(O837)-1))</f>
        <v/>
      </c>
      <c r="Q837" s="8" t="str">
        <f aca="false">IF(A837="","",IF(Product!$AS840=0,"",Product!$AS$3 &amp; ",")&amp;IF(Product!$AT840=0,""," " &amp;Product!$AT$3 &amp; ",")&amp; IF(Product!$AU840=0,""," " &amp;Product!$AU$3 &amp; ",")&amp; IF(Product!$AV840=0,""," " &amp;Product!$AV$3 &amp; ",")&amp; IF(Product!$AW840=0,""," " &amp;Product!$AW$3 &amp; ",")&amp; IF(Product!$AX840=0,""," " &amp;Product!$AX$3 &amp; ",")&amp; IF(Product!$AY840=0,""," " &amp;Product!$AY$3 &amp; ",")&amp; IF(Product!$AZ840=0,""," " &amp;Product!$AZ$3 &amp; ",")&amp; IF(Product!$BA840=0,""," " &amp;Product!$BA$3 &amp; ",")&amp; IF(Product!$BB840=0,""," " &amp;Product!$BB$3 &amp; ",")&amp; IF(Product!$BC840=0,""," " &amp;Product!$BC$3 &amp; ",")&amp; IF(Product!$BD840=0,""," " &amp;Product!$BD$3 &amp; ",")&amp; IF(Product!$BE840=0,""," " &amp;Product!$BE$3 &amp; ",")&amp; IF(Product!$BF840=0,""," " &amp;Product!$BF$3 &amp; ","))</f>
        <v/>
      </c>
      <c r="R837" s="8" t="str">
        <f aca="false">IF(LEN(Q837)=0,"",LEFT(Q837,LEN(Q837)-1))</f>
        <v/>
      </c>
      <c r="S837" s="1" t="str">
        <f aca="false">IFERROR(IF(A837="","",SUBSTITUTE(IF(Product!BI840="",Product!BH840,Product!BI840),"&lt;br/&gt;","")),"")</f>
        <v/>
      </c>
      <c r="T837" s="1" t="str">
        <f aca="false">IFERROR(IF(A837="","",SUBSTITUTE(SUBSTITUTE(S837,"&lt;/b&gt;","\b0 "),"&lt;b&gt;","\b ")),"")</f>
        <v/>
      </c>
      <c r="U837" s="1" t="str">
        <f aca="false">IF(A837="","",Product!F840)</f>
        <v/>
      </c>
      <c r="V837" s="1" t="str">
        <f aca="false">IF(A837="","",Product!H840)</f>
        <v/>
      </c>
      <c r="W837" s="9" t="str">
        <f aca="false">IF(A837="","",IF(Product!I840="","",Product!I840/30))</f>
        <v/>
      </c>
      <c r="X837" s="9" t="str">
        <f aca="false">IF(A837="","",Product!J840)</f>
        <v/>
      </c>
      <c r="Y837" s="9" t="str">
        <f aca="false">IF(B837="","",Product!K840)</f>
        <v/>
      </c>
      <c r="Z837" s="9" t="str">
        <f aca="false">IF(C837="","",Product!L840)</f>
        <v/>
      </c>
    </row>
    <row r="838" customFormat="false" ht="14.4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9" t="str">
        <f aca="false">IF(A838="","",IF(Product!N841="",ROUND(Product!M841,0),ROUND(Product!N841,0)))</f>
        <v/>
      </c>
      <c r="G838" s="9" t="str">
        <f aca="false">IF(A838="","",IF(Product!O841="",ROUND(Product!P841,0),ROUND(Product!O841,0)))</f>
        <v/>
      </c>
      <c r="H838" s="9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9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9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9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9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9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9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0" t="str">
        <f aca="false">IF(A838="","",IF(Product!$AE841=0,"",Product!$AE$3 &amp; ",")&amp;IF(Product!$AF841=0,""," " &amp;Product!$AF$3 &amp; ",")&amp; IF(Product!$AG841=0,""," " &amp;Product!$AG$3 &amp; ",")&amp; IF(Product!$AH841=0,""," " &amp;Product!$AH$3 &amp; ",")&amp; IF(Product!$AI841=0,""," " &amp;Product!$AI$3 &amp; ",")&amp; IF(Product!$AJ841=0,""," " &amp;Product!$AJ$3 &amp; ",")&amp; IF(Product!$AK841=0,""," " &amp;Product!$AK$3 &amp; ",")&amp; IF(Product!$AL841=0,""," " &amp;Product!$AL$3 &amp; ",")&amp; IF(Product!$AM841=0,""," " &amp;Product!$AM$3 &amp; ",")&amp; IF(Product!$AN841=0,""," " &amp;Product!$AN$3 &amp; ",")&amp; IF(Product!$AO841=0,""," " &amp;Product!$AO$3 &amp; ",")&amp; IF(Product!$AP841=0,""," " &amp;Product!$AP$3 &amp; ",")&amp; IF(Product!$AQ841=0,""," " &amp;Product!$AQ$3 &amp; ",")&amp; IF(Product!$AR841=0,""," " &amp;Product!$AR$3 &amp; ","))</f>
        <v/>
      </c>
      <c r="P838" s="8" t="str">
        <f aca="false">IF(LEN(O838)=0,"",LEFT(O838,LEN(O838)-1))</f>
        <v/>
      </c>
      <c r="Q838" s="8" t="str">
        <f aca="false">IF(A838="","",IF(Product!$AS841=0,"",Product!$AS$3 &amp; ",")&amp;IF(Product!$AT841=0,""," " &amp;Product!$AT$3 &amp; ",")&amp; IF(Product!$AU841=0,""," " &amp;Product!$AU$3 &amp; ",")&amp; IF(Product!$AV841=0,""," " &amp;Product!$AV$3 &amp; ",")&amp; IF(Product!$AW841=0,""," " &amp;Product!$AW$3 &amp; ",")&amp; IF(Product!$AX841=0,""," " &amp;Product!$AX$3 &amp; ",")&amp; IF(Product!$AY841=0,""," " &amp;Product!$AY$3 &amp; ",")&amp; IF(Product!$AZ841=0,""," " &amp;Product!$AZ$3 &amp; ",")&amp; IF(Product!$BA841=0,""," " &amp;Product!$BA$3 &amp; ",")&amp; IF(Product!$BB841=0,""," " &amp;Product!$BB$3 &amp; ",")&amp; IF(Product!$BC841=0,""," " &amp;Product!$BC$3 &amp; ",")&amp; IF(Product!$BD841=0,""," " &amp;Product!$BD$3 &amp; ",")&amp; IF(Product!$BE841=0,""," " &amp;Product!$BE$3 &amp; ",")&amp; IF(Product!$BF841=0,""," " &amp;Product!$BF$3 &amp; ","))</f>
        <v/>
      </c>
      <c r="R838" s="8" t="str">
        <f aca="false">IF(LEN(Q838)=0,"",LEFT(Q838,LEN(Q838)-1))</f>
        <v/>
      </c>
      <c r="S838" s="1" t="str">
        <f aca="false">IFERROR(IF(A838="","",SUBSTITUTE(IF(Product!BI841="",Product!BH841,Product!BI841),"&lt;br/&gt;","")),"")</f>
        <v/>
      </c>
      <c r="T838" s="1" t="str">
        <f aca="false">IFERROR(IF(A838="","",SUBSTITUTE(SUBSTITUTE(S838,"&lt;/b&gt;","\b0 "),"&lt;b&gt;","\b ")),"")</f>
        <v/>
      </c>
      <c r="U838" s="1" t="str">
        <f aca="false">IF(A838="","",Product!F841)</f>
        <v/>
      </c>
      <c r="V838" s="1" t="str">
        <f aca="false">IF(A838="","",Product!H841)</f>
        <v/>
      </c>
      <c r="W838" s="9" t="str">
        <f aca="false">IF(A838="","",IF(Product!I841="","",Product!I841/30))</f>
        <v/>
      </c>
      <c r="X838" s="9" t="str">
        <f aca="false">IF(A838="","",Product!J841)</f>
        <v/>
      </c>
      <c r="Y838" s="9" t="str">
        <f aca="false">IF(B838="","",Product!K841)</f>
        <v/>
      </c>
      <c r="Z838" s="9" t="str">
        <f aca="false">IF(C838="","",Product!L841)</f>
        <v/>
      </c>
    </row>
    <row r="839" customFormat="false" ht="14.4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9" t="str">
        <f aca="false">IF(A839="","",IF(Product!N842="",ROUND(Product!M842,0),ROUND(Product!N842,0)))</f>
        <v/>
      </c>
      <c r="G839" s="9" t="str">
        <f aca="false">IF(A839="","",IF(Product!O842="",ROUND(Product!P842,0),ROUND(Product!O842,0)))</f>
        <v/>
      </c>
      <c r="H839" s="9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9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9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9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9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9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9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0" t="str">
        <f aca="false">IF(A839="","",IF(Product!$AE842=0,"",Product!$AE$3 &amp; ",")&amp;IF(Product!$AF842=0,""," " &amp;Product!$AF$3 &amp; ",")&amp; IF(Product!$AG842=0,""," " &amp;Product!$AG$3 &amp; ",")&amp; IF(Product!$AH842=0,""," " &amp;Product!$AH$3 &amp; ",")&amp; IF(Product!$AI842=0,""," " &amp;Product!$AI$3 &amp; ",")&amp; IF(Product!$AJ842=0,""," " &amp;Product!$AJ$3 &amp; ",")&amp; IF(Product!$AK842=0,""," " &amp;Product!$AK$3 &amp; ",")&amp; IF(Product!$AL842=0,""," " &amp;Product!$AL$3 &amp; ",")&amp; IF(Product!$AM842=0,""," " &amp;Product!$AM$3 &amp; ",")&amp; IF(Product!$AN842=0,""," " &amp;Product!$AN$3 &amp; ",")&amp; IF(Product!$AO842=0,""," " &amp;Product!$AO$3 &amp; ",")&amp; IF(Product!$AP842=0,""," " &amp;Product!$AP$3 &amp; ",")&amp; IF(Product!$AQ842=0,""," " &amp;Product!$AQ$3 &amp; ",")&amp; IF(Product!$AR842=0,""," " &amp;Product!$AR$3 &amp; ","))</f>
        <v/>
      </c>
      <c r="P839" s="8" t="str">
        <f aca="false">IF(LEN(O839)=0,"",LEFT(O839,LEN(O839)-1))</f>
        <v/>
      </c>
      <c r="Q839" s="8" t="str">
        <f aca="false">IF(A839="","",IF(Product!$AS842=0,"",Product!$AS$3 &amp; ",")&amp;IF(Product!$AT842=0,""," " &amp;Product!$AT$3 &amp; ",")&amp; IF(Product!$AU842=0,""," " &amp;Product!$AU$3 &amp; ",")&amp; IF(Product!$AV842=0,""," " &amp;Product!$AV$3 &amp; ",")&amp; IF(Product!$AW842=0,""," " &amp;Product!$AW$3 &amp; ",")&amp; IF(Product!$AX842=0,""," " &amp;Product!$AX$3 &amp; ",")&amp; IF(Product!$AY842=0,""," " &amp;Product!$AY$3 &amp; ",")&amp; IF(Product!$AZ842=0,""," " &amp;Product!$AZ$3 &amp; ",")&amp; IF(Product!$BA842=0,""," " &amp;Product!$BA$3 &amp; ",")&amp; IF(Product!$BB842=0,""," " &amp;Product!$BB$3 &amp; ",")&amp; IF(Product!$BC842=0,""," " &amp;Product!$BC$3 &amp; ",")&amp; IF(Product!$BD842=0,""," " &amp;Product!$BD$3 &amp; ",")&amp; IF(Product!$BE842=0,""," " &amp;Product!$BE$3 &amp; ",")&amp; IF(Product!$BF842=0,""," " &amp;Product!$BF$3 &amp; ","))</f>
        <v/>
      </c>
      <c r="R839" s="8" t="str">
        <f aca="false">IF(LEN(Q839)=0,"",LEFT(Q839,LEN(Q839)-1))</f>
        <v/>
      </c>
      <c r="S839" s="1" t="str">
        <f aca="false">IFERROR(IF(A839="","",SUBSTITUTE(IF(Product!BI842="",Product!BH842,Product!BI842),"&lt;br/&gt;","")),"")</f>
        <v/>
      </c>
      <c r="T839" s="1" t="str">
        <f aca="false">IFERROR(IF(A839="","",SUBSTITUTE(SUBSTITUTE(S839,"&lt;/b&gt;","\b0 "),"&lt;b&gt;","\b ")),"")</f>
        <v/>
      </c>
      <c r="U839" s="1" t="str">
        <f aca="false">IF(A839="","",Product!F842)</f>
        <v/>
      </c>
      <c r="V839" s="1" t="str">
        <f aca="false">IF(A839="","",Product!H842)</f>
        <v/>
      </c>
      <c r="W839" s="9" t="str">
        <f aca="false">IF(A839="","",IF(Product!I842="","",Product!I842/30))</f>
        <v/>
      </c>
      <c r="X839" s="9" t="str">
        <f aca="false">IF(A839="","",Product!J842)</f>
        <v/>
      </c>
      <c r="Y839" s="9" t="str">
        <f aca="false">IF(B839="","",Product!K842)</f>
        <v/>
      </c>
      <c r="Z839" s="9" t="str">
        <f aca="false">IF(C839="","",Product!L842)</f>
        <v/>
      </c>
    </row>
    <row r="840" customFormat="false" ht="14.4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9" t="str">
        <f aca="false">IF(A840="","",IF(Product!N843="",ROUND(Product!M843,0),ROUND(Product!N843,0)))</f>
        <v/>
      </c>
      <c r="G840" s="9" t="str">
        <f aca="false">IF(A840="","",IF(Product!O843="",ROUND(Product!P843,0),ROUND(Product!O843,0)))</f>
        <v/>
      </c>
      <c r="H840" s="9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9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9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9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9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9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9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0" t="str">
        <f aca="false">IF(A840="","",IF(Product!$AE843=0,"",Product!$AE$3 &amp; ",")&amp;IF(Product!$AF843=0,""," " &amp;Product!$AF$3 &amp; ",")&amp; IF(Product!$AG843=0,""," " &amp;Product!$AG$3 &amp; ",")&amp; IF(Product!$AH843=0,""," " &amp;Product!$AH$3 &amp; ",")&amp; IF(Product!$AI843=0,""," " &amp;Product!$AI$3 &amp; ",")&amp; IF(Product!$AJ843=0,""," " &amp;Product!$AJ$3 &amp; ",")&amp; IF(Product!$AK843=0,""," " &amp;Product!$AK$3 &amp; ",")&amp; IF(Product!$AL843=0,""," " &amp;Product!$AL$3 &amp; ",")&amp; IF(Product!$AM843=0,""," " &amp;Product!$AM$3 &amp; ",")&amp; IF(Product!$AN843=0,""," " &amp;Product!$AN$3 &amp; ",")&amp; IF(Product!$AO843=0,""," " &amp;Product!$AO$3 &amp; ",")&amp; IF(Product!$AP843=0,""," " &amp;Product!$AP$3 &amp; ",")&amp; IF(Product!$AQ843=0,""," " &amp;Product!$AQ$3 &amp; ",")&amp; IF(Product!$AR843=0,""," " &amp;Product!$AR$3 &amp; ","))</f>
        <v/>
      </c>
      <c r="P840" s="8" t="str">
        <f aca="false">IF(LEN(O840)=0,"",LEFT(O840,LEN(O840)-1))</f>
        <v/>
      </c>
      <c r="Q840" s="8" t="str">
        <f aca="false">IF(A840="","",IF(Product!$AS843=0,"",Product!$AS$3 &amp; ",")&amp;IF(Product!$AT843=0,""," " &amp;Product!$AT$3 &amp; ",")&amp; IF(Product!$AU843=0,""," " &amp;Product!$AU$3 &amp; ",")&amp; IF(Product!$AV843=0,""," " &amp;Product!$AV$3 &amp; ",")&amp; IF(Product!$AW843=0,""," " &amp;Product!$AW$3 &amp; ",")&amp; IF(Product!$AX843=0,""," " &amp;Product!$AX$3 &amp; ",")&amp; IF(Product!$AY843=0,""," " &amp;Product!$AY$3 &amp; ",")&amp; IF(Product!$AZ843=0,""," " &amp;Product!$AZ$3 &amp; ",")&amp; IF(Product!$BA843=0,""," " &amp;Product!$BA$3 &amp; ",")&amp; IF(Product!$BB843=0,""," " &amp;Product!$BB$3 &amp; ",")&amp; IF(Product!$BC843=0,""," " &amp;Product!$BC$3 &amp; ",")&amp; IF(Product!$BD843=0,""," " &amp;Product!$BD$3 &amp; ",")&amp; IF(Product!$BE843=0,""," " &amp;Product!$BE$3 &amp; ",")&amp; IF(Product!$BF843=0,""," " &amp;Product!$BF$3 &amp; ","))</f>
        <v/>
      </c>
      <c r="R840" s="8" t="str">
        <f aca="false">IF(LEN(Q840)=0,"",LEFT(Q840,LEN(Q840)-1))</f>
        <v/>
      </c>
      <c r="S840" s="1" t="str">
        <f aca="false">IFERROR(IF(A840="","",SUBSTITUTE(IF(Product!BI843="",Product!BH843,Product!BI843),"&lt;br/&gt;","")),"")</f>
        <v/>
      </c>
      <c r="T840" s="1" t="str">
        <f aca="false">IFERROR(IF(A840="","",SUBSTITUTE(SUBSTITUTE(S840,"&lt;/b&gt;","\b0 "),"&lt;b&gt;","\b ")),"")</f>
        <v/>
      </c>
      <c r="U840" s="1" t="str">
        <f aca="false">IF(A840="","",Product!F843)</f>
        <v/>
      </c>
      <c r="V840" s="1" t="str">
        <f aca="false">IF(A840="","",Product!H843)</f>
        <v/>
      </c>
      <c r="W840" s="9" t="str">
        <f aca="false">IF(A840="","",IF(Product!I843="","",Product!I843/30))</f>
        <v/>
      </c>
      <c r="X840" s="9" t="str">
        <f aca="false">IF(A840="","",Product!J843)</f>
        <v/>
      </c>
      <c r="Y840" s="9" t="str">
        <f aca="false">IF(B840="","",Product!K843)</f>
        <v/>
      </c>
      <c r="Z840" s="9" t="str">
        <f aca="false">IF(C840="","",Product!L843)</f>
        <v/>
      </c>
    </row>
    <row r="841" customFormat="false" ht="14.4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9" t="str">
        <f aca="false">IF(A841="","",IF(Product!N844="",ROUND(Product!M844,0),ROUND(Product!N844,0)))</f>
        <v/>
      </c>
      <c r="G841" s="9" t="str">
        <f aca="false">IF(A841="","",IF(Product!O844="",ROUND(Product!P844,0),ROUND(Product!O844,0)))</f>
        <v/>
      </c>
      <c r="H841" s="9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9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9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9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9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9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9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0" t="str">
        <f aca="false">IF(A841="","",IF(Product!$AE844=0,"",Product!$AE$3 &amp; ",")&amp;IF(Product!$AF844=0,""," " &amp;Product!$AF$3 &amp; ",")&amp; IF(Product!$AG844=0,""," " &amp;Product!$AG$3 &amp; ",")&amp; IF(Product!$AH844=0,""," " &amp;Product!$AH$3 &amp; ",")&amp; IF(Product!$AI844=0,""," " &amp;Product!$AI$3 &amp; ",")&amp; IF(Product!$AJ844=0,""," " &amp;Product!$AJ$3 &amp; ",")&amp; IF(Product!$AK844=0,""," " &amp;Product!$AK$3 &amp; ",")&amp; IF(Product!$AL844=0,""," " &amp;Product!$AL$3 &amp; ",")&amp; IF(Product!$AM844=0,""," " &amp;Product!$AM$3 &amp; ",")&amp; IF(Product!$AN844=0,""," " &amp;Product!$AN$3 &amp; ",")&amp; IF(Product!$AO844=0,""," " &amp;Product!$AO$3 &amp; ",")&amp; IF(Product!$AP844=0,""," " &amp;Product!$AP$3 &amp; ",")&amp; IF(Product!$AQ844=0,""," " &amp;Product!$AQ$3 &amp; ",")&amp; IF(Product!$AR844=0,""," " &amp;Product!$AR$3 &amp; ","))</f>
        <v/>
      </c>
      <c r="P841" s="8" t="str">
        <f aca="false">IF(LEN(O841)=0,"",LEFT(O841,LEN(O841)-1))</f>
        <v/>
      </c>
      <c r="Q841" s="8" t="str">
        <f aca="false">IF(A841="","",IF(Product!$AS844=0,"",Product!$AS$3 &amp; ",")&amp;IF(Product!$AT844=0,""," " &amp;Product!$AT$3 &amp; ",")&amp; IF(Product!$AU844=0,""," " &amp;Product!$AU$3 &amp; ",")&amp; IF(Product!$AV844=0,""," " &amp;Product!$AV$3 &amp; ",")&amp; IF(Product!$AW844=0,""," " &amp;Product!$AW$3 &amp; ",")&amp; IF(Product!$AX844=0,""," " &amp;Product!$AX$3 &amp; ",")&amp; IF(Product!$AY844=0,""," " &amp;Product!$AY$3 &amp; ",")&amp; IF(Product!$AZ844=0,""," " &amp;Product!$AZ$3 &amp; ",")&amp; IF(Product!$BA844=0,""," " &amp;Product!$BA$3 &amp; ",")&amp; IF(Product!$BB844=0,""," " &amp;Product!$BB$3 &amp; ",")&amp; IF(Product!$BC844=0,""," " &amp;Product!$BC$3 &amp; ",")&amp; IF(Product!$BD844=0,""," " &amp;Product!$BD$3 &amp; ",")&amp; IF(Product!$BE844=0,""," " &amp;Product!$BE$3 &amp; ",")&amp; IF(Product!$BF844=0,""," " &amp;Product!$BF$3 &amp; ","))</f>
        <v/>
      </c>
      <c r="R841" s="8" t="str">
        <f aca="false">IF(LEN(Q841)=0,"",LEFT(Q841,LEN(Q841)-1))</f>
        <v/>
      </c>
      <c r="S841" s="1" t="str">
        <f aca="false">IFERROR(IF(A841="","",SUBSTITUTE(IF(Product!BI844="",Product!BH844,Product!BI844),"&lt;br/&gt;","")),"")</f>
        <v/>
      </c>
      <c r="T841" s="1" t="str">
        <f aca="false">IFERROR(IF(A841="","",SUBSTITUTE(SUBSTITUTE(S841,"&lt;/b&gt;","\b0 "),"&lt;b&gt;","\b ")),"")</f>
        <v/>
      </c>
      <c r="U841" s="1" t="str">
        <f aca="false">IF(A841="","",Product!F844)</f>
        <v/>
      </c>
      <c r="V841" s="1" t="str">
        <f aca="false">IF(A841="","",Product!H844)</f>
        <v/>
      </c>
      <c r="W841" s="9" t="str">
        <f aca="false">IF(A841="","",IF(Product!I844="","",Product!I844/30))</f>
        <v/>
      </c>
      <c r="X841" s="9" t="str">
        <f aca="false">IF(A841="","",Product!J844)</f>
        <v/>
      </c>
      <c r="Y841" s="9" t="str">
        <f aca="false">IF(B841="","",Product!K844)</f>
        <v/>
      </c>
      <c r="Z841" s="9" t="str">
        <f aca="false">IF(C841="","",Product!L844)</f>
        <v/>
      </c>
    </row>
    <row r="842" customFormat="false" ht="14.4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9" t="str">
        <f aca="false">IF(A842="","",IF(Product!N845="",ROUND(Product!M845,0),ROUND(Product!N845,0)))</f>
        <v/>
      </c>
      <c r="G842" s="9" t="str">
        <f aca="false">IF(A842="","",IF(Product!O845="",ROUND(Product!P845,0),ROUND(Product!O845,0)))</f>
        <v/>
      </c>
      <c r="H842" s="9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9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9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9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9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9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9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0" t="str">
        <f aca="false">IF(A842="","",IF(Product!$AE845=0,"",Product!$AE$3 &amp; ",")&amp;IF(Product!$AF845=0,""," " &amp;Product!$AF$3 &amp; ",")&amp; IF(Product!$AG845=0,""," " &amp;Product!$AG$3 &amp; ",")&amp; IF(Product!$AH845=0,""," " &amp;Product!$AH$3 &amp; ",")&amp; IF(Product!$AI845=0,""," " &amp;Product!$AI$3 &amp; ",")&amp; IF(Product!$AJ845=0,""," " &amp;Product!$AJ$3 &amp; ",")&amp; IF(Product!$AK845=0,""," " &amp;Product!$AK$3 &amp; ",")&amp; IF(Product!$AL845=0,""," " &amp;Product!$AL$3 &amp; ",")&amp; IF(Product!$AM845=0,""," " &amp;Product!$AM$3 &amp; ",")&amp; IF(Product!$AN845=0,""," " &amp;Product!$AN$3 &amp; ",")&amp; IF(Product!$AO845=0,""," " &amp;Product!$AO$3 &amp; ",")&amp; IF(Product!$AP845=0,""," " &amp;Product!$AP$3 &amp; ",")&amp; IF(Product!$AQ845=0,""," " &amp;Product!$AQ$3 &amp; ",")&amp; IF(Product!$AR845=0,""," " &amp;Product!$AR$3 &amp; ","))</f>
        <v/>
      </c>
      <c r="P842" s="8" t="str">
        <f aca="false">IF(LEN(O842)=0,"",LEFT(O842,LEN(O842)-1))</f>
        <v/>
      </c>
      <c r="Q842" s="8" t="str">
        <f aca="false">IF(A842="","",IF(Product!$AS845=0,"",Product!$AS$3 &amp; ",")&amp;IF(Product!$AT845=0,""," " &amp;Product!$AT$3 &amp; ",")&amp; IF(Product!$AU845=0,""," " &amp;Product!$AU$3 &amp; ",")&amp; IF(Product!$AV845=0,""," " &amp;Product!$AV$3 &amp; ",")&amp; IF(Product!$AW845=0,""," " &amp;Product!$AW$3 &amp; ",")&amp; IF(Product!$AX845=0,""," " &amp;Product!$AX$3 &amp; ",")&amp; IF(Product!$AY845=0,""," " &amp;Product!$AY$3 &amp; ",")&amp; IF(Product!$AZ845=0,""," " &amp;Product!$AZ$3 &amp; ",")&amp; IF(Product!$BA845=0,""," " &amp;Product!$BA$3 &amp; ",")&amp; IF(Product!$BB845=0,""," " &amp;Product!$BB$3 &amp; ",")&amp; IF(Product!$BC845=0,""," " &amp;Product!$BC$3 &amp; ",")&amp; IF(Product!$BD845=0,""," " &amp;Product!$BD$3 &amp; ",")&amp; IF(Product!$BE845=0,""," " &amp;Product!$BE$3 &amp; ",")&amp; IF(Product!$BF845=0,""," " &amp;Product!$BF$3 &amp; ","))</f>
        <v/>
      </c>
      <c r="R842" s="8" t="str">
        <f aca="false">IF(LEN(Q842)=0,"",LEFT(Q842,LEN(Q842)-1))</f>
        <v/>
      </c>
      <c r="S842" s="1" t="str">
        <f aca="false">IFERROR(IF(A842="","",SUBSTITUTE(IF(Product!BI845="",Product!BH845,Product!BI845),"&lt;br/&gt;","")),"")</f>
        <v/>
      </c>
      <c r="T842" s="1" t="str">
        <f aca="false">IFERROR(IF(A842="","",SUBSTITUTE(SUBSTITUTE(S842,"&lt;/b&gt;","\b0 "),"&lt;b&gt;","\b ")),"")</f>
        <v/>
      </c>
      <c r="U842" s="1" t="str">
        <f aca="false">IF(A842="","",Product!F845)</f>
        <v/>
      </c>
      <c r="V842" s="1" t="str">
        <f aca="false">IF(A842="","",Product!H845)</f>
        <v/>
      </c>
      <c r="W842" s="9" t="str">
        <f aca="false">IF(A842="","",IF(Product!I845="","",Product!I845/30))</f>
        <v/>
      </c>
      <c r="X842" s="9" t="str">
        <f aca="false">IF(A842="","",Product!J845)</f>
        <v/>
      </c>
      <c r="Y842" s="9" t="str">
        <f aca="false">IF(B842="","",Product!K845)</f>
        <v/>
      </c>
      <c r="Z842" s="9" t="str">
        <f aca="false">IF(C842="","",Product!L845)</f>
        <v/>
      </c>
    </row>
    <row r="843" customFormat="false" ht="14.4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9" t="str">
        <f aca="false">IF(A843="","",IF(Product!N846="",ROUND(Product!M846,0),ROUND(Product!N846,0)))</f>
        <v/>
      </c>
      <c r="G843" s="9" t="str">
        <f aca="false">IF(A843="","",IF(Product!O846="",ROUND(Product!P846,0),ROUND(Product!O846,0)))</f>
        <v/>
      </c>
      <c r="H843" s="9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9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9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9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9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9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9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0" t="str">
        <f aca="false">IF(A843="","",IF(Product!$AE846=0,"",Product!$AE$3 &amp; ",")&amp;IF(Product!$AF846=0,""," " &amp;Product!$AF$3 &amp; ",")&amp; IF(Product!$AG846=0,""," " &amp;Product!$AG$3 &amp; ",")&amp; IF(Product!$AH846=0,""," " &amp;Product!$AH$3 &amp; ",")&amp; IF(Product!$AI846=0,""," " &amp;Product!$AI$3 &amp; ",")&amp; IF(Product!$AJ846=0,""," " &amp;Product!$AJ$3 &amp; ",")&amp; IF(Product!$AK846=0,""," " &amp;Product!$AK$3 &amp; ",")&amp; IF(Product!$AL846=0,""," " &amp;Product!$AL$3 &amp; ",")&amp; IF(Product!$AM846=0,""," " &amp;Product!$AM$3 &amp; ",")&amp; IF(Product!$AN846=0,""," " &amp;Product!$AN$3 &amp; ",")&amp; IF(Product!$AO846=0,""," " &amp;Product!$AO$3 &amp; ",")&amp; IF(Product!$AP846=0,""," " &amp;Product!$AP$3 &amp; ",")&amp; IF(Product!$AQ846=0,""," " &amp;Product!$AQ$3 &amp; ",")&amp; IF(Product!$AR846=0,""," " &amp;Product!$AR$3 &amp; ","))</f>
        <v/>
      </c>
      <c r="P843" s="8" t="str">
        <f aca="false">IF(LEN(O843)=0,"",LEFT(O843,LEN(O843)-1))</f>
        <v/>
      </c>
      <c r="Q843" s="8" t="str">
        <f aca="false">IF(A843="","",IF(Product!$AS846=0,"",Product!$AS$3 &amp; ",")&amp;IF(Product!$AT846=0,""," " &amp;Product!$AT$3 &amp; ",")&amp; IF(Product!$AU846=0,""," " &amp;Product!$AU$3 &amp; ",")&amp; IF(Product!$AV846=0,""," " &amp;Product!$AV$3 &amp; ",")&amp; IF(Product!$AW846=0,""," " &amp;Product!$AW$3 &amp; ",")&amp; IF(Product!$AX846=0,""," " &amp;Product!$AX$3 &amp; ",")&amp; IF(Product!$AY846=0,""," " &amp;Product!$AY$3 &amp; ",")&amp; IF(Product!$AZ846=0,""," " &amp;Product!$AZ$3 &amp; ",")&amp; IF(Product!$BA846=0,""," " &amp;Product!$BA$3 &amp; ",")&amp; IF(Product!$BB846=0,""," " &amp;Product!$BB$3 &amp; ",")&amp; IF(Product!$BC846=0,""," " &amp;Product!$BC$3 &amp; ",")&amp; IF(Product!$BD846=0,""," " &amp;Product!$BD$3 &amp; ",")&amp; IF(Product!$BE846=0,""," " &amp;Product!$BE$3 &amp; ",")&amp; IF(Product!$BF846=0,""," " &amp;Product!$BF$3 &amp; ","))</f>
        <v/>
      </c>
      <c r="R843" s="8" t="str">
        <f aca="false">IF(LEN(Q843)=0,"",LEFT(Q843,LEN(Q843)-1))</f>
        <v/>
      </c>
      <c r="S843" s="1" t="str">
        <f aca="false">IFERROR(IF(A843="","",SUBSTITUTE(IF(Product!BI846="",Product!BH846,Product!BI846),"&lt;br/&gt;","")),"")</f>
        <v/>
      </c>
      <c r="T843" s="1" t="str">
        <f aca="false">IFERROR(IF(A843="","",SUBSTITUTE(SUBSTITUTE(S843,"&lt;/b&gt;","\b0 "),"&lt;b&gt;","\b ")),"")</f>
        <v/>
      </c>
      <c r="U843" s="1" t="str">
        <f aca="false">IF(A843="","",Product!F846)</f>
        <v/>
      </c>
      <c r="V843" s="1" t="str">
        <f aca="false">IF(A843="","",Product!H846)</f>
        <v/>
      </c>
      <c r="W843" s="9" t="str">
        <f aca="false">IF(A843="","",IF(Product!I846="","",Product!I846/30))</f>
        <v/>
      </c>
      <c r="X843" s="9" t="str">
        <f aca="false">IF(A843="","",Product!J846)</f>
        <v/>
      </c>
      <c r="Y843" s="9" t="str">
        <f aca="false">IF(B843="","",Product!K846)</f>
        <v/>
      </c>
      <c r="Z843" s="9" t="str">
        <f aca="false">IF(C843="","",Product!L846)</f>
        <v/>
      </c>
    </row>
    <row r="844" customFormat="false" ht="14.4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9" t="str">
        <f aca="false">IF(A844="","",IF(Product!N847="",ROUND(Product!M847,0),ROUND(Product!N847,0)))</f>
        <v/>
      </c>
      <c r="G844" s="9" t="str">
        <f aca="false">IF(A844="","",IF(Product!O847="",ROUND(Product!P847,0),ROUND(Product!O847,0)))</f>
        <v/>
      </c>
      <c r="H844" s="9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9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9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9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9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9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9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0" t="str">
        <f aca="false">IF(A844="","",IF(Product!$AE847=0,"",Product!$AE$3 &amp; ",")&amp;IF(Product!$AF847=0,""," " &amp;Product!$AF$3 &amp; ",")&amp; IF(Product!$AG847=0,""," " &amp;Product!$AG$3 &amp; ",")&amp; IF(Product!$AH847=0,""," " &amp;Product!$AH$3 &amp; ",")&amp; IF(Product!$AI847=0,""," " &amp;Product!$AI$3 &amp; ",")&amp; IF(Product!$AJ847=0,""," " &amp;Product!$AJ$3 &amp; ",")&amp; IF(Product!$AK847=0,""," " &amp;Product!$AK$3 &amp; ",")&amp; IF(Product!$AL847=0,""," " &amp;Product!$AL$3 &amp; ",")&amp; IF(Product!$AM847=0,""," " &amp;Product!$AM$3 &amp; ",")&amp; IF(Product!$AN847=0,""," " &amp;Product!$AN$3 &amp; ",")&amp; IF(Product!$AO847=0,""," " &amp;Product!$AO$3 &amp; ",")&amp; IF(Product!$AP847=0,""," " &amp;Product!$AP$3 &amp; ",")&amp; IF(Product!$AQ847=0,""," " &amp;Product!$AQ$3 &amp; ",")&amp; IF(Product!$AR847=0,""," " &amp;Product!$AR$3 &amp; ","))</f>
        <v/>
      </c>
      <c r="P844" s="8" t="str">
        <f aca="false">IF(LEN(O844)=0,"",LEFT(O844,LEN(O844)-1))</f>
        <v/>
      </c>
      <c r="Q844" s="8" t="str">
        <f aca="false">IF(A844="","",IF(Product!$AS847=0,"",Product!$AS$3 &amp; ",")&amp;IF(Product!$AT847=0,""," " &amp;Product!$AT$3 &amp; ",")&amp; IF(Product!$AU847=0,""," " &amp;Product!$AU$3 &amp; ",")&amp; IF(Product!$AV847=0,""," " &amp;Product!$AV$3 &amp; ",")&amp; IF(Product!$AW847=0,""," " &amp;Product!$AW$3 &amp; ",")&amp; IF(Product!$AX847=0,""," " &amp;Product!$AX$3 &amp; ",")&amp; IF(Product!$AY847=0,""," " &amp;Product!$AY$3 &amp; ",")&amp; IF(Product!$AZ847=0,""," " &amp;Product!$AZ$3 &amp; ",")&amp; IF(Product!$BA847=0,""," " &amp;Product!$BA$3 &amp; ",")&amp; IF(Product!$BB847=0,""," " &amp;Product!$BB$3 &amp; ",")&amp; IF(Product!$BC847=0,""," " &amp;Product!$BC$3 &amp; ",")&amp; IF(Product!$BD847=0,""," " &amp;Product!$BD$3 &amp; ",")&amp; IF(Product!$BE847=0,""," " &amp;Product!$BE$3 &amp; ",")&amp; IF(Product!$BF847=0,""," " &amp;Product!$BF$3 &amp; ","))</f>
        <v/>
      </c>
      <c r="R844" s="8" t="str">
        <f aca="false">IF(LEN(Q844)=0,"",LEFT(Q844,LEN(Q844)-1))</f>
        <v/>
      </c>
      <c r="S844" s="1" t="str">
        <f aca="false">IFERROR(IF(A844="","",SUBSTITUTE(IF(Product!BI847="",Product!BH847,Product!BI847),"&lt;br/&gt;","")),"")</f>
        <v/>
      </c>
      <c r="T844" s="1" t="str">
        <f aca="false">IFERROR(IF(A844="","",SUBSTITUTE(SUBSTITUTE(S844,"&lt;/b&gt;","\b0 "),"&lt;b&gt;","\b ")),"")</f>
        <v/>
      </c>
      <c r="U844" s="1" t="str">
        <f aca="false">IF(A844="","",Product!F847)</f>
        <v/>
      </c>
      <c r="V844" s="1" t="str">
        <f aca="false">IF(A844="","",Product!H847)</f>
        <v/>
      </c>
      <c r="W844" s="9" t="str">
        <f aca="false">IF(A844="","",IF(Product!I847="","",Product!I847/30))</f>
        <v/>
      </c>
      <c r="X844" s="9" t="str">
        <f aca="false">IF(A844="","",Product!J847)</f>
        <v/>
      </c>
      <c r="Y844" s="9" t="str">
        <f aca="false">IF(B844="","",Product!K847)</f>
        <v/>
      </c>
      <c r="Z844" s="9" t="str">
        <f aca="false">IF(C844="","",Product!L847)</f>
        <v/>
      </c>
    </row>
    <row r="845" customFormat="false" ht="14.4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9" t="str">
        <f aca="false">IF(A845="","",IF(Product!N848="",ROUND(Product!M848,0),ROUND(Product!N848,0)))</f>
        <v/>
      </c>
      <c r="G845" s="9" t="str">
        <f aca="false">IF(A845="","",IF(Product!O848="",ROUND(Product!P848,0),ROUND(Product!O848,0)))</f>
        <v/>
      </c>
      <c r="H845" s="9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9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9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9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9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9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9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0" t="str">
        <f aca="false">IF(A845="","",IF(Product!$AE848=0,"",Product!$AE$3 &amp; ",")&amp;IF(Product!$AF848=0,""," " &amp;Product!$AF$3 &amp; ",")&amp; IF(Product!$AG848=0,""," " &amp;Product!$AG$3 &amp; ",")&amp; IF(Product!$AH848=0,""," " &amp;Product!$AH$3 &amp; ",")&amp; IF(Product!$AI848=0,""," " &amp;Product!$AI$3 &amp; ",")&amp; IF(Product!$AJ848=0,""," " &amp;Product!$AJ$3 &amp; ",")&amp; IF(Product!$AK848=0,""," " &amp;Product!$AK$3 &amp; ",")&amp; IF(Product!$AL848=0,""," " &amp;Product!$AL$3 &amp; ",")&amp; IF(Product!$AM848=0,""," " &amp;Product!$AM$3 &amp; ",")&amp; IF(Product!$AN848=0,""," " &amp;Product!$AN$3 &amp; ",")&amp; IF(Product!$AO848=0,""," " &amp;Product!$AO$3 &amp; ",")&amp; IF(Product!$AP848=0,""," " &amp;Product!$AP$3 &amp; ",")&amp; IF(Product!$AQ848=0,""," " &amp;Product!$AQ$3 &amp; ",")&amp; IF(Product!$AR848=0,""," " &amp;Product!$AR$3 &amp; ","))</f>
        <v/>
      </c>
      <c r="P845" s="8" t="str">
        <f aca="false">IF(LEN(O845)=0,"",LEFT(O845,LEN(O845)-1))</f>
        <v/>
      </c>
      <c r="Q845" s="8" t="str">
        <f aca="false">IF(A845="","",IF(Product!$AS848=0,"",Product!$AS$3 &amp; ",")&amp;IF(Product!$AT848=0,""," " &amp;Product!$AT$3 &amp; ",")&amp; IF(Product!$AU848=0,""," " &amp;Product!$AU$3 &amp; ",")&amp; IF(Product!$AV848=0,""," " &amp;Product!$AV$3 &amp; ",")&amp; IF(Product!$AW848=0,""," " &amp;Product!$AW$3 &amp; ",")&amp; IF(Product!$AX848=0,""," " &amp;Product!$AX$3 &amp; ",")&amp; IF(Product!$AY848=0,""," " &amp;Product!$AY$3 &amp; ",")&amp; IF(Product!$AZ848=0,""," " &amp;Product!$AZ$3 &amp; ",")&amp; IF(Product!$BA848=0,""," " &amp;Product!$BA$3 &amp; ",")&amp; IF(Product!$BB848=0,""," " &amp;Product!$BB$3 &amp; ",")&amp; IF(Product!$BC848=0,""," " &amp;Product!$BC$3 &amp; ",")&amp; IF(Product!$BD848=0,""," " &amp;Product!$BD$3 &amp; ",")&amp; IF(Product!$BE848=0,""," " &amp;Product!$BE$3 &amp; ",")&amp; IF(Product!$BF848=0,""," " &amp;Product!$BF$3 &amp; ","))</f>
        <v/>
      </c>
      <c r="R845" s="8" t="str">
        <f aca="false">IF(LEN(Q845)=0,"",LEFT(Q845,LEN(Q845)-1))</f>
        <v/>
      </c>
      <c r="S845" s="1" t="str">
        <f aca="false">IFERROR(IF(A845="","",SUBSTITUTE(IF(Product!BI848="",Product!BH848,Product!BI848),"&lt;br/&gt;","")),"")</f>
        <v/>
      </c>
      <c r="T845" s="1" t="str">
        <f aca="false">IFERROR(IF(A845="","",SUBSTITUTE(SUBSTITUTE(S845,"&lt;/b&gt;","\b0 "),"&lt;b&gt;","\b ")),"")</f>
        <v/>
      </c>
      <c r="U845" s="1" t="str">
        <f aca="false">IF(A845="","",Product!F848)</f>
        <v/>
      </c>
      <c r="V845" s="1" t="str">
        <f aca="false">IF(A845="","",Product!H848)</f>
        <v/>
      </c>
      <c r="W845" s="9" t="str">
        <f aca="false">IF(A845="","",IF(Product!I848="","",Product!I848/30))</f>
        <v/>
      </c>
      <c r="X845" s="9" t="str">
        <f aca="false">IF(A845="","",Product!J848)</f>
        <v/>
      </c>
      <c r="Y845" s="9" t="str">
        <f aca="false">IF(B845="","",Product!K848)</f>
        <v/>
      </c>
      <c r="Z845" s="9" t="str">
        <f aca="false">IF(C845="","",Product!L848)</f>
        <v/>
      </c>
    </row>
    <row r="846" customFormat="false" ht="14.4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9" t="str">
        <f aca="false">IF(A846="","",IF(Product!N849="",ROUND(Product!M849,0),ROUND(Product!N849,0)))</f>
        <v/>
      </c>
      <c r="G846" s="9" t="str">
        <f aca="false">IF(A846="","",IF(Product!O849="",ROUND(Product!P849,0),ROUND(Product!O849,0)))</f>
        <v/>
      </c>
      <c r="H846" s="9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9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9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9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9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9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9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0" t="str">
        <f aca="false">IF(A846="","",IF(Product!$AE849=0,"",Product!$AE$3 &amp; ",")&amp;IF(Product!$AF849=0,""," " &amp;Product!$AF$3 &amp; ",")&amp; IF(Product!$AG849=0,""," " &amp;Product!$AG$3 &amp; ",")&amp; IF(Product!$AH849=0,""," " &amp;Product!$AH$3 &amp; ",")&amp; IF(Product!$AI849=0,""," " &amp;Product!$AI$3 &amp; ",")&amp; IF(Product!$AJ849=0,""," " &amp;Product!$AJ$3 &amp; ",")&amp; IF(Product!$AK849=0,""," " &amp;Product!$AK$3 &amp; ",")&amp; IF(Product!$AL849=0,""," " &amp;Product!$AL$3 &amp; ",")&amp; IF(Product!$AM849=0,""," " &amp;Product!$AM$3 &amp; ",")&amp; IF(Product!$AN849=0,""," " &amp;Product!$AN$3 &amp; ",")&amp; IF(Product!$AO849=0,""," " &amp;Product!$AO$3 &amp; ",")&amp; IF(Product!$AP849=0,""," " &amp;Product!$AP$3 &amp; ",")&amp; IF(Product!$AQ849=0,""," " &amp;Product!$AQ$3 &amp; ",")&amp; IF(Product!$AR849=0,""," " &amp;Product!$AR$3 &amp; ","))</f>
        <v/>
      </c>
      <c r="P846" s="8" t="str">
        <f aca="false">IF(LEN(O846)=0,"",LEFT(O846,LEN(O846)-1))</f>
        <v/>
      </c>
      <c r="Q846" s="8" t="str">
        <f aca="false">IF(A846="","",IF(Product!$AS849=0,"",Product!$AS$3 &amp; ",")&amp;IF(Product!$AT849=0,""," " &amp;Product!$AT$3 &amp; ",")&amp; IF(Product!$AU849=0,""," " &amp;Product!$AU$3 &amp; ",")&amp; IF(Product!$AV849=0,""," " &amp;Product!$AV$3 &amp; ",")&amp; IF(Product!$AW849=0,""," " &amp;Product!$AW$3 &amp; ",")&amp; IF(Product!$AX849=0,""," " &amp;Product!$AX$3 &amp; ",")&amp; IF(Product!$AY849=0,""," " &amp;Product!$AY$3 &amp; ",")&amp; IF(Product!$AZ849=0,""," " &amp;Product!$AZ$3 &amp; ",")&amp; IF(Product!$BA849=0,""," " &amp;Product!$BA$3 &amp; ",")&amp; IF(Product!$BB849=0,""," " &amp;Product!$BB$3 &amp; ",")&amp; IF(Product!$BC849=0,""," " &amp;Product!$BC$3 &amp; ",")&amp; IF(Product!$BD849=0,""," " &amp;Product!$BD$3 &amp; ",")&amp; IF(Product!$BE849=0,""," " &amp;Product!$BE$3 &amp; ",")&amp; IF(Product!$BF849=0,""," " &amp;Product!$BF$3 &amp; ","))</f>
        <v/>
      </c>
      <c r="R846" s="8" t="str">
        <f aca="false">IF(LEN(Q846)=0,"",LEFT(Q846,LEN(Q846)-1))</f>
        <v/>
      </c>
      <c r="S846" s="1" t="str">
        <f aca="false">IFERROR(IF(A846="","",SUBSTITUTE(IF(Product!BI849="",Product!BH849,Product!BI849),"&lt;br/&gt;","")),"")</f>
        <v/>
      </c>
      <c r="T846" s="1" t="str">
        <f aca="false">IFERROR(IF(A846="","",SUBSTITUTE(SUBSTITUTE(S846,"&lt;/b&gt;","\b0 "),"&lt;b&gt;","\b ")),"")</f>
        <v/>
      </c>
      <c r="U846" s="1" t="str">
        <f aca="false">IF(A846="","",Product!F849)</f>
        <v/>
      </c>
      <c r="V846" s="1" t="str">
        <f aca="false">IF(A846="","",Product!H849)</f>
        <v/>
      </c>
      <c r="W846" s="9" t="str">
        <f aca="false">IF(A846="","",IF(Product!I849="","",Product!I849/30))</f>
        <v/>
      </c>
      <c r="X846" s="9" t="str">
        <f aca="false">IF(A846="","",Product!J849)</f>
        <v/>
      </c>
      <c r="Y846" s="9" t="str">
        <f aca="false">IF(B846="","",Product!K849)</f>
        <v/>
      </c>
      <c r="Z846" s="9" t="str">
        <f aca="false">IF(C846="","",Product!L849)</f>
        <v/>
      </c>
    </row>
    <row r="847" customFormat="false" ht="14.4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9" t="str">
        <f aca="false">IF(A847="","",IF(Product!N850="",ROUND(Product!M850,0),ROUND(Product!N850,0)))</f>
        <v/>
      </c>
      <c r="G847" s="9" t="str">
        <f aca="false">IF(A847="","",IF(Product!O850="",ROUND(Product!P850,0),ROUND(Product!O850,0)))</f>
        <v/>
      </c>
      <c r="H847" s="9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9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9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9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9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9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9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0" t="str">
        <f aca="false">IF(A847="","",IF(Product!$AE850=0,"",Product!$AE$3 &amp; ",")&amp;IF(Product!$AF850=0,""," " &amp;Product!$AF$3 &amp; ",")&amp; IF(Product!$AG850=0,""," " &amp;Product!$AG$3 &amp; ",")&amp; IF(Product!$AH850=0,""," " &amp;Product!$AH$3 &amp; ",")&amp; IF(Product!$AI850=0,""," " &amp;Product!$AI$3 &amp; ",")&amp; IF(Product!$AJ850=0,""," " &amp;Product!$AJ$3 &amp; ",")&amp; IF(Product!$AK850=0,""," " &amp;Product!$AK$3 &amp; ",")&amp; IF(Product!$AL850=0,""," " &amp;Product!$AL$3 &amp; ",")&amp; IF(Product!$AM850=0,""," " &amp;Product!$AM$3 &amp; ",")&amp; IF(Product!$AN850=0,""," " &amp;Product!$AN$3 &amp; ",")&amp; IF(Product!$AO850=0,""," " &amp;Product!$AO$3 &amp; ",")&amp; IF(Product!$AP850=0,""," " &amp;Product!$AP$3 &amp; ",")&amp; IF(Product!$AQ850=0,""," " &amp;Product!$AQ$3 &amp; ",")&amp; IF(Product!$AR850=0,""," " &amp;Product!$AR$3 &amp; ","))</f>
        <v/>
      </c>
      <c r="P847" s="8" t="str">
        <f aca="false">IF(LEN(O847)=0,"",LEFT(O847,LEN(O847)-1))</f>
        <v/>
      </c>
      <c r="Q847" s="8" t="str">
        <f aca="false">IF(A847="","",IF(Product!$AS850=0,"",Product!$AS$3 &amp; ",")&amp;IF(Product!$AT850=0,""," " &amp;Product!$AT$3 &amp; ",")&amp; IF(Product!$AU850=0,""," " &amp;Product!$AU$3 &amp; ",")&amp; IF(Product!$AV850=0,""," " &amp;Product!$AV$3 &amp; ",")&amp; IF(Product!$AW850=0,""," " &amp;Product!$AW$3 &amp; ",")&amp; IF(Product!$AX850=0,""," " &amp;Product!$AX$3 &amp; ",")&amp; IF(Product!$AY850=0,""," " &amp;Product!$AY$3 &amp; ",")&amp; IF(Product!$AZ850=0,""," " &amp;Product!$AZ$3 &amp; ",")&amp; IF(Product!$BA850=0,""," " &amp;Product!$BA$3 &amp; ",")&amp; IF(Product!$BB850=0,""," " &amp;Product!$BB$3 &amp; ",")&amp; IF(Product!$BC850=0,""," " &amp;Product!$BC$3 &amp; ",")&amp; IF(Product!$BD850=0,""," " &amp;Product!$BD$3 &amp; ",")&amp; IF(Product!$BE850=0,""," " &amp;Product!$BE$3 &amp; ",")&amp; IF(Product!$BF850=0,""," " &amp;Product!$BF$3 &amp; ","))</f>
        <v/>
      </c>
      <c r="R847" s="8" t="str">
        <f aca="false">IF(LEN(Q847)=0,"",LEFT(Q847,LEN(Q847)-1))</f>
        <v/>
      </c>
      <c r="S847" s="1" t="str">
        <f aca="false">IFERROR(IF(A847="","",SUBSTITUTE(IF(Product!BI850="",Product!BH850,Product!BI850),"&lt;br/&gt;","")),"")</f>
        <v/>
      </c>
      <c r="T847" s="1" t="str">
        <f aca="false">IFERROR(IF(A847="","",SUBSTITUTE(SUBSTITUTE(S847,"&lt;/b&gt;","\b0 "),"&lt;b&gt;","\b ")),"")</f>
        <v/>
      </c>
      <c r="U847" s="1" t="str">
        <f aca="false">IF(A847="","",Product!F850)</f>
        <v/>
      </c>
      <c r="V847" s="1" t="str">
        <f aca="false">IF(A847="","",Product!H850)</f>
        <v/>
      </c>
      <c r="W847" s="9" t="str">
        <f aca="false">IF(A847="","",IF(Product!I850="","",Product!I850/30))</f>
        <v/>
      </c>
      <c r="X847" s="9" t="str">
        <f aca="false">IF(A847="","",Product!J850)</f>
        <v/>
      </c>
      <c r="Y847" s="9" t="str">
        <f aca="false">IF(B847="","",Product!K850)</f>
        <v/>
      </c>
      <c r="Z847" s="9" t="str">
        <f aca="false">IF(C847="","",Product!L850)</f>
        <v/>
      </c>
    </row>
    <row r="848" customFormat="false" ht="14.4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9" t="str">
        <f aca="false">IF(A848="","",IF(Product!N851="",ROUND(Product!M851,0),ROUND(Product!N851,0)))</f>
        <v/>
      </c>
      <c r="G848" s="9" t="str">
        <f aca="false">IF(A848="","",IF(Product!O851="",ROUND(Product!P851,0),ROUND(Product!O851,0)))</f>
        <v/>
      </c>
      <c r="H848" s="9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9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9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9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9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9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9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0" t="str">
        <f aca="false">IF(A848="","",IF(Product!$AE851=0,"",Product!$AE$3 &amp; ",")&amp;IF(Product!$AF851=0,""," " &amp;Product!$AF$3 &amp; ",")&amp; IF(Product!$AG851=0,""," " &amp;Product!$AG$3 &amp; ",")&amp; IF(Product!$AH851=0,""," " &amp;Product!$AH$3 &amp; ",")&amp; IF(Product!$AI851=0,""," " &amp;Product!$AI$3 &amp; ",")&amp; IF(Product!$AJ851=0,""," " &amp;Product!$AJ$3 &amp; ",")&amp; IF(Product!$AK851=0,""," " &amp;Product!$AK$3 &amp; ",")&amp; IF(Product!$AL851=0,""," " &amp;Product!$AL$3 &amp; ",")&amp; IF(Product!$AM851=0,""," " &amp;Product!$AM$3 &amp; ",")&amp; IF(Product!$AN851=0,""," " &amp;Product!$AN$3 &amp; ",")&amp; IF(Product!$AO851=0,""," " &amp;Product!$AO$3 &amp; ",")&amp; IF(Product!$AP851=0,""," " &amp;Product!$AP$3 &amp; ",")&amp; IF(Product!$AQ851=0,""," " &amp;Product!$AQ$3 &amp; ",")&amp; IF(Product!$AR851=0,""," " &amp;Product!$AR$3 &amp; ","))</f>
        <v/>
      </c>
      <c r="P848" s="8" t="str">
        <f aca="false">IF(LEN(O848)=0,"",LEFT(O848,LEN(O848)-1))</f>
        <v/>
      </c>
      <c r="Q848" s="8" t="str">
        <f aca="false">IF(A848="","",IF(Product!$AS851=0,"",Product!$AS$3 &amp; ",")&amp;IF(Product!$AT851=0,""," " &amp;Product!$AT$3 &amp; ",")&amp; IF(Product!$AU851=0,""," " &amp;Product!$AU$3 &amp; ",")&amp; IF(Product!$AV851=0,""," " &amp;Product!$AV$3 &amp; ",")&amp; IF(Product!$AW851=0,""," " &amp;Product!$AW$3 &amp; ",")&amp; IF(Product!$AX851=0,""," " &amp;Product!$AX$3 &amp; ",")&amp; IF(Product!$AY851=0,""," " &amp;Product!$AY$3 &amp; ",")&amp; IF(Product!$AZ851=0,""," " &amp;Product!$AZ$3 &amp; ",")&amp; IF(Product!$BA851=0,""," " &amp;Product!$BA$3 &amp; ",")&amp; IF(Product!$BB851=0,""," " &amp;Product!$BB$3 &amp; ",")&amp; IF(Product!$BC851=0,""," " &amp;Product!$BC$3 &amp; ",")&amp; IF(Product!$BD851=0,""," " &amp;Product!$BD$3 &amp; ",")&amp; IF(Product!$BE851=0,""," " &amp;Product!$BE$3 &amp; ",")&amp; IF(Product!$BF851=0,""," " &amp;Product!$BF$3 &amp; ","))</f>
        <v/>
      </c>
      <c r="R848" s="8" t="str">
        <f aca="false">IF(LEN(Q848)=0,"",LEFT(Q848,LEN(Q848)-1))</f>
        <v/>
      </c>
      <c r="S848" s="1" t="str">
        <f aca="false">IFERROR(IF(A848="","",SUBSTITUTE(IF(Product!BI851="",Product!BH851,Product!BI851),"&lt;br/&gt;","")),"")</f>
        <v/>
      </c>
      <c r="T848" s="1" t="str">
        <f aca="false">IFERROR(IF(A848="","",SUBSTITUTE(SUBSTITUTE(S848,"&lt;/b&gt;","\b0 "),"&lt;b&gt;","\b ")),"")</f>
        <v/>
      </c>
      <c r="U848" s="1" t="str">
        <f aca="false">IF(A848="","",Product!F851)</f>
        <v/>
      </c>
      <c r="V848" s="1" t="str">
        <f aca="false">IF(A848="","",Product!H851)</f>
        <v/>
      </c>
      <c r="W848" s="9" t="str">
        <f aca="false">IF(A848="","",IF(Product!I851="","",Product!I851/30))</f>
        <v/>
      </c>
      <c r="X848" s="9" t="str">
        <f aca="false">IF(A848="","",Product!J851)</f>
        <v/>
      </c>
      <c r="Y848" s="9" t="str">
        <f aca="false">IF(B848="","",Product!K851)</f>
        <v/>
      </c>
      <c r="Z848" s="9" t="str">
        <f aca="false">IF(C848="","",Product!L851)</f>
        <v/>
      </c>
    </row>
    <row r="849" customFormat="false" ht="14.4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9" t="str">
        <f aca="false">IF(A849="","",IF(Product!N852="",ROUND(Product!M852,0),ROUND(Product!N852,0)))</f>
        <v/>
      </c>
      <c r="G849" s="9" t="str">
        <f aca="false">IF(A849="","",IF(Product!O852="",ROUND(Product!P852,0),ROUND(Product!O852,0)))</f>
        <v/>
      </c>
      <c r="H849" s="9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9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9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9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9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9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9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0" t="str">
        <f aca="false">IF(A849="","",IF(Product!$AE852=0,"",Product!$AE$3 &amp; ",")&amp;IF(Product!$AF852=0,""," " &amp;Product!$AF$3 &amp; ",")&amp; IF(Product!$AG852=0,""," " &amp;Product!$AG$3 &amp; ",")&amp; IF(Product!$AH852=0,""," " &amp;Product!$AH$3 &amp; ",")&amp; IF(Product!$AI852=0,""," " &amp;Product!$AI$3 &amp; ",")&amp; IF(Product!$AJ852=0,""," " &amp;Product!$AJ$3 &amp; ",")&amp; IF(Product!$AK852=0,""," " &amp;Product!$AK$3 &amp; ",")&amp; IF(Product!$AL852=0,""," " &amp;Product!$AL$3 &amp; ",")&amp; IF(Product!$AM852=0,""," " &amp;Product!$AM$3 &amp; ",")&amp; IF(Product!$AN852=0,""," " &amp;Product!$AN$3 &amp; ",")&amp; IF(Product!$AO852=0,""," " &amp;Product!$AO$3 &amp; ",")&amp; IF(Product!$AP852=0,""," " &amp;Product!$AP$3 &amp; ",")&amp; IF(Product!$AQ852=0,""," " &amp;Product!$AQ$3 &amp; ",")&amp; IF(Product!$AR852=0,""," " &amp;Product!$AR$3 &amp; ","))</f>
        <v/>
      </c>
      <c r="P849" s="8" t="str">
        <f aca="false">IF(LEN(O849)=0,"",LEFT(O849,LEN(O849)-1))</f>
        <v/>
      </c>
      <c r="Q849" s="8" t="str">
        <f aca="false">IF(A849="","",IF(Product!$AS852=0,"",Product!$AS$3 &amp; ",")&amp;IF(Product!$AT852=0,""," " &amp;Product!$AT$3 &amp; ",")&amp; IF(Product!$AU852=0,""," " &amp;Product!$AU$3 &amp; ",")&amp; IF(Product!$AV852=0,""," " &amp;Product!$AV$3 &amp; ",")&amp; IF(Product!$AW852=0,""," " &amp;Product!$AW$3 &amp; ",")&amp; IF(Product!$AX852=0,""," " &amp;Product!$AX$3 &amp; ",")&amp; IF(Product!$AY852=0,""," " &amp;Product!$AY$3 &amp; ",")&amp; IF(Product!$AZ852=0,""," " &amp;Product!$AZ$3 &amp; ",")&amp; IF(Product!$BA852=0,""," " &amp;Product!$BA$3 &amp; ",")&amp; IF(Product!$BB852=0,""," " &amp;Product!$BB$3 &amp; ",")&amp; IF(Product!$BC852=0,""," " &amp;Product!$BC$3 &amp; ",")&amp; IF(Product!$BD852=0,""," " &amp;Product!$BD$3 &amp; ",")&amp; IF(Product!$BE852=0,""," " &amp;Product!$BE$3 &amp; ",")&amp; IF(Product!$BF852=0,""," " &amp;Product!$BF$3 &amp; ","))</f>
        <v/>
      </c>
      <c r="R849" s="8" t="str">
        <f aca="false">IF(LEN(Q849)=0,"",LEFT(Q849,LEN(Q849)-1))</f>
        <v/>
      </c>
      <c r="S849" s="1" t="str">
        <f aca="false">IFERROR(IF(A849="","",SUBSTITUTE(IF(Product!BI852="",Product!BH852,Product!BI852),"&lt;br/&gt;","")),"")</f>
        <v/>
      </c>
      <c r="T849" s="1" t="str">
        <f aca="false">IFERROR(IF(A849="","",SUBSTITUTE(SUBSTITUTE(S849,"&lt;/b&gt;","\b0 "),"&lt;b&gt;","\b ")),"")</f>
        <v/>
      </c>
      <c r="U849" s="1" t="str">
        <f aca="false">IF(A849="","",Product!F852)</f>
        <v/>
      </c>
      <c r="V849" s="1" t="str">
        <f aca="false">IF(A849="","",Product!H852)</f>
        <v/>
      </c>
      <c r="W849" s="9" t="str">
        <f aca="false">IF(A849="","",IF(Product!I852="","",Product!I852/30))</f>
        <v/>
      </c>
      <c r="X849" s="9" t="str">
        <f aca="false">IF(A849="","",Product!J852)</f>
        <v/>
      </c>
      <c r="Y849" s="9" t="str">
        <f aca="false">IF(B849="","",Product!K852)</f>
        <v/>
      </c>
      <c r="Z849" s="9" t="str">
        <f aca="false">IF(C849="","",Product!L852)</f>
        <v/>
      </c>
    </row>
    <row r="850" customFormat="false" ht="14.4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9" t="str">
        <f aca="false">IF(A850="","",IF(Product!N853="",ROUND(Product!M853,0),ROUND(Product!N853,0)))</f>
        <v/>
      </c>
      <c r="G850" s="9" t="str">
        <f aca="false">IF(A850="","",IF(Product!O853="",ROUND(Product!P853,0),ROUND(Product!O853,0)))</f>
        <v/>
      </c>
      <c r="H850" s="9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9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9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9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9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9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9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0" t="str">
        <f aca="false">IF(A850="","",IF(Product!$AE853=0,"",Product!$AE$3 &amp; ",")&amp;IF(Product!$AF853=0,""," " &amp;Product!$AF$3 &amp; ",")&amp; IF(Product!$AG853=0,""," " &amp;Product!$AG$3 &amp; ",")&amp; IF(Product!$AH853=0,""," " &amp;Product!$AH$3 &amp; ",")&amp; IF(Product!$AI853=0,""," " &amp;Product!$AI$3 &amp; ",")&amp; IF(Product!$AJ853=0,""," " &amp;Product!$AJ$3 &amp; ",")&amp; IF(Product!$AK853=0,""," " &amp;Product!$AK$3 &amp; ",")&amp; IF(Product!$AL853=0,""," " &amp;Product!$AL$3 &amp; ",")&amp; IF(Product!$AM853=0,""," " &amp;Product!$AM$3 &amp; ",")&amp; IF(Product!$AN853=0,""," " &amp;Product!$AN$3 &amp; ",")&amp; IF(Product!$AO853=0,""," " &amp;Product!$AO$3 &amp; ",")&amp; IF(Product!$AP853=0,""," " &amp;Product!$AP$3 &amp; ",")&amp; IF(Product!$AQ853=0,""," " &amp;Product!$AQ$3 &amp; ",")&amp; IF(Product!$AR853=0,""," " &amp;Product!$AR$3 &amp; ","))</f>
        <v/>
      </c>
      <c r="P850" s="8" t="str">
        <f aca="false">IF(LEN(O850)=0,"",LEFT(O850,LEN(O850)-1))</f>
        <v/>
      </c>
      <c r="Q850" s="8" t="str">
        <f aca="false">IF(A850="","",IF(Product!$AS853=0,"",Product!$AS$3 &amp; ",")&amp;IF(Product!$AT853=0,""," " &amp;Product!$AT$3 &amp; ",")&amp; IF(Product!$AU853=0,""," " &amp;Product!$AU$3 &amp; ",")&amp; IF(Product!$AV853=0,""," " &amp;Product!$AV$3 &amp; ",")&amp; IF(Product!$AW853=0,""," " &amp;Product!$AW$3 &amp; ",")&amp; IF(Product!$AX853=0,""," " &amp;Product!$AX$3 &amp; ",")&amp; IF(Product!$AY853=0,""," " &amp;Product!$AY$3 &amp; ",")&amp; IF(Product!$AZ853=0,""," " &amp;Product!$AZ$3 &amp; ",")&amp; IF(Product!$BA853=0,""," " &amp;Product!$BA$3 &amp; ",")&amp; IF(Product!$BB853=0,""," " &amp;Product!$BB$3 &amp; ",")&amp; IF(Product!$BC853=0,""," " &amp;Product!$BC$3 &amp; ",")&amp; IF(Product!$BD853=0,""," " &amp;Product!$BD$3 &amp; ",")&amp; IF(Product!$BE853=0,""," " &amp;Product!$BE$3 &amp; ",")&amp; IF(Product!$BF853=0,""," " &amp;Product!$BF$3 &amp; ","))</f>
        <v/>
      </c>
      <c r="R850" s="8" t="str">
        <f aca="false">IF(LEN(Q850)=0,"",LEFT(Q850,LEN(Q850)-1))</f>
        <v/>
      </c>
      <c r="S850" s="1" t="str">
        <f aca="false">IFERROR(IF(A850="","",SUBSTITUTE(IF(Product!BI853="",Product!BH853,Product!BI853),"&lt;br/&gt;","")),"")</f>
        <v/>
      </c>
      <c r="T850" s="1" t="str">
        <f aca="false">IFERROR(IF(A850="","",SUBSTITUTE(SUBSTITUTE(S850,"&lt;/b&gt;","\b0 "),"&lt;b&gt;","\b ")),"")</f>
        <v/>
      </c>
      <c r="U850" s="1" t="str">
        <f aca="false">IF(A850="","",Product!F853)</f>
        <v/>
      </c>
      <c r="V850" s="1" t="str">
        <f aca="false">IF(A850="","",Product!H853)</f>
        <v/>
      </c>
      <c r="W850" s="9" t="str">
        <f aca="false">IF(A850="","",IF(Product!I853="","",Product!I853/30))</f>
        <v/>
      </c>
      <c r="X850" s="9" t="str">
        <f aca="false">IF(A850="","",Product!J853)</f>
        <v/>
      </c>
      <c r="Y850" s="9" t="str">
        <f aca="false">IF(B850="","",Product!K853)</f>
        <v/>
      </c>
      <c r="Z850" s="9" t="str">
        <f aca="false">IF(C850="","",Product!L853)</f>
        <v/>
      </c>
    </row>
    <row r="851" customFormat="false" ht="14.4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9" t="str">
        <f aca="false">IF(A851="","",IF(Product!N854="",ROUND(Product!M854,0),ROUND(Product!N854,0)))</f>
        <v/>
      </c>
      <c r="G851" s="9" t="str">
        <f aca="false">IF(A851="","",IF(Product!O854="",ROUND(Product!P854,0),ROUND(Product!O854,0)))</f>
        <v/>
      </c>
      <c r="H851" s="9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9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9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9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9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9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9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0" t="str">
        <f aca="false">IF(A851="","",IF(Product!$AE854=0,"",Product!$AE$3 &amp; ",")&amp;IF(Product!$AF854=0,""," " &amp;Product!$AF$3 &amp; ",")&amp; IF(Product!$AG854=0,""," " &amp;Product!$AG$3 &amp; ",")&amp; IF(Product!$AH854=0,""," " &amp;Product!$AH$3 &amp; ",")&amp; IF(Product!$AI854=0,""," " &amp;Product!$AI$3 &amp; ",")&amp; IF(Product!$AJ854=0,""," " &amp;Product!$AJ$3 &amp; ",")&amp; IF(Product!$AK854=0,""," " &amp;Product!$AK$3 &amp; ",")&amp; IF(Product!$AL854=0,""," " &amp;Product!$AL$3 &amp; ",")&amp; IF(Product!$AM854=0,""," " &amp;Product!$AM$3 &amp; ",")&amp; IF(Product!$AN854=0,""," " &amp;Product!$AN$3 &amp; ",")&amp; IF(Product!$AO854=0,""," " &amp;Product!$AO$3 &amp; ",")&amp; IF(Product!$AP854=0,""," " &amp;Product!$AP$3 &amp; ",")&amp; IF(Product!$AQ854=0,""," " &amp;Product!$AQ$3 &amp; ",")&amp; IF(Product!$AR854=0,""," " &amp;Product!$AR$3 &amp; ","))</f>
        <v/>
      </c>
      <c r="P851" s="8" t="str">
        <f aca="false">IF(LEN(O851)=0,"",LEFT(O851,LEN(O851)-1))</f>
        <v/>
      </c>
      <c r="Q851" s="8" t="str">
        <f aca="false">IF(A851="","",IF(Product!$AS854=0,"",Product!$AS$3 &amp; ",")&amp;IF(Product!$AT854=0,""," " &amp;Product!$AT$3 &amp; ",")&amp; IF(Product!$AU854=0,""," " &amp;Product!$AU$3 &amp; ",")&amp; IF(Product!$AV854=0,""," " &amp;Product!$AV$3 &amp; ",")&amp; IF(Product!$AW854=0,""," " &amp;Product!$AW$3 &amp; ",")&amp; IF(Product!$AX854=0,""," " &amp;Product!$AX$3 &amp; ",")&amp; IF(Product!$AY854=0,""," " &amp;Product!$AY$3 &amp; ",")&amp; IF(Product!$AZ854=0,""," " &amp;Product!$AZ$3 &amp; ",")&amp; IF(Product!$BA854=0,""," " &amp;Product!$BA$3 &amp; ",")&amp; IF(Product!$BB854=0,""," " &amp;Product!$BB$3 &amp; ",")&amp; IF(Product!$BC854=0,""," " &amp;Product!$BC$3 &amp; ",")&amp; IF(Product!$BD854=0,""," " &amp;Product!$BD$3 &amp; ",")&amp; IF(Product!$BE854=0,""," " &amp;Product!$BE$3 &amp; ",")&amp; IF(Product!$BF854=0,""," " &amp;Product!$BF$3 &amp; ","))</f>
        <v/>
      </c>
      <c r="R851" s="8" t="str">
        <f aca="false">IF(LEN(Q851)=0,"",LEFT(Q851,LEN(Q851)-1))</f>
        <v/>
      </c>
      <c r="S851" s="1" t="str">
        <f aca="false">IFERROR(IF(A851="","",SUBSTITUTE(IF(Product!BI854="",Product!BH854,Product!BI854),"&lt;br/&gt;","")),"")</f>
        <v/>
      </c>
      <c r="T851" s="1" t="str">
        <f aca="false">IFERROR(IF(A851="","",SUBSTITUTE(SUBSTITUTE(S851,"&lt;/b&gt;","\b0 "),"&lt;b&gt;","\b ")),"")</f>
        <v/>
      </c>
      <c r="U851" s="1" t="str">
        <f aca="false">IF(A851="","",Product!F854)</f>
        <v/>
      </c>
      <c r="V851" s="1" t="str">
        <f aca="false">IF(A851="","",Product!H854)</f>
        <v/>
      </c>
      <c r="W851" s="9" t="str">
        <f aca="false">IF(A851="","",IF(Product!I854="","",Product!I854/30))</f>
        <v/>
      </c>
      <c r="X851" s="9" t="str">
        <f aca="false">IF(A851="","",Product!J854)</f>
        <v/>
      </c>
      <c r="Y851" s="9" t="str">
        <f aca="false">IF(B851="","",Product!K854)</f>
        <v/>
      </c>
      <c r="Z851" s="9" t="str">
        <f aca="false">IF(C851="","",Product!L854)</f>
        <v/>
      </c>
    </row>
    <row r="852" customFormat="false" ht="14.4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9" t="str">
        <f aca="false">IF(A852="","",IF(Product!N855="",ROUND(Product!M855,0),ROUND(Product!N855,0)))</f>
        <v/>
      </c>
      <c r="G852" s="9" t="str">
        <f aca="false">IF(A852="","",IF(Product!O855="",ROUND(Product!P855,0),ROUND(Product!O855,0)))</f>
        <v/>
      </c>
      <c r="H852" s="9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9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9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9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9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9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9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0" t="str">
        <f aca="false">IF(A852="","",IF(Product!$AE855=0,"",Product!$AE$3 &amp; ",")&amp;IF(Product!$AF855=0,""," " &amp;Product!$AF$3 &amp; ",")&amp; IF(Product!$AG855=0,""," " &amp;Product!$AG$3 &amp; ",")&amp; IF(Product!$AH855=0,""," " &amp;Product!$AH$3 &amp; ",")&amp; IF(Product!$AI855=0,""," " &amp;Product!$AI$3 &amp; ",")&amp; IF(Product!$AJ855=0,""," " &amp;Product!$AJ$3 &amp; ",")&amp; IF(Product!$AK855=0,""," " &amp;Product!$AK$3 &amp; ",")&amp; IF(Product!$AL855=0,""," " &amp;Product!$AL$3 &amp; ",")&amp; IF(Product!$AM855=0,""," " &amp;Product!$AM$3 &amp; ",")&amp; IF(Product!$AN855=0,""," " &amp;Product!$AN$3 &amp; ",")&amp; IF(Product!$AO855=0,""," " &amp;Product!$AO$3 &amp; ",")&amp; IF(Product!$AP855=0,""," " &amp;Product!$AP$3 &amp; ",")&amp; IF(Product!$AQ855=0,""," " &amp;Product!$AQ$3 &amp; ",")&amp; IF(Product!$AR855=0,""," " &amp;Product!$AR$3 &amp; ","))</f>
        <v/>
      </c>
      <c r="P852" s="8" t="str">
        <f aca="false">IF(LEN(O852)=0,"",LEFT(O852,LEN(O852)-1))</f>
        <v/>
      </c>
      <c r="Q852" s="8" t="str">
        <f aca="false">IF(A852="","",IF(Product!$AS855=0,"",Product!$AS$3 &amp; ",")&amp;IF(Product!$AT855=0,""," " &amp;Product!$AT$3 &amp; ",")&amp; IF(Product!$AU855=0,""," " &amp;Product!$AU$3 &amp; ",")&amp; IF(Product!$AV855=0,""," " &amp;Product!$AV$3 &amp; ",")&amp; IF(Product!$AW855=0,""," " &amp;Product!$AW$3 &amp; ",")&amp; IF(Product!$AX855=0,""," " &amp;Product!$AX$3 &amp; ",")&amp; IF(Product!$AY855=0,""," " &amp;Product!$AY$3 &amp; ",")&amp; IF(Product!$AZ855=0,""," " &amp;Product!$AZ$3 &amp; ",")&amp; IF(Product!$BA855=0,""," " &amp;Product!$BA$3 &amp; ",")&amp; IF(Product!$BB855=0,""," " &amp;Product!$BB$3 &amp; ",")&amp; IF(Product!$BC855=0,""," " &amp;Product!$BC$3 &amp; ",")&amp; IF(Product!$BD855=0,""," " &amp;Product!$BD$3 &amp; ",")&amp; IF(Product!$BE855=0,""," " &amp;Product!$BE$3 &amp; ",")&amp; IF(Product!$BF855=0,""," " &amp;Product!$BF$3 &amp; ","))</f>
        <v/>
      </c>
      <c r="R852" s="8" t="str">
        <f aca="false">IF(LEN(Q852)=0,"",LEFT(Q852,LEN(Q852)-1))</f>
        <v/>
      </c>
      <c r="S852" s="1" t="str">
        <f aca="false">IFERROR(IF(A852="","",SUBSTITUTE(IF(Product!BI855="",Product!BH855,Product!BI855),"&lt;br/&gt;","")),"")</f>
        <v/>
      </c>
      <c r="T852" s="1" t="str">
        <f aca="false">IFERROR(IF(A852="","",SUBSTITUTE(SUBSTITUTE(S852,"&lt;/b&gt;","\b0 "),"&lt;b&gt;","\b ")),"")</f>
        <v/>
      </c>
      <c r="U852" s="1" t="str">
        <f aca="false">IF(A852="","",Product!F855)</f>
        <v/>
      </c>
      <c r="V852" s="1" t="str">
        <f aca="false">IF(A852="","",Product!H855)</f>
        <v/>
      </c>
      <c r="W852" s="9" t="str">
        <f aca="false">IF(A852="","",IF(Product!I855="","",Product!I855/30))</f>
        <v/>
      </c>
      <c r="X852" s="9" t="str">
        <f aca="false">IF(A852="","",Product!J855)</f>
        <v/>
      </c>
      <c r="Y852" s="9" t="str">
        <f aca="false">IF(B852="","",Product!K855)</f>
        <v/>
      </c>
      <c r="Z852" s="9" t="str">
        <f aca="false">IF(C852="","",Product!L855)</f>
        <v/>
      </c>
    </row>
    <row r="853" customFormat="false" ht="14.4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9" t="str">
        <f aca="false">IF(A853="","",IF(Product!N856="",ROUND(Product!M856,0),ROUND(Product!N856,0)))</f>
        <v/>
      </c>
      <c r="G853" s="9" t="str">
        <f aca="false">IF(A853="","",IF(Product!O856="",ROUND(Product!P856,0),ROUND(Product!O856,0)))</f>
        <v/>
      </c>
      <c r="H853" s="9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9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9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9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9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9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9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0" t="str">
        <f aca="false">IF(A853="","",IF(Product!$AE856=0,"",Product!$AE$3 &amp; ",")&amp;IF(Product!$AF856=0,""," " &amp;Product!$AF$3 &amp; ",")&amp; IF(Product!$AG856=0,""," " &amp;Product!$AG$3 &amp; ",")&amp; IF(Product!$AH856=0,""," " &amp;Product!$AH$3 &amp; ",")&amp; IF(Product!$AI856=0,""," " &amp;Product!$AI$3 &amp; ",")&amp; IF(Product!$AJ856=0,""," " &amp;Product!$AJ$3 &amp; ",")&amp; IF(Product!$AK856=0,""," " &amp;Product!$AK$3 &amp; ",")&amp; IF(Product!$AL856=0,""," " &amp;Product!$AL$3 &amp; ",")&amp; IF(Product!$AM856=0,""," " &amp;Product!$AM$3 &amp; ",")&amp; IF(Product!$AN856=0,""," " &amp;Product!$AN$3 &amp; ",")&amp; IF(Product!$AO856=0,""," " &amp;Product!$AO$3 &amp; ",")&amp; IF(Product!$AP856=0,""," " &amp;Product!$AP$3 &amp; ",")&amp; IF(Product!$AQ856=0,""," " &amp;Product!$AQ$3 &amp; ",")&amp; IF(Product!$AR856=0,""," " &amp;Product!$AR$3 &amp; ","))</f>
        <v/>
      </c>
      <c r="P853" s="8" t="str">
        <f aca="false">IF(LEN(O853)=0,"",LEFT(O853,LEN(O853)-1))</f>
        <v/>
      </c>
      <c r="Q853" s="8" t="str">
        <f aca="false">IF(A853="","",IF(Product!$AS856=0,"",Product!$AS$3 &amp; ",")&amp;IF(Product!$AT856=0,""," " &amp;Product!$AT$3 &amp; ",")&amp; IF(Product!$AU856=0,""," " &amp;Product!$AU$3 &amp; ",")&amp; IF(Product!$AV856=0,""," " &amp;Product!$AV$3 &amp; ",")&amp; IF(Product!$AW856=0,""," " &amp;Product!$AW$3 &amp; ",")&amp; IF(Product!$AX856=0,""," " &amp;Product!$AX$3 &amp; ",")&amp; IF(Product!$AY856=0,""," " &amp;Product!$AY$3 &amp; ",")&amp; IF(Product!$AZ856=0,""," " &amp;Product!$AZ$3 &amp; ",")&amp; IF(Product!$BA856=0,""," " &amp;Product!$BA$3 &amp; ",")&amp; IF(Product!$BB856=0,""," " &amp;Product!$BB$3 &amp; ",")&amp; IF(Product!$BC856=0,""," " &amp;Product!$BC$3 &amp; ",")&amp; IF(Product!$BD856=0,""," " &amp;Product!$BD$3 &amp; ",")&amp; IF(Product!$BE856=0,""," " &amp;Product!$BE$3 &amp; ",")&amp; IF(Product!$BF856=0,""," " &amp;Product!$BF$3 &amp; ","))</f>
        <v/>
      </c>
      <c r="R853" s="8" t="str">
        <f aca="false">IF(LEN(Q853)=0,"",LEFT(Q853,LEN(Q853)-1))</f>
        <v/>
      </c>
      <c r="S853" s="1" t="str">
        <f aca="false">IFERROR(IF(A853="","",SUBSTITUTE(IF(Product!BI856="",Product!BH856,Product!BI856),"&lt;br/&gt;","")),"")</f>
        <v/>
      </c>
      <c r="T853" s="1" t="str">
        <f aca="false">IFERROR(IF(A853="","",SUBSTITUTE(SUBSTITUTE(S853,"&lt;/b&gt;","\b0 "),"&lt;b&gt;","\b ")),"")</f>
        <v/>
      </c>
      <c r="U853" s="1" t="str">
        <f aca="false">IF(A853="","",Product!F856)</f>
        <v/>
      </c>
      <c r="V853" s="1" t="str">
        <f aca="false">IF(A853="","",Product!H856)</f>
        <v/>
      </c>
      <c r="W853" s="9" t="str">
        <f aca="false">IF(A853="","",IF(Product!I856="","",Product!I856/30))</f>
        <v/>
      </c>
      <c r="X853" s="9" t="str">
        <f aca="false">IF(A853="","",Product!J856)</f>
        <v/>
      </c>
      <c r="Y853" s="9" t="str">
        <f aca="false">IF(B853="","",Product!K856)</f>
        <v/>
      </c>
      <c r="Z853" s="9" t="str">
        <f aca="false">IF(C853="","",Product!L856)</f>
        <v/>
      </c>
    </row>
    <row r="854" customFormat="false" ht="14.4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9" t="str">
        <f aca="false">IF(A854="","",IF(Product!N857="",ROUND(Product!M857,0),ROUND(Product!N857,0)))</f>
        <v/>
      </c>
      <c r="G854" s="9" t="str">
        <f aca="false">IF(A854="","",IF(Product!O857="",ROUND(Product!P857,0),ROUND(Product!O857,0)))</f>
        <v/>
      </c>
      <c r="H854" s="9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9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9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9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9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9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9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0" t="str">
        <f aca="false">IF(A854="","",IF(Product!$AE857=0,"",Product!$AE$3 &amp; ",")&amp;IF(Product!$AF857=0,""," " &amp;Product!$AF$3 &amp; ",")&amp; IF(Product!$AG857=0,""," " &amp;Product!$AG$3 &amp; ",")&amp; IF(Product!$AH857=0,""," " &amp;Product!$AH$3 &amp; ",")&amp; IF(Product!$AI857=0,""," " &amp;Product!$AI$3 &amp; ",")&amp; IF(Product!$AJ857=0,""," " &amp;Product!$AJ$3 &amp; ",")&amp; IF(Product!$AK857=0,""," " &amp;Product!$AK$3 &amp; ",")&amp; IF(Product!$AL857=0,""," " &amp;Product!$AL$3 &amp; ",")&amp; IF(Product!$AM857=0,""," " &amp;Product!$AM$3 &amp; ",")&amp; IF(Product!$AN857=0,""," " &amp;Product!$AN$3 &amp; ",")&amp; IF(Product!$AO857=0,""," " &amp;Product!$AO$3 &amp; ",")&amp; IF(Product!$AP857=0,""," " &amp;Product!$AP$3 &amp; ",")&amp; IF(Product!$AQ857=0,""," " &amp;Product!$AQ$3 &amp; ",")&amp; IF(Product!$AR857=0,""," " &amp;Product!$AR$3 &amp; ","))</f>
        <v/>
      </c>
      <c r="P854" s="8" t="str">
        <f aca="false">IF(LEN(O854)=0,"",LEFT(O854,LEN(O854)-1))</f>
        <v/>
      </c>
      <c r="Q854" s="8" t="str">
        <f aca="false">IF(A854="","",IF(Product!$AS857=0,"",Product!$AS$3 &amp; ",")&amp;IF(Product!$AT857=0,""," " &amp;Product!$AT$3 &amp; ",")&amp; IF(Product!$AU857=0,""," " &amp;Product!$AU$3 &amp; ",")&amp; IF(Product!$AV857=0,""," " &amp;Product!$AV$3 &amp; ",")&amp; IF(Product!$AW857=0,""," " &amp;Product!$AW$3 &amp; ",")&amp; IF(Product!$AX857=0,""," " &amp;Product!$AX$3 &amp; ",")&amp; IF(Product!$AY857=0,""," " &amp;Product!$AY$3 &amp; ",")&amp; IF(Product!$AZ857=0,""," " &amp;Product!$AZ$3 &amp; ",")&amp; IF(Product!$BA857=0,""," " &amp;Product!$BA$3 &amp; ",")&amp; IF(Product!$BB857=0,""," " &amp;Product!$BB$3 &amp; ",")&amp; IF(Product!$BC857=0,""," " &amp;Product!$BC$3 &amp; ",")&amp; IF(Product!$BD857=0,""," " &amp;Product!$BD$3 &amp; ",")&amp; IF(Product!$BE857=0,""," " &amp;Product!$BE$3 &amp; ",")&amp; IF(Product!$BF857=0,""," " &amp;Product!$BF$3 &amp; ","))</f>
        <v/>
      </c>
      <c r="R854" s="8" t="str">
        <f aca="false">IF(LEN(Q854)=0,"",LEFT(Q854,LEN(Q854)-1))</f>
        <v/>
      </c>
      <c r="S854" s="1" t="str">
        <f aca="false">IFERROR(IF(A854="","",SUBSTITUTE(IF(Product!BI857="",Product!BH857,Product!BI857),"&lt;br/&gt;","")),"")</f>
        <v/>
      </c>
      <c r="T854" s="1" t="str">
        <f aca="false">IFERROR(IF(A854="","",SUBSTITUTE(SUBSTITUTE(S854,"&lt;/b&gt;","\b0 "),"&lt;b&gt;","\b ")),"")</f>
        <v/>
      </c>
      <c r="U854" s="1" t="str">
        <f aca="false">IF(A854="","",Product!F857)</f>
        <v/>
      </c>
      <c r="V854" s="1" t="str">
        <f aca="false">IF(A854="","",Product!H857)</f>
        <v/>
      </c>
      <c r="W854" s="9" t="str">
        <f aca="false">IF(A854="","",IF(Product!I857="","",Product!I857/30))</f>
        <v/>
      </c>
      <c r="X854" s="9" t="str">
        <f aca="false">IF(A854="","",Product!J857)</f>
        <v/>
      </c>
      <c r="Y854" s="9" t="str">
        <f aca="false">IF(B854="","",Product!K857)</f>
        <v/>
      </c>
      <c r="Z854" s="9" t="str">
        <f aca="false">IF(C854="","",Product!L857)</f>
        <v/>
      </c>
    </row>
    <row r="855" customFormat="false" ht="14.4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9" t="str">
        <f aca="false">IF(A855="","",IF(Product!N858="",ROUND(Product!M858,0),ROUND(Product!N858,0)))</f>
        <v/>
      </c>
      <c r="G855" s="9" t="str">
        <f aca="false">IF(A855="","",IF(Product!O858="",ROUND(Product!P858,0),ROUND(Product!O858,0)))</f>
        <v/>
      </c>
      <c r="H855" s="9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9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9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9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9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9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9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0" t="str">
        <f aca="false">IF(A855="","",IF(Product!$AE858=0,"",Product!$AE$3 &amp; ",")&amp;IF(Product!$AF858=0,""," " &amp;Product!$AF$3 &amp; ",")&amp; IF(Product!$AG858=0,""," " &amp;Product!$AG$3 &amp; ",")&amp; IF(Product!$AH858=0,""," " &amp;Product!$AH$3 &amp; ",")&amp; IF(Product!$AI858=0,""," " &amp;Product!$AI$3 &amp; ",")&amp; IF(Product!$AJ858=0,""," " &amp;Product!$AJ$3 &amp; ",")&amp; IF(Product!$AK858=0,""," " &amp;Product!$AK$3 &amp; ",")&amp; IF(Product!$AL858=0,""," " &amp;Product!$AL$3 &amp; ",")&amp; IF(Product!$AM858=0,""," " &amp;Product!$AM$3 &amp; ",")&amp; IF(Product!$AN858=0,""," " &amp;Product!$AN$3 &amp; ",")&amp; IF(Product!$AO858=0,""," " &amp;Product!$AO$3 &amp; ",")&amp; IF(Product!$AP858=0,""," " &amp;Product!$AP$3 &amp; ",")&amp; IF(Product!$AQ858=0,""," " &amp;Product!$AQ$3 &amp; ",")&amp; IF(Product!$AR858=0,""," " &amp;Product!$AR$3 &amp; ","))</f>
        <v/>
      </c>
      <c r="P855" s="8" t="str">
        <f aca="false">IF(LEN(O855)=0,"",LEFT(O855,LEN(O855)-1))</f>
        <v/>
      </c>
      <c r="Q855" s="8" t="str">
        <f aca="false">IF(A855="","",IF(Product!$AS858=0,"",Product!$AS$3 &amp; ",")&amp;IF(Product!$AT858=0,""," " &amp;Product!$AT$3 &amp; ",")&amp; IF(Product!$AU858=0,""," " &amp;Product!$AU$3 &amp; ",")&amp; IF(Product!$AV858=0,""," " &amp;Product!$AV$3 &amp; ",")&amp; IF(Product!$AW858=0,""," " &amp;Product!$AW$3 &amp; ",")&amp; IF(Product!$AX858=0,""," " &amp;Product!$AX$3 &amp; ",")&amp; IF(Product!$AY858=0,""," " &amp;Product!$AY$3 &amp; ",")&amp; IF(Product!$AZ858=0,""," " &amp;Product!$AZ$3 &amp; ",")&amp; IF(Product!$BA858=0,""," " &amp;Product!$BA$3 &amp; ",")&amp; IF(Product!$BB858=0,""," " &amp;Product!$BB$3 &amp; ",")&amp; IF(Product!$BC858=0,""," " &amp;Product!$BC$3 &amp; ",")&amp; IF(Product!$BD858=0,""," " &amp;Product!$BD$3 &amp; ",")&amp; IF(Product!$BE858=0,""," " &amp;Product!$BE$3 &amp; ",")&amp; IF(Product!$BF858=0,""," " &amp;Product!$BF$3 &amp; ","))</f>
        <v/>
      </c>
      <c r="R855" s="8" t="str">
        <f aca="false">IF(LEN(Q855)=0,"",LEFT(Q855,LEN(Q855)-1))</f>
        <v/>
      </c>
      <c r="S855" s="1" t="str">
        <f aca="false">IFERROR(IF(A855="","",SUBSTITUTE(IF(Product!BI858="",Product!BH858,Product!BI858),"&lt;br/&gt;","")),"")</f>
        <v/>
      </c>
      <c r="T855" s="1" t="str">
        <f aca="false">IFERROR(IF(A855="","",SUBSTITUTE(SUBSTITUTE(S855,"&lt;/b&gt;","\b0 "),"&lt;b&gt;","\b ")),"")</f>
        <v/>
      </c>
      <c r="U855" s="1" t="str">
        <f aca="false">IF(A855="","",Product!F858)</f>
        <v/>
      </c>
      <c r="V855" s="1" t="str">
        <f aca="false">IF(A855="","",Product!H858)</f>
        <v/>
      </c>
      <c r="W855" s="9" t="str">
        <f aca="false">IF(A855="","",IF(Product!I858="","",Product!I858/30))</f>
        <v/>
      </c>
      <c r="X855" s="9" t="str">
        <f aca="false">IF(A855="","",Product!J858)</f>
        <v/>
      </c>
      <c r="Y855" s="9" t="str">
        <f aca="false">IF(B855="","",Product!K858)</f>
        <v/>
      </c>
      <c r="Z855" s="9" t="str">
        <f aca="false">IF(C855="","",Product!L858)</f>
        <v/>
      </c>
    </row>
    <row r="856" customFormat="false" ht="14.4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9" t="str">
        <f aca="false">IF(A856="","",IF(Product!N859="",ROUND(Product!M859,0),ROUND(Product!N859,0)))</f>
        <v/>
      </c>
      <c r="G856" s="9" t="str">
        <f aca="false">IF(A856="","",IF(Product!O859="",ROUND(Product!P859,0),ROUND(Product!O859,0)))</f>
        <v/>
      </c>
      <c r="H856" s="9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9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9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9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9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9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9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0" t="str">
        <f aca="false">IF(A856="","",IF(Product!$AE859=0,"",Product!$AE$3 &amp; ",")&amp;IF(Product!$AF859=0,""," " &amp;Product!$AF$3 &amp; ",")&amp; IF(Product!$AG859=0,""," " &amp;Product!$AG$3 &amp; ",")&amp; IF(Product!$AH859=0,""," " &amp;Product!$AH$3 &amp; ",")&amp; IF(Product!$AI859=0,""," " &amp;Product!$AI$3 &amp; ",")&amp; IF(Product!$AJ859=0,""," " &amp;Product!$AJ$3 &amp; ",")&amp; IF(Product!$AK859=0,""," " &amp;Product!$AK$3 &amp; ",")&amp; IF(Product!$AL859=0,""," " &amp;Product!$AL$3 &amp; ",")&amp; IF(Product!$AM859=0,""," " &amp;Product!$AM$3 &amp; ",")&amp; IF(Product!$AN859=0,""," " &amp;Product!$AN$3 &amp; ",")&amp; IF(Product!$AO859=0,""," " &amp;Product!$AO$3 &amp; ",")&amp; IF(Product!$AP859=0,""," " &amp;Product!$AP$3 &amp; ",")&amp; IF(Product!$AQ859=0,""," " &amp;Product!$AQ$3 &amp; ",")&amp; IF(Product!$AR859=0,""," " &amp;Product!$AR$3 &amp; ","))</f>
        <v/>
      </c>
      <c r="P856" s="8" t="str">
        <f aca="false">IF(LEN(O856)=0,"",LEFT(O856,LEN(O856)-1))</f>
        <v/>
      </c>
      <c r="Q856" s="8" t="str">
        <f aca="false">IF(A856="","",IF(Product!$AS859=0,"",Product!$AS$3 &amp; ",")&amp;IF(Product!$AT859=0,""," " &amp;Product!$AT$3 &amp; ",")&amp; IF(Product!$AU859=0,""," " &amp;Product!$AU$3 &amp; ",")&amp; IF(Product!$AV859=0,""," " &amp;Product!$AV$3 &amp; ",")&amp; IF(Product!$AW859=0,""," " &amp;Product!$AW$3 &amp; ",")&amp; IF(Product!$AX859=0,""," " &amp;Product!$AX$3 &amp; ",")&amp; IF(Product!$AY859=0,""," " &amp;Product!$AY$3 &amp; ",")&amp; IF(Product!$AZ859=0,""," " &amp;Product!$AZ$3 &amp; ",")&amp; IF(Product!$BA859=0,""," " &amp;Product!$BA$3 &amp; ",")&amp; IF(Product!$BB859=0,""," " &amp;Product!$BB$3 &amp; ",")&amp; IF(Product!$BC859=0,""," " &amp;Product!$BC$3 &amp; ",")&amp; IF(Product!$BD859=0,""," " &amp;Product!$BD$3 &amp; ",")&amp; IF(Product!$BE859=0,""," " &amp;Product!$BE$3 &amp; ",")&amp; IF(Product!$BF859=0,""," " &amp;Product!$BF$3 &amp; ","))</f>
        <v/>
      </c>
      <c r="R856" s="8" t="str">
        <f aca="false">IF(LEN(Q856)=0,"",LEFT(Q856,LEN(Q856)-1))</f>
        <v/>
      </c>
      <c r="S856" s="1" t="str">
        <f aca="false">IFERROR(IF(A856="","",SUBSTITUTE(IF(Product!BI859="",Product!BH859,Product!BI859),"&lt;br/&gt;","")),"")</f>
        <v/>
      </c>
      <c r="T856" s="1" t="str">
        <f aca="false">IFERROR(IF(A856="","",SUBSTITUTE(SUBSTITUTE(S856,"&lt;/b&gt;","\b0 "),"&lt;b&gt;","\b ")),"")</f>
        <v/>
      </c>
      <c r="U856" s="1" t="str">
        <f aca="false">IF(A856="","",Product!F859)</f>
        <v/>
      </c>
      <c r="V856" s="1" t="str">
        <f aca="false">IF(A856="","",Product!H859)</f>
        <v/>
      </c>
      <c r="W856" s="9" t="str">
        <f aca="false">IF(A856="","",IF(Product!I859="","",Product!I859/30))</f>
        <v/>
      </c>
      <c r="X856" s="9" t="str">
        <f aca="false">IF(A856="","",Product!J859)</f>
        <v/>
      </c>
      <c r="Y856" s="9" t="str">
        <f aca="false">IF(B856="","",Product!K859)</f>
        <v/>
      </c>
      <c r="Z856" s="9" t="str">
        <f aca="false">IF(C856="","",Product!L859)</f>
        <v/>
      </c>
    </row>
    <row r="857" customFormat="false" ht="14.4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9" t="str">
        <f aca="false">IF(A857="","",IF(Product!N860="",ROUND(Product!M860,0),ROUND(Product!N860,0)))</f>
        <v/>
      </c>
      <c r="G857" s="9" t="str">
        <f aca="false">IF(A857="","",IF(Product!O860="",ROUND(Product!P860,0),ROUND(Product!O860,0)))</f>
        <v/>
      </c>
      <c r="H857" s="9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9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9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9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9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9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9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0" t="str">
        <f aca="false">IF(A857="","",IF(Product!$AE860=0,"",Product!$AE$3 &amp; ",")&amp;IF(Product!$AF860=0,""," " &amp;Product!$AF$3 &amp; ",")&amp; IF(Product!$AG860=0,""," " &amp;Product!$AG$3 &amp; ",")&amp; IF(Product!$AH860=0,""," " &amp;Product!$AH$3 &amp; ",")&amp; IF(Product!$AI860=0,""," " &amp;Product!$AI$3 &amp; ",")&amp; IF(Product!$AJ860=0,""," " &amp;Product!$AJ$3 &amp; ",")&amp; IF(Product!$AK860=0,""," " &amp;Product!$AK$3 &amp; ",")&amp; IF(Product!$AL860=0,""," " &amp;Product!$AL$3 &amp; ",")&amp; IF(Product!$AM860=0,""," " &amp;Product!$AM$3 &amp; ",")&amp; IF(Product!$AN860=0,""," " &amp;Product!$AN$3 &amp; ",")&amp; IF(Product!$AO860=0,""," " &amp;Product!$AO$3 &amp; ",")&amp; IF(Product!$AP860=0,""," " &amp;Product!$AP$3 &amp; ",")&amp; IF(Product!$AQ860=0,""," " &amp;Product!$AQ$3 &amp; ",")&amp; IF(Product!$AR860=0,""," " &amp;Product!$AR$3 &amp; ","))</f>
        <v/>
      </c>
      <c r="P857" s="8" t="str">
        <f aca="false">IF(LEN(O857)=0,"",LEFT(O857,LEN(O857)-1))</f>
        <v/>
      </c>
      <c r="Q857" s="8" t="str">
        <f aca="false">IF(A857="","",IF(Product!$AS860=0,"",Product!$AS$3 &amp; ",")&amp;IF(Product!$AT860=0,""," " &amp;Product!$AT$3 &amp; ",")&amp; IF(Product!$AU860=0,""," " &amp;Product!$AU$3 &amp; ",")&amp; IF(Product!$AV860=0,""," " &amp;Product!$AV$3 &amp; ",")&amp; IF(Product!$AW860=0,""," " &amp;Product!$AW$3 &amp; ",")&amp; IF(Product!$AX860=0,""," " &amp;Product!$AX$3 &amp; ",")&amp; IF(Product!$AY860=0,""," " &amp;Product!$AY$3 &amp; ",")&amp; IF(Product!$AZ860=0,""," " &amp;Product!$AZ$3 &amp; ",")&amp; IF(Product!$BA860=0,""," " &amp;Product!$BA$3 &amp; ",")&amp; IF(Product!$BB860=0,""," " &amp;Product!$BB$3 &amp; ",")&amp; IF(Product!$BC860=0,""," " &amp;Product!$BC$3 &amp; ",")&amp; IF(Product!$BD860=0,""," " &amp;Product!$BD$3 &amp; ",")&amp; IF(Product!$BE860=0,""," " &amp;Product!$BE$3 &amp; ",")&amp; IF(Product!$BF860=0,""," " &amp;Product!$BF$3 &amp; ","))</f>
        <v/>
      </c>
      <c r="R857" s="8" t="str">
        <f aca="false">IF(LEN(Q857)=0,"",LEFT(Q857,LEN(Q857)-1))</f>
        <v/>
      </c>
      <c r="S857" s="1" t="str">
        <f aca="false">IFERROR(IF(A857="","",SUBSTITUTE(IF(Product!BI860="",Product!BH860,Product!BI860),"&lt;br/&gt;","")),"")</f>
        <v/>
      </c>
      <c r="T857" s="1" t="str">
        <f aca="false">IFERROR(IF(A857="","",SUBSTITUTE(SUBSTITUTE(S857,"&lt;/b&gt;","\b0 "),"&lt;b&gt;","\b ")),"")</f>
        <v/>
      </c>
      <c r="U857" s="1" t="str">
        <f aca="false">IF(A857="","",Product!F860)</f>
        <v/>
      </c>
      <c r="V857" s="1" t="str">
        <f aca="false">IF(A857="","",Product!H860)</f>
        <v/>
      </c>
      <c r="W857" s="9" t="str">
        <f aca="false">IF(A857="","",IF(Product!I860="","",Product!I860/30))</f>
        <v/>
      </c>
      <c r="X857" s="9" t="str">
        <f aca="false">IF(A857="","",Product!J860)</f>
        <v/>
      </c>
      <c r="Y857" s="9" t="str">
        <f aca="false">IF(B857="","",Product!K860)</f>
        <v/>
      </c>
      <c r="Z857" s="9" t="str">
        <f aca="false">IF(C857="","",Product!L860)</f>
        <v/>
      </c>
    </row>
    <row r="858" customFormat="false" ht="14.4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9" t="str">
        <f aca="false">IF(A858="","",IF(Product!N861="",ROUND(Product!M861,0),ROUND(Product!N861,0)))</f>
        <v/>
      </c>
      <c r="G858" s="9" t="str">
        <f aca="false">IF(A858="","",IF(Product!O861="",ROUND(Product!P861,0),ROUND(Product!O861,0)))</f>
        <v/>
      </c>
      <c r="H858" s="9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9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9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9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9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9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9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0" t="str">
        <f aca="false">IF(A858="","",IF(Product!$AE861=0,"",Product!$AE$3 &amp; ",")&amp;IF(Product!$AF861=0,""," " &amp;Product!$AF$3 &amp; ",")&amp; IF(Product!$AG861=0,""," " &amp;Product!$AG$3 &amp; ",")&amp; IF(Product!$AH861=0,""," " &amp;Product!$AH$3 &amp; ",")&amp; IF(Product!$AI861=0,""," " &amp;Product!$AI$3 &amp; ",")&amp; IF(Product!$AJ861=0,""," " &amp;Product!$AJ$3 &amp; ",")&amp; IF(Product!$AK861=0,""," " &amp;Product!$AK$3 &amp; ",")&amp; IF(Product!$AL861=0,""," " &amp;Product!$AL$3 &amp; ",")&amp; IF(Product!$AM861=0,""," " &amp;Product!$AM$3 &amp; ",")&amp; IF(Product!$AN861=0,""," " &amp;Product!$AN$3 &amp; ",")&amp; IF(Product!$AO861=0,""," " &amp;Product!$AO$3 &amp; ",")&amp; IF(Product!$AP861=0,""," " &amp;Product!$AP$3 &amp; ",")&amp; IF(Product!$AQ861=0,""," " &amp;Product!$AQ$3 &amp; ",")&amp; IF(Product!$AR861=0,""," " &amp;Product!$AR$3 &amp; ","))</f>
        <v/>
      </c>
      <c r="P858" s="8" t="str">
        <f aca="false">IF(LEN(O858)=0,"",LEFT(O858,LEN(O858)-1))</f>
        <v/>
      </c>
      <c r="Q858" s="8" t="str">
        <f aca="false">IF(A858="","",IF(Product!$AS861=0,"",Product!$AS$3 &amp; ",")&amp;IF(Product!$AT861=0,""," " &amp;Product!$AT$3 &amp; ",")&amp; IF(Product!$AU861=0,""," " &amp;Product!$AU$3 &amp; ",")&amp; IF(Product!$AV861=0,""," " &amp;Product!$AV$3 &amp; ",")&amp; IF(Product!$AW861=0,""," " &amp;Product!$AW$3 &amp; ",")&amp; IF(Product!$AX861=0,""," " &amp;Product!$AX$3 &amp; ",")&amp; IF(Product!$AY861=0,""," " &amp;Product!$AY$3 &amp; ",")&amp; IF(Product!$AZ861=0,""," " &amp;Product!$AZ$3 &amp; ",")&amp; IF(Product!$BA861=0,""," " &amp;Product!$BA$3 &amp; ",")&amp; IF(Product!$BB861=0,""," " &amp;Product!$BB$3 &amp; ",")&amp; IF(Product!$BC861=0,""," " &amp;Product!$BC$3 &amp; ",")&amp; IF(Product!$BD861=0,""," " &amp;Product!$BD$3 &amp; ",")&amp; IF(Product!$BE861=0,""," " &amp;Product!$BE$3 &amp; ",")&amp; IF(Product!$BF861=0,""," " &amp;Product!$BF$3 &amp; ","))</f>
        <v/>
      </c>
      <c r="R858" s="8" t="str">
        <f aca="false">IF(LEN(Q858)=0,"",LEFT(Q858,LEN(Q858)-1))</f>
        <v/>
      </c>
      <c r="S858" s="1" t="str">
        <f aca="false">IFERROR(IF(A858="","",SUBSTITUTE(IF(Product!BI861="",Product!BH861,Product!BI861),"&lt;br/&gt;","")),"")</f>
        <v/>
      </c>
      <c r="T858" s="1" t="str">
        <f aca="false">IFERROR(IF(A858="","",SUBSTITUTE(SUBSTITUTE(S858,"&lt;/b&gt;","\b0 "),"&lt;b&gt;","\b ")),"")</f>
        <v/>
      </c>
      <c r="U858" s="1" t="str">
        <f aca="false">IF(A858="","",Product!F861)</f>
        <v/>
      </c>
      <c r="V858" s="1" t="str">
        <f aca="false">IF(A858="","",Product!H861)</f>
        <v/>
      </c>
      <c r="W858" s="9" t="str">
        <f aca="false">IF(A858="","",IF(Product!I861="","",Product!I861/30))</f>
        <v/>
      </c>
      <c r="X858" s="9" t="str">
        <f aca="false">IF(A858="","",Product!J861)</f>
        <v/>
      </c>
      <c r="Y858" s="9" t="str">
        <f aca="false">IF(B858="","",Product!K861)</f>
        <v/>
      </c>
      <c r="Z858" s="9" t="str">
        <f aca="false">IF(C858="","",Product!L861)</f>
        <v/>
      </c>
    </row>
    <row r="859" customFormat="false" ht="14.4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9" t="str">
        <f aca="false">IF(A859="","",IF(Product!N862="",ROUND(Product!M862,0),ROUND(Product!N862,0)))</f>
        <v/>
      </c>
      <c r="G859" s="9" t="str">
        <f aca="false">IF(A859="","",IF(Product!O862="",ROUND(Product!P862,0),ROUND(Product!O862,0)))</f>
        <v/>
      </c>
      <c r="H859" s="9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9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9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9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9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9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9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0" t="str">
        <f aca="false">IF(A859="","",IF(Product!$AE862=0,"",Product!$AE$3 &amp; ",")&amp;IF(Product!$AF862=0,""," " &amp;Product!$AF$3 &amp; ",")&amp; IF(Product!$AG862=0,""," " &amp;Product!$AG$3 &amp; ",")&amp; IF(Product!$AH862=0,""," " &amp;Product!$AH$3 &amp; ",")&amp; IF(Product!$AI862=0,""," " &amp;Product!$AI$3 &amp; ",")&amp; IF(Product!$AJ862=0,""," " &amp;Product!$AJ$3 &amp; ",")&amp; IF(Product!$AK862=0,""," " &amp;Product!$AK$3 &amp; ",")&amp; IF(Product!$AL862=0,""," " &amp;Product!$AL$3 &amp; ",")&amp; IF(Product!$AM862=0,""," " &amp;Product!$AM$3 &amp; ",")&amp; IF(Product!$AN862=0,""," " &amp;Product!$AN$3 &amp; ",")&amp; IF(Product!$AO862=0,""," " &amp;Product!$AO$3 &amp; ",")&amp; IF(Product!$AP862=0,""," " &amp;Product!$AP$3 &amp; ",")&amp; IF(Product!$AQ862=0,""," " &amp;Product!$AQ$3 &amp; ",")&amp; IF(Product!$AR862=0,""," " &amp;Product!$AR$3 &amp; ","))</f>
        <v/>
      </c>
      <c r="P859" s="8" t="str">
        <f aca="false">IF(LEN(O859)=0,"",LEFT(O859,LEN(O859)-1))</f>
        <v/>
      </c>
      <c r="Q859" s="8" t="str">
        <f aca="false">IF(A859="","",IF(Product!$AS862=0,"",Product!$AS$3 &amp; ",")&amp;IF(Product!$AT862=0,""," " &amp;Product!$AT$3 &amp; ",")&amp; IF(Product!$AU862=0,""," " &amp;Product!$AU$3 &amp; ",")&amp; IF(Product!$AV862=0,""," " &amp;Product!$AV$3 &amp; ",")&amp; IF(Product!$AW862=0,""," " &amp;Product!$AW$3 &amp; ",")&amp; IF(Product!$AX862=0,""," " &amp;Product!$AX$3 &amp; ",")&amp; IF(Product!$AY862=0,""," " &amp;Product!$AY$3 &amp; ",")&amp; IF(Product!$AZ862=0,""," " &amp;Product!$AZ$3 &amp; ",")&amp; IF(Product!$BA862=0,""," " &amp;Product!$BA$3 &amp; ",")&amp; IF(Product!$BB862=0,""," " &amp;Product!$BB$3 &amp; ",")&amp; IF(Product!$BC862=0,""," " &amp;Product!$BC$3 &amp; ",")&amp; IF(Product!$BD862=0,""," " &amp;Product!$BD$3 &amp; ",")&amp; IF(Product!$BE862=0,""," " &amp;Product!$BE$3 &amp; ",")&amp; IF(Product!$BF862=0,""," " &amp;Product!$BF$3 &amp; ","))</f>
        <v/>
      </c>
      <c r="R859" s="8" t="str">
        <f aca="false">IF(LEN(Q859)=0,"",LEFT(Q859,LEN(Q859)-1))</f>
        <v/>
      </c>
      <c r="S859" s="1" t="str">
        <f aca="false">IFERROR(IF(A859="","",SUBSTITUTE(IF(Product!BI862="",Product!BH862,Product!BI862),"&lt;br/&gt;","")),"")</f>
        <v/>
      </c>
      <c r="T859" s="1" t="str">
        <f aca="false">IFERROR(IF(A859="","",SUBSTITUTE(SUBSTITUTE(S859,"&lt;/b&gt;","\b0 "),"&lt;b&gt;","\b ")),"")</f>
        <v/>
      </c>
      <c r="U859" s="1" t="str">
        <f aca="false">IF(A859="","",Product!F862)</f>
        <v/>
      </c>
      <c r="V859" s="1" t="str">
        <f aca="false">IF(A859="","",Product!H862)</f>
        <v/>
      </c>
      <c r="W859" s="9" t="str">
        <f aca="false">IF(A859="","",IF(Product!I862="","",Product!I862/30))</f>
        <v/>
      </c>
      <c r="X859" s="9" t="str">
        <f aca="false">IF(A859="","",Product!J862)</f>
        <v/>
      </c>
      <c r="Y859" s="9" t="str">
        <f aca="false">IF(B859="","",Product!K862)</f>
        <v/>
      </c>
      <c r="Z859" s="9" t="str">
        <f aca="false">IF(C859="","",Product!L862)</f>
        <v/>
      </c>
    </row>
    <row r="860" customFormat="false" ht="14.4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9" t="str">
        <f aca="false">IF(A860="","",IF(Product!N863="",ROUND(Product!M863,0),ROUND(Product!N863,0)))</f>
        <v/>
      </c>
      <c r="G860" s="9" t="str">
        <f aca="false">IF(A860="","",IF(Product!O863="",ROUND(Product!P863,0),ROUND(Product!O863,0)))</f>
        <v/>
      </c>
      <c r="H860" s="9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9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9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9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9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9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9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0" t="str">
        <f aca="false">IF(A860="","",IF(Product!$AE863=0,"",Product!$AE$3 &amp; ",")&amp;IF(Product!$AF863=0,""," " &amp;Product!$AF$3 &amp; ",")&amp; IF(Product!$AG863=0,""," " &amp;Product!$AG$3 &amp; ",")&amp; IF(Product!$AH863=0,""," " &amp;Product!$AH$3 &amp; ",")&amp; IF(Product!$AI863=0,""," " &amp;Product!$AI$3 &amp; ",")&amp; IF(Product!$AJ863=0,""," " &amp;Product!$AJ$3 &amp; ",")&amp; IF(Product!$AK863=0,""," " &amp;Product!$AK$3 &amp; ",")&amp; IF(Product!$AL863=0,""," " &amp;Product!$AL$3 &amp; ",")&amp; IF(Product!$AM863=0,""," " &amp;Product!$AM$3 &amp; ",")&amp; IF(Product!$AN863=0,""," " &amp;Product!$AN$3 &amp; ",")&amp; IF(Product!$AO863=0,""," " &amp;Product!$AO$3 &amp; ",")&amp; IF(Product!$AP863=0,""," " &amp;Product!$AP$3 &amp; ",")&amp; IF(Product!$AQ863=0,""," " &amp;Product!$AQ$3 &amp; ",")&amp; IF(Product!$AR863=0,""," " &amp;Product!$AR$3 &amp; ","))</f>
        <v/>
      </c>
      <c r="P860" s="8" t="str">
        <f aca="false">IF(LEN(O860)=0,"",LEFT(O860,LEN(O860)-1))</f>
        <v/>
      </c>
      <c r="Q860" s="8" t="str">
        <f aca="false">IF(A860="","",IF(Product!$AS863=0,"",Product!$AS$3 &amp; ",")&amp;IF(Product!$AT863=0,""," " &amp;Product!$AT$3 &amp; ",")&amp; IF(Product!$AU863=0,""," " &amp;Product!$AU$3 &amp; ",")&amp; IF(Product!$AV863=0,""," " &amp;Product!$AV$3 &amp; ",")&amp; IF(Product!$AW863=0,""," " &amp;Product!$AW$3 &amp; ",")&amp; IF(Product!$AX863=0,""," " &amp;Product!$AX$3 &amp; ",")&amp; IF(Product!$AY863=0,""," " &amp;Product!$AY$3 &amp; ",")&amp; IF(Product!$AZ863=0,""," " &amp;Product!$AZ$3 &amp; ",")&amp; IF(Product!$BA863=0,""," " &amp;Product!$BA$3 &amp; ",")&amp; IF(Product!$BB863=0,""," " &amp;Product!$BB$3 &amp; ",")&amp; IF(Product!$BC863=0,""," " &amp;Product!$BC$3 &amp; ",")&amp; IF(Product!$BD863=0,""," " &amp;Product!$BD$3 &amp; ",")&amp; IF(Product!$BE863=0,""," " &amp;Product!$BE$3 &amp; ",")&amp; IF(Product!$BF863=0,""," " &amp;Product!$BF$3 &amp; ","))</f>
        <v/>
      </c>
      <c r="R860" s="8" t="str">
        <f aca="false">IF(LEN(Q860)=0,"",LEFT(Q860,LEN(Q860)-1))</f>
        <v/>
      </c>
      <c r="S860" s="1" t="str">
        <f aca="false">IFERROR(IF(A860="","",SUBSTITUTE(IF(Product!BI863="",Product!BH863,Product!BI863),"&lt;br/&gt;","")),"")</f>
        <v/>
      </c>
      <c r="T860" s="1" t="str">
        <f aca="false">IFERROR(IF(A860="","",SUBSTITUTE(SUBSTITUTE(S860,"&lt;/b&gt;","\b0 "),"&lt;b&gt;","\b ")),"")</f>
        <v/>
      </c>
      <c r="U860" s="1" t="str">
        <f aca="false">IF(A860="","",Product!F863)</f>
        <v/>
      </c>
      <c r="V860" s="1" t="str">
        <f aca="false">IF(A860="","",Product!H863)</f>
        <v/>
      </c>
      <c r="W860" s="9" t="str">
        <f aca="false">IF(A860="","",IF(Product!I863="","",Product!I863/30))</f>
        <v/>
      </c>
      <c r="X860" s="9" t="str">
        <f aca="false">IF(A860="","",Product!J863)</f>
        <v/>
      </c>
      <c r="Y860" s="9" t="str">
        <f aca="false">IF(B860="","",Product!K863)</f>
        <v/>
      </c>
      <c r="Z860" s="9" t="str">
        <f aca="false">IF(C860="","",Product!L863)</f>
        <v/>
      </c>
    </row>
    <row r="861" customFormat="false" ht="14.4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9" t="str">
        <f aca="false">IF(A861="","",IF(Product!N864="",ROUND(Product!M864,0),ROUND(Product!N864,0)))</f>
        <v/>
      </c>
      <c r="G861" s="9" t="str">
        <f aca="false">IF(A861="","",IF(Product!O864="",ROUND(Product!P864,0),ROUND(Product!O864,0)))</f>
        <v/>
      </c>
      <c r="H861" s="9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9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9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9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9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9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9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0" t="str">
        <f aca="false">IF(A861="","",IF(Product!$AE864=0,"",Product!$AE$3 &amp; ",")&amp;IF(Product!$AF864=0,""," " &amp;Product!$AF$3 &amp; ",")&amp; IF(Product!$AG864=0,""," " &amp;Product!$AG$3 &amp; ",")&amp; IF(Product!$AH864=0,""," " &amp;Product!$AH$3 &amp; ",")&amp; IF(Product!$AI864=0,""," " &amp;Product!$AI$3 &amp; ",")&amp; IF(Product!$AJ864=0,""," " &amp;Product!$AJ$3 &amp; ",")&amp; IF(Product!$AK864=0,""," " &amp;Product!$AK$3 &amp; ",")&amp; IF(Product!$AL864=0,""," " &amp;Product!$AL$3 &amp; ",")&amp; IF(Product!$AM864=0,""," " &amp;Product!$AM$3 &amp; ",")&amp; IF(Product!$AN864=0,""," " &amp;Product!$AN$3 &amp; ",")&amp; IF(Product!$AO864=0,""," " &amp;Product!$AO$3 &amp; ",")&amp; IF(Product!$AP864=0,""," " &amp;Product!$AP$3 &amp; ",")&amp; IF(Product!$AQ864=0,""," " &amp;Product!$AQ$3 &amp; ",")&amp; IF(Product!$AR864=0,""," " &amp;Product!$AR$3 &amp; ","))</f>
        <v/>
      </c>
      <c r="P861" s="8" t="str">
        <f aca="false">IF(LEN(O861)=0,"",LEFT(O861,LEN(O861)-1))</f>
        <v/>
      </c>
      <c r="Q861" s="8" t="str">
        <f aca="false">IF(A861="","",IF(Product!$AS864=0,"",Product!$AS$3 &amp; ",")&amp;IF(Product!$AT864=0,""," " &amp;Product!$AT$3 &amp; ",")&amp; IF(Product!$AU864=0,""," " &amp;Product!$AU$3 &amp; ",")&amp; IF(Product!$AV864=0,""," " &amp;Product!$AV$3 &amp; ",")&amp; IF(Product!$AW864=0,""," " &amp;Product!$AW$3 &amp; ",")&amp; IF(Product!$AX864=0,""," " &amp;Product!$AX$3 &amp; ",")&amp; IF(Product!$AY864=0,""," " &amp;Product!$AY$3 &amp; ",")&amp; IF(Product!$AZ864=0,""," " &amp;Product!$AZ$3 &amp; ",")&amp; IF(Product!$BA864=0,""," " &amp;Product!$BA$3 &amp; ",")&amp; IF(Product!$BB864=0,""," " &amp;Product!$BB$3 &amp; ",")&amp; IF(Product!$BC864=0,""," " &amp;Product!$BC$3 &amp; ",")&amp; IF(Product!$BD864=0,""," " &amp;Product!$BD$3 &amp; ",")&amp; IF(Product!$BE864=0,""," " &amp;Product!$BE$3 &amp; ",")&amp; IF(Product!$BF864=0,""," " &amp;Product!$BF$3 &amp; ","))</f>
        <v/>
      </c>
      <c r="R861" s="8" t="str">
        <f aca="false">IF(LEN(Q861)=0,"",LEFT(Q861,LEN(Q861)-1))</f>
        <v/>
      </c>
      <c r="S861" s="1" t="str">
        <f aca="false">IFERROR(IF(A861="","",SUBSTITUTE(IF(Product!BI864="",Product!BH864,Product!BI864),"&lt;br/&gt;","")),"")</f>
        <v/>
      </c>
      <c r="T861" s="1" t="str">
        <f aca="false">IFERROR(IF(A861="","",SUBSTITUTE(SUBSTITUTE(S861,"&lt;/b&gt;","\b0 "),"&lt;b&gt;","\b ")),"")</f>
        <v/>
      </c>
      <c r="U861" s="1" t="str">
        <f aca="false">IF(A861="","",Product!F864)</f>
        <v/>
      </c>
      <c r="V861" s="1" t="str">
        <f aca="false">IF(A861="","",Product!H864)</f>
        <v/>
      </c>
      <c r="W861" s="9" t="str">
        <f aca="false">IF(A861="","",IF(Product!I864="","",Product!I864/30))</f>
        <v/>
      </c>
      <c r="X861" s="9" t="str">
        <f aca="false">IF(A861="","",Product!J864)</f>
        <v/>
      </c>
      <c r="Y861" s="9" t="str">
        <f aca="false">IF(B861="","",Product!K864)</f>
        <v/>
      </c>
      <c r="Z861" s="9" t="str">
        <f aca="false">IF(C861="","",Product!L864)</f>
        <v/>
      </c>
    </row>
    <row r="862" customFormat="false" ht="14.4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9" t="str">
        <f aca="false">IF(A862="","",IF(Product!N865="",ROUND(Product!M865,0),ROUND(Product!N865,0)))</f>
        <v/>
      </c>
      <c r="G862" s="9" t="str">
        <f aca="false">IF(A862="","",IF(Product!O865="",ROUND(Product!P865,0),ROUND(Product!O865,0)))</f>
        <v/>
      </c>
      <c r="H862" s="9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9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9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9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9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9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9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0" t="str">
        <f aca="false">IF(A862="","",IF(Product!$AE865=0,"",Product!$AE$3 &amp; ",")&amp;IF(Product!$AF865=0,""," " &amp;Product!$AF$3 &amp; ",")&amp; IF(Product!$AG865=0,""," " &amp;Product!$AG$3 &amp; ",")&amp; IF(Product!$AH865=0,""," " &amp;Product!$AH$3 &amp; ",")&amp; IF(Product!$AI865=0,""," " &amp;Product!$AI$3 &amp; ",")&amp; IF(Product!$AJ865=0,""," " &amp;Product!$AJ$3 &amp; ",")&amp; IF(Product!$AK865=0,""," " &amp;Product!$AK$3 &amp; ",")&amp; IF(Product!$AL865=0,""," " &amp;Product!$AL$3 &amp; ",")&amp; IF(Product!$AM865=0,""," " &amp;Product!$AM$3 &amp; ",")&amp; IF(Product!$AN865=0,""," " &amp;Product!$AN$3 &amp; ",")&amp; IF(Product!$AO865=0,""," " &amp;Product!$AO$3 &amp; ",")&amp; IF(Product!$AP865=0,""," " &amp;Product!$AP$3 &amp; ",")&amp; IF(Product!$AQ865=0,""," " &amp;Product!$AQ$3 &amp; ",")&amp; IF(Product!$AR865=0,""," " &amp;Product!$AR$3 &amp; ","))</f>
        <v/>
      </c>
      <c r="P862" s="8" t="str">
        <f aca="false">IF(LEN(O862)=0,"",LEFT(O862,LEN(O862)-1))</f>
        <v/>
      </c>
      <c r="Q862" s="8" t="str">
        <f aca="false">IF(A862="","",IF(Product!$AS865=0,"",Product!$AS$3 &amp; ",")&amp;IF(Product!$AT865=0,""," " &amp;Product!$AT$3 &amp; ",")&amp; IF(Product!$AU865=0,""," " &amp;Product!$AU$3 &amp; ",")&amp; IF(Product!$AV865=0,""," " &amp;Product!$AV$3 &amp; ",")&amp; IF(Product!$AW865=0,""," " &amp;Product!$AW$3 &amp; ",")&amp; IF(Product!$AX865=0,""," " &amp;Product!$AX$3 &amp; ",")&amp; IF(Product!$AY865=0,""," " &amp;Product!$AY$3 &amp; ",")&amp; IF(Product!$AZ865=0,""," " &amp;Product!$AZ$3 &amp; ",")&amp; IF(Product!$BA865=0,""," " &amp;Product!$BA$3 &amp; ",")&amp; IF(Product!$BB865=0,""," " &amp;Product!$BB$3 &amp; ",")&amp; IF(Product!$BC865=0,""," " &amp;Product!$BC$3 &amp; ",")&amp; IF(Product!$BD865=0,""," " &amp;Product!$BD$3 &amp; ",")&amp; IF(Product!$BE865=0,""," " &amp;Product!$BE$3 &amp; ",")&amp; IF(Product!$BF865=0,""," " &amp;Product!$BF$3 &amp; ","))</f>
        <v/>
      </c>
      <c r="R862" s="8" t="str">
        <f aca="false">IF(LEN(Q862)=0,"",LEFT(Q862,LEN(Q862)-1))</f>
        <v/>
      </c>
      <c r="S862" s="1" t="str">
        <f aca="false">IFERROR(IF(A862="","",SUBSTITUTE(IF(Product!BI865="",Product!BH865,Product!BI865),"&lt;br/&gt;","")),"")</f>
        <v/>
      </c>
      <c r="T862" s="1" t="str">
        <f aca="false">IFERROR(IF(A862="","",SUBSTITUTE(SUBSTITUTE(S862,"&lt;/b&gt;","\b0 "),"&lt;b&gt;","\b ")),"")</f>
        <v/>
      </c>
      <c r="U862" s="1" t="str">
        <f aca="false">IF(A862="","",Product!F865)</f>
        <v/>
      </c>
      <c r="V862" s="1" t="str">
        <f aca="false">IF(A862="","",Product!H865)</f>
        <v/>
      </c>
      <c r="W862" s="9" t="str">
        <f aca="false">IF(A862="","",IF(Product!I865="","",Product!I865/30))</f>
        <v/>
      </c>
      <c r="X862" s="9" t="str">
        <f aca="false">IF(A862="","",Product!J865)</f>
        <v/>
      </c>
      <c r="Y862" s="9" t="str">
        <f aca="false">IF(B862="","",Product!K865)</f>
        <v/>
      </c>
      <c r="Z862" s="9" t="str">
        <f aca="false">IF(C862="","",Product!L865)</f>
        <v/>
      </c>
    </row>
    <row r="863" customFormat="false" ht="14.4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9" t="str">
        <f aca="false">IF(A863="","",IF(Product!N866="",ROUND(Product!M866,0),ROUND(Product!N866,0)))</f>
        <v/>
      </c>
      <c r="G863" s="9" t="str">
        <f aca="false">IF(A863="","",IF(Product!O866="",ROUND(Product!P866,0),ROUND(Product!O866,0)))</f>
        <v/>
      </c>
      <c r="H863" s="9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9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9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9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9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9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9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0" t="str">
        <f aca="false">IF(A863="","",IF(Product!$AE866=0,"",Product!$AE$3 &amp; ",")&amp;IF(Product!$AF866=0,""," " &amp;Product!$AF$3 &amp; ",")&amp; IF(Product!$AG866=0,""," " &amp;Product!$AG$3 &amp; ",")&amp; IF(Product!$AH866=0,""," " &amp;Product!$AH$3 &amp; ",")&amp; IF(Product!$AI866=0,""," " &amp;Product!$AI$3 &amp; ",")&amp; IF(Product!$AJ866=0,""," " &amp;Product!$AJ$3 &amp; ",")&amp; IF(Product!$AK866=0,""," " &amp;Product!$AK$3 &amp; ",")&amp; IF(Product!$AL866=0,""," " &amp;Product!$AL$3 &amp; ",")&amp; IF(Product!$AM866=0,""," " &amp;Product!$AM$3 &amp; ",")&amp; IF(Product!$AN866=0,""," " &amp;Product!$AN$3 &amp; ",")&amp; IF(Product!$AO866=0,""," " &amp;Product!$AO$3 &amp; ",")&amp; IF(Product!$AP866=0,""," " &amp;Product!$AP$3 &amp; ",")&amp; IF(Product!$AQ866=0,""," " &amp;Product!$AQ$3 &amp; ",")&amp; IF(Product!$AR866=0,""," " &amp;Product!$AR$3 &amp; ","))</f>
        <v/>
      </c>
      <c r="P863" s="8" t="str">
        <f aca="false">IF(LEN(O863)=0,"",LEFT(O863,LEN(O863)-1))</f>
        <v/>
      </c>
      <c r="Q863" s="8" t="str">
        <f aca="false">IF(A863="","",IF(Product!$AS866=0,"",Product!$AS$3 &amp; ",")&amp;IF(Product!$AT866=0,""," " &amp;Product!$AT$3 &amp; ",")&amp; IF(Product!$AU866=0,""," " &amp;Product!$AU$3 &amp; ",")&amp; IF(Product!$AV866=0,""," " &amp;Product!$AV$3 &amp; ",")&amp; IF(Product!$AW866=0,""," " &amp;Product!$AW$3 &amp; ",")&amp; IF(Product!$AX866=0,""," " &amp;Product!$AX$3 &amp; ",")&amp; IF(Product!$AY866=0,""," " &amp;Product!$AY$3 &amp; ",")&amp; IF(Product!$AZ866=0,""," " &amp;Product!$AZ$3 &amp; ",")&amp; IF(Product!$BA866=0,""," " &amp;Product!$BA$3 &amp; ",")&amp; IF(Product!$BB866=0,""," " &amp;Product!$BB$3 &amp; ",")&amp; IF(Product!$BC866=0,""," " &amp;Product!$BC$3 &amp; ",")&amp; IF(Product!$BD866=0,""," " &amp;Product!$BD$3 &amp; ",")&amp; IF(Product!$BE866=0,""," " &amp;Product!$BE$3 &amp; ",")&amp; IF(Product!$BF866=0,""," " &amp;Product!$BF$3 &amp; ","))</f>
        <v/>
      </c>
      <c r="R863" s="8" t="str">
        <f aca="false">IF(LEN(Q863)=0,"",LEFT(Q863,LEN(Q863)-1))</f>
        <v/>
      </c>
      <c r="S863" s="1" t="str">
        <f aca="false">IFERROR(IF(A863="","",SUBSTITUTE(IF(Product!BI866="",Product!BH866,Product!BI866),"&lt;br/&gt;","")),"")</f>
        <v/>
      </c>
      <c r="T863" s="1" t="str">
        <f aca="false">IFERROR(IF(A863="","",SUBSTITUTE(SUBSTITUTE(S863,"&lt;/b&gt;","\b0 "),"&lt;b&gt;","\b ")),"")</f>
        <v/>
      </c>
      <c r="U863" s="1" t="str">
        <f aca="false">IF(A863="","",Product!F866)</f>
        <v/>
      </c>
      <c r="V863" s="1" t="str">
        <f aca="false">IF(A863="","",Product!H866)</f>
        <v/>
      </c>
      <c r="W863" s="9" t="str">
        <f aca="false">IF(A863="","",IF(Product!I866="","",Product!I866/30))</f>
        <v/>
      </c>
      <c r="X863" s="9" t="str">
        <f aca="false">IF(A863="","",Product!J866)</f>
        <v/>
      </c>
      <c r="Y863" s="9" t="str">
        <f aca="false">IF(B863="","",Product!K866)</f>
        <v/>
      </c>
      <c r="Z863" s="9" t="str">
        <f aca="false">IF(C863="","",Product!L866)</f>
        <v/>
      </c>
    </row>
    <row r="864" customFormat="false" ht="14.4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9" t="str">
        <f aca="false">IF(A864="","",IF(Product!N867="",ROUND(Product!M867,0),ROUND(Product!N867,0)))</f>
        <v/>
      </c>
      <c r="G864" s="9" t="str">
        <f aca="false">IF(A864="","",IF(Product!O867="",ROUND(Product!P867,0),ROUND(Product!O867,0)))</f>
        <v/>
      </c>
      <c r="H864" s="9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9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9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9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9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9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9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0" t="str">
        <f aca="false">IF(A864="","",IF(Product!$AE867=0,"",Product!$AE$3 &amp; ",")&amp;IF(Product!$AF867=0,""," " &amp;Product!$AF$3 &amp; ",")&amp; IF(Product!$AG867=0,""," " &amp;Product!$AG$3 &amp; ",")&amp; IF(Product!$AH867=0,""," " &amp;Product!$AH$3 &amp; ",")&amp; IF(Product!$AI867=0,""," " &amp;Product!$AI$3 &amp; ",")&amp; IF(Product!$AJ867=0,""," " &amp;Product!$AJ$3 &amp; ",")&amp; IF(Product!$AK867=0,""," " &amp;Product!$AK$3 &amp; ",")&amp; IF(Product!$AL867=0,""," " &amp;Product!$AL$3 &amp; ",")&amp; IF(Product!$AM867=0,""," " &amp;Product!$AM$3 &amp; ",")&amp; IF(Product!$AN867=0,""," " &amp;Product!$AN$3 &amp; ",")&amp; IF(Product!$AO867=0,""," " &amp;Product!$AO$3 &amp; ",")&amp; IF(Product!$AP867=0,""," " &amp;Product!$AP$3 &amp; ",")&amp; IF(Product!$AQ867=0,""," " &amp;Product!$AQ$3 &amp; ",")&amp; IF(Product!$AR867=0,""," " &amp;Product!$AR$3 &amp; ","))</f>
        <v/>
      </c>
      <c r="P864" s="8" t="str">
        <f aca="false">IF(LEN(O864)=0,"",LEFT(O864,LEN(O864)-1))</f>
        <v/>
      </c>
      <c r="Q864" s="8" t="str">
        <f aca="false">IF(A864="","",IF(Product!$AS867=0,"",Product!$AS$3 &amp; ",")&amp;IF(Product!$AT867=0,""," " &amp;Product!$AT$3 &amp; ",")&amp; IF(Product!$AU867=0,""," " &amp;Product!$AU$3 &amp; ",")&amp; IF(Product!$AV867=0,""," " &amp;Product!$AV$3 &amp; ",")&amp; IF(Product!$AW867=0,""," " &amp;Product!$AW$3 &amp; ",")&amp; IF(Product!$AX867=0,""," " &amp;Product!$AX$3 &amp; ",")&amp; IF(Product!$AY867=0,""," " &amp;Product!$AY$3 &amp; ",")&amp; IF(Product!$AZ867=0,""," " &amp;Product!$AZ$3 &amp; ",")&amp; IF(Product!$BA867=0,""," " &amp;Product!$BA$3 &amp; ",")&amp; IF(Product!$BB867=0,""," " &amp;Product!$BB$3 &amp; ",")&amp; IF(Product!$BC867=0,""," " &amp;Product!$BC$3 &amp; ",")&amp; IF(Product!$BD867=0,""," " &amp;Product!$BD$3 &amp; ",")&amp; IF(Product!$BE867=0,""," " &amp;Product!$BE$3 &amp; ",")&amp; IF(Product!$BF867=0,""," " &amp;Product!$BF$3 &amp; ","))</f>
        <v/>
      </c>
      <c r="R864" s="8" t="str">
        <f aca="false">IF(LEN(Q864)=0,"",LEFT(Q864,LEN(Q864)-1))</f>
        <v/>
      </c>
      <c r="S864" s="1" t="str">
        <f aca="false">IFERROR(IF(A864="","",SUBSTITUTE(IF(Product!BI867="",Product!BH867,Product!BI867),"&lt;br/&gt;","")),"")</f>
        <v/>
      </c>
      <c r="T864" s="1" t="str">
        <f aca="false">IFERROR(IF(A864="","",SUBSTITUTE(SUBSTITUTE(S864,"&lt;/b&gt;","\b0 "),"&lt;b&gt;","\b ")),"")</f>
        <v/>
      </c>
      <c r="U864" s="1" t="str">
        <f aca="false">IF(A864="","",Product!F867)</f>
        <v/>
      </c>
      <c r="V864" s="1" t="str">
        <f aca="false">IF(A864="","",Product!H867)</f>
        <v/>
      </c>
      <c r="W864" s="9" t="str">
        <f aca="false">IF(A864="","",IF(Product!I867="","",Product!I867/30))</f>
        <v/>
      </c>
      <c r="X864" s="9" t="str">
        <f aca="false">IF(A864="","",Product!J867)</f>
        <v/>
      </c>
      <c r="Y864" s="9" t="str">
        <f aca="false">IF(B864="","",Product!K867)</f>
        <v/>
      </c>
      <c r="Z864" s="9" t="str">
        <f aca="false">IF(C864="","",Product!L867)</f>
        <v/>
      </c>
    </row>
    <row r="865" customFormat="false" ht="14.4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9" t="str">
        <f aca="false">IF(A865="","",IF(Product!N868="",ROUND(Product!M868,0),ROUND(Product!N868,0)))</f>
        <v/>
      </c>
      <c r="G865" s="9" t="str">
        <f aca="false">IF(A865="","",IF(Product!O868="",ROUND(Product!P868,0),ROUND(Product!O868,0)))</f>
        <v/>
      </c>
      <c r="H865" s="9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9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9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9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9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9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9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0" t="str">
        <f aca="false">IF(A865="","",IF(Product!$AE868=0,"",Product!$AE$3 &amp; ",")&amp;IF(Product!$AF868=0,""," " &amp;Product!$AF$3 &amp; ",")&amp; IF(Product!$AG868=0,""," " &amp;Product!$AG$3 &amp; ",")&amp; IF(Product!$AH868=0,""," " &amp;Product!$AH$3 &amp; ",")&amp; IF(Product!$AI868=0,""," " &amp;Product!$AI$3 &amp; ",")&amp; IF(Product!$AJ868=0,""," " &amp;Product!$AJ$3 &amp; ",")&amp; IF(Product!$AK868=0,""," " &amp;Product!$AK$3 &amp; ",")&amp; IF(Product!$AL868=0,""," " &amp;Product!$AL$3 &amp; ",")&amp; IF(Product!$AM868=0,""," " &amp;Product!$AM$3 &amp; ",")&amp; IF(Product!$AN868=0,""," " &amp;Product!$AN$3 &amp; ",")&amp; IF(Product!$AO868=0,""," " &amp;Product!$AO$3 &amp; ",")&amp; IF(Product!$AP868=0,""," " &amp;Product!$AP$3 &amp; ",")&amp; IF(Product!$AQ868=0,""," " &amp;Product!$AQ$3 &amp; ",")&amp; IF(Product!$AR868=0,""," " &amp;Product!$AR$3 &amp; ","))</f>
        <v/>
      </c>
      <c r="P865" s="8" t="str">
        <f aca="false">IF(LEN(O865)=0,"",LEFT(O865,LEN(O865)-1))</f>
        <v/>
      </c>
      <c r="Q865" s="8" t="str">
        <f aca="false">IF(A865="","",IF(Product!$AS868=0,"",Product!$AS$3 &amp; ",")&amp;IF(Product!$AT868=0,""," " &amp;Product!$AT$3 &amp; ",")&amp; IF(Product!$AU868=0,""," " &amp;Product!$AU$3 &amp; ",")&amp; IF(Product!$AV868=0,""," " &amp;Product!$AV$3 &amp; ",")&amp; IF(Product!$AW868=0,""," " &amp;Product!$AW$3 &amp; ",")&amp; IF(Product!$AX868=0,""," " &amp;Product!$AX$3 &amp; ",")&amp; IF(Product!$AY868=0,""," " &amp;Product!$AY$3 &amp; ",")&amp; IF(Product!$AZ868=0,""," " &amp;Product!$AZ$3 &amp; ",")&amp; IF(Product!$BA868=0,""," " &amp;Product!$BA$3 &amp; ",")&amp; IF(Product!$BB868=0,""," " &amp;Product!$BB$3 &amp; ",")&amp; IF(Product!$BC868=0,""," " &amp;Product!$BC$3 &amp; ",")&amp; IF(Product!$BD868=0,""," " &amp;Product!$BD$3 &amp; ",")&amp; IF(Product!$BE868=0,""," " &amp;Product!$BE$3 &amp; ",")&amp; IF(Product!$BF868=0,""," " &amp;Product!$BF$3 &amp; ","))</f>
        <v/>
      </c>
      <c r="R865" s="8" t="str">
        <f aca="false">IF(LEN(Q865)=0,"",LEFT(Q865,LEN(Q865)-1))</f>
        <v/>
      </c>
      <c r="S865" s="1" t="str">
        <f aca="false">IFERROR(IF(A865="","",SUBSTITUTE(IF(Product!BI868="",Product!BH868,Product!BI868),"&lt;br/&gt;","")),"")</f>
        <v/>
      </c>
      <c r="T865" s="1" t="str">
        <f aca="false">IFERROR(IF(A865="","",SUBSTITUTE(SUBSTITUTE(S865,"&lt;/b&gt;","\b0 "),"&lt;b&gt;","\b ")),"")</f>
        <v/>
      </c>
      <c r="U865" s="1" t="str">
        <f aca="false">IF(A865="","",Product!F868)</f>
        <v/>
      </c>
      <c r="V865" s="1" t="str">
        <f aca="false">IF(A865="","",Product!H868)</f>
        <v/>
      </c>
      <c r="W865" s="9" t="str">
        <f aca="false">IF(A865="","",IF(Product!I868="","",Product!I868/30))</f>
        <v/>
      </c>
      <c r="X865" s="9" t="str">
        <f aca="false">IF(A865="","",Product!J868)</f>
        <v/>
      </c>
      <c r="Y865" s="9" t="str">
        <f aca="false">IF(B865="","",Product!K868)</f>
        <v/>
      </c>
      <c r="Z865" s="9" t="str">
        <f aca="false">IF(C865="","",Product!L868)</f>
        <v/>
      </c>
    </row>
    <row r="866" customFormat="false" ht="14.4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9" t="str">
        <f aca="false">IF(A866="","",IF(Product!N869="",ROUND(Product!M869,0),ROUND(Product!N869,0)))</f>
        <v/>
      </c>
      <c r="G866" s="9" t="str">
        <f aca="false">IF(A866="","",IF(Product!O869="",ROUND(Product!P869,0),ROUND(Product!O869,0)))</f>
        <v/>
      </c>
      <c r="H866" s="9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9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9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9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9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9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9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0" t="str">
        <f aca="false">IF(A866="","",IF(Product!$AE869=0,"",Product!$AE$3 &amp; ",")&amp;IF(Product!$AF869=0,""," " &amp;Product!$AF$3 &amp; ",")&amp; IF(Product!$AG869=0,""," " &amp;Product!$AG$3 &amp; ",")&amp; IF(Product!$AH869=0,""," " &amp;Product!$AH$3 &amp; ",")&amp; IF(Product!$AI869=0,""," " &amp;Product!$AI$3 &amp; ",")&amp; IF(Product!$AJ869=0,""," " &amp;Product!$AJ$3 &amp; ",")&amp; IF(Product!$AK869=0,""," " &amp;Product!$AK$3 &amp; ",")&amp; IF(Product!$AL869=0,""," " &amp;Product!$AL$3 &amp; ",")&amp; IF(Product!$AM869=0,""," " &amp;Product!$AM$3 &amp; ",")&amp; IF(Product!$AN869=0,""," " &amp;Product!$AN$3 &amp; ",")&amp; IF(Product!$AO869=0,""," " &amp;Product!$AO$3 &amp; ",")&amp; IF(Product!$AP869=0,""," " &amp;Product!$AP$3 &amp; ",")&amp; IF(Product!$AQ869=0,""," " &amp;Product!$AQ$3 &amp; ",")&amp; IF(Product!$AR869=0,""," " &amp;Product!$AR$3 &amp; ","))</f>
        <v/>
      </c>
      <c r="P866" s="8" t="str">
        <f aca="false">IF(LEN(O866)=0,"",LEFT(O866,LEN(O866)-1))</f>
        <v/>
      </c>
      <c r="Q866" s="8" t="str">
        <f aca="false">IF(A866="","",IF(Product!$AS869=0,"",Product!$AS$3 &amp; ",")&amp;IF(Product!$AT869=0,""," " &amp;Product!$AT$3 &amp; ",")&amp; IF(Product!$AU869=0,""," " &amp;Product!$AU$3 &amp; ",")&amp; IF(Product!$AV869=0,""," " &amp;Product!$AV$3 &amp; ",")&amp; IF(Product!$AW869=0,""," " &amp;Product!$AW$3 &amp; ",")&amp; IF(Product!$AX869=0,""," " &amp;Product!$AX$3 &amp; ",")&amp; IF(Product!$AY869=0,""," " &amp;Product!$AY$3 &amp; ",")&amp; IF(Product!$AZ869=0,""," " &amp;Product!$AZ$3 &amp; ",")&amp; IF(Product!$BA869=0,""," " &amp;Product!$BA$3 &amp; ",")&amp; IF(Product!$BB869=0,""," " &amp;Product!$BB$3 &amp; ",")&amp; IF(Product!$BC869=0,""," " &amp;Product!$BC$3 &amp; ",")&amp; IF(Product!$BD869=0,""," " &amp;Product!$BD$3 &amp; ",")&amp; IF(Product!$BE869=0,""," " &amp;Product!$BE$3 &amp; ",")&amp; IF(Product!$BF869=0,""," " &amp;Product!$BF$3 &amp; ","))</f>
        <v/>
      </c>
      <c r="R866" s="8" t="str">
        <f aca="false">IF(LEN(Q866)=0,"",LEFT(Q866,LEN(Q866)-1))</f>
        <v/>
      </c>
      <c r="S866" s="1" t="str">
        <f aca="false">IFERROR(IF(A866="","",SUBSTITUTE(IF(Product!BI869="",Product!BH869,Product!BI869),"&lt;br/&gt;","")),"")</f>
        <v/>
      </c>
      <c r="T866" s="1" t="str">
        <f aca="false">IFERROR(IF(A866="","",SUBSTITUTE(SUBSTITUTE(S866,"&lt;/b&gt;","\b0 "),"&lt;b&gt;","\b ")),"")</f>
        <v/>
      </c>
      <c r="U866" s="1" t="str">
        <f aca="false">IF(A866="","",Product!F869)</f>
        <v/>
      </c>
      <c r="V866" s="1" t="str">
        <f aca="false">IF(A866="","",Product!H869)</f>
        <v/>
      </c>
      <c r="W866" s="9" t="str">
        <f aca="false">IF(A866="","",IF(Product!I869="","",Product!I869/30))</f>
        <v/>
      </c>
      <c r="X866" s="9" t="str">
        <f aca="false">IF(A866="","",Product!J869)</f>
        <v/>
      </c>
      <c r="Y866" s="9" t="str">
        <f aca="false">IF(B866="","",Product!K869)</f>
        <v/>
      </c>
      <c r="Z866" s="9" t="str">
        <f aca="false">IF(C866="","",Product!L869)</f>
        <v/>
      </c>
    </row>
    <row r="867" customFormat="false" ht="14.4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9" t="str">
        <f aca="false">IF(A867="","",IF(Product!N870="",ROUND(Product!M870,0),ROUND(Product!N870,0)))</f>
        <v/>
      </c>
      <c r="G867" s="9" t="str">
        <f aca="false">IF(A867="","",IF(Product!O870="",ROUND(Product!P870,0),ROUND(Product!O870,0)))</f>
        <v/>
      </c>
      <c r="H867" s="9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9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9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9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9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9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9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0" t="str">
        <f aca="false">IF(A867="","",IF(Product!$AE870=0,"",Product!$AE$3 &amp; ",")&amp;IF(Product!$AF870=0,""," " &amp;Product!$AF$3 &amp; ",")&amp; IF(Product!$AG870=0,""," " &amp;Product!$AG$3 &amp; ",")&amp; IF(Product!$AH870=0,""," " &amp;Product!$AH$3 &amp; ",")&amp; IF(Product!$AI870=0,""," " &amp;Product!$AI$3 &amp; ",")&amp; IF(Product!$AJ870=0,""," " &amp;Product!$AJ$3 &amp; ",")&amp; IF(Product!$AK870=0,""," " &amp;Product!$AK$3 &amp; ",")&amp; IF(Product!$AL870=0,""," " &amp;Product!$AL$3 &amp; ",")&amp; IF(Product!$AM870=0,""," " &amp;Product!$AM$3 &amp; ",")&amp; IF(Product!$AN870=0,""," " &amp;Product!$AN$3 &amp; ",")&amp; IF(Product!$AO870=0,""," " &amp;Product!$AO$3 &amp; ",")&amp; IF(Product!$AP870=0,""," " &amp;Product!$AP$3 &amp; ",")&amp; IF(Product!$AQ870=0,""," " &amp;Product!$AQ$3 &amp; ",")&amp; IF(Product!$AR870=0,""," " &amp;Product!$AR$3 &amp; ","))</f>
        <v/>
      </c>
      <c r="P867" s="8" t="str">
        <f aca="false">IF(LEN(O867)=0,"",LEFT(O867,LEN(O867)-1))</f>
        <v/>
      </c>
      <c r="Q867" s="8" t="str">
        <f aca="false">IF(A867="","",IF(Product!$AS870=0,"",Product!$AS$3 &amp; ",")&amp;IF(Product!$AT870=0,""," " &amp;Product!$AT$3 &amp; ",")&amp; IF(Product!$AU870=0,""," " &amp;Product!$AU$3 &amp; ",")&amp; IF(Product!$AV870=0,""," " &amp;Product!$AV$3 &amp; ",")&amp; IF(Product!$AW870=0,""," " &amp;Product!$AW$3 &amp; ",")&amp; IF(Product!$AX870=0,""," " &amp;Product!$AX$3 &amp; ",")&amp; IF(Product!$AY870=0,""," " &amp;Product!$AY$3 &amp; ",")&amp; IF(Product!$AZ870=0,""," " &amp;Product!$AZ$3 &amp; ",")&amp; IF(Product!$BA870=0,""," " &amp;Product!$BA$3 &amp; ",")&amp; IF(Product!$BB870=0,""," " &amp;Product!$BB$3 &amp; ",")&amp; IF(Product!$BC870=0,""," " &amp;Product!$BC$3 &amp; ",")&amp; IF(Product!$BD870=0,""," " &amp;Product!$BD$3 &amp; ",")&amp; IF(Product!$BE870=0,""," " &amp;Product!$BE$3 &amp; ",")&amp; IF(Product!$BF870=0,""," " &amp;Product!$BF$3 &amp; ","))</f>
        <v/>
      </c>
      <c r="R867" s="8" t="str">
        <f aca="false">IF(LEN(Q867)=0,"",LEFT(Q867,LEN(Q867)-1))</f>
        <v/>
      </c>
      <c r="S867" s="1" t="str">
        <f aca="false">IFERROR(IF(A867="","",SUBSTITUTE(IF(Product!BI870="",Product!BH870,Product!BI870),"&lt;br/&gt;","")),"")</f>
        <v/>
      </c>
      <c r="T867" s="1" t="str">
        <f aca="false">IFERROR(IF(A867="","",SUBSTITUTE(SUBSTITUTE(S867,"&lt;/b&gt;","\b0 "),"&lt;b&gt;","\b ")),"")</f>
        <v/>
      </c>
      <c r="U867" s="1" t="str">
        <f aca="false">IF(A867="","",Product!F870)</f>
        <v/>
      </c>
      <c r="V867" s="1" t="str">
        <f aca="false">IF(A867="","",Product!H870)</f>
        <v/>
      </c>
      <c r="W867" s="9" t="str">
        <f aca="false">IF(A867="","",IF(Product!I870="","",Product!I870/30))</f>
        <v/>
      </c>
      <c r="X867" s="9" t="str">
        <f aca="false">IF(A867="","",Product!J870)</f>
        <v/>
      </c>
      <c r="Y867" s="9" t="str">
        <f aca="false">IF(B867="","",Product!K870)</f>
        <v/>
      </c>
      <c r="Z867" s="9" t="str">
        <f aca="false">IF(C867="","",Product!L870)</f>
        <v/>
      </c>
    </row>
    <row r="868" customFormat="false" ht="14.4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9" t="str">
        <f aca="false">IF(A868="","",IF(Product!N871="",ROUND(Product!M871,0),ROUND(Product!N871,0)))</f>
        <v/>
      </c>
      <c r="G868" s="9" t="str">
        <f aca="false">IF(A868="","",IF(Product!O871="",ROUND(Product!P871,0),ROUND(Product!O871,0)))</f>
        <v/>
      </c>
      <c r="H868" s="9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9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9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9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9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9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9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0" t="str">
        <f aca="false">IF(A868="","",IF(Product!$AE871=0,"",Product!$AE$3 &amp; ",")&amp;IF(Product!$AF871=0,""," " &amp;Product!$AF$3 &amp; ",")&amp; IF(Product!$AG871=0,""," " &amp;Product!$AG$3 &amp; ",")&amp; IF(Product!$AH871=0,""," " &amp;Product!$AH$3 &amp; ",")&amp; IF(Product!$AI871=0,""," " &amp;Product!$AI$3 &amp; ",")&amp; IF(Product!$AJ871=0,""," " &amp;Product!$AJ$3 &amp; ",")&amp; IF(Product!$AK871=0,""," " &amp;Product!$AK$3 &amp; ",")&amp; IF(Product!$AL871=0,""," " &amp;Product!$AL$3 &amp; ",")&amp; IF(Product!$AM871=0,""," " &amp;Product!$AM$3 &amp; ",")&amp; IF(Product!$AN871=0,""," " &amp;Product!$AN$3 &amp; ",")&amp; IF(Product!$AO871=0,""," " &amp;Product!$AO$3 &amp; ",")&amp; IF(Product!$AP871=0,""," " &amp;Product!$AP$3 &amp; ",")&amp; IF(Product!$AQ871=0,""," " &amp;Product!$AQ$3 &amp; ",")&amp; IF(Product!$AR871=0,""," " &amp;Product!$AR$3 &amp; ","))</f>
        <v/>
      </c>
      <c r="P868" s="8" t="str">
        <f aca="false">IF(LEN(O868)=0,"",LEFT(O868,LEN(O868)-1))</f>
        <v/>
      </c>
      <c r="Q868" s="8" t="str">
        <f aca="false">IF(A868="","",IF(Product!$AS871=0,"",Product!$AS$3 &amp; ",")&amp;IF(Product!$AT871=0,""," " &amp;Product!$AT$3 &amp; ",")&amp; IF(Product!$AU871=0,""," " &amp;Product!$AU$3 &amp; ",")&amp; IF(Product!$AV871=0,""," " &amp;Product!$AV$3 &amp; ",")&amp; IF(Product!$AW871=0,""," " &amp;Product!$AW$3 &amp; ",")&amp; IF(Product!$AX871=0,""," " &amp;Product!$AX$3 &amp; ",")&amp; IF(Product!$AY871=0,""," " &amp;Product!$AY$3 &amp; ",")&amp; IF(Product!$AZ871=0,""," " &amp;Product!$AZ$3 &amp; ",")&amp; IF(Product!$BA871=0,""," " &amp;Product!$BA$3 &amp; ",")&amp; IF(Product!$BB871=0,""," " &amp;Product!$BB$3 &amp; ",")&amp; IF(Product!$BC871=0,""," " &amp;Product!$BC$3 &amp; ",")&amp; IF(Product!$BD871=0,""," " &amp;Product!$BD$3 &amp; ",")&amp; IF(Product!$BE871=0,""," " &amp;Product!$BE$3 &amp; ",")&amp; IF(Product!$BF871=0,""," " &amp;Product!$BF$3 &amp; ","))</f>
        <v/>
      </c>
      <c r="R868" s="8" t="str">
        <f aca="false">IF(LEN(Q868)=0,"",LEFT(Q868,LEN(Q868)-1))</f>
        <v/>
      </c>
      <c r="S868" s="1" t="str">
        <f aca="false">IFERROR(IF(A868="","",SUBSTITUTE(IF(Product!BI871="",Product!BH871,Product!BI871),"&lt;br/&gt;","")),"")</f>
        <v/>
      </c>
      <c r="T868" s="1" t="str">
        <f aca="false">IFERROR(IF(A868="","",SUBSTITUTE(SUBSTITUTE(S868,"&lt;/b&gt;","\b0 "),"&lt;b&gt;","\b ")),"")</f>
        <v/>
      </c>
      <c r="U868" s="1" t="str">
        <f aca="false">IF(A868="","",Product!F871)</f>
        <v/>
      </c>
      <c r="V868" s="1" t="str">
        <f aca="false">IF(A868="","",Product!H871)</f>
        <v/>
      </c>
      <c r="W868" s="9" t="str">
        <f aca="false">IF(A868="","",IF(Product!I871="","",Product!I871/30))</f>
        <v/>
      </c>
      <c r="X868" s="9" t="str">
        <f aca="false">IF(A868="","",Product!J871)</f>
        <v/>
      </c>
      <c r="Y868" s="9" t="str">
        <f aca="false">IF(B868="","",Product!K871)</f>
        <v/>
      </c>
      <c r="Z868" s="9" t="str">
        <f aca="false">IF(C868="","",Product!L871)</f>
        <v/>
      </c>
    </row>
    <row r="869" customFormat="false" ht="14.4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9" t="str">
        <f aca="false">IF(A869="","",IF(Product!N872="",ROUND(Product!M872,0),ROUND(Product!N872,0)))</f>
        <v/>
      </c>
      <c r="G869" s="9" t="str">
        <f aca="false">IF(A869="","",IF(Product!O872="",ROUND(Product!P872,0),ROUND(Product!O872,0)))</f>
        <v/>
      </c>
      <c r="H869" s="9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9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9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9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9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9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9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0" t="str">
        <f aca="false">IF(A869="","",IF(Product!$AE872=0,"",Product!$AE$3 &amp; ",")&amp;IF(Product!$AF872=0,""," " &amp;Product!$AF$3 &amp; ",")&amp; IF(Product!$AG872=0,""," " &amp;Product!$AG$3 &amp; ",")&amp; IF(Product!$AH872=0,""," " &amp;Product!$AH$3 &amp; ",")&amp; IF(Product!$AI872=0,""," " &amp;Product!$AI$3 &amp; ",")&amp; IF(Product!$AJ872=0,""," " &amp;Product!$AJ$3 &amp; ",")&amp; IF(Product!$AK872=0,""," " &amp;Product!$AK$3 &amp; ",")&amp; IF(Product!$AL872=0,""," " &amp;Product!$AL$3 &amp; ",")&amp; IF(Product!$AM872=0,""," " &amp;Product!$AM$3 &amp; ",")&amp; IF(Product!$AN872=0,""," " &amp;Product!$AN$3 &amp; ",")&amp; IF(Product!$AO872=0,""," " &amp;Product!$AO$3 &amp; ",")&amp; IF(Product!$AP872=0,""," " &amp;Product!$AP$3 &amp; ",")&amp; IF(Product!$AQ872=0,""," " &amp;Product!$AQ$3 &amp; ",")&amp; IF(Product!$AR872=0,""," " &amp;Product!$AR$3 &amp; ","))</f>
        <v/>
      </c>
      <c r="P869" s="8" t="str">
        <f aca="false">IF(LEN(O869)=0,"",LEFT(O869,LEN(O869)-1))</f>
        <v/>
      </c>
      <c r="Q869" s="8" t="str">
        <f aca="false">IF(A869="","",IF(Product!$AS872=0,"",Product!$AS$3 &amp; ",")&amp;IF(Product!$AT872=0,""," " &amp;Product!$AT$3 &amp; ",")&amp; IF(Product!$AU872=0,""," " &amp;Product!$AU$3 &amp; ",")&amp; IF(Product!$AV872=0,""," " &amp;Product!$AV$3 &amp; ",")&amp; IF(Product!$AW872=0,""," " &amp;Product!$AW$3 &amp; ",")&amp; IF(Product!$AX872=0,""," " &amp;Product!$AX$3 &amp; ",")&amp; IF(Product!$AY872=0,""," " &amp;Product!$AY$3 &amp; ",")&amp; IF(Product!$AZ872=0,""," " &amp;Product!$AZ$3 &amp; ",")&amp; IF(Product!$BA872=0,""," " &amp;Product!$BA$3 &amp; ",")&amp; IF(Product!$BB872=0,""," " &amp;Product!$BB$3 &amp; ",")&amp; IF(Product!$BC872=0,""," " &amp;Product!$BC$3 &amp; ",")&amp; IF(Product!$BD872=0,""," " &amp;Product!$BD$3 &amp; ",")&amp; IF(Product!$BE872=0,""," " &amp;Product!$BE$3 &amp; ",")&amp; IF(Product!$BF872=0,""," " &amp;Product!$BF$3 &amp; ","))</f>
        <v/>
      </c>
      <c r="R869" s="8" t="str">
        <f aca="false">IF(LEN(Q869)=0,"",LEFT(Q869,LEN(Q869)-1))</f>
        <v/>
      </c>
      <c r="S869" s="1" t="str">
        <f aca="false">IFERROR(IF(A869="","",SUBSTITUTE(IF(Product!BI872="",Product!BH872,Product!BI872),"&lt;br/&gt;","")),"")</f>
        <v/>
      </c>
      <c r="T869" s="1" t="str">
        <f aca="false">IFERROR(IF(A869="","",SUBSTITUTE(SUBSTITUTE(S869,"&lt;/b&gt;","\b0 "),"&lt;b&gt;","\b ")),"")</f>
        <v/>
      </c>
      <c r="U869" s="1" t="str">
        <f aca="false">IF(A869="","",Product!F872)</f>
        <v/>
      </c>
      <c r="V869" s="1" t="str">
        <f aca="false">IF(A869="","",Product!H872)</f>
        <v/>
      </c>
      <c r="W869" s="9" t="str">
        <f aca="false">IF(A869="","",IF(Product!I872="","",Product!I872/30))</f>
        <v/>
      </c>
      <c r="X869" s="9" t="str">
        <f aca="false">IF(A869="","",Product!J872)</f>
        <v/>
      </c>
      <c r="Y869" s="9" t="str">
        <f aca="false">IF(B869="","",Product!K872)</f>
        <v/>
      </c>
      <c r="Z869" s="9" t="str">
        <f aca="false">IF(C869="","",Product!L872)</f>
        <v/>
      </c>
    </row>
    <row r="870" customFormat="false" ht="14.4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9" t="str">
        <f aca="false">IF(A870="","",IF(Product!N873="",ROUND(Product!M873,0),ROUND(Product!N873,0)))</f>
        <v/>
      </c>
      <c r="G870" s="9" t="str">
        <f aca="false">IF(A870="","",IF(Product!O873="",ROUND(Product!P873,0),ROUND(Product!O873,0)))</f>
        <v/>
      </c>
      <c r="H870" s="9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9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9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9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9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9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9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0" t="str">
        <f aca="false">IF(A870="","",IF(Product!$AE873=0,"",Product!$AE$3 &amp; ",")&amp;IF(Product!$AF873=0,""," " &amp;Product!$AF$3 &amp; ",")&amp; IF(Product!$AG873=0,""," " &amp;Product!$AG$3 &amp; ",")&amp; IF(Product!$AH873=0,""," " &amp;Product!$AH$3 &amp; ",")&amp; IF(Product!$AI873=0,""," " &amp;Product!$AI$3 &amp; ",")&amp; IF(Product!$AJ873=0,""," " &amp;Product!$AJ$3 &amp; ",")&amp; IF(Product!$AK873=0,""," " &amp;Product!$AK$3 &amp; ",")&amp; IF(Product!$AL873=0,""," " &amp;Product!$AL$3 &amp; ",")&amp; IF(Product!$AM873=0,""," " &amp;Product!$AM$3 &amp; ",")&amp; IF(Product!$AN873=0,""," " &amp;Product!$AN$3 &amp; ",")&amp; IF(Product!$AO873=0,""," " &amp;Product!$AO$3 &amp; ",")&amp; IF(Product!$AP873=0,""," " &amp;Product!$AP$3 &amp; ",")&amp; IF(Product!$AQ873=0,""," " &amp;Product!$AQ$3 &amp; ",")&amp; IF(Product!$AR873=0,""," " &amp;Product!$AR$3 &amp; ","))</f>
        <v/>
      </c>
      <c r="P870" s="8" t="str">
        <f aca="false">IF(LEN(O870)=0,"",LEFT(O870,LEN(O870)-1))</f>
        <v/>
      </c>
      <c r="Q870" s="8" t="str">
        <f aca="false">IF(A870="","",IF(Product!$AS873=0,"",Product!$AS$3 &amp; ",")&amp;IF(Product!$AT873=0,""," " &amp;Product!$AT$3 &amp; ",")&amp; IF(Product!$AU873=0,""," " &amp;Product!$AU$3 &amp; ",")&amp; IF(Product!$AV873=0,""," " &amp;Product!$AV$3 &amp; ",")&amp; IF(Product!$AW873=0,""," " &amp;Product!$AW$3 &amp; ",")&amp; IF(Product!$AX873=0,""," " &amp;Product!$AX$3 &amp; ",")&amp; IF(Product!$AY873=0,""," " &amp;Product!$AY$3 &amp; ",")&amp; IF(Product!$AZ873=0,""," " &amp;Product!$AZ$3 &amp; ",")&amp; IF(Product!$BA873=0,""," " &amp;Product!$BA$3 &amp; ",")&amp; IF(Product!$BB873=0,""," " &amp;Product!$BB$3 &amp; ",")&amp; IF(Product!$BC873=0,""," " &amp;Product!$BC$3 &amp; ",")&amp; IF(Product!$BD873=0,""," " &amp;Product!$BD$3 &amp; ",")&amp; IF(Product!$BE873=0,""," " &amp;Product!$BE$3 &amp; ",")&amp; IF(Product!$BF873=0,""," " &amp;Product!$BF$3 &amp; ","))</f>
        <v/>
      </c>
      <c r="R870" s="8" t="str">
        <f aca="false">IF(LEN(Q870)=0,"",LEFT(Q870,LEN(Q870)-1))</f>
        <v/>
      </c>
      <c r="S870" s="1" t="str">
        <f aca="false">IFERROR(IF(A870="","",SUBSTITUTE(IF(Product!BI873="",Product!BH873,Product!BI873),"&lt;br/&gt;","")),"")</f>
        <v/>
      </c>
      <c r="T870" s="1" t="str">
        <f aca="false">IFERROR(IF(A870="","",SUBSTITUTE(SUBSTITUTE(S870,"&lt;/b&gt;","\b0 "),"&lt;b&gt;","\b ")),"")</f>
        <v/>
      </c>
      <c r="U870" s="1" t="str">
        <f aca="false">IF(A870="","",Product!F873)</f>
        <v/>
      </c>
      <c r="V870" s="1" t="str">
        <f aca="false">IF(A870="","",Product!H873)</f>
        <v/>
      </c>
      <c r="W870" s="9" t="str">
        <f aca="false">IF(A870="","",IF(Product!I873="","",Product!I873/30))</f>
        <v/>
      </c>
      <c r="X870" s="9" t="str">
        <f aca="false">IF(A870="","",Product!J873)</f>
        <v/>
      </c>
      <c r="Y870" s="9" t="str">
        <f aca="false">IF(B870="","",Product!K873)</f>
        <v/>
      </c>
      <c r="Z870" s="9" t="str">
        <f aca="false">IF(C870="","",Product!L873)</f>
        <v/>
      </c>
    </row>
    <row r="871" customFormat="false" ht="14.4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9" t="str">
        <f aca="false">IF(A871="","",IF(Product!N874="",ROUND(Product!M874,0),ROUND(Product!N874,0)))</f>
        <v/>
      </c>
      <c r="G871" s="9" t="str">
        <f aca="false">IF(A871="","",IF(Product!O874="",ROUND(Product!P874,0),ROUND(Product!O874,0)))</f>
        <v/>
      </c>
      <c r="H871" s="9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9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9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9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9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9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9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0" t="str">
        <f aca="false">IF(A871="","",IF(Product!$AE874=0,"",Product!$AE$3 &amp; ",")&amp;IF(Product!$AF874=0,""," " &amp;Product!$AF$3 &amp; ",")&amp; IF(Product!$AG874=0,""," " &amp;Product!$AG$3 &amp; ",")&amp; IF(Product!$AH874=0,""," " &amp;Product!$AH$3 &amp; ",")&amp; IF(Product!$AI874=0,""," " &amp;Product!$AI$3 &amp; ",")&amp; IF(Product!$AJ874=0,""," " &amp;Product!$AJ$3 &amp; ",")&amp; IF(Product!$AK874=0,""," " &amp;Product!$AK$3 &amp; ",")&amp; IF(Product!$AL874=0,""," " &amp;Product!$AL$3 &amp; ",")&amp; IF(Product!$AM874=0,""," " &amp;Product!$AM$3 &amp; ",")&amp; IF(Product!$AN874=0,""," " &amp;Product!$AN$3 &amp; ",")&amp; IF(Product!$AO874=0,""," " &amp;Product!$AO$3 &amp; ",")&amp; IF(Product!$AP874=0,""," " &amp;Product!$AP$3 &amp; ",")&amp; IF(Product!$AQ874=0,""," " &amp;Product!$AQ$3 &amp; ",")&amp; IF(Product!$AR874=0,""," " &amp;Product!$AR$3 &amp; ","))</f>
        <v/>
      </c>
      <c r="P871" s="8" t="str">
        <f aca="false">IF(LEN(O871)=0,"",LEFT(O871,LEN(O871)-1))</f>
        <v/>
      </c>
      <c r="Q871" s="8" t="str">
        <f aca="false">IF(A871="","",IF(Product!$AS874=0,"",Product!$AS$3 &amp; ",")&amp;IF(Product!$AT874=0,""," " &amp;Product!$AT$3 &amp; ",")&amp; IF(Product!$AU874=0,""," " &amp;Product!$AU$3 &amp; ",")&amp; IF(Product!$AV874=0,""," " &amp;Product!$AV$3 &amp; ",")&amp; IF(Product!$AW874=0,""," " &amp;Product!$AW$3 &amp; ",")&amp; IF(Product!$AX874=0,""," " &amp;Product!$AX$3 &amp; ",")&amp; IF(Product!$AY874=0,""," " &amp;Product!$AY$3 &amp; ",")&amp; IF(Product!$AZ874=0,""," " &amp;Product!$AZ$3 &amp; ",")&amp; IF(Product!$BA874=0,""," " &amp;Product!$BA$3 &amp; ",")&amp; IF(Product!$BB874=0,""," " &amp;Product!$BB$3 &amp; ",")&amp; IF(Product!$BC874=0,""," " &amp;Product!$BC$3 &amp; ",")&amp; IF(Product!$BD874=0,""," " &amp;Product!$BD$3 &amp; ",")&amp; IF(Product!$BE874=0,""," " &amp;Product!$BE$3 &amp; ",")&amp; IF(Product!$BF874=0,""," " &amp;Product!$BF$3 &amp; ","))</f>
        <v/>
      </c>
      <c r="R871" s="8" t="str">
        <f aca="false">IF(LEN(Q871)=0,"",LEFT(Q871,LEN(Q871)-1))</f>
        <v/>
      </c>
      <c r="S871" s="1" t="str">
        <f aca="false">IFERROR(IF(A871="","",SUBSTITUTE(IF(Product!BI874="",Product!BH874,Product!BI874),"&lt;br/&gt;","")),"")</f>
        <v/>
      </c>
      <c r="T871" s="1" t="str">
        <f aca="false">IFERROR(IF(A871="","",SUBSTITUTE(SUBSTITUTE(S871,"&lt;/b&gt;","\b0 "),"&lt;b&gt;","\b ")),"")</f>
        <v/>
      </c>
      <c r="U871" s="1" t="str">
        <f aca="false">IF(A871="","",Product!F874)</f>
        <v/>
      </c>
      <c r="V871" s="1" t="str">
        <f aca="false">IF(A871="","",Product!H874)</f>
        <v/>
      </c>
      <c r="W871" s="9" t="str">
        <f aca="false">IF(A871="","",IF(Product!I874="","",Product!I874/30))</f>
        <v/>
      </c>
      <c r="X871" s="9" t="str">
        <f aca="false">IF(A871="","",Product!J874)</f>
        <v/>
      </c>
      <c r="Y871" s="9" t="str">
        <f aca="false">IF(B871="","",Product!K874)</f>
        <v/>
      </c>
      <c r="Z871" s="9" t="str">
        <f aca="false">IF(C871="","",Product!L874)</f>
        <v/>
      </c>
    </row>
    <row r="872" customFormat="false" ht="14.4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9" t="str">
        <f aca="false">IF(A872="","",IF(Product!N875="",ROUND(Product!M875,0),ROUND(Product!N875,0)))</f>
        <v/>
      </c>
      <c r="G872" s="9" t="str">
        <f aca="false">IF(A872="","",IF(Product!O875="",ROUND(Product!P875,0),ROUND(Product!O875,0)))</f>
        <v/>
      </c>
      <c r="H872" s="9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9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9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9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9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9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9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0" t="str">
        <f aca="false">IF(A872="","",IF(Product!$AE875=0,"",Product!$AE$3 &amp; ",")&amp;IF(Product!$AF875=0,""," " &amp;Product!$AF$3 &amp; ",")&amp; IF(Product!$AG875=0,""," " &amp;Product!$AG$3 &amp; ",")&amp; IF(Product!$AH875=0,""," " &amp;Product!$AH$3 &amp; ",")&amp; IF(Product!$AI875=0,""," " &amp;Product!$AI$3 &amp; ",")&amp; IF(Product!$AJ875=0,""," " &amp;Product!$AJ$3 &amp; ",")&amp; IF(Product!$AK875=0,""," " &amp;Product!$AK$3 &amp; ",")&amp; IF(Product!$AL875=0,""," " &amp;Product!$AL$3 &amp; ",")&amp; IF(Product!$AM875=0,""," " &amp;Product!$AM$3 &amp; ",")&amp; IF(Product!$AN875=0,""," " &amp;Product!$AN$3 &amp; ",")&amp; IF(Product!$AO875=0,""," " &amp;Product!$AO$3 &amp; ",")&amp; IF(Product!$AP875=0,""," " &amp;Product!$AP$3 &amp; ",")&amp; IF(Product!$AQ875=0,""," " &amp;Product!$AQ$3 &amp; ",")&amp; IF(Product!$AR875=0,""," " &amp;Product!$AR$3 &amp; ","))</f>
        <v/>
      </c>
      <c r="P872" s="8" t="str">
        <f aca="false">IF(LEN(O872)=0,"",LEFT(O872,LEN(O872)-1))</f>
        <v/>
      </c>
      <c r="Q872" s="8" t="str">
        <f aca="false">IF(A872="","",IF(Product!$AS875=0,"",Product!$AS$3 &amp; ",")&amp;IF(Product!$AT875=0,""," " &amp;Product!$AT$3 &amp; ",")&amp; IF(Product!$AU875=0,""," " &amp;Product!$AU$3 &amp; ",")&amp; IF(Product!$AV875=0,""," " &amp;Product!$AV$3 &amp; ",")&amp; IF(Product!$AW875=0,""," " &amp;Product!$AW$3 &amp; ",")&amp; IF(Product!$AX875=0,""," " &amp;Product!$AX$3 &amp; ",")&amp; IF(Product!$AY875=0,""," " &amp;Product!$AY$3 &amp; ",")&amp; IF(Product!$AZ875=0,""," " &amp;Product!$AZ$3 &amp; ",")&amp; IF(Product!$BA875=0,""," " &amp;Product!$BA$3 &amp; ",")&amp; IF(Product!$BB875=0,""," " &amp;Product!$BB$3 &amp; ",")&amp; IF(Product!$BC875=0,""," " &amp;Product!$BC$3 &amp; ",")&amp; IF(Product!$BD875=0,""," " &amp;Product!$BD$3 &amp; ",")&amp; IF(Product!$BE875=0,""," " &amp;Product!$BE$3 &amp; ",")&amp; IF(Product!$BF875=0,""," " &amp;Product!$BF$3 &amp; ","))</f>
        <v/>
      </c>
      <c r="R872" s="8" t="str">
        <f aca="false">IF(LEN(Q872)=0,"",LEFT(Q872,LEN(Q872)-1))</f>
        <v/>
      </c>
      <c r="S872" s="1" t="str">
        <f aca="false">IFERROR(IF(A872="","",SUBSTITUTE(IF(Product!BI875="",Product!BH875,Product!BI875),"&lt;br/&gt;","")),"")</f>
        <v/>
      </c>
      <c r="T872" s="1" t="str">
        <f aca="false">IFERROR(IF(A872="","",SUBSTITUTE(SUBSTITUTE(S872,"&lt;/b&gt;","\b0 "),"&lt;b&gt;","\b ")),"")</f>
        <v/>
      </c>
      <c r="U872" s="1" t="str">
        <f aca="false">IF(A872="","",Product!F875)</f>
        <v/>
      </c>
      <c r="V872" s="1" t="str">
        <f aca="false">IF(A872="","",Product!H875)</f>
        <v/>
      </c>
      <c r="W872" s="9" t="str">
        <f aca="false">IF(A872="","",IF(Product!I875="","",Product!I875/30))</f>
        <v/>
      </c>
      <c r="X872" s="9" t="str">
        <f aca="false">IF(A872="","",Product!J875)</f>
        <v/>
      </c>
      <c r="Y872" s="9" t="str">
        <f aca="false">IF(B872="","",Product!K875)</f>
        <v/>
      </c>
      <c r="Z872" s="9" t="str">
        <f aca="false">IF(C872="","",Product!L875)</f>
        <v/>
      </c>
    </row>
    <row r="873" customFormat="false" ht="14.4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9" t="str">
        <f aca="false">IF(A873="","",IF(Product!N876="",ROUND(Product!M876,0),ROUND(Product!N876,0)))</f>
        <v/>
      </c>
      <c r="G873" s="9" t="str">
        <f aca="false">IF(A873="","",IF(Product!O876="",ROUND(Product!P876,0),ROUND(Product!O876,0)))</f>
        <v/>
      </c>
      <c r="H873" s="9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9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9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9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9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9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9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0" t="str">
        <f aca="false">IF(A873="","",IF(Product!$AE876=0,"",Product!$AE$3 &amp; ",")&amp;IF(Product!$AF876=0,""," " &amp;Product!$AF$3 &amp; ",")&amp; IF(Product!$AG876=0,""," " &amp;Product!$AG$3 &amp; ",")&amp; IF(Product!$AH876=0,""," " &amp;Product!$AH$3 &amp; ",")&amp; IF(Product!$AI876=0,""," " &amp;Product!$AI$3 &amp; ",")&amp; IF(Product!$AJ876=0,""," " &amp;Product!$AJ$3 &amp; ",")&amp; IF(Product!$AK876=0,""," " &amp;Product!$AK$3 &amp; ",")&amp; IF(Product!$AL876=0,""," " &amp;Product!$AL$3 &amp; ",")&amp; IF(Product!$AM876=0,""," " &amp;Product!$AM$3 &amp; ",")&amp; IF(Product!$AN876=0,""," " &amp;Product!$AN$3 &amp; ",")&amp; IF(Product!$AO876=0,""," " &amp;Product!$AO$3 &amp; ",")&amp; IF(Product!$AP876=0,""," " &amp;Product!$AP$3 &amp; ",")&amp; IF(Product!$AQ876=0,""," " &amp;Product!$AQ$3 &amp; ",")&amp; IF(Product!$AR876=0,""," " &amp;Product!$AR$3 &amp; ","))</f>
        <v/>
      </c>
      <c r="P873" s="8" t="str">
        <f aca="false">IF(LEN(O873)=0,"",LEFT(O873,LEN(O873)-1))</f>
        <v/>
      </c>
      <c r="Q873" s="8" t="str">
        <f aca="false">IF(A873="","",IF(Product!$AS876=0,"",Product!$AS$3 &amp; ",")&amp;IF(Product!$AT876=0,""," " &amp;Product!$AT$3 &amp; ",")&amp; IF(Product!$AU876=0,""," " &amp;Product!$AU$3 &amp; ",")&amp; IF(Product!$AV876=0,""," " &amp;Product!$AV$3 &amp; ",")&amp; IF(Product!$AW876=0,""," " &amp;Product!$AW$3 &amp; ",")&amp; IF(Product!$AX876=0,""," " &amp;Product!$AX$3 &amp; ",")&amp; IF(Product!$AY876=0,""," " &amp;Product!$AY$3 &amp; ",")&amp; IF(Product!$AZ876=0,""," " &amp;Product!$AZ$3 &amp; ",")&amp; IF(Product!$BA876=0,""," " &amp;Product!$BA$3 &amp; ",")&amp; IF(Product!$BB876=0,""," " &amp;Product!$BB$3 &amp; ",")&amp; IF(Product!$BC876=0,""," " &amp;Product!$BC$3 &amp; ",")&amp; IF(Product!$BD876=0,""," " &amp;Product!$BD$3 &amp; ",")&amp; IF(Product!$BE876=0,""," " &amp;Product!$BE$3 &amp; ",")&amp; IF(Product!$BF876=0,""," " &amp;Product!$BF$3 &amp; ","))</f>
        <v/>
      </c>
      <c r="R873" s="8" t="str">
        <f aca="false">IF(LEN(Q873)=0,"",LEFT(Q873,LEN(Q873)-1))</f>
        <v/>
      </c>
      <c r="S873" s="1" t="str">
        <f aca="false">IFERROR(IF(A873="","",SUBSTITUTE(IF(Product!BI876="",Product!BH876,Product!BI876),"&lt;br/&gt;","")),"")</f>
        <v/>
      </c>
      <c r="T873" s="1" t="str">
        <f aca="false">IFERROR(IF(A873="","",SUBSTITUTE(SUBSTITUTE(S873,"&lt;/b&gt;","\b0 "),"&lt;b&gt;","\b ")),"")</f>
        <v/>
      </c>
      <c r="U873" s="1" t="str">
        <f aca="false">IF(A873="","",Product!F876)</f>
        <v/>
      </c>
      <c r="V873" s="1" t="str">
        <f aca="false">IF(A873="","",Product!H876)</f>
        <v/>
      </c>
      <c r="W873" s="9" t="str">
        <f aca="false">IF(A873="","",IF(Product!I876="","",Product!I876/30))</f>
        <v/>
      </c>
      <c r="X873" s="9" t="str">
        <f aca="false">IF(A873="","",Product!J876)</f>
        <v/>
      </c>
      <c r="Y873" s="9" t="str">
        <f aca="false">IF(B873="","",Product!K876)</f>
        <v/>
      </c>
      <c r="Z873" s="9" t="str">
        <f aca="false">IF(C873="","",Product!L876)</f>
        <v/>
      </c>
    </row>
    <row r="874" customFormat="false" ht="14.4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9" t="str">
        <f aca="false">IF(A874="","",IF(Product!N877="",ROUND(Product!M877,0),ROUND(Product!N877,0)))</f>
        <v/>
      </c>
      <c r="G874" s="9" t="str">
        <f aca="false">IF(A874="","",IF(Product!O877="",ROUND(Product!P877,0),ROUND(Product!O877,0)))</f>
        <v/>
      </c>
      <c r="H874" s="9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9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9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9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9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9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9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0" t="str">
        <f aca="false">IF(A874="","",IF(Product!$AE877=0,"",Product!$AE$3 &amp; ",")&amp;IF(Product!$AF877=0,""," " &amp;Product!$AF$3 &amp; ",")&amp; IF(Product!$AG877=0,""," " &amp;Product!$AG$3 &amp; ",")&amp; IF(Product!$AH877=0,""," " &amp;Product!$AH$3 &amp; ",")&amp; IF(Product!$AI877=0,""," " &amp;Product!$AI$3 &amp; ",")&amp; IF(Product!$AJ877=0,""," " &amp;Product!$AJ$3 &amp; ",")&amp; IF(Product!$AK877=0,""," " &amp;Product!$AK$3 &amp; ",")&amp; IF(Product!$AL877=0,""," " &amp;Product!$AL$3 &amp; ",")&amp; IF(Product!$AM877=0,""," " &amp;Product!$AM$3 &amp; ",")&amp; IF(Product!$AN877=0,""," " &amp;Product!$AN$3 &amp; ",")&amp; IF(Product!$AO877=0,""," " &amp;Product!$AO$3 &amp; ",")&amp; IF(Product!$AP877=0,""," " &amp;Product!$AP$3 &amp; ",")&amp; IF(Product!$AQ877=0,""," " &amp;Product!$AQ$3 &amp; ",")&amp; IF(Product!$AR877=0,""," " &amp;Product!$AR$3 &amp; ","))</f>
        <v/>
      </c>
      <c r="P874" s="8" t="str">
        <f aca="false">IF(LEN(O874)=0,"",LEFT(O874,LEN(O874)-1))</f>
        <v/>
      </c>
      <c r="Q874" s="8" t="str">
        <f aca="false">IF(A874="","",IF(Product!$AS877=0,"",Product!$AS$3 &amp; ",")&amp;IF(Product!$AT877=0,""," " &amp;Product!$AT$3 &amp; ",")&amp; IF(Product!$AU877=0,""," " &amp;Product!$AU$3 &amp; ",")&amp; IF(Product!$AV877=0,""," " &amp;Product!$AV$3 &amp; ",")&amp; IF(Product!$AW877=0,""," " &amp;Product!$AW$3 &amp; ",")&amp; IF(Product!$AX877=0,""," " &amp;Product!$AX$3 &amp; ",")&amp; IF(Product!$AY877=0,""," " &amp;Product!$AY$3 &amp; ",")&amp; IF(Product!$AZ877=0,""," " &amp;Product!$AZ$3 &amp; ",")&amp; IF(Product!$BA877=0,""," " &amp;Product!$BA$3 &amp; ",")&amp; IF(Product!$BB877=0,""," " &amp;Product!$BB$3 &amp; ",")&amp; IF(Product!$BC877=0,""," " &amp;Product!$BC$3 &amp; ",")&amp; IF(Product!$BD877=0,""," " &amp;Product!$BD$3 &amp; ",")&amp; IF(Product!$BE877=0,""," " &amp;Product!$BE$3 &amp; ",")&amp; IF(Product!$BF877=0,""," " &amp;Product!$BF$3 &amp; ","))</f>
        <v/>
      </c>
      <c r="R874" s="8" t="str">
        <f aca="false">IF(LEN(Q874)=0,"",LEFT(Q874,LEN(Q874)-1))</f>
        <v/>
      </c>
      <c r="S874" s="1" t="str">
        <f aca="false">IFERROR(IF(A874="","",SUBSTITUTE(IF(Product!BI877="",Product!BH877,Product!BI877),"&lt;br/&gt;","")),"")</f>
        <v/>
      </c>
      <c r="T874" s="1" t="str">
        <f aca="false">IFERROR(IF(A874="","",SUBSTITUTE(SUBSTITUTE(S874,"&lt;/b&gt;","\b0 "),"&lt;b&gt;","\b ")),"")</f>
        <v/>
      </c>
      <c r="U874" s="1" t="str">
        <f aca="false">IF(A874="","",Product!F877)</f>
        <v/>
      </c>
      <c r="V874" s="1" t="str">
        <f aca="false">IF(A874="","",Product!H877)</f>
        <v/>
      </c>
      <c r="W874" s="9" t="str">
        <f aca="false">IF(A874="","",IF(Product!I877="","",Product!I877/30))</f>
        <v/>
      </c>
      <c r="X874" s="9" t="str">
        <f aca="false">IF(A874="","",Product!J877)</f>
        <v/>
      </c>
      <c r="Y874" s="9" t="str">
        <f aca="false">IF(B874="","",Product!K877)</f>
        <v/>
      </c>
      <c r="Z874" s="9" t="str">
        <f aca="false">IF(C874="","",Product!L877)</f>
        <v/>
      </c>
    </row>
    <row r="875" customFormat="false" ht="14.4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9" t="str">
        <f aca="false">IF(A875="","",IF(Product!N878="",ROUND(Product!M878,0),ROUND(Product!N878,0)))</f>
        <v/>
      </c>
      <c r="G875" s="9" t="str">
        <f aca="false">IF(A875="","",IF(Product!O878="",ROUND(Product!P878,0),ROUND(Product!O878,0)))</f>
        <v/>
      </c>
      <c r="H875" s="9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9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9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9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9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9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9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0" t="str">
        <f aca="false">IF(A875="","",IF(Product!$AE878=0,"",Product!$AE$3 &amp; ",")&amp;IF(Product!$AF878=0,""," " &amp;Product!$AF$3 &amp; ",")&amp; IF(Product!$AG878=0,""," " &amp;Product!$AG$3 &amp; ",")&amp; IF(Product!$AH878=0,""," " &amp;Product!$AH$3 &amp; ",")&amp; IF(Product!$AI878=0,""," " &amp;Product!$AI$3 &amp; ",")&amp; IF(Product!$AJ878=0,""," " &amp;Product!$AJ$3 &amp; ",")&amp; IF(Product!$AK878=0,""," " &amp;Product!$AK$3 &amp; ",")&amp; IF(Product!$AL878=0,""," " &amp;Product!$AL$3 &amp; ",")&amp; IF(Product!$AM878=0,""," " &amp;Product!$AM$3 &amp; ",")&amp; IF(Product!$AN878=0,""," " &amp;Product!$AN$3 &amp; ",")&amp; IF(Product!$AO878=0,""," " &amp;Product!$AO$3 &amp; ",")&amp; IF(Product!$AP878=0,""," " &amp;Product!$AP$3 &amp; ",")&amp; IF(Product!$AQ878=0,""," " &amp;Product!$AQ$3 &amp; ",")&amp; IF(Product!$AR878=0,""," " &amp;Product!$AR$3 &amp; ","))</f>
        <v/>
      </c>
      <c r="P875" s="8" t="str">
        <f aca="false">IF(LEN(O875)=0,"",LEFT(O875,LEN(O875)-1))</f>
        <v/>
      </c>
      <c r="Q875" s="8" t="str">
        <f aca="false">IF(A875="","",IF(Product!$AS878=0,"",Product!$AS$3 &amp; ",")&amp;IF(Product!$AT878=0,""," " &amp;Product!$AT$3 &amp; ",")&amp; IF(Product!$AU878=0,""," " &amp;Product!$AU$3 &amp; ",")&amp; IF(Product!$AV878=0,""," " &amp;Product!$AV$3 &amp; ",")&amp; IF(Product!$AW878=0,""," " &amp;Product!$AW$3 &amp; ",")&amp; IF(Product!$AX878=0,""," " &amp;Product!$AX$3 &amp; ",")&amp; IF(Product!$AY878=0,""," " &amp;Product!$AY$3 &amp; ",")&amp; IF(Product!$AZ878=0,""," " &amp;Product!$AZ$3 &amp; ",")&amp; IF(Product!$BA878=0,""," " &amp;Product!$BA$3 &amp; ",")&amp; IF(Product!$BB878=0,""," " &amp;Product!$BB$3 &amp; ",")&amp; IF(Product!$BC878=0,""," " &amp;Product!$BC$3 &amp; ",")&amp; IF(Product!$BD878=0,""," " &amp;Product!$BD$3 &amp; ",")&amp; IF(Product!$BE878=0,""," " &amp;Product!$BE$3 &amp; ",")&amp; IF(Product!$BF878=0,""," " &amp;Product!$BF$3 &amp; ","))</f>
        <v/>
      </c>
      <c r="R875" s="8" t="str">
        <f aca="false">IF(LEN(Q875)=0,"",LEFT(Q875,LEN(Q875)-1))</f>
        <v/>
      </c>
      <c r="S875" s="1" t="str">
        <f aca="false">IFERROR(IF(A875="","",SUBSTITUTE(IF(Product!BI878="",Product!BH878,Product!BI878),"&lt;br/&gt;","")),"")</f>
        <v/>
      </c>
      <c r="T875" s="1" t="str">
        <f aca="false">IFERROR(IF(A875="","",SUBSTITUTE(SUBSTITUTE(S875,"&lt;/b&gt;","\b0 "),"&lt;b&gt;","\b ")),"")</f>
        <v/>
      </c>
      <c r="U875" s="1" t="str">
        <f aca="false">IF(A875="","",Product!F878)</f>
        <v/>
      </c>
      <c r="V875" s="1" t="str">
        <f aca="false">IF(A875="","",Product!H878)</f>
        <v/>
      </c>
      <c r="W875" s="9" t="str">
        <f aca="false">IF(A875="","",IF(Product!I878="","",Product!I878/30))</f>
        <v/>
      </c>
      <c r="X875" s="9" t="str">
        <f aca="false">IF(A875="","",Product!J878)</f>
        <v/>
      </c>
      <c r="Y875" s="9" t="str">
        <f aca="false">IF(B875="","",Product!K878)</f>
        <v/>
      </c>
      <c r="Z875" s="9" t="str">
        <f aca="false">IF(C875="","",Product!L878)</f>
        <v/>
      </c>
    </row>
    <row r="876" customFormat="false" ht="14.4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9" t="str">
        <f aca="false">IF(A876="","",IF(Product!N879="",ROUND(Product!M879,0),ROUND(Product!N879,0)))</f>
        <v/>
      </c>
      <c r="G876" s="9" t="str">
        <f aca="false">IF(A876="","",IF(Product!O879="",ROUND(Product!P879,0),ROUND(Product!O879,0)))</f>
        <v/>
      </c>
      <c r="H876" s="9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9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9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9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9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9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9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0" t="str">
        <f aca="false">IF(A876="","",IF(Product!$AE879=0,"",Product!$AE$3 &amp; ",")&amp;IF(Product!$AF879=0,""," " &amp;Product!$AF$3 &amp; ",")&amp; IF(Product!$AG879=0,""," " &amp;Product!$AG$3 &amp; ",")&amp; IF(Product!$AH879=0,""," " &amp;Product!$AH$3 &amp; ",")&amp; IF(Product!$AI879=0,""," " &amp;Product!$AI$3 &amp; ",")&amp; IF(Product!$AJ879=0,""," " &amp;Product!$AJ$3 &amp; ",")&amp; IF(Product!$AK879=0,""," " &amp;Product!$AK$3 &amp; ",")&amp; IF(Product!$AL879=0,""," " &amp;Product!$AL$3 &amp; ",")&amp; IF(Product!$AM879=0,""," " &amp;Product!$AM$3 &amp; ",")&amp; IF(Product!$AN879=0,""," " &amp;Product!$AN$3 &amp; ",")&amp; IF(Product!$AO879=0,""," " &amp;Product!$AO$3 &amp; ",")&amp; IF(Product!$AP879=0,""," " &amp;Product!$AP$3 &amp; ",")&amp; IF(Product!$AQ879=0,""," " &amp;Product!$AQ$3 &amp; ",")&amp; IF(Product!$AR879=0,""," " &amp;Product!$AR$3 &amp; ","))</f>
        <v/>
      </c>
      <c r="P876" s="8" t="str">
        <f aca="false">IF(LEN(O876)=0,"",LEFT(O876,LEN(O876)-1))</f>
        <v/>
      </c>
      <c r="Q876" s="8" t="str">
        <f aca="false">IF(A876="","",IF(Product!$AS879=0,"",Product!$AS$3 &amp; ",")&amp;IF(Product!$AT879=0,""," " &amp;Product!$AT$3 &amp; ",")&amp; IF(Product!$AU879=0,""," " &amp;Product!$AU$3 &amp; ",")&amp; IF(Product!$AV879=0,""," " &amp;Product!$AV$3 &amp; ",")&amp; IF(Product!$AW879=0,""," " &amp;Product!$AW$3 &amp; ",")&amp; IF(Product!$AX879=0,""," " &amp;Product!$AX$3 &amp; ",")&amp; IF(Product!$AY879=0,""," " &amp;Product!$AY$3 &amp; ",")&amp; IF(Product!$AZ879=0,""," " &amp;Product!$AZ$3 &amp; ",")&amp; IF(Product!$BA879=0,""," " &amp;Product!$BA$3 &amp; ",")&amp; IF(Product!$BB879=0,""," " &amp;Product!$BB$3 &amp; ",")&amp; IF(Product!$BC879=0,""," " &amp;Product!$BC$3 &amp; ",")&amp; IF(Product!$BD879=0,""," " &amp;Product!$BD$3 &amp; ",")&amp; IF(Product!$BE879=0,""," " &amp;Product!$BE$3 &amp; ",")&amp; IF(Product!$BF879=0,""," " &amp;Product!$BF$3 &amp; ","))</f>
        <v/>
      </c>
      <c r="R876" s="8" t="str">
        <f aca="false">IF(LEN(Q876)=0,"",LEFT(Q876,LEN(Q876)-1))</f>
        <v/>
      </c>
      <c r="S876" s="1" t="str">
        <f aca="false">IFERROR(IF(A876="","",SUBSTITUTE(IF(Product!BI879="",Product!BH879,Product!BI879),"&lt;br/&gt;","")),"")</f>
        <v/>
      </c>
      <c r="T876" s="1" t="str">
        <f aca="false">IFERROR(IF(A876="","",SUBSTITUTE(SUBSTITUTE(S876,"&lt;/b&gt;","\b0 "),"&lt;b&gt;","\b ")),"")</f>
        <v/>
      </c>
      <c r="U876" s="1" t="str">
        <f aca="false">IF(A876="","",Product!F879)</f>
        <v/>
      </c>
      <c r="V876" s="1" t="str">
        <f aca="false">IF(A876="","",Product!H879)</f>
        <v/>
      </c>
      <c r="W876" s="9" t="str">
        <f aca="false">IF(A876="","",IF(Product!I879="","",Product!I879/30))</f>
        <v/>
      </c>
      <c r="X876" s="9" t="str">
        <f aca="false">IF(A876="","",Product!J879)</f>
        <v/>
      </c>
      <c r="Y876" s="9" t="str">
        <f aca="false">IF(B876="","",Product!K879)</f>
        <v/>
      </c>
      <c r="Z876" s="9" t="str">
        <f aca="false">IF(C876="","",Product!L879)</f>
        <v/>
      </c>
    </row>
    <row r="877" customFormat="false" ht="14.4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9" t="str">
        <f aca="false">IF(A877="","",IF(Product!N880="",ROUND(Product!M880,0),ROUND(Product!N880,0)))</f>
        <v/>
      </c>
      <c r="G877" s="9" t="str">
        <f aca="false">IF(A877="","",IF(Product!O880="",ROUND(Product!P880,0),ROUND(Product!O880,0)))</f>
        <v/>
      </c>
      <c r="H877" s="9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9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9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9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9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9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9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0" t="str">
        <f aca="false">IF(A877="","",IF(Product!$AE880=0,"",Product!$AE$3 &amp; ",")&amp;IF(Product!$AF880=0,""," " &amp;Product!$AF$3 &amp; ",")&amp; IF(Product!$AG880=0,""," " &amp;Product!$AG$3 &amp; ",")&amp; IF(Product!$AH880=0,""," " &amp;Product!$AH$3 &amp; ",")&amp; IF(Product!$AI880=0,""," " &amp;Product!$AI$3 &amp; ",")&amp; IF(Product!$AJ880=0,""," " &amp;Product!$AJ$3 &amp; ",")&amp; IF(Product!$AK880=0,""," " &amp;Product!$AK$3 &amp; ",")&amp; IF(Product!$AL880=0,""," " &amp;Product!$AL$3 &amp; ",")&amp; IF(Product!$AM880=0,""," " &amp;Product!$AM$3 &amp; ",")&amp; IF(Product!$AN880=0,""," " &amp;Product!$AN$3 &amp; ",")&amp; IF(Product!$AO880=0,""," " &amp;Product!$AO$3 &amp; ",")&amp; IF(Product!$AP880=0,""," " &amp;Product!$AP$3 &amp; ",")&amp; IF(Product!$AQ880=0,""," " &amp;Product!$AQ$3 &amp; ",")&amp; IF(Product!$AR880=0,""," " &amp;Product!$AR$3 &amp; ","))</f>
        <v/>
      </c>
      <c r="P877" s="8" t="str">
        <f aca="false">IF(LEN(O877)=0,"",LEFT(O877,LEN(O877)-1))</f>
        <v/>
      </c>
      <c r="Q877" s="8" t="str">
        <f aca="false">IF(A877="","",IF(Product!$AS880=0,"",Product!$AS$3 &amp; ",")&amp;IF(Product!$AT880=0,""," " &amp;Product!$AT$3 &amp; ",")&amp; IF(Product!$AU880=0,""," " &amp;Product!$AU$3 &amp; ",")&amp; IF(Product!$AV880=0,""," " &amp;Product!$AV$3 &amp; ",")&amp; IF(Product!$AW880=0,""," " &amp;Product!$AW$3 &amp; ",")&amp; IF(Product!$AX880=0,""," " &amp;Product!$AX$3 &amp; ",")&amp; IF(Product!$AY880=0,""," " &amp;Product!$AY$3 &amp; ",")&amp; IF(Product!$AZ880=0,""," " &amp;Product!$AZ$3 &amp; ",")&amp; IF(Product!$BA880=0,""," " &amp;Product!$BA$3 &amp; ",")&amp; IF(Product!$BB880=0,""," " &amp;Product!$BB$3 &amp; ",")&amp; IF(Product!$BC880=0,""," " &amp;Product!$BC$3 &amp; ",")&amp; IF(Product!$BD880=0,""," " &amp;Product!$BD$3 &amp; ",")&amp; IF(Product!$BE880=0,""," " &amp;Product!$BE$3 &amp; ",")&amp; IF(Product!$BF880=0,""," " &amp;Product!$BF$3 &amp; ","))</f>
        <v/>
      </c>
      <c r="R877" s="8" t="str">
        <f aca="false">IF(LEN(Q877)=0,"",LEFT(Q877,LEN(Q877)-1))</f>
        <v/>
      </c>
      <c r="S877" s="1" t="str">
        <f aca="false">IFERROR(IF(A877="","",SUBSTITUTE(IF(Product!BI880="",Product!BH880,Product!BI880),"&lt;br/&gt;","")),"")</f>
        <v/>
      </c>
      <c r="T877" s="1" t="str">
        <f aca="false">IFERROR(IF(A877="","",SUBSTITUTE(SUBSTITUTE(S877,"&lt;/b&gt;","\b0 "),"&lt;b&gt;","\b ")),"")</f>
        <v/>
      </c>
      <c r="U877" s="1" t="str">
        <f aca="false">IF(A877="","",Product!F880)</f>
        <v/>
      </c>
      <c r="V877" s="1" t="str">
        <f aca="false">IF(A877="","",Product!H880)</f>
        <v/>
      </c>
      <c r="W877" s="9" t="str">
        <f aca="false">IF(A877="","",IF(Product!I880="","",Product!I880/30))</f>
        <v/>
      </c>
      <c r="X877" s="9" t="str">
        <f aca="false">IF(A877="","",Product!J880)</f>
        <v/>
      </c>
      <c r="Y877" s="9" t="str">
        <f aca="false">IF(B877="","",Product!K880)</f>
        <v/>
      </c>
      <c r="Z877" s="9" t="str">
        <f aca="false">IF(C877="","",Product!L880)</f>
        <v/>
      </c>
    </row>
    <row r="878" customFormat="false" ht="14.4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9" t="str">
        <f aca="false">IF(A878="","",IF(Product!N881="",ROUND(Product!M881,0),ROUND(Product!N881,0)))</f>
        <v/>
      </c>
      <c r="G878" s="9" t="str">
        <f aca="false">IF(A878="","",IF(Product!O881="",ROUND(Product!P881,0),ROUND(Product!O881,0)))</f>
        <v/>
      </c>
      <c r="H878" s="9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9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9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9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9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9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9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0" t="str">
        <f aca="false">IF(A878="","",IF(Product!$AE881=0,"",Product!$AE$3 &amp; ",")&amp;IF(Product!$AF881=0,""," " &amp;Product!$AF$3 &amp; ",")&amp; IF(Product!$AG881=0,""," " &amp;Product!$AG$3 &amp; ",")&amp; IF(Product!$AH881=0,""," " &amp;Product!$AH$3 &amp; ",")&amp; IF(Product!$AI881=0,""," " &amp;Product!$AI$3 &amp; ",")&amp; IF(Product!$AJ881=0,""," " &amp;Product!$AJ$3 &amp; ",")&amp; IF(Product!$AK881=0,""," " &amp;Product!$AK$3 &amp; ",")&amp; IF(Product!$AL881=0,""," " &amp;Product!$AL$3 &amp; ",")&amp; IF(Product!$AM881=0,""," " &amp;Product!$AM$3 &amp; ",")&amp; IF(Product!$AN881=0,""," " &amp;Product!$AN$3 &amp; ",")&amp; IF(Product!$AO881=0,""," " &amp;Product!$AO$3 &amp; ",")&amp; IF(Product!$AP881=0,""," " &amp;Product!$AP$3 &amp; ",")&amp; IF(Product!$AQ881=0,""," " &amp;Product!$AQ$3 &amp; ",")&amp; IF(Product!$AR881=0,""," " &amp;Product!$AR$3 &amp; ","))</f>
        <v/>
      </c>
      <c r="P878" s="8" t="str">
        <f aca="false">IF(LEN(O878)=0,"",LEFT(O878,LEN(O878)-1))</f>
        <v/>
      </c>
      <c r="Q878" s="8" t="str">
        <f aca="false">IF(A878="","",IF(Product!$AS881=0,"",Product!$AS$3 &amp; ",")&amp;IF(Product!$AT881=0,""," " &amp;Product!$AT$3 &amp; ",")&amp; IF(Product!$AU881=0,""," " &amp;Product!$AU$3 &amp; ",")&amp; IF(Product!$AV881=0,""," " &amp;Product!$AV$3 &amp; ",")&amp; IF(Product!$AW881=0,""," " &amp;Product!$AW$3 &amp; ",")&amp; IF(Product!$AX881=0,""," " &amp;Product!$AX$3 &amp; ",")&amp; IF(Product!$AY881=0,""," " &amp;Product!$AY$3 &amp; ",")&amp; IF(Product!$AZ881=0,""," " &amp;Product!$AZ$3 &amp; ",")&amp; IF(Product!$BA881=0,""," " &amp;Product!$BA$3 &amp; ",")&amp; IF(Product!$BB881=0,""," " &amp;Product!$BB$3 &amp; ",")&amp; IF(Product!$BC881=0,""," " &amp;Product!$BC$3 &amp; ",")&amp; IF(Product!$BD881=0,""," " &amp;Product!$BD$3 &amp; ",")&amp; IF(Product!$BE881=0,""," " &amp;Product!$BE$3 &amp; ",")&amp; IF(Product!$BF881=0,""," " &amp;Product!$BF$3 &amp; ","))</f>
        <v/>
      </c>
      <c r="R878" s="8" t="str">
        <f aca="false">IF(LEN(Q878)=0,"",LEFT(Q878,LEN(Q878)-1))</f>
        <v/>
      </c>
      <c r="S878" s="1" t="str">
        <f aca="false">IFERROR(IF(A878="","",SUBSTITUTE(IF(Product!BI881="",Product!BH881,Product!BI881),"&lt;br/&gt;","")),"")</f>
        <v/>
      </c>
      <c r="T878" s="1" t="str">
        <f aca="false">IFERROR(IF(A878="","",SUBSTITUTE(SUBSTITUTE(S878,"&lt;/b&gt;","\b0 "),"&lt;b&gt;","\b ")),"")</f>
        <v/>
      </c>
      <c r="U878" s="1" t="str">
        <f aca="false">IF(A878="","",Product!F881)</f>
        <v/>
      </c>
      <c r="V878" s="1" t="str">
        <f aca="false">IF(A878="","",Product!H881)</f>
        <v/>
      </c>
      <c r="W878" s="9" t="str">
        <f aca="false">IF(A878="","",IF(Product!I881="","",Product!I881/30))</f>
        <v/>
      </c>
      <c r="X878" s="9" t="str">
        <f aca="false">IF(A878="","",Product!J881)</f>
        <v/>
      </c>
      <c r="Y878" s="9" t="str">
        <f aca="false">IF(B878="","",Product!K881)</f>
        <v/>
      </c>
      <c r="Z878" s="9" t="str">
        <f aca="false">IF(C878="","",Product!L881)</f>
        <v/>
      </c>
    </row>
    <row r="879" customFormat="false" ht="14.4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9" t="str">
        <f aca="false">IF(A879="","",IF(Product!N882="",ROUND(Product!M882,0),ROUND(Product!N882,0)))</f>
        <v/>
      </c>
      <c r="G879" s="9" t="str">
        <f aca="false">IF(A879="","",IF(Product!O882="",ROUND(Product!P882,0),ROUND(Product!O882,0)))</f>
        <v/>
      </c>
      <c r="H879" s="9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9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9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9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9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9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9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0" t="str">
        <f aca="false">IF(A879="","",IF(Product!$AE882=0,"",Product!$AE$3 &amp; ",")&amp;IF(Product!$AF882=0,""," " &amp;Product!$AF$3 &amp; ",")&amp; IF(Product!$AG882=0,""," " &amp;Product!$AG$3 &amp; ",")&amp; IF(Product!$AH882=0,""," " &amp;Product!$AH$3 &amp; ",")&amp; IF(Product!$AI882=0,""," " &amp;Product!$AI$3 &amp; ",")&amp; IF(Product!$AJ882=0,""," " &amp;Product!$AJ$3 &amp; ",")&amp; IF(Product!$AK882=0,""," " &amp;Product!$AK$3 &amp; ",")&amp; IF(Product!$AL882=0,""," " &amp;Product!$AL$3 &amp; ",")&amp; IF(Product!$AM882=0,""," " &amp;Product!$AM$3 &amp; ",")&amp; IF(Product!$AN882=0,""," " &amp;Product!$AN$3 &amp; ",")&amp; IF(Product!$AO882=0,""," " &amp;Product!$AO$3 &amp; ",")&amp; IF(Product!$AP882=0,""," " &amp;Product!$AP$3 &amp; ",")&amp; IF(Product!$AQ882=0,""," " &amp;Product!$AQ$3 &amp; ",")&amp; IF(Product!$AR882=0,""," " &amp;Product!$AR$3 &amp; ","))</f>
        <v/>
      </c>
      <c r="P879" s="8" t="str">
        <f aca="false">IF(LEN(O879)=0,"",LEFT(O879,LEN(O879)-1))</f>
        <v/>
      </c>
      <c r="Q879" s="8" t="str">
        <f aca="false">IF(A879="","",IF(Product!$AS882=0,"",Product!$AS$3 &amp; ",")&amp;IF(Product!$AT882=0,""," " &amp;Product!$AT$3 &amp; ",")&amp; IF(Product!$AU882=0,""," " &amp;Product!$AU$3 &amp; ",")&amp; IF(Product!$AV882=0,""," " &amp;Product!$AV$3 &amp; ",")&amp; IF(Product!$AW882=0,""," " &amp;Product!$AW$3 &amp; ",")&amp; IF(Product!$AX882=0,""," " &amp;Product!$AX$3 &amp; ",")&amp; IF(Product!$AY882=0,""," " &amp;Product!$AY$3 &amp; ",")&amp; IF(Product!$AZ882=0,""," " &amp;Product!$AZ$3 &amp; ",")&amp; IF(Product!$BA882=0,""," " &amp;Product!$BA$3 &amp; ",")&amp; IF(Product!$BB882=0,""," " &amp;Product!$BB$3 &amp; ",")&amp; IF(Product!$BC882=0,""," " &amp;Product!$BC$3 &amp; ",")&amp; IF(Product!$BD882=0,""," " &amp;Product!$BD$3 &amp; ",")&amp; IF(Product!$BE882=0,""," " &amp;Product!$BE$3 &amp; ",")&amp; IF(Product!$BF882=0,""," " &amp;Product!$BF$3 &amp; ","))</f>
        <v/>
      </c>
      <c r="R879" s="8" t="str">
        <f aca="false">IF(LEN(Q879)=0,"",LEFT(Q879,LEN(Q879)-1))</f>
        <v/>
      </c>
      <c r="S879" s="1" t="str">
        <f aca="false">IFERROR(IF(A879="","",SUBSTITUTE(IF(Product!BI882="",Product!BH882,Product!BI882),"&lt;br/&gt;","")),"")</f>
        <v/>
      </c>
      <c r="T879" s="1" t="str">
        <f aca="false">IFERROR(IF(A879="","",SUBSTITUTE(SUBSTITUTE(S879,"&lt;/b&gt;","\b0 "),"&lt;b&gt;","\b ")),"")</f>
        <v/>
      </c>
      <c r="U879" s="1" t="str">
        <f aca="false">IF(A879="","",Product!F882)</f>
        <v/>
      </c>
      <c r="V879" s="1" t="str">
        <f aca="false">IF(A879="","",Product!H882)</f>
        <v/>
      </c>
      <c r="W879" s="9" t="str">
        <f aca="false">IF(A879="","",IF(Product!I882="","",Product!I882/30))</f>
        <v/>
      </c>
      <c r="X879" s="9" t="str">
        <f aca="false">IF(A879="","",Product!J882)</f>
        <v/>
      </c>
      <c r="Y879" s="9" t="str">
        <f aca="false">IF(B879="","",Product!K882)</f>
        <v/>
      </c>
      <c r="Z879" s="9" t="str">
        <f aca="false">IF(C879="","",Product!L882)</f>
        <v/>
      </c>
    </row>
    <row r="880" customFormat="false" ht="14.4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9" t="str">
        <f aca="false">IF(A880="","",IF(Product!N883="",ROUND(Product!M883,0),ROUND(Product!N883,0)))</f>
        <v/>
      </c>
      <c r="G880" s="9" t="str">
        <f aca="false">IF(A880="","",IF(Product!O883="",ROUND(Product!P883,0),ROUND(Product!O883,0)))</f>
        <v/>
      </c>
      <c r="H880" s="9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9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9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9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9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9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9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0" t="str">
        <f aca="false">IF(A880="","",IF(Product!$AE883=0,"",Product!$AE$3 &amp; ",")&amp;IF(Product!$AF883=0,""," " &amp;Product!$AF$3 &amp; ",")&amp; IF(Product!$AG883=0,""," " &amp;Product!$AG$3 &amp; ",")&amp; IF(Product!$AH883=0,""," " &amp;Product!$AH$3 &amp; ",")&amp; IF(Product!$AI883=0,""," " &amp;Product!$AI$3 &amp; ",")&amp; IF(Product!$AJ883=0,""," " &amp;Product!$AJ$3 &amp; ",")&amp; IF(Product!$AK883=0,""," " &amp;Product!$AK$3 &amp; ",")&amp; IF(Product!$AL883=0,""," " &amp;Product!$AL$3 &amp; ",")&amp; IF(Product!$AM883=0,""," " &amp;Product!$AM$3 &amp; ",")&amp; IF(Product!$AN883=0,""," " &amp;Product!$AN$3 &amp; ",")&amp; IF(Product!$AO883=0,""," " &amp;Product!$AO$3 &amp; ",")&amp; IF(Product!$AP883=0,""," " &amp;Product!$AP$3 &amp; ",")&amp; IF(Product!$AQ883=0,""," " &amp;Product!$AQ$3 &amp; ",")&amp; IF(Product!$AR883=0,""," " &amp;Product!$AR$3 &amp; ","))</f>
        <v/>
      </c>
      <c r="P880" s="8" t="str">
        <f aca="false">IF(LEN(O880)=0,"",LEFT(O880,LEN(O880)-1))</f>
        <v/>
      </c>
      <c r="Q880" s="8" t="str">
        <f aca="false">IF(A880="","",IF(Product!$AS883=0,"",Product!$AS$3 &amp; ",")&amp;IF(Product!$AT883=0,""," " &amp;Product!$AT$3 &amp; ",")&amp; IF(Product!$AU883=0,""," " &amp;Product!$AU$3 &amp; ",")&amp; IF(Product!$AV883=0,""," " &amp;Product!$AV$3 &amp; ",")&amp; IF(Product!$AW883=0,""," " &amp;Product!$AW$3 &amp; ",")&amp; IF(Product!$AX883=0,""," " &amp;Product!$AX$3 &amp; ",")&amp; IF(Product!$AY883=0,""," " &amp;Product!$AY$3 &amp; ",")&amp; IF(Product!$AZ883=0,""," " &amp;Product!$AZ$3 &amp; ",")&amp; IF(Product!$BA883=0,""," " &amp;Product!$BA$3 &amp; ",")&amp; IF(Product!$BB883=0,""," " &amp;Product!$BB$3 &amp; ",")&amp; IF(Product!$BC883=0,""," " &amp;Product!$BC$3 &amp; ",")&amp; IF(Product!$BD883=0,""," " &amp;Product!$BD$3 &amp; ",")&amp; IF(Product!$BE883=0,""," " &amp;Product!$BE$3 &amp; ",")&amp; IF(Product!$BF883=0,""," " &amp;Product!$BF$3 &amp; ","))</f>
        <v/>
      </c>
      <c r="R880" s="8" t="str">
        <f aca="false">IF(LEN(Q880)=0,"",LEFT(Q880,LEN(Q880)-1))</f>
        <v/>
      </c>
      <c r="S880" s="1" t="str">
        <f aca="false">IFERROR(IF(A880="","",SUBSTITUTE(IF(Product!BI883="",Product!BH883,Product!BI883),"&lt;br/&gt;","")),"")</f>
        <v/>
      </c>
      <c r="T880" s="1" t="str">
        <f aca="false">IFERROR(IF(A880="","",SUBSTITUTE(SUBSTITUTE(S880,"&lt;/b&gt;","\b0 "),"&lt;b&gt;","\b ")),"")</f>
        <v/>
      </c>
      <c r="U880" s="1" t="str">
        <f aca="false">IF(A880="","",Product!F883)</f>
        <v/>
      </c>
      <c r="V880" s="1" t="str">
        <f aca="false">IF(A880="","",Product!H883)</f>
        <v/>
      </c>
      <c r="W880" s="9" t="str">
        <f aca="false">IF(A880="","",IF(Product!I883="","",Product!I883/30))</f>
        <v/>
      </c>
      <c r="X880" s="9" t="str">
        <f aca="false">IF(A880="","",Product!J883)</f>
        <v/>
      </c>
      <c r="Y880" s="9" t="str">
        <f aca="false">IF(B880="","",Product!K883)</f>
        <v/>
      </c>
      <c r="Z880" s="9" t="str">
        <f aca="false">IF(C880="","",Product!L883)</f>
        <v/>
      </c>
    </row>
    <row r="881" customFormat="false" ht="14.4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9" t="str">
        <f aca="false">IF(A881="","",IF(Product!N884="",ROUND(Product!M884,0),ROUND(Product!N884,0)))</f>
        <v/>
      </c>
      <c r="G881" s="9" t="str">
        <f aca="false">IF(A881="","",IF(Product!O884="",ROUND(Product!P884,0),ROUND(Product!O884,0)))</f>
        <v/>
      </c>
      <c r="H881" s="9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9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9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9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9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9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9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0" t="str">
        <f aca="false">IF(A881="","",IF(Product!$AE884=0,"",Product!$AE$3 &amp; ",")&amp;IF(Product!$AF884=0,""," " &amp;Product!$AF$3 &amp; ",")&amp; IF(Product!$AG884=0,""," " &amp;Product!$AG$3 &amp; ",")&amp; IF(Product!$AH884=0,""," " &amp;Product!$AH$3 &amp; ",")&amp; IF(Product!$AI884=0,""," " &amp;Product!$AI$3 &amp; ",")&amp; IF(Product!$AJ884=0,""," " &amp;Product!$AJ$3 &amp; ",")&amp; IF(Product!$AK884=0,""," " &amp;Product!$AK$3 &amp; ",")&amp; IF(Product!$AL884=0,""," " &amp;Product!$AL$3 &amp; ",")&amp; IF(Product!$AM884=0,""," " &amp;Product!$AM$3 &amp; ",")&amp; IF(Product!$AN884=0,""," " &amp;Product!$AN$3 &amp; ",")&amp; IF(Product!$AO884=0,""," " &amp;Product!$AO$3 &amp; ",")&amp; IF(Product!$AP884=0,""," " &amp;Product!$AP$3 &amp; ",")&amp; IF(Product!$AQ884=0,""," " &amp;Product!$AQ$3 &amp; ",")&amp; IF(Product!$AR884=0,""," " &amp;Product!$AR$3 &amp; ","))</f>
        <v/>
      </c>
      <c r="P881" s="8" t="str">
        <f aca="false">IF(LEN(O881)=0,"",LEFT(O881,LEN(O881)-1))</f>
        <v/>
      </c>
      <c r="Q881" s="8" t="str">
        <f aca="false">IF(A881="","",IF(Product!$AS884=0,"",Product!$AS$3 &amp; ",")&amp;IF(Product!$AT884=0,""," " &amp;Product!$AT$3 &amp; ",")&amp; IF(Product!$AU884=0,""," " &amp;Product!$AU$3 &amp; ",")&amp; IF(Product!$AV884=0,""," " &amp;Product!$AV$3 &amp; ",")&amp; IF(Product!$AW884=0,""," " &amp;Product!$AW$3 &amp; ",")&amp; IF(Product!$AX884=0,""," " &amp;Product!$AX$3 &amp; ",")&amp; IF(Product!$AY884=0,""," " &amp;Product!$AY$3 &amp; ",")&amp; IF(Product!$AZ884=0,""," " &amp;Product!$AZ$3 &amp; ",")&amp; IF(Product!$BA884=0,""," " &amp;Product!$BA$3 &amp; ",")&amp; IF(Product!$BB884=0,""," " &amp;Product!$BB$3 &amp; ",")&amp; IF(Product!$BC884=0,""," " &amp;Product!$BC$3 &amp; ",")&amp; IF(Product!$BD884=0,""," " &amp;Product!$BD$3 &amp; ",")&amp; IF(Product!$BE884=0,""," " &amp;Product!$BE$3 &amp; ",")&amp; IF(Product!$BF884=0,""," " &amp;Product!$BF$3 &amp; ","))</f>
        <v/>
      </c>
      <c r="R881" s="8" t="str">
        <f aca="false">IF(LEN(Q881)=0,"",LEFT(Q881,LEN(Q881)-1))</f>
        <v/>
      </c>
      <c r="S881" s="1" t="str">
        <f aca="false">IFERROR(IF(A881="","",SUBSTITUTE(IF(Product!BI884="",Product!BH884,Product!BI884),"&lt;br/&gt;","")),"")</f>
        <v/>
      </c>
      <c r="T881" s="1" t="str">
        <f aca="false">IFERROR(IF(A881="","",SUBSTITUTE(SUBSTITUTE(S881,"&lt;/b&gt;","\b0 "),"&lt;b&gt;","\b ")),"")</f>
        <v/>
      </c>
      <c r="U881" s="1" t="str">
        <f aca="false">IF(A881="","",Product!F884)</f>
        <v/>
      </c>
      <c r="V881" s="1" t="str">
        <f aca="false">IF(A881="","",Product!H884)</f>
        <v/>
      </c>
      <c r="W881" s="9" t="str">
        <f aca="false">IF(A881="","",IF(Product!I884="","",Product!I884/30))</f>
        <v/>
      </c>
      <c r="X881" s="9" t="str">
        <f aca="false">IF(A881="","",Product!J884)</f>
        <v/>
      </c>
      <c r="Y881" s="9" t="str">
        <f aca="false">IF(B881="","",Product!K884)</f>
        <v/>
      </c>
      <c r="Z881" s="9" t="str">
        <f aca="false">IF(C881="","",Product!L884)</f>
        <v/>
      </c>
    </row>
    <row r="882" customFormat="false" ht="14.4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9" t="str">
        <f aca="false">IF(A882="","",IF(Product!N885="",ROUND(Product!M885,0),ROUND(Product!N885,0)))</f>
        <v/>
      </c>
      <c r="G882" s="9" t="str">
        <f aca="false">IF(A882="","",IF(Product!O885="",ROUND(Product!P885,0),ROUND(Product!O885,0)))</f>
        <v/>
      </c>
      <c r="H882" s="9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9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9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9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9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9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9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0" t="str">
        <f aca="false">IF(A882="","",IF(Product!$AE885=0,"",Product!$AE$3 &amp; ",")&amp;IF(Product!$AF885=0,""," " &amp;Product!$AF$3 &amp; ",")&amp; IF(Product!$AG885=0,""," " &amp;Product!$AG$3 &amp; ",")&amp; IF(Product!$AH885=0,""," " &amp;Product!$AH$3 &amp; ",")&amp; IF(Product!$AI885=0,""," " &amp;Product!$AI$3 &amp; ",")&amp; IF(Product!$AJ885=0,""," " &amp;Product!$AJ$3 &amp; ",")&amp; IF(Product!$AK885=0,""," " &amp;Product!$AK$3 &amp; ",")&amp; IF(Product!$AL885=0,""," " &amp;Product!$AL$3 &amp; ",")&amp; IF(Product!$AM885=0,""," " &amp;Product!$AM$3 &amp; ",")&amp; IF(Product!$AN885=0,""," " &amp;Product!$AN$3 &amp; ",")&amp; IF(Product!$AO885=0,""," " &amp;Product!$AO$3 &amp; ",")&amp; IF(Product!$AP885=0,""," " &amp;Product!$AP$3 &amp; ",")&amp; IF(Product!$AQ885=0,""," " &amp;Product!$AQ$3 &amp; ",")&amp; IF(Product!$AR885=0,""," " &amp;Product!$AR$3 &amp; ","))</f>
        <v/>
      </c>
      <c r="P882" s="8" t="str">
        <f aca="false">IF(LEN(O882)=0,"",LEFT(O882,LEN(O882)-1))</f>
        <v/>
      </c>
      <c r="Q882" s="8" t="str">
        <f aca="false">IF(A882="","",IF(Product!$AS885=0,"",Product!$AS$3 &amp; ",")&amp;IF(Product!$AT885=0,""," " &amp;Product!$AT$3 &amp; ",")&amp; IF(Product!$AU885=0,""," " &amp;Product!$AU$3 &amp; ",")&amp; IF(Product!$AV885=0,""," " &amp;Product!$AV$3 &amp; ",")&amp; IF(Product!$AW885=0,""," " &amp;Product!$AW$3 &amp; ",")&amp; IF(Product!$AX885=0,""," " &amp;Product!$AX$3 &amp; ",")&amp; IF(Product!$AY885=0,""," " &amp;Product!$AY$3 &amp; ",")&amp; IF(Product!$AZ885=0,""," " &amp;Product!$AZ$3 &amp; ",")&amp; IF(Product!$BA885=0,""," " &amp;Product!$BA$3 &amp; ",")&amp; IF(Product!$BB885=0,""," " &amp;Product!$BB$3 &amp; ",")&amp; IF(Product!$BC885=0,""," " &amp;Product!$BC$3 &amp; ",")&amp; IF(Product!$BD885=0,""," " &amp;Product!$BD$3 &amp; ",")&amp; IF(Product!$BE885=0,""," " &amp;Product!$BE$3 &amp; ",")&amp; IF(Product!$BF885=0,""," " &amp;Product!$BF$3 &amp; ","))</f>
        <v/>
      </c>
      <c r="R882" s="8" t="str">
        <f aca="false">IF(LEN(Q882)=0,"",LEFT(Q882,LEN(Q882)-1))</f>
        <v/>
      </c>
      <c r="S882" s="1" t="str">
        <f aca="false">IFERROR(IF(A882="","",SUBSTITUTE(IF(Product!BI885="",Product!BH885,Product!BI885),"&lt;br/&gt;","")),"")</f>
        <v/>
      </c>
      <c r="T882" s="1" t="str">
        <f aca="false">IFERROR(IF(A882="","",SUBSTITUTE(SUBSTITUTE(S882,"&lt;/b&gt;","\b0 "),"&lt;b&gt;","\b ")),"")</f>
        <v/>
      </c>
      <c r="U882" s="1" t="str">
        <f aca="false">IF(A882="","",Product!F885)</f>
        <v/>
      </c>
      <c r="V882" s="1" t="str">
        <f aca="false">IF(A882="","",Product!H885)</f>
        <v/>
      </c>
      <c r="W882" s="9" t="str">
        <f aca="false">IF(A882="","",IF(Product!I885="","",Product!I885/30))</f>
        <v/>
      </c>
      <c r="X882" s="9" t="str">
        <f aca="false">IF(A882="","",Product!J885)</f>
        <v/>
      </c>
      <c r="Y882" s="9" t="str">
        <f aca="false">IF(B882="","",Product!K885)</f>
        <v/>
      </c>
      <c r="Z882" s="9" t="str">
        <f aca="false">IF(C882="","",Product!L885)</f>
        <v/>
      </c>
    </row>
    <row r="883" customFormat="false" ht="14.4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9" t="str">
        <f aca="false">IF(A883="","",IF(Product!N886="",ROUND(Product!M886,0),ROUND(Product!N886,0)))</f>
        <v/>
      </c>
      <c r="G883" s="9" t="str">
        <f aca="false">IF(A883="","",IF(Product!O886="",ROUND(Product!P886,0),ROUND(Product!O886,0)))</f>
        <v/>
      </c>
      <c r="H883" s="9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9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9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9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9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9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9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0" t="str">
        <f aca="false">IF(A883="","",IF(Product!$AE886=0,"",Product!$AE$3 &amp; ",")&amp;IF(Product!$AF886=0,""," " &amp;Product!$AF$3 &amp; ",")&amp; IF(Product!$AG886=0,""," " &amp;Product!$AG$3 &amp; ",")&amp; IF(Product!$AH886=0,""," " &amp;Product!$AH$3 &amp; ",")&amp; IF(Product!$AI886=0,""," " &amp;Product!$AI$3 &amp; ",")&amp; IF(Product!$AJ886=0,""," " &amp;Product!$AJ$3 &amp; ",")&amp; IF(Product!$AK886=0,""," " &amp;Product!$AK$3 &amp; ",")&amp; IF(Product!$AL886=0,""," " &amp;Product!$AL$3 &amp; ",")&amp; IF(Product!$AM886=0,""," " &amp;Product!$AM$3 &amp; ",")&amp; IF(Product!$AN886=0,""," " &amp;Product!$AN$3 &amp; ",")&amp; IF(Product!$AO886=0,""," " &amp;Product!$AO$3 &amp; ",")&amp; IF(Product!$AP886=0,""," " &amp;Product!$AP$3 &amp; ",")&amp; IF(Product!$AQ886=0,""," " &amp;Product!$AQ$3 &amp; ",")&amp; IF(Product!$AR886=0,""," " &amp;Product!$AR$3 &amp; ","))</f>
        <v/>
      </c>
      <c r="P883" s="8" t="str">
        <f aca="false">IF(LEN(O883)=0,"",LEFT(O883,LEN(O883)-1))</f>
        <v/>
      </c>
      <c r="Q883" s="8" t="str">
        <f aca="false">IF(A883="","",IF(Product!$AS886=0,"",Product!$AS$3 &amp; ",")&amp;IF(Product!$AT886=0,""," " &amp;Product!$AT$3 &amp; ",")&amp; IF(Product!$AU886=0,""," " &amp;Product!$AU$3 &amp; ",")&amp; IF(Product!$AV886=0,""," " &amp;Product!$AV$3 &amp; ",")&amp; IF(Product!$AW886=0,""," " &amp;Product!$AW$3 &amp; ",")&amp; IF(Product!$AX886=0,""," " &amp;Product!$AX$3 &amp; ",")&amp; IF(Product!$AY886=0,""," " &amp;Product!$AY$3 &amp; ",")&amp; IF(Product!$AZ886=0,""," " &amp;Product!$AZ$3 &amp; ",")&amp; IF(Product!$BA886=0,""," " &amp;Product!$BA$3 &amp; ",")&amp; IF(Product!$BB886=0,""," " &amp;Product!$BB$3 &amp; ",")&amp; IF(Product!$BC886=0,""," " &amp;Product!$BC$3 &amp; ",")&amp; IF(Product!$BD886=0,""," " &amp;Product!$BD$3 &amp; ",")&amp; IF(Product!$BE886=0,""," " &amp;Product!$BE$3 &amp; ",")&amp; IF(Product!$BF886=0,""," " &amp;Product!$BF$3 &amp; ","))</f>
        <v/>
      </c>
      <c r="R883" s="8" t="str">
        <f aca="false">IF(LEN(Q883)=0,"",LEFT(Q883,LEN(Q883)-1))</f>
        <v/>
      </c>
      <c r="S883" s="1" t="str">
        <f aca="false">IFERROR(IF(A883="","",SUBSTITUTE(IF(Product!BI886="",Product!BH886,Product!BI886),"&lt;br/&gt;","")),"")</f>
        <v/>
      </c>
      <c r="T883" s="1" t="str">
        <f aca="false">IFERROR(IF(A883="","",SUBSTITUTE(SUBSTITUTE(S883,"&lt;/b&gt;","\b0 "),"&lt;b&gt;","\b ")),"")</f>
        <v/>
      </c>
      <c r="U883" s="1" t="str">
        <f aca="false">IF(A883="","",Product!F886)</f>
        <v/>
      </c>
      <c r="V883" s="1" t="str">
        <f aca="false">IF(A883="","",Product!H886)</f>
        <v/>
      </c>
      <c r="W883" s="9" t="str">
        <f aca="false">IF(A883="","",IF(Product!I886="","",Product!I886/30))</f>
        <v/>
      </c>
      <c r="X883" s="9" t="str">
        <f aca="false">IF(A883="","",Product!J886)</f>
        <v/>
      </c>
      <c r="Y883" s="9" t="str">
        <f aca="false">IF(B883="","",Product!K886)</f>
        <v/>
      </c>
      <c r="Z883" s="9" t="str">
        <f aca="false">IF(C883="","",Product!L886)</f>
        <v/>
      </c>
    </row>
    <row r="884" customFormat="false" ht="14.4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9" t="str">
        <f aca="false">IF(A884="","",IF(Product!N887="",ROUND(Product!M887,0),ROUND(Product!N887,0)))</f>
        <v/>
      </c>
      <c r="G884" s="9" t="str">
        <f aca="false">IF(A884="","",IF(Product!O887="",ROUND(Product!P887,0),ROUND(Product!O887,0)))</f>
        <v/>
      </c>
      <c r="H884" s="9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9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9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9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9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9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9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0" t="str">
        <f aca="false">IF(A884="","",IF(Product!$AE887=0,"",Product!$AE$3 &amp; ",")&amp;IF(Product!$AF887=0,""," " &amp;Product!$AF$3 &amp; ",")&amp; IF(Product!$AG887=0,""," " &amp;Product!$AG$3 &amp; ",")&amp; IF(Product!$AH887=0,""," " &amp;Product!$AH$3 &amp; ",")&amp; IF(Product!$AI887=0,""," " &amp;Product!$AI$3 &amp; ",")&amp; IF(Product!$AJ887=0,""," " &amp;Product!$AJ$3 &amp; ",")&amp; IF(Product!$AK887=0,""," " &amp;Product!$AK$3 &amp; ",")&amp; IF(Product!$AL887=0,""," " &amp;Product!$AL$3 &amp; ",")&amp; IF(Product!$AM887=0,""," " &amp;Product!$AM$3 &amp; ",")&amp; IF(Product!$AN887=0,""," " &amp;Product!$AN$3 &amp; ",")&amp; IF(Product!$AO887=0,""," " &amp;Product!$AO$3 &amp; ",")&amp; IF(Product!$AP887=0,""," " &amp;Product!$AP$3 &amp; ",")&amp; IF(Product!$AQ887=0,""," " &amp;Product!$AQ$3 &amp; ",")&amp; IF(Product!$AR887=0,""," " &amp;Product!$AR$3 &amp; ","))</f>
        <v/>
      </c>
      <c r="P884" s="8" t="str">
        <f aca="false">IF(LEN(O884)=0,"",LEFT(O884,LEN(O884)-1))</f>
        <v/>
      </c>
      <c r="Q884" s="8" t="str">
        <f aca="false">IF(A884="","",IF(Product!$AS887=0,"",Product!$AS$3 &amp; ",")&amp;IF(Product!$AT887=0,""," " &amp;Product!$AT$3 &amp; ",")&amp; IF(Product!$AU887=0,""," " &amp;Product!$AU$3 &amp; ",")&amp; IF(Product!$AV887=0,""," " &amp;Product!$AV$3 &amp; ",")&amp; IF(Product!$AW887=0,""," " &amp;Product!$AW$3 &amp; ",")&amp; IF(Product!$AX887=0,""," " &amp;Product!$AX$3 &amp; ",")&amp; IF(Product!$AY887=0,""," " &amp;Product!$AY$3 &amp; ",")&amp; IF(Product!$AZ887=0,""," " &amp;Product!$AZ$3 &amp; ",")&amp; IF(Product!$BA887=0,""," " &amp;Product!$BA$3 &amp; ",")&amp; IF(Product!$BB887=0,""," " &amp;Product!$BB$3 &amp; ",")&amp; IF(Product!$BC887=0,""," " &amp;Product!$BC$3 &amp; ",")&amp; IF(Product!$BD887=0,""," " &amp;Product!$BD$3 &amp; ",")&amp; IF(Product!$BE887=0,""," " &amp;Product!$BE$3 &amp; ",")&amp; IF(Product!$BF887=0,""," " &amp;Product!$BF$3 &amp; ","))</f>
        <v/>
      </c>
      <c r="R884" s="8" t="str">
        <f aca="false">IF(LEN(Q884)=0,"",LEFT(Q884,LEN(Q884)-1))</f>
        <v/>
      </c>
      <c r="S884" s="1" t="str">
        <f aca="false">IFERROR(IF(A884="","",SUBSTITUTE(IF(Product!BI887="",Product!BH887,Product!BI887),"&lt;br/&gt;","")),"")</f>
        <v/>
      </c>
      <c r="T884" s="1" t="str">
        <f aca="false">IFERROR(IF(A884="","",SUBSTITUTE(SUBSTITUTE(S884,"&lt;/b&gt;","\b0 "),"&lt;b&gt;","\b ")),"")</f>
        <v/>
      </c>
      <c r="U884" s="1" t="str">
        <f aca="false">IF(A884="","",Product!F887)</f>
        <v/>
      </c>
      <c r="V884" s="1" t="str">
        <f aca="false">IF(A884="","",Product!H887)</f>
        <v/>
      </c>
      <c r="W884" s="9" t="str">
        <f aca="false">IF(A884="","",IF(Product!I887="","",Product!I887/30))</f>
        <v/>
      </c>
      <c r="X884" s="9" t="str">
        <f aca="false">IF(A884="","",Product!J887)</f>
        <v/>
      </c>
      <c r="Y884" s="9" t="str">
        <f aca="false">IF(B884="","",Product!K887)</f>
        <v/>
      </c>
      <c r="Z884" s="9" t="str">
        <f aca="false">IF(C884="","",Product!L887)</f>
        <v/>
      </c>
    </row>
    <row r="885" customFormat="false" ht="14.4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9" t="str">
        <f aca="false">IF(A885="","",IF(Product!N888="",ROUND(Product!M888,0),ROUND(Product!N888,0)))</f>
        <v/>
      </c>
      <c r="G885" s="9" t="str">
        <f aca="false">IF(A885="","",IF(Product!O888="",ROUND(Product!P888,0),ROUND(Product!O888,0)))</f>
        <v/>
      </c>
      <c r="H885" s="9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9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9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9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9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9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9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0" t="str">
        <f aca="false">IF(A885="","",IF(Product!$AE888=0,"",Product!$AE$3 &amp; ",")&amp;IF(Product!$AF888=0,""," " &amp;Product!$AF$3 &amp; ",")&amp; IF(Product!$AG888=0,""," " &amp;Product!$AG$3 &amp; ",")&amp; IF(Product!$AH888=0,""," " &amp;Product!$AH$3 &amp; ",")&amp; IF(Product!$AI888=0,""," " &amp;Product!$AI$3 &amp; ",")&amp; IF(Product!$AJ888=0,""," " &amp;Product!$AJ$3 &amp; ",")&amp; IF(Product!$AK888=0,""," " &amp;Product!$AK$3 &amp; ",")&amp; IF(Product!$AL888=0,""," " &amp;Product!$AL$3 &amp; ",")&amp; IF(Product!$AM888=0,""," " &amp;Product!$AM$3 &amp; ",")&amp; IF(Product!$AN888=0,""," " &amp;Product!$AN$3 &amp; ",")&amp; IF(Product!$AO888=0,""," " &amp;Product!$AO$3 &amp; ",")&amp; IF(Product!$AP888=0,""," " &amp;Product!$AP$3 &amp; ",")&amp; IF(Product!$AQ888=0,""," " &amp;Product!$AQ$3 &amp; ",")&amp; IF(Product!$AR888=0,""," " &amp;Product!$AR$3 &amp; ","))</f>
        <v/>
      </c>
      <c r="P885" s="8" t="str">
        <f aca="false">IF(LEN(O885)=0,"",LEFT(O885,LEN(O885)-1))</f>
        <v/>
      </c>
      <c r="Q885" s="8" t="str">
        <f aca="false">IF(A885="","",IF(Product!$AS888=0,"",Product!$AS$3 &amp; ",")&amp;IF(Product!$AT888=0,""," " &amp;Product!$AT$3 &amp; ",")&amp; IF(Product!$AU888=0,""," " &amp;Product!$AU$3 &amp; ",")&amp; IF(Product!$AV888=0,""," " &amp;Product!$AV$3 &amp; ",")&amp; IF(Product!$AW888=0,""," " &amp;Product!$AW$3 &amp; ",")&amp; IF(Product!$AX888=0,""," " &amp;Product!$AX$3 &amp; ",")&amp; IF(Product!$AY888=0,""," " &amp;Product!$AY$3 &amp; ",")&amp; IF(Product!$AZ888=0,""," " &amp;Product!$AZ$3 &amp; ",")&amp; IF(Product!$BA888=0,""," " &amp;Product!$BA$3 &amp; ",")&amp; IF(Product!$BB888=0,""," " &amp;Product!$BB$3 &amp; ",")&amp; IF(Product!$BC888=0,""," " &amp;Product!$BC$3 &amp; ",")&amp; IF(Product!$BD888=0,""," " &amp;Product!$BD$3 &amp; ",")&amp; IF(Product!$BE888=0,""," " &amp;Product!$BE$3 &amp; ",")&amp; IF(Product!$BF888=0,""," " &amp;Product!$BF$3 &amp; ","))</f>
        <v/>
      </c>
      <c r="R885" s="8" t="str">
        <f aca="false">IF(LEN(Q885)=0,"",LEFT(Q885,LEN(Q885)-1))</f>
        <v/>
      </c>
      <c r="S885" s="1" t="str">
        <f aca="false">IFERROR(IF(A885="","",SUBSTITUTE(IF(Product!BI888="",Product!BH888,Product!BI888),"&lt;br/&gt;","")),"")</f>
        <v/>
      </c>
      <c r="T885" s="1" t="str">
        <f aca="false">IFERROR(IF(A885="","",SUBSTITUTE(SUBSTITUTE(S885,"&lt;/b&gt;","\b0 "),"&lt;b&gt;","\b ")),"")</f>
        <v/>
      </c>
      <c r="U885" s="1" t="str">
        <f aca="false">IF(A885="","",Product!F888)</f>
        <v/>
      </c>
      <c r="V885" s="1" t="str">
        <f aca="false">IF(A885="","",Product!H888)</f>
        <v/>
      </c>
      <c r="W885" s="9" t="str">
        <f aca="false">IF(A885="","",IF(Product!I888="","",Product!I888/30))</f>
        <v/>
      </c>
      <c r="X885" s="9" t="str">
        <f aca="false">IF(A885="","",Product!J888)</f>
        <v/>
      </c>
      <c r="Y885" s="9" t="str">
        <f aca="false">IF(B885="","",Product!K888)</f>
        <v/>
      </c>
      <c r="Z885" s="9" t="str">
        <f aca="false">IF(C885="","",Product!L888)</f>
        <v/>
      </c>
    </row>
    <row r="886" customFormat="false" ht="14.4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9" t="str">
        <f aca="false">IF(A886="","",IF(Product!N889="",ROUND(Product!M889,0),ROUND(Product!N889,0)))</f>
        <v/>
      </c>
      <c r="G886" s="9" t="str">
        <f aca="false">IF(A886="","",IF(Product!O889="",ROUND(Product!P889,0),ROUND(Product!O889,0)))</f>
        <v/>
      </c>
      <c r="H886" s="9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9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9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9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9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9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9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0" t="str">
        <f aca="false">IF(A886="","",IF(Product!$AE889=0,"",Product!$AE$3 &amp; ",")&amp;IF(Product!$AF889=0,""," " &amp;Product!$AF$3 &amp; ",")&amp; IF(Product!$AG889=0,""," " &amp;Product!$AG$3 &amp; ",")&amp; IF(Product!$AH889=0,""," " &amp;Product!$AH$3 &amp; ",")&amp; IF(Product!$AI889=0,""," " &amp;Product!$AI$3 &amp; ",")&amp; IF(Product!$AJ889=0,""," " &amp;Product!$AJ$3 &amp; ",")&amp; IF(Product!$AK889=0,""," " &amp;Product!$AK$3 &amp; ",")&amp; IF(Product!$AL889=0,""," " &amp;Product!$AL$3 &amp; ",")&amp; IF(Product!$AM889=0,""," " &amp;Product!$AM$3 &amp; ",")&amp; IF(Product!$AN889=0,""," " &amp;Product!$AN$3 &amp; ",")&amp; IF(Product!$AO889=0,""," " &amp;Product!$AO$3 &amp; ",")&amp; IF(Product!$AP889=0,""," " &amp;Product!$AP$3 &amp; ",")&amp; IF(Product!$AQ889=0,""," " &amp;Product!$AQ$3 &amp; ",")&amp; IF(Product!$AR889=0,""," " &amp;Product!$AR$3 &amp; ","))</f>
        <v/>
      </c>
      <c r="P886" s="8" t="str">
        <f aca="false">IF(LEN(O886)=0,"",LEFT(O886,LEN(O886)-1))</f>
        <v/>
      </c>
      <c r="Q886" s="8" t="str">
        <f aca="false">IF(A886="","",IF(Product!$AS889=0,"",Product!$AS$3 &amp; ",")&amp;IF(Product!$AT889=0,""," " &amp;Product!$AT$3 &amp; ",")&amp; IF(Product!$AU889=0,""," " &amp;Product!$AU$3 &amp; ",")&amp; IF(Product!$AV889=0,""," " &amp;Product!$AV$3 &amp; ",")&amp; IF(Product!$AW889=0,""," " &amp;Product!$AW$3 &amp; ",")&amp; IF(Product!$AX889=0,""," " &amp;Product!$AX$3 &amp; ",")&amp; IF(Product!$AY889=0,""," " &amp;Product!$AY$3 &amp; ",")&amp; IF(Product!$AZ889=0,""," " &amp;Product!$AZ$3 &amp; ",")&amp; IF(Product!$BA889=0,""," " &amp;Product!$BA$3 &amp; ",")&amp; IF(Product!$BB889=0,""," " &amp;Product!$BB$3 &amp; ",")&amp; IF(Product!$BC889=0,""," " &amp;Product!$BC$3 &amp; ",")&amp; IF(Product!$BD889=0,""," " &amp;Product!$BD$3 &amp; ",")&amp; IF(Product!$BE889=0,""," " &amp;Product!$BE$3 &amp; ",")&amp; IF(Product!$BF889=0,""," " &amp;Product!$BF$3 &amp; ","))</f>
        <v/>
      </c>
      <c r="R886" s="8" t="str">
        <f aca="false">IF(LEN(Q886)=0,"",LEFT(Q886,LEN(Q886)-1))</f>
        <v/>
      </c>
      <c r="S886" s="1" t="str">
        <f aca="false">IFERROR(IF(A886="","",SUBSTITUTE(IF(Product!BI889="",Product!BH889,Product!BI889),"&lt;br/&gt;","")),"")</f>
        <v/>
      </c>
      <c r="T886" s="1" t="str">
        <f aca="false">IFERROR(IF(A886="","",SUBSTITUTE(SUBSTITUTE(S886,"&lt;/b&gt;","\b0 "),"&lt;b&gt;","\b ")),"")</f>
        <v/>
      </c>
      <c r="U886" s="1" t="str">
        <f aca="false">IF(A886="","",Product!F889)</f>
        <v/>
      </c>
      <c r="V886" s="1" t="str">
        <f aca="false">IF(A886="","",Product!H889)</f>
        <v/>
      </c>
      <c r="W886" s="9" t="str">
        <f aca="false">IF(A886="","",IF(Product!I889="","",Product!I889/30))</f>
        <v/>
      </c>
      <c r="X886" s="9" t="str">
        <f aca="false">IF(A886="","",Product!J889)</f>
        <v/>
      </c>
      <c r="Y886" s="9" t="str">
        <f aca="false">IF(B886="","",Product!K889)</f>
        <v/>
      </c>
      <c r="Z886" s="9" t="str">
        <f aca="false">IF(C886="","",Product!L889)</f>
        <v/>
      </c>
    </row>
    <row r="887" customFormat="false" ht="14.4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9" t="str">
        <f aca="false">IF(A887="","",IF(Product!N890="",ROUND(Product!M890,0),ROUND(Product!N890,0)))</f>
        <v/>
      </c>
      <c r="G887" s="9" t="str">
        <f aca="false">IF(A887="","",IF(Product!O890="",ROUND(Product!P890,0),ROUND(Product!O890,0)))</f>
        <v/>
      </c>
      <c r="H887" s="9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9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9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9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9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9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9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0" t="str">
        <f aca="false">IF(A887="","",IF(Product!$AE890=0,"",Product!$AE$3 &amp; ",")&amp;IF(Product!$AF890=0,""," " &amp;Product!$AF$3 &amp; ",")&amp; IF(Product!$AG890=0,""," " &amp;Product!$AG$3 &amp; ",")&amp; IF(Product!$AH890=0,""," " &amp;Product!$AH$3 &amp; ",")&amp; IF(Product!$AI890=0,""," " &amp;Product!$AI$3 &amp; ",")&amp; IF(Product!$AJ890=0,""," " &amp;Product!$AJ$3 &amp; ",")&amp; IF(Product!$AK890=0,""," " &amp;Product!$AK$3 &amp; ",")&amp; IF(Product!$AL890=0,""," " &amp;Product!$AL$3 &amp; ",")&amp; IF(Product!$AM890=0,""," " &amp;Product!$AM$3 &amp; ",")&amp; IF(Product!$AN890=0,""," " &amp;Product!$AN$3 &amp; ",")&amp; IF(Product!$AO890=0,""," " &amp;Product!$AO$3 &amp; ",")&amp; IF(Product!$AP890=0,""," " &amp;Product!$AP$3 &amp; ",")&amp; IF(Product!$AQ890=0,""," " &amp;Product!$AQ$3 &amp; ",")&amp; IF(Product!$AR890=0,""," " &amp;Product!$AR$3 &amp; ","))</f>
        <v/>
      </c>
      <c r="P887" s="8" t="str">
        <f aca="false">IF(LEN(O887)=0,"",LEFT(O887,LEN(O887)-1))</f>
        <v/>
      </c>
      <c r="Q887" s="8" t="str">
        <f aca="false">IF(A887="","",IF(Product!$AS890=0,"",Product!$AS$3 &amp; ",")&amp;IF(Product!$AT890=0,""," " &amp;Product!$AT$3 &amp; ",")&amp; IF(Product!$AU890=0,""," " &amp;Product!$AU$3 &amp; ",")&amp; IF(Product!$AV890=0,""," " &amp;Product!$AV$3 &amp; ",")&amp; IF(Product!$AW890=0,""," " &amp;Product!$AW$3 &amp; ",")&amp; IF(Product!$AX890=0,""," " &amp;Product!$AX$3 &amp; ",")&amp; IF(Product!$AY890=0,""," " &amp;Product!$AY$3 &amp; ",")&amp; IF(Product!$AZ890=0,""," " &amp;Product!$AZ$3 &amp; ",")&amp; IF(Product!$BA890=0,""," " &amp;Product!$BA$3 &amp; ",")&amp; IF(Product!$BB890=0,""," " &amp;Product!$BB$3 &amp; ",")&amp; IF(Product!$BC890=0,""," " &amp;Product!$BC$3 &amp; ",")&amp; IF(Product!$BD890=0,""," " &amp;Product!$BD$3 &amp; ",")&amp; IF(Product!$BE890=0,""," " &amp;Product!$BE$3 &amp; ",")&amp; IF(Product!$BF890=0,""," " &amp;Product!$BF$3 &amp; ","))</f>
        <v/>
      </c>
      <c r="R887" s="8" t="str">
        <f aca="false">IF(LEN(Q887)=0,"",LEFT(Q887,LEN(Q887)-1))</f>
        <v/>
      </c>
      <c r="S887" s="1" t="str">
        <f aca="false">IFERROR(IF(A887="","",SUBSTITUTE(IF(Product!BI890="",Product!BH890,Product!BI890),"&lt;br/&gt;","")),"")</f>
        <v/>
      </c>
      <c r="T887" s="1" t="str">
        <f aca="false">IFERROR(IF(A887="","",SUBSTITUTE(SUBSTITUTE(S887,"&lt;/b&gt;","\b0 "),"&lt;b&gt;","\b ")),"")</f>
        <v/>
      </c>
      <c r="U887" s="1" t="str">
        <f aca="false">IF(A887="","",Product!F890)</f>
        <v/>
      </c>
      <c r="V887" s="1" t="str">
        <f aca="false">IF(A887="","",Product!H890)</f>
        <v/>
      </c>
      <c r="W887" s="9" t="str">
        <f aca="false">IF(A887="","",IF(Product!I890="","",Product!I890/30))</f>
        <v/>
      </c>
      <c r="X887" s="9" t="str">
        <f aca="false">IF(A887="","",Product!J890)</f>
        <v/>
      </c>
      <c r="Y887" s="9" t="str">
        <f aca="false">IF(B887="","",Product!K890)</f>
        <v/>
      </c>
      <c r="Z887" s="9" t="str">
        <f aca="false">IF(C887="","",Product!L890)</f>
        <v/>
      </c>
    </row>
    <row r="888" customFormat="false" ht="14.4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9" t="str">
        <f aca="false">IF(A888="","",IF(Product!N891="",ROUND(Product!M891,0),ROUND(Product!N891,0)))</f>
        <v/>
      </c>
      <c r="G888" s="9" t="str">
        <f aca="false">IF(A888="","",IF(Product!O891="",ROUND(Product!P891,0),ROUND(Product!O891,0)))</f>
        <v/>
      </c>
      <c r="H888" s="9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9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9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9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9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9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9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0" t="str">
        <f aca="false">IF(A888="","",IF(Product!$AE891=0,"",Product!$AE$3 &amp; ",")&amp;IF(Product!$AF891=0,""," " &amp;Product!$AF$3 &amp; ",")&amp; IF(Product!$AG891=0,""," " &amp;Product!$AG$3 &amp; ",")&amp; IF(Product!$AH891=0,""," " &amp;Product!$AH$3 &amp; ",")&amp; IF(Product!$AI891=0,""," " &amp;Product!$AI$3 &amp; ",")&amp; IF(Product!$AJ891=0,""," " &amp;Product!$AJ$3 &amp; ",")&amp; IF(Product!$AK891=0,""," " &amp;Product!$AK$3 &amp; ",")&amp; IF(Product!$AL891=0,""," " &amp;Product!$AL$3 &amp; ",")&amp; IF(Product!$AM891=0,""," " &amp;Product!$AM$3 &amp; ",")&amp; IF(Product!$AN891=0,""," " &amp;Product!$AN$3 &amp; ",")&amp; IF(Product!$AO891=0,""," " &amp;Product!$AO$3 &amp; ",")&amp; IF(Product!$AP891=0,""," " &amp;Product!$AP$3 &amp; ",")&amp; IF(Product!$AQ891=0,""," " &amp;Product!$AQ$3 &amp; ",")&amp; IF(Product!$AR891=0,""," " &amp;Product!$AR$3 &amp; ","))</f>
        <v/>
      </c>
      <c r="P888" s="8" t="str">
        <f aca="false">IF(LEN(O888)=0,"",LEFT(O888,LEN(O888)-1))</f>
        <v/>
      </c>
      <c r="Q888" s="8" t="str">
        <f aca="false">IF(A888="","",IF(Product!$AS891=0,"",Product!$AS$3 &amp; ",")&amp;IF(Product!$AT891=0,""," " &amp;Product!$AT$3 &amp; ",")&amp; IF(Product!$AU891=0,""," " &amp;Product!$AU$3 &amp; ",")&amp; IF(Product!$AV891=0,""," " &amp;Product!$AV$3 &amp; ",")&amp; IF(Product!$AW891=0,""," " &amp;Product!$AW$3 &amp; ",")&amp; IF(Product!$AX891=0,""," " &amp;Product!$AX$3 &amp; ",")&amp; IF(Product!$AY891=0,""," " &amp;Product!$AY$3 &amp; ",")&amp; IF(Product!$AZ891=0,""," " &amp;Product!$AZ$3 &amp; ",")&amp; IF(Product!$BA891=0,""," " &amp;Product!$BA$3 &amp; ",")&amp; IF(Product!$BB891=0,""," " &amp;Product!$BB$3 &amp; ",")&amp; IF(Product!$BC891=0,""," " &amp;Product!$BC$3 &amp; ",")&amp; IF(Product!$BD891=0,""," " &amp;Product!$BD$3 &amp; ",")&amp; IF(Product!$BE891=0,""," " &amp;Product!$BE$3 &amp; ",")&amp; IF(Product!$BF891=0,""," " &amp;Product!$BF$3 &amp; ","))</f>
        <v/>
      </c>
      <c r="R888" s="8" t="str">
        <f aca="false">IF(LEN(Q888)=0,"",LEFT(Q888,LEN(Q888)-1))</f>
        <v/>
      </c>
      <c r="S888" s="1" t="str">
        <f aca="false">IFERROR(IF(A888="","",SUBSTITUTE(IF(Product!BI891="",Product!BH891,Product!BI891),"&lt;br/&gt;","")),"")</f>
        <v/>
      </c>
      <c r="T888" s="1" t="str">
        <f aca="false">IFERROR(IF(A888="","",SUBSTITUTE(SUBSTITUTE(S888,"&lt;/b&gt;","\b0 "),"&lt;b&gt;","\b ")),"")</f>
        <v/>
      </c>
      <c r="U888" s="1" t="str">
        <f aca="false">IF(A888="","",Product!F891)</f>
        <v/>
      </c>
      <c r="V888" s="1" t="str">
        <f aca="false">IF(A888="","",Product!H891)</f>
        <v/>
      </c>
      <c r="W888" s="9" t="str">
        <f aca="false">IF(A888="","",IF(Product!I891="","",Product!I891/30))</f>
        <v/>
      </c>
      <c r="X888" s="9" t="str">
        <f aca="false">IF(A888="","",Product!J891)</f>
        <v/>
      </c>
      <c r="Y888" s="9" t="str">
        <f aca="false">IF(B888="","",Product!K891)</f>
        <v/>
      </c>
      <c r="Z888" s="9" t="str">
        <f aca="false">IF(C888="","",Product!L891)</f>
        <v/>
      </c>
    </row>
    <row r="889" customFormat="false" ht="14.4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9" t="str">
        <f aca="false">IF(A889="","",IF(Product!N892="",ROUND(Product!M892,0),ROUND(Product!N892,0)))</f>
        <v/>
      </c>
      <c r="G889" s="9" t="str">
        <f aca="false">IF(A889="","",IF(Product!O892="",ROUND(Product!P892,0),ROUND(Product!O892,0)))</f>
        <v/>
      </c>
      <c r="H889" s="9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9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9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9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9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9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9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0" t="str">
        <f aca="false">IF(A889="","",IF(Product!$AE892=0,"",Product!$AE$3 &amp; ",")&amp;IF(Product!$AF892=0,""," " &amp;Product!$AF$3 &amp; ",")&amp; IF(Product!$AG892=0,""," " &amp;Product!$AG$3 &amp; ",")&amp; IF(Product!$AH892=0,""," " &amp;Product!$AH$3 &amp; ",")&amp; IF(Product!$AI892=0,""," " &amp;Product!$AI$3 &amp; ",")&amp; IF(Product!$AJ892=0,""," " &amp;Product!$AJ$3 &amp; ",")&amp; IF(Product!$AK892=0,""," " &amp;Product!$AK$3 &amp; ",")&amp; IF(Product!$AL892=0,""," " &amp;Product!$AL$3 &amp; ",")&amp; IF(Product!$AM892=0,""," " &amp;Product!$AM$3 &amp; ",")&amp; IF(Product!$AN892=0,""," " &amp;Product!$AN$3 &amp; ",")&amp; IF(Product!$AO892=0,""," " &amp;Product!$AO$3 &amp; ",")&amp; IF(Product!$AP892=0,""," " &amp;Product!$AP$3 &amp; ",")&amp; IF(Product!$AQ892=0,""," " &amp;Product!$AQ$3 &amp; ",")&amp; IF(Product!$AR892=0,""," " &amp;Product!$AR$3 &amp; ","))</f>
        <v/>
      </c>
      <c r="P889" s="8" t="str">
        <f aca="false">IF(LEN(O889)=0,"",LEFT(O889,LEN(O889)-1))</f>
        <v/>
      </c>
      <c r="Q889" s="8" t="str">
        <f aca="false">IF(A889="","",IF(Product!$AS892=0,"",Product!$AS$3 &amp; ",")&amp;IF(Product!$AT892=0,""," " &amp;Product!$AT$3 &amp; ",")&amp; IF(Product!$AU892=0,""," " &amp;Product!$AU$3 &amp; ",")&amp; IF(Product!$AV892=0,""," " &amp;Product!$AV$3 &amp; ",")&amp; IF(Product!$AW892=0,""," " &amp;Product!$AW$3 &amp; ",")&amp; IF(Product!$AX892=0,""," " &amp;Product!$AX$3 &amp; ",")&amp; IF(Product!$AY892=0,""," " &amp;Product!$AY$3 &amp; ",")&amp; IF(Product!$AZ892=0,""," " &amp;Product!$AZ$3 &amp; ",")&amp; IF(Product!$BA892=0,""," " &amp;Product!$BA$3 &amp; ",")&amp; IF(Product!$BB892=0,""," " &amp;Product!$BB$3 &amp; ",")&amp; IF(Product!$BC892=0,""," " &amp;Product!$BC$3 &amp; ",")&amp; IF(Product!$BD892=0,""," " &amp;Product!$BD$3 &amp; ",")&amp; IF(Product!$BE892=0,""," " &amp;Product!$BE$3 &amp; ",")&amp; IF(Product!$BF892=0,""," " &amp;Product!$BF$3 &amp; ","))</f>
        <v/>
      </c>
      <c r="R889" s="8" t="str">
        <f aca="false">IF(LEN(Q889)=0,"",LEFT(Q889,LEN(Q889)-1))</f>
        <v/>
      </c>
      <c r="S889" s="1" t="str">
        <f aca="false">IFERROR(IF(A889="","",SUBSTITUTE(IF(Product!BI892="",Product!BH892,Product!BI892),"&lt;br/&gt;","")),"")</f>
        <v/>
      </c>
      <c r="T889" s="1" t="str">
        <f aca="false">IFERROR(IF(A889="","",SUBSTITUTE(SUBSTITUTE(S889,"&lt;/b&gt;","\b0 "),"&lt;b&gt;","\b ")),"")</f>
        <v/>
      </c>
      <c r="U889" s="1" t="str">
        <f aca="false">IF(A889="","",Product!F892)</f>
        <v/>
      </c>
      <c r="V889" s="1" t="str">
        <f aca="false">IF(A889="","",Product!H892)</f>
        <v/>
      </c>
      <c r="W889" s="9" t="str">
        <f aca="false">IF(A889="","",IF(Product!I892="","",Product!I892/30))</f>
        <v/>
      </c>
      <c r="X889" s="9" t="str">
        <f aca="false">IF(A889="","",Product!J892)</f>
        <v/>
      </c>
      <c r="Y889" s="9" t="str">
        <f aca="false">IF(B889="","",Product!K892)</f>
        <v/>
      </c>
      <c r="Z889" s="9" t="str">
        <f aca="false">IF(C889="","",Product!L892)</f>
        <v/>
      </c>
    </row>
    <row r="890" customFormat="false" ht="14.4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9" t="str">
        <f aca="false">IF(A890="","",IF(Product!N893="",ROUND(Product!M893,0),ROUND(Product!N893,0)))</f>
        <v/>
      </c>
      <c r="G890" s="9" t="str">
        <f aca="false">IF(A890="","",IF(Product!O893="",ROUND(Product!P893,0),ROUND(Product!O893,0)))</f>
        <v/>
      </c>
      <c r="H890" s="9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9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9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9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9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9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9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0" t="str">
        <f aca="false">IF(A890="","",IF(Product!$AE893=0,"",Product!$AE$3 &amp; ",")&amp;IF(Product!$AF893=0,""," " &amp;Product!$AF$3 &amp; ",")&amp; IF(Product!$AG893=0,""," " &amp;Product!$AG$3 &amp; ",")&amp; IF(Product!$AH893=0,""," " &amp;Product!$AH$3 &amp; ",")&amp; IF(Product!$AI893=0,""," " &amp;Product!$AI$3 &amp; ",")&amp; IF(Product!$AJ893=0,""," " &amp;Product!$AJ$3 &amp; ",")&amp; IF(Product!$AK893=0,""," " &amp;Product!$AK$3 &amp; ",")&amp; IF(Product!$AL893=0,""," " &amp;Product!$AL$3 &amp; ",")&amp; IF(Product!$AM893=0,""," " &amp;Product!$AM$3 &amp; ",")&amp; IF(Product!$AN893=0,""," " &amp;Product!$AN$3 &amp; ",")&amp; IF(Product!$AO893=0,""," " &amp;Product!$AO$3 &amp; ",")&amp; IF(Product!$AP893=0,""," " &amp;Product!$AP$3 &amp; ",")&amp; IF(Product!$AQ893=0,""," " &amp;Product!$AQ$3 &amp; ",")&amp; IF(Product!$AR893=0,""," " &amp;Product!$AR$3 &amp; ","))</f>
        <v/>
      </c>
      <c r="P890" s="8" t="str">
        <f aca="false">IF(LEN(O890)=0,"",LEFT(O890,LEN(O890)-1))</f>
        <v/>
      </c>
      <c r="Q890" s="8" t="str">
        <f aca="false">IF(A890="","",IF(Product!$AS893=0,"",Product!$AS$3 &amp; ",")&amp;IF(Product!$AT893=0,""," " &amp;Product!$AT$3 &amp; ",")&amp; IF(Product!$AU893=0,""," " &amp;Product!$AU$3 &amp; ",")&amp; IF(Product!$AV893=0,""," " &amp;Product!$AV$3 &amp; ",")&amp; IF(Product!$AW893=0,""," " &amp;Product!$AW$3 &amp; ",")&amp; IF(Product!$AX893=0,""," " &amp;Product!$AX$3 &amp; ",")&amp; IF(Product!$AY893=0,""," " &amp;Product!$AY$3 &amp; ",")&amp; IF(Product!$AZ893=0,""," " &amp;Product!$AZ$3 &amp; ",")&amp; IF(Product!$BA893=0,""," " &amp;Product!$BA$3 &amp; ",")&amp; IF(Product!$BB893=0,""," " &amp;Product!$BB$3 &amp; ",")&amp; IF(Product!$BC893=0,""," " &amp;Product!$BC$3 &amp; ",")&amp; IF(Product!$BD893=0,""," " &amp;Product!$BD$3 &amp; ",")&amp; IF(Product!$BE893=0,""," " &amp;Product!$BE$3 &amp; ",")&amp; IF(Product!$BF893=0,""," " &amp;Product!$BF$3 &amp; ","))</f>
        <v/>
      </c>
      <c r="R890" s="8" t="str">
        <f aca="false">IF(LEN(Q890)=0,"",LEFT(Q890,LEN(Q890)-1))</f>
        <v/>
      </c>
      <c r="S890" s="1" t="str">
        <f aca="false">IFERROR(IF(A890="","",SUBSTITUTE(IF(Product!BI893="",Product!BH893,Product!BI893),"&lt;br/&gt;","")),"")</f>
        <v/>
      </c>
      <c r="T890" s="1" t="str">
        <f aca="false">IFERROR(IF(A890="","",SUBSTITUTE(SUBSTITUTE(S890,"&lt;/b&gt;","\b0 "),"&lt;b&gt;","\b ")),"")</f>
        <v/>
      </c>
      <c r="U890" s="1" t="str">
        <f aca="false">IF(A890="","",Product!F893)</f>
        <v/>
      </c>
      <c r="V890" s="1" t="str">
        <f aca="false">IF(A890="","",Product!H893)</f>
        <v/>
      </c>
      <c r="W890" s="9" t="str">
        <f aca="false">IF(A890="","",IF(Product!I893="","",Product!I893/30))</f>
        <v/>
      </c>
      <c r="X890" s="9" t="str">
        <f aca="false">IF(A890="","",Product!J893)</f>
        <v/>
      </c>
      <c r="Y890" s="9" t="str">
        <f aca="false">IF(B890="","",Product!K893)</f>
        <v/>
      </c>
      <c r="Z890" s="9" t="str">
        <f aca="false">IF(C890="","",Product!L893)</f>
        <v/>
      </c>
    </row>
    <row r="891" customFormat="false" ht="14.4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9" t="str">
        <f aca="false">IF(A891="","",IF(Product!N894="",ROUND(Product!M894,0),ROUND(Product!N894,0)))</f>
        <v/>
      </c>
      <c r="G891" s="9" t="str">
        <f aca="false">IF(A891="","",IF(Product!O894="",ROUND(Product!P894,0),ROUND(Product!O894,0)))</f>
        <v/>
      </c>
      <c r="H891" s="9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9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9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9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9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9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9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0" t="str">
        <f aca="false">IF(A891="","",IF(Product!$AE894=0,"",Product!$AE$3 &amp; ",")&amp;IF(Product!$AF894=0,""," " &amp;Product!$AF$3 &amp; ",")&amp; IF(Product!$AG894=0,""," " &amp;Product!$AG$3 &amp; ",")&amp; IF(Product!$AH894=0,""," " &amp;Product!$AH$3 &amp; ",")&amp; IF(Product!$AI894=0,""," " &amp;Product!$AI$3 &amp; ",")&amp; IF(Product!$AJ894=0,""," " &amp;Product!$AJ$3 &amp; ",")&amp; IF(Product!$AK894=0,""," " &amp;Product!$AK$3 &amp; ",")&amp; IF(Product!$AL894=0,""," " &amp;Product!$AL$3 &amp; ",")&amp; IF(Product!$AM894=0,""," " &amp;Product!$AM$3 &amp; ",")&amp; IF(Product!$AN894=0,""," " &amp;Product!$AN$3 &amp; ",")&amp; IF(Product!$AO894=0,""," " &amp;Product!$AO$3 &amp; ",")&amp; IF(Product!$AP894=0,""," " &amp;Product!$AP$3 &amp; ",")&amp; IF(Product!$AQ894=0,""," " &amp;Product!$AQ$3 &amp; ",")&amp; IF(Product!$AR894=0,""," " &amp;Product!$AR$3 &amp; ","))</f>
        <v/>
      </c>
      <c r="P891" s="8" t="str">
        <f aca="false">IF(LEN(O891)=0,"",LEFT(O891,LEN(O891)-1))</f>
        <v/>
      </c>
      <c r="Q891" s="8" t="str">
        <f aca="false">IF(A891="","",IF(Product!$AS894=0,"",Product!$AS$3 &amp; ",")&amp;IF(Product!$AT894=0,""," " &amp;Product!$AT$3 &amp; ",")&amp; IF(Product!$AU894=0,""," " &amp;Product!$AU$3 &amp; ",")&amp; IF(Product!$AV894=0,""," " &amp;Product!$AV$3 &amp; ",")&amp; IF(Product!$AW894=0,""," " &amp;Product!$AW$3 &amp; ",")&amp; IF(Product!$AX894=0,""," " &amp;Product!$AX$3 &amp; ",")&amp; IF(Product!$AY894=0,""," " &amp;Product!$AY$3 &amp; ",")&amp; IF(Product!$AZ894=0,""," " &amp;Product!$AZ$3 &amp; ",")&amp; IF(Product!$BA894=0,""," " &amp;Product!$BA$3 &amp; ",")&amp; IF(Product!$BB894=0,""," " &amp;Product!$BB$3 &amp; ",")&amp; IF(Product!$BC894=0,""," " &amp;Product!$BC$3 &amp; ",")&amp; IF(Product!$BD894=0,""," " &amp;Product!$BD$3 &amp; ",")&amp; IF(Product!$BE894=0,""," " &amp;Product!$BE$3 &amp; ",")&amp; IF(Product!$BF894=0,""," " &amp;Product!$BF$3 &amp; ","))</f>
        <v/>
      </c>
      <c r="R891" s="8" t="str">
        <f aca="false">IF(LEN(Q891)=0,"",LEFT(Q891,LEN(Q891)-1))</f>
        <v/>
      </c>
      <c r="S891" s="1" t="str">
        <f aca="false">IFERROR(IF(A891="","",SUBSTITUTE(IF(Product!BI894="",Product!BH894,Product!BI894),"&lt;br/&gt;","")),"")</f>
        <v/>
      </c>
      <c r="T891" s="1" t="str">
        <f aca="false">IFERROR(IF(A891="","",SUBSTITUTE(SUBSTITUTE(S891,"&lt;/b&gt;","\b0 "),"&lt;b&gt;","\b ")),"")</f>
        <v/>
      </c>
      <c r="U891" s="1" t="str">
        <f aca="false">IF(A891="","",Product!F894)</f>
        <v/>
      </c>
      <c r="V891" s="1" t="str">
        <f aca="false">IF(A891="","",Product!H894)</f>
        <v/>
      </c>
      <c r="W891" s="9" t="str">
        <f aca="false">IF(A891="","",IF(Product!I894="","",Product!I894/30))</f>
        <v/>
      </c>
      <c r="X891" s="9" t="str">
        <f aca="false">IF(A891="","",Product!J894)</f>
        <v/>
      </c>
      <c r="Y891" s="9" t="str">
        <f aca="false">IF(B891="","",Product!K894)</f>
        <v/>
      </c>
      <c r="Z891" s="9" t="str">
        <f aca="false">IF(C891="","",Product!L894)</f>
        <v/>
      </c>
    </row>
    <row r="892" customFormat="false" ht="14.4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9" t="str">
        <f aca="false">IF(A892="","",IF(Product!N895="",ROUND(Product!M895,0),ROUND(Product!N895,0)))</f>
        <v/>
      </c>
      <c r="G892" s="9" t="str">
        <f aca="false">IF(A892="","",IF(Product!O895="",ROUND(Product!P895,0),ROUND(Product!O895,0)))</f>
        <v/>
      </c>
      <c r="H892" s="9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9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9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9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9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9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9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0" t="str">
        <f aca="false">IF(A892="","",IF(Product!$AE895=0,"",Product!$AE$3 &amp; ",")&amp;IF(Product!$AF895=0,""," " &amp;Product!$AF$3 &amp; ",")&amp; IF(Product!$AG895=0,""," " &amp;Product!$AG$3 &amp; ",")&amp; IF(Product!$AH895=0,""," " &amp;Product!$AH$3 &amp; ",")&amp; IF(Product!$AI895=0,""," " &amp;Product!$AI$3 &amp; ",")&amp; IF(Product!$AJ895=0,""," " &amp;Product!$AJ$3 &amp; ",")&amp; IF(Product!$AK895=0,""," " &amp;Product!$AK$3 &amp; ",")&amp; IF(Product!$AL895=0,""," " &amp;Product!$AL$3 &amp; ",")&amp; IF(Product!$AM895=0,""," " &amp;Product!$AM$3 &amp; ",")&amp; IF(Product!$AN895=0,""," " &amp;Product!$AN$3 &amp; ",")&amp; IF(Product!$AO895=0,""," " &amp;Product!$AO$3 &amp; ",")&amp; IF(Product!$AP895=0,""," " &amp;Product!$AP$3 &amp; ",")&amp; IF(Product!$AQ895=0,""," " &amp;Product!$AQ$3 &amp; ",")&amp; IF(Product!$AR895=0,""," " &amp;Product!$AR$3 &amp; ","))</f>
        <v/>
      </c>
      <c r="P892" s="8" t="str">
        <f aca="false">IF(LEN(O892)=0,"",LEFT(O892,LEN(O892)-1))</f>
        <v/>
      </c>
      <c r="Q892" s="8" t="str">
        <f aca="false">IF(A892="","",IF(Product!$AS895=0,"",Product!$AS$3 &amp; ",")&amp;IF(Product!$AT895=0,""," " &amp;Product!$AT$3 &amp; ",")&amp; IF(Product!$AU895=0,""," " &amp;Product!$AU$3 &amp; ",")&amp; IF(Product!$AV895=0,""," " &amp;Product!$AV$3 &amp; ",")&amp; IF(Product!$AW895=0,""," " &amp;Product!$AW$3 &amp; ",")&amp; IF(Product!$AX895=0,""," " &amp;Product!$AX$3 &amp; ",")&amp; IF(Product!$AY895=0,""," " &amp;Product!$AY$3 &amp; ",")&amp; IF(Product!$AZ895=0,""," " &amp;Product!$AZ$3 &amp; ",")&amp; IF(Product!$BA895=0,""," " &amp;Product!$BA$3 &amp; ",")&amp; IF(Product!$BB895=0,""," " &amp;Product!$BB$3 &amp; ",")&amp; IF(Product!$BC895=0,""," " &amp;Product!$BC$3 &amp; ",")&amp; IF(Product!$BD895=0,""," " &amp;Product!$BD$3 &amp; ",")&amp; IF(Product!$BE895=0,""," " &amp;Product!$BE$3 &amp; ",")&amp; IF(Product!$BF895=0,""," " &amp;Product!$BF$3 &amp; ","))</f>
        <v/>
      </c>
      <c r="R892" s="8" t="str">
        <f aca="false">IF(LEN(Q892)=0,"",LEFT(Q892,LEN(Q892)-1))</f>
        <v/>
      </c>
      <c r="S892" s="1" t="str">
        <f aca="false">IFERROR(IF(A892="","",SUBSTITUTE(IF(Product!BI895="",Product!BH895,Product!BI895),"&lt;br/&gt;","")),"")</f>
        <v/>
      </c>
      <c r="T892" s="1" t="str">
        <f aca="false">IFERROR(IF(A892="","",SUBSTITUTE(SUBSTITUTE(S892,"&lt;/b&gt;","\b0 "),"&lt;b&gt;","\b ")),"")</f>
        <v/>
      </c>
      <c r="U892" s="1" t="str">
        <f aca="false">IF(A892="","",Product!F895)</f>
        <v/>
      </c>
      <c r="V892" s="1" t="str">
        <f aca="false">IF(A892="","",Product!H895)</f>
        <v/>
      </c>
      <c r="W892" s="9" t="str">
        <f aca="false">IF(A892="","",IF(Product!I895="","",Product!I895/30))</f>
        <v/>
      </c>
      <c r="X892" s="9" t="str">
        <f aca="false">IF(A892="","",Product!J895)</f>
        <v/>
      </c>
      <c r="Y892" s="9" t="str">
        <f aca="false">IF(B892="","",Product!K895)</f>
        <v/>
      </c>
      <c r="Z892" s="9" t="str">
        <f aca="false">IF(C892="","",Product!L895)</f>
        <v/>
      </c>
    </row>
    <row r="893" customFormat="false" ht="14.4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9" t="str">
        <f aca="false">IF(A893="","",IF(Product!N896="",ROUND(Product!M896,0),ROUND(Product!N896,0)))</f>
        <v/>
      </c>
      <c r="G893" s="9" t="str">
        <f aca="false">IF(A893="","",IF(Product!O896="",ROUND(Product!P896,0),ROUND(Product!O896,0)))</f>
        <v/>
      </c>
      <c r="H893" s="9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9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9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9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9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9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9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0" t="str">
        <f aca="false">IF(A893="","",IF(Product!$AE896=0,"",Product!$AE$3 &amp; ",")&amp;IF(Product!$AF896=0,""," " &amp;Product!$AF$3 &amp; ",")&amp; IF(Product!$AG896=0,""," " &amp;Product!$AG$3 &amp; ",")&amp; IF(Product!$AH896=0,""," " &amp;Product!$AH$3 &amp; ",")&amp; IF(Product!$AI896=0,""," " &amp;Product!$AI$3 &amp; ",")&amp; IF(Product!$AJ896=0,""," " &amp;Product!$AJ$3 &amp; ",")&amp; IF(Product!$AK896=0,""," " &amp;Product!$AK$3 &amp; ",")&amp; IF(Product!$AL896=0,""," " &amp;Product!$AL$3 &amp; ",")&amp; IF(Product!$AM896=0,""," " &amp;Product!$AM$3 &amp; ",")&amp; IF(Product!$AN896=0,""," " &amp;Product!$AN$3 &amp; ",")&amp; IF(Product!$AO896=0,""," " &amp;Product!$AO$3 &amp; ",")&amp; IF(Product!$AP896=0,""," " &amp;Product!$AP$3 &amp; ",")&amp; IF(Product!$AQ896=0,""," " &amp;Product!$AQ$3 &amp; ",")&amp; IF(Product!$AR896=0,""," " &amp;Product!$AR$3 &amp; ","))</f>
        <v/>
      </c>
      <c r="P893" s="8" t="str">
        <f aca="false">IF(LEN(O893)=0,"",LEFT(O893,LEN(O893)-1))</f>
        <v/>
      </c>
      <c r="Q893" s="8" t="str">
        <f aca="false">IF(A893="","",IF(Product!$AS896=0,"",Product!$AS$3 &amp; ",")&amp;IF(Product!$AT896=0,""," " &amp;Product!$AT$3 &amp; ",")&amp; IF(Product!$AU896=0,""," " &amp;Product!$AU$3 &amp; ",")&amp; IF(Product!$AV896=0,""," " &amp;Product!$AV$3 &amp; ",")&amp; IF(Product!$AW896=0,""," " &amp;Product!$AW$3 &amp; ",")&amp; IF(Product!$AX896=0,""," " &amp;Product!$AX$3 &amp; ",")&amp; IF(Product!$AY896=0,""," " &amp;Product!$AY$3 &amp; ",")&amp; IF(Product!$AZ896=0,""," " &amp;Product!$AZ$3 &amp; ",")&amp; IF(Product!$BA896=0,""," " &amp;Product!$BA$3 &amp; ",")&amp; IF(Product!$BB896=0,""," " &amp;Product!$BB$3 &amp; ",")&amp; IF(Product!$BC896=0,""," " &amp;Product!$BC$3 &amp; ",")&amp; IF(Product!$BD896=0,""," " &amp;Product!$BD$3 &amp; ",")&amp; IF(Product!$BE896=0,""," " &amp;Product!$BE$3 &amp; ",")&amp; IF(Product!$BF896=0,""," " &amp;Product!$BF$3 &amp; ","))</f>
        <v/>
      </c>
      <c r="R893" s="8" t="str">
        <f aca="false">IF(LEN(Q893)=0,"",LEFT(Q893,LEN(Q893)-1))</f>
        <v/>
      </c>
      <c r="S893" s="1" t="str">
        <f aca="false">IFERROR(IF(A893="","",SUBSTITUTE(IF(Product!BI896="",Product!BH896,Product!BI896),"&lt;br/&gt;","")),"")</f>
        <v/>
      </c>
      <c r="T893" s="1" t="str">
        <f aca="false">IFERROR(IF(A893="","",SUBSTITUTE(SUBSTITUTE(S893,"&lt;/b&gt;","\b0 "),"&lt;b&gt;","\b ")),"")</f>
        <v/>
      </c>
      <c r="U893" s="1" t="str">
        <f aca="false">IF(A893="","",Product!F896)</f>
        <v/>
      </c>
      <c r="V893" s="1" t="str">
        <f aca="false">IF(A893="","",Product!H896)</f>
        <v/>
      </c>
      <c r="W893" s="9" t="str">
        <f aca="false">IF(A893="","",IF(Product!I896="","",Product!I896/30))</f>
        <v/>
      </c>
      <c r="X893" s="9" t="str">
        <f aca="false">IF(A893="","",Product!J896)</f>
        <v/>
      </c>
      <c r="Y893" s="9" t="str">
        <f aca="false">IF(B893="","",Product!K896)</f>
        <v/>
      </c>
      <c r="Z893" s="9" t="str">
        <f aca="false">IF(C893="","",Product!L896)</f>
        <v/>
      </c>
    </row>
    <row r="894" customFormat="false" ht="14.4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9" t="str">
        <f aca="false">IF(A894="","",IF(Product!N897="",ROUND(Product!M897,0),ROUND(Product!N897,0)))</f>
        <v/>
      </c>
      <c r="G894" s="9" t="str">
        <f aca="false">IF(A894="","",IF(Product!O897="",ROUND(Product!P897,0),ROUND(Product!O897,0)))</f>
        <v/>
      </c>
      <c r="H894" s="9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9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9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9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9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9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9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0" t="str">
        <f aca="false">IF(A894="","",IF(Product!$AE897=0,"",Product!$AE$3 &amp; ",")&amp;IF(Product!$AF897=0,""," " &amp;Product!$AF$3 &amp; ",")&amp; IF(Product!$AG897=0,""," " &amp;Product!$AG$3 &amp; ",")&amp; IF(Product!$AH897=0,""," " &amp;Product!$AH$3 &amp; ",")&amp; IF(Product!$AI897=0,""," " &amp;Product!$AI$3 &amp; ",")&amp; IF(Product!$AJ897=0,""," " &amp;Product!$AJ$3 &amp; ",")&amp; IF(Product!$AK897=0,""," " &amp;Product!$AK$3 &amp; ",")&amp; IF(Product!$AL897=0,""," " &amp;Product!$AL$3 &amp; ",")&amp; IF(Product!$AM897=0,""," " &amp;Product!$AM$3 &amp; ",")&amp; IF(Product!$AN897=0,""," " &amp;Product!$AN$3 &amp; ",")&amp; IF(Product!$AO897=0,""," " &amp;Product!$AO$3 &amp; ",")&amp; IF(Product!$AP897=0,""," " &amp;Product!$AP$3 &amp; ",")&amp; IF(Product!$AQ897=0,""," " &amp;Product!$AQ$3 &amp; ",")&amp; IF(Product!$AR897=0,""," " &amp;Product!$AR$3 &amp; ","))</f>
        <v/>
      </c>
      <c r="P894" s="8" t="str">
        <f aca="false">IF(LEN(O894)=0,"",LEFT(O894,LEN(O894)-1))</f>
        <v/>
      </c>
      <c r="Q894" s="8" t="str">
        <f aca="false">IF(A894="","",IF(Product!$AS897=0,"",Product!$AS$3 &amp; ",")&amp;IF(Product!$AT897=0,""," " &amp;Product!$AT$3 &amp; ",")&amp; IF(Product!$AU897=0,""," " &amp;Product!$AU$3 &amp; ",")&amp; IF(Product!$AV897=0,""," " &amp;Product!$AV$3 &amp; ",")&amp; IF(Product!$AW897=0,""," " &amp;Product!$AW$3 &amp; ",")&amp; IF(Product!$AX897=0,""," " &amp;Product!$AX$3 &amp; ",")&amp; IF(Product!$AY897=0,""," " &amp;Product!$AY$3 &amp; ",")&amp; IF(Product!$AZ897=0,""," " &amp;Product!$AZ$3 &amp; ",")&amp; IF(Product!$BA897=0,""," " &amp;Product!$BA$3 &amp; ",")&amp; IF(Product!$BB897=0,""," " &amp;Product!$BB$3 &amp; ",")&amp; IF(Product!$BC897=0,""," " &amp;Product!$BC$3 &amp; ",")&amp; IF(Product!$BD897=0,""," " &amp;Product!$BD$3 &amp; ",")&amp; IF(Product!$BE897=0,""," " &amp;Product!$BE$3 &amp; ",")&amp; IF(Product!$BF897=0,""," " &amp;Product!$BF$3 &amp; ","))</f>
        <v/>
      </c>
      <c r="R894" s="8" t="str">
        <f aca="false">IF(LEN(Q894)=0,"",LEFT(Q894,LEN(Q894)-1))</f>
        <v/>
      </c>
      <c r="S894" s="1" t="str">
        <f aca="false">IFERROR(IF(A894="","",SUBSTITUTE(IF(Product!BI897="",Product!BH897,Product!BI897),"&lt;br/&gt;","")),"")</f>
        <v/>
      </c>
      <c r="T894" s="1" t="str">
        <f aca="false">IFERROR(IF(A894="","",SUBSTITUTE(SUBSTITUTE(S894,"&lt;/b&gt;","\b0 "),"&lt;b&gt;","\b ")),"")</f>
        <v/>
      </c>
      <c r="U894" s="1" t="str">
        <f aca="false">IF(A894="","",Product!F897)</f>
        <v/>
      </c>
      <c r="V894" s="1" t="str">
        <f aca="false">IF(A894="","",Product!H897)</f>
        <v/>
      </c>
      <c r="W894" s="9" t="str">
        <f aca="false">IF(A894="","",IF(Product!I897="","",Product!I897/30))</f>
        <v/>
      </c>
      <c r="X894" s="9" t="str">
        <f aca="false">IF(A894="","",Product!J897)</f>
        <v/>
      </c>
      <c r="Y894" s="9" t="str">
        <f aca="false">IF(B894="","",Product!K897)</f>
        <v/>
      </c>
      <c r="Z894" s="9" t="str">
        <f aca="false">IF(C894="","",Product!L897)</f>
        <v/>
      </c>
    </row>
    <row r="895" customFormat="false" ht="14.4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9" t="str">
        <f aca="false">IF(A895="","",IF(Product!N898="",ROUND(Product!M898,0),ROUND(Product!N898,0)))</f>
        <v/>
      </c>
      <c r="G895" s="9" t="str">
        <f aca="false">IF(A895="","",IF(Product!O898="",ROUND(Product!P898,0),ROUND(Product!O898,0)))</f>
        <v/>
      </c>
      <c r="H895" s="9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9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9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9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9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9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9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0" t="str">
        <f aca="false">IF(A895="","",IF(Product!$AE898=0,"",Product!$AE$3 &amp; ",")&amp;IF(Product!$AF898=0,""," " &amp;Product!$AF$3 &amp; ",")&amp; IF(Product!$AG898=0,""," " &amp;Product!$AG$3 &amp; ",")&amp; IF(Product!$AH898=0,""," " &amp;Product!$AH$3 &amp; ",")&amp; IF(Product!$AI898=0,""," " &amp;Product!$AI$3 &amp; ",")&amp; IF(Product!$AJ898=0,""," " &amp;Product!$AJ$3 &amp; ",")&amp; IF(Product!$AK898=0,""," " &amp;Product!$AK$3 &amp; ",")&amp; IF(Product!$AL898=0,""," " &amp;Product!$AL$3 &amp; ",")&amp; IF(Product!$AM898=0,""," " &amp;Product!$AM$3 &amp; ",")&amp; IF(Product!$AN898=0,""," " &amp;Product!$AN$3 &amp; ",")&amp; IF(Product!$AO898=0,""," " &amp;Product!$AO$3 &amp; ",")&amp; IF(Product!$AP898=0,""," " &amp;Product!$AP$3 &amp; ",")&amp; IF(Product!$AQ898=0,""," " &amp;Product!$AQ$3 &amp; ",")&amp; IF(Product!$AR898=0,""," " &amp;Product!$AR$3 &amp; ","))</f>
        <v/>
      </c>
      <c r="P895" s="8" t="str">
        <f aca="false">IF(LEN(O895)=0,"",LEFT(O895,LEN(O895)-1))</f>
        <v/>
      </c>
      <c r="Q895" s="8" t="str">
        <f aca="false">IF(A895="","",IF(Product!$AS898=0,"",Product!$AS$3 &amp; ",")&amp;IF(Product!$AT898=0,""," " &amp;Product!$AT$3 &amp; ",")&amp; IF(Product!$AU898=0,""," " &amp;Product!$AU$3 &amp; ",")&amp; IF(Product!$AV898=0,""," " &amp;Product!$AV$3 &amp; ",")&amp; IF(Product!$AW898=0,""," " &amp;Product!$AW$3 &amp; ",")&amp; IF(Product!$AX898=0,""," " &amp;Product!$AX$3 &amp; ",")&amp; IF(Product!$AY898=0,""," " &amp;Product!$AY$3 &amp; ",")&amp; IF(Product!$AZ898=0,""," " &amp;Product!$AZ$3 &amp; ",")&amp; IF(Product!$BA898=0,""," " &amp;Product!$BA$3 &amp; ",")&amp; IF(Product!$BB898=0,""," " &amp;Product!$BB$3 &amp; ",")&amp; IF(Product!$BC898=0,""," " &amp;Product!$BC$3 &amp; ",")&amp; IF(Product!$BD898=0,""," " &amp;Product!$BD$3 &amp; ",")&amp; IF(Product!$BE898=0,""," " &amp;Product!$BE$3 &amp; ",")&amp; IF(Product!$BF898=0,""," " &amp;Product!$BF$3 &amp; ","))</f>
        <v/>
      </c>
      <c r="R895" s="8" t="str">
        <f aca="false">IF(LEN(Q895)=0,"",LEFT(Q895,LEN(Q895)-1))</f>
        <v/>
      </c>
      <c r="S895" s="1" t="str">
        <f aca="false">IFERROR(IF(A895="","",SUBSTITUTE(IF(Product!BI898="",Product!BH898,Product!BI898),"&lt;br/&gt;","")),"")</f>
        <v/>
      </c>
      <c r="T895" s="1" t="str">
        <f aca="false">IFERROR(IF(A895="","",SUBSTITUTE(SUBSTITUTE(S895,"&lt;/b&gt;","\b0 "),"&lt;b&gt;","\b ")),"")</f>
        <v/>
      </c>
      <c r="U895" s="1" t="str">
        <f aca="false">IF(A895="","",Product!F898)</f>
        <v/>
      </c>
      <c r="V895" s="1" t="str">
        <f aca="false">IF(A895="","",Product!H898)</f>
        <v/>
      </c>
      <c r="W895" s="9" t="str">
        <f aca="false">IF(A895="","",IF(Product!I898="","",Product!I898/30))</f>
        <v/>
      </c>
      <c r="X895" s="9" t="str">
        <f aca="false">IF(A895="","",Product!J898)</f>
        <v/>
      </c>
      <c r="Y895" s="9" t="str">
        <f aca="false">IF(B895="","",Product!K898)</f>
        <v/>
      </c>
      <c r="Z895" s="9" t="str">
        <f aca="false">IF(C895="","",Product!L898)</f>
        <v/>
      </c>
    </row>
    <row r="896" customFormat="false" ht="14.4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9" t="str">
        <f aca="false">IF(A896="","",IF(Product!N899="",ROUND(Product!M899,0),ROUND(Product!N899,0)))</f>
        <v/>
      </c>
      <c r="G896" s="9" t="str">
        <f aca="false">IF(A896="","",IF(Product!O899="",ROUND(Product!P899,0),ROUND(Product!O899,0)))</f>
        <v/>
      </c>
      <c r="H896" s="9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9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9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9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9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9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9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0" t="str">
        <f aca="false">IF(A896="","",IF(Product!$AE899=0,"",Product!$AE$3 &amp; ",")&amp;IF(Product!$AF899=0,""," " &amp;Product!$AF$3 &amp; ",")&amp; IF(Product!$AG899=0,""," " &amp;Product!$AG$3 &amp; ",")&amp; IF(Product!$AH899=0,""," " &amp;Product!$AH$3 &amp; ",")&amp; IF(Product!$AI899=0,""," " &amp;Product!$AI$3 &amp; ",")&amp; IF(Product!$AJ899=0,""," " &amp;Product!$AJ$3 &amp; ",")&amp; IF(Product!$AK899=0,""," " &amp;Product!$AK$3 &amp; ",")&amp; IF(Product!$AL899=0,""," " &amp;Product!$AL$3 &amp; ",")&amp; IF(Product!$AM899=0,""," " &amp;Product!$AM$3 &amp; ",")&amp; IF(Product!$AN899=0,""," " &amp;Product!$AN$3 &amp; ",")&amp; IF(Product!$AO899=0,""," " &amp;Product!$AO$3 &amp; ",")&amp; IF(Product!$AP899=0,""," " &amp;Product!$AP$3 &amp; ",")&amp; IF(Product!$AQ899=0,""," " &amp;Product!$AQ$3 &amp; ",")&amp; IF(Product!$AR899=0,""," " &amp;Product!$AR$3 &amp; ","))</f>
        <v/>
      </c>
      <c r="P896" s="8" t="str">
        <f aca="false">IF(LEN(O896)=0,"",LEFT(O896,LEN(O896)-1))</f>
        <v/>
      </c>
      <c r="Q896" s="8" t="str">
        <f aca="false">IF(A896="","",IF(Product!$AS899=0,"",Product!$AS$3 &amp; ",")&amp;IF(Product!$AT899=0,""," " &amp;Product!$AT$3 &amp; ",")&amp; IF(Product!$AU899=0,""," " &amp;Product!$AU$3 &amp; ",")&amp; IF(Product!$AV899=0,""," " &amp;Product!$AV$3 &amp; ",")&amp; IF(Product!$AW899=0,""," " &amp;Product!$AW$3 &amp; ",")&amp; IF(Product!$AX899=0,""," " &amp;Product!$AX$3 &amp; ",")&amp; IF(Product!$AY899=0,""," " &amp;Product!$AY$3 &amp; ",")&amp; IF(Product!$AZ899=0,""," " &amp;Product!$AZ$3 &amp; ",")&amp; IF(Product!$BA899=0,""," " &amp;Product!$BA$3 &amp; ",")&amp; IF(Product!$BB899=0,""," " &amp;Product!$BB$3 &amp; ",")&amp; IF(Product!$BC899=0,""," " &amp;Product!$BC$3 &amp; ",")&amp; IF(Product!$BD899=0,""," " &amp;Product!$BD$3 &amp; ",")&amp; IF(Product!$BE899=0,""," " &amp;Product!$BE$3 &amp; ",")&amp; IF(Product!$BF899=0,""," " &amp;Product!$BF$3 &amp; ","))</f>
        <v/>
      </c>
      <c r="R896" s="8" t="str">
        <f aca="false">IF(LEN(Q896)=0,"",LEFT(Q896,LEN(Q896)-1))</f>
        <v/>
      </c>
      <c r="S896" s="1" t="str">
        <f aca="false">IFERROR(IF(A896="","",SUBSTITUTE(IF(Product!BI899="",Product!BH899,Product!BI899),"&lt;br/&gt;","")),"")</f>
        <v/>
      </c>
      <c r="T896" s="1" t="str">
        <f aca="false">IFERROR(IF(A896="","",SUBSTITUTE(SUBSTITUTE(S896,"&lt;/b&gt;","\b0 "),"&lt;b&gt;","\b ")),"")</f>
        <v/>
      </c>
      <c r="U896" s="1" t="str">
        <f aca="false">IF(A896="","",Product!F899)</f>
        <v/>
      </c>
      <c r="V896" s="1" t="str">
        <f aca="false">IF(A896="","",Product!H899)</f>
        <v/>
      </c>
      <c r="W896" s="9" t="str">
        <f aca="false">IF(A896="","",IF(Product!I899="","",Product!I899/30))</f>
        <v/>
      </c>
      <c r="X896" s="9" t="str">
        <f aca="false">IF(A896="","",Product!J899)</f>
        <v/>
      </c>
      <c r="Y896" s="9" t="str">
        <f aca="false">IF(B896="","",Product!K899)</f>
        <v/>
      </c>
      <c r="Z896" s="9" t="str">
        <f aca="false">IF(C896="","",Product!L899)</f>
        <v/>
      </c>
    </row>
    <row r="897" customFormat="false" ht="14.4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9" t="str">
        <f aca="false">IF(A897="","",IF(Product!N900="",ROUND(Product!M900,0),ROUND(Product!N900,0)))</f>
        <v/>
      </c>
      <c r="G897" s="9" t="str">
        <f aca="false">IF(A897="","",IF(Product!O900="",ROUND(Product!P900,0),ROUND(Product!O900,0)))</f>
        <v/>
      </c>
      <c r="H897" s="9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9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9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9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9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9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9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0" t="str">
        <f aca="false">IF(A897="","",IF(Product!$AE900=0,"",Product!$AE$3 &amp; ",")&amp;IF(Product!$AF900=0,""," " &amp;Product!$AF$3 &amp; ",")&amp; IF(Product!$AG900=0,""," " &amp;Product!$AG$3 &amp; ",")&amp; IF(Product!$AH900=0,""," " &amp;Product!$AH$3 &amp; ",")&amp; IF(Product!$AI900=0,""," " &amp;Product!$AI$3 &amp; ",")&amp; IF(Product!$AJ900=0,""," " &amp;Product!$AJ$3 &amp; ",")&amp; IF(Product!$AK900=0,""," " &amp;Product!$AK$3 &amp; ",")&amp; IF(Product!$AL900=0,""," " &amp;Product!$AL$3 &amp; ",")&amp; IF(Product!$AM900=0,""," " &amp;Product!$AM$3 &amp; ",")&amp; IF(Product!$AN900=0,""," " &amp;Product!$AN$3 &amp; ",")&amp; IF(Product!$AO900=0,""," " &amp;Product!$AO$3 &amp; ",")&amp; IF(Product!$AP900=0,""," " &amp;Product!$AP$3 &amp; ",")&amp; IF(Product!$AQ900=0,""," " &amp;Product!$AQ$3 &amp; ",")&amp; IF(Product!$AR900=0,""," " &amp;Product!$AR$3 &amp; ","))</f>
        <v/>
      </c>
      <c r="P897" s="8" t="str">
        <f aca="false">IF(LEN(O897)=0,"",LEFT(O897,LEN(O897)-1))</f>
        <v/>
      </c>
      <c r="Q897" s="8" t="str">
        <f aca="false">IF(A897="","",IF(Product!$AS900=0,"",Product!$AS$3 &amp; ",")&amp;IF(Product!$AT900=0,""," " &amp;Product!$AT$3 &amp; ",")&amp; IF(Product!$AU900=0,""," " &amp;Product!$AU$3 &amp; ",")&amp; IF(Product!$AV900=0,""," " &amp;Product!$AV$3 &amp; ",")&amp; IF(Product!$AW900=0,""," " &amp;Product!$AW$3 &amp; ",")&amp; IF(Product!$AX900=0,""," " &amp;Product!$AX$3 &amp; ",")&amp; IF(Product!$AY900=0,""," " &amp;Product!$AY$3 &amp; ",")&amp; IF(Product!$AZ900=0,""," " &amp;Product!$AZ$3 &amp; ",")&amp; IF(Product!$BA900=0,""," " &amp;Product!$BA$3 &amp; ",")&amp; IF(Product!$BB900=0,""," " &amp;Product!$BB$3 &amp; ",")&amp; IF(Product!$BC900=0,""," " &amp;Product!$BC$3 &amp; ",")&amp; IF(Product!$BD900=0,""," " &amp;Product!$BD$3 &amp; ",")&amp; IF(Product!$BE900=0,""," " &amp;Product!$BE$3 &amp; ",")&amp; IF(Product!$BF900=0,""," " &amp;Product!$BF$3 &amp; ","))</f>
        <v/>
      </c>
      <c r="R897" s="8" t="str">
        <f aca="false">IF(LEN(Q897)=0,"",LEFT(Q897,LEN(Q897)-1))</f>
        <v/>
      </c>
      <c r="S897" s="1" t="str">
        <f aca="false">IFERROR(IF(A897="","",SUBSTITUTE(IF(Product!BI900="",Product!BH900,Product!BI900),"&lt;br/&gt;","")),"")</f>
        <v/>
      </c>
      <c r="T897" s="1" t="str">
        <f aca="false">IFERROR(IF(A897="","",SUBSTITUTE(SUBSTITUTE(S897,"&lt;/b&gt;","\b0 "),"&lt;b&gt;","\b ")),"")</f>
        <v/>
      </c>
      <c r="U897" s="1" t="str">
        <f aca="false">IF(A897="","",Product!F900)</f>
        <v/>
      </c>
      <c r="V897" s="1" t="str">
        <f aca="false">IF(A897="","",Product!H900)</f>
        <v/>
      </c>
      <c r="W897" s="9" t="str">
        <f aca="false">IF(A897="","",IF(Product!I900="","",Product!I900/30))</f>
        <v/>
      </c>
      <c r="X897" s="9" t="str">
        <f aca="false">IF(A897="","",Product!J900)</f>
        <v/>
      </c>
      <c r="Y897" s="9" t="str">
        <f aca="false">IF(B897="","",Product!K900)</f>
        <v/>
      </c>
      <c r="Z897" s="9" t="str">
        <f aca="false">IF(C897="","",Product!L900)</f>
        <v/>
      </c>
    </row>
    <row r="898" customFormat="false" ht="14.4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9" t="str">
        <f aca="false">IF(A898="","",IF(Product!N901="",ROUND(Product!M901,0),ROUND(Product!N901,0)))</f>
        <v/>
      </c>
      <c r="G898" s="9" t="str">
        <f aca="false">IF(A898="","",IF(Product!O901="",ROUND(Product!P901,0),ROUND(Product!O901,0)))</f>
        <v/>
      </c>
      <c r="H898" s="9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9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9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9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9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9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9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0" t="str">
        <f aca="false">IF(A898="","",IF(Product!$AE901=0,"",Product!$AE$3 &amp; ",")&amp;IF(Product!$AF901=0,""," " &amp;Product!$AF$3 &amp; ",")&amp; IF(Product!$AG901=0,""," " &amp;Product!$AG$3 &amp; ",")&amp; IF(Product!$AH901=0,""," " &amp;Product!$AH$3 &amp; ",")&amp; IF(Product!$AI901=0,""," " &amp;Product!$AI$3 &amp; ",")&amp; IF(Product!$AJ901=0,""," " &amp;Product!$AJ$3 &amp; ",")&amp; IF(Product!$AK901=0,""," " &amp;Product!$AK$3 &amp; ",")&amp; IF(Product!$AL901=0,""," " &amp;Product!$AL$3 &amp; ",")&amp; IF(Product!$AM901=0,""," " &amp;Product!$AM$3 &amp; ",")&amp; IF(Product!$AN901=0,""," " &amp;Product!$AN$3 &amp; ",")&amp; IF(Product!$AO901=0,""," " &amp;Product!$AO$3 &amp; ",")&amp; IF(Product!$AP901=0,""," " &amp;Product!$AP$3 &amp; ",")&amp; IF(Product!$AQ901=0,""," " &amp;Product!$AQ$3 &amp; ",")&amp; IF(Product!$AR901=0,""," " &amp;Product!$AR$3 &amp; ","))</f>
        <v/>
      </c>
      <c r="P898" s="8" t="str">
        <f aca="false">IF(LEN(O898)=0,"",LEFT(O898,LEN(O898)-1))</f>
        <v/>
      </c>
      <c r="Q898" s="8" t="str">
        <f aca="false">IF(A898="","",IF(Product!$AS901=0,"",Product!$AS$3 &amp; ",")&amp;IF(Product!$AT901=0,""," " &amp;Product!$AT$3 &amp; ",")&amp; IF(Product!$AU901=0,""," " &amp;Product!$AU$3 &amp; ",")&amp; IF(Product!$AV901=0,""," " &amp;Product!$AV$3 &amp; ",")&amp; IF(Product!$AW901=0,""," " &amp;Product!$AW$3 &amp; ",")&amp; IF(Product!$AX901=0,""," " &amp;Product!$AX$3 &amp; ",")&amp; IF(Product!$AY901=0,""," " &amp;Product!$AY$3 &amp; ",")&amp; IF(Product!$AZ901=0,""," " &amp;Product!$AZ$3 &amp; ",")&amp; IF(Product!$BA901=0,""," " &amp;Product!$BA$3 &amp; ",")&amp; IF(Product!$BB901=0,""," " &amp;Product!$BB$3 &amp; ",")&amp; IF(Product!$BC901=0,""," " &amp;Product!$BC$3 &amp; ",")&amp; IF(Product!$BD901=0,""," " &amp;Product!$BD$3 &amp; ",")&amp; IF(Product!$BE901=0,""," " &amp;Product!$BE$3 &amp; ",")&amp; IF(Product!$BF901=0,""," " &amp;Product!$BF$3 &amp; ","))</f>
        <v/>
      </c>
      <c r="R898" s="8" t="str">
        <f aca="false">IF(LEN(Q898)=0,"",LEFT(Q898,LEN(Q898)-1))</f>
        <v/>
      </c>
      <c r="S898" s="1" t="str">
        <f aca="false">IFERROR(IF(A898="","",SUBSTITUTE(IF(Product!BI901="",Product!BH901,Product!BI901),"&lt;br/&gt;","")),"")</f>
        <v/>
      </c>
      <c r="T898" s="1" t="str">
        <f aca="false">IFERROR(IF(A898="","",SUBSTITUTE(SUBSTITUTE(S898,"&lt;/b&gt;","\b0 "),"&lt;b&gt;","\b ")),"")</f>
        <v/>
      </c>
      <c r="U898" s="1" t="str">
        <f aca="false">IF(A898="","",Product!F901)</f>
        <v/>
      </c>
      <c r="V898" s="1" t="str">
        <f aca="false">IF(A898="","",Product!H901)</f>
        <v/>
      </c>
      <c r="W898" s="9" t="str">
        <f aca="false">IF(A898="","",IF(Product!I901="","",Product!I901/30))</f>
        <v/>
      </c>
      <c r="X898" s="9" t="str">
        <f aca="false">IF(A898="","",Product!J901)</f>
        <v/>
      </c>
      <c r="Y898" s="9" t="str">
        <f aca="false">IF(B898="","",Product!K901)</f>
        <v/>
      </c>
      <c r="Z898" s="9" t="str">
        <f aca="false">IF(C898="","",Product!L901)</f>
        <v/>
      </c>
    </row>
    <row r="899" customFormat="false" ht="14.4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9" t="str">
        <f aca="false">IF(A899="","",IF(Product!N902="",ROUND(Product!M902,0),ROUND(Product!N902,0)))</f>
        <v/>
      </c>
      <c r="G899" s="9" t="str">
        <f aca="false">IF(A899="","",IF(Product!O902="",ROUND(Product!P902,0),ROUND(Product!O902,0)))</f>
        <v/>
      </c>
      <c r="H899" s="9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9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9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9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9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9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9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0" t="str">
        <f aca="false">IF(A899="","",IF(Product!$AE902=0,"",Product!$AE$3 &amp; ",")&amp;IF(Product!$AF902=0,""," " &amp;Product!$AF$3 &amp; ",")&amp; IF(Product!$AG902=0,""," " &amp;Product!$AG$3 &amp; ",")&amp; IF(Product!$AH902=0,""," " &amp;Product!$AH$3 &amp; ",")&amp; IF(Product!$AI902=0,""," " &amp;Product!$AI$3 &amp; ",")&amp; IF(Product!$AJ902=0,""," " &amp;Product!$AJ$3 &amp; ",")&amp; IF(Product!$AK902=0,""," " &amp;Product!$AK$3 &amp; ",")&amp; IF(Product!$AL902=0,""," " &amp;Product!$AL$3 &amp; ",")&amp; IF(Product!$AM902=0,""," " &amp;Product!$AM$3 &amp; ",")&amp; IF(Product!$AN902=0,""," " &amp;Product!$AN$3 &amp; ",")&amp; IF(Product!$AO902=0,""," " &amp;Product!$AO$3 &amp; ",")&amp; IF(Product!$AP902=0,""," " &amp;Product!$AP$3 &amp; ",")&amp; IF(Product!$AQ902=0,""," " &amp;Product!$AQ$3 &amp; ",")&amp; IF(Product!$AR902=0,""," " &amp;Product!$AR$3 &amp; ","))</f>
        <v/>
      </c>
      <c r="P899" s="8" t="str">
        <f aca="false">IF(LEN(O899)=0,"",LEFT(O899,LEN(O899)-1))</f>
        <v/>
      </c>
      <c r="Q899" s="8" t="str">
        <f aca="false">IF(A899="","",IF(Product!$AS902=0,"",Product!$AS$3 &amp; ",")&amp;IF(Product!$AT902=0,""," " &amp;Product!$AT$3 &amp; ",")&amp; IF(Product!$AU902=0,""," " &amp;Product!$AU$3 &amp; ",")&amp; IF(Product!$AV902=0,""," " &amp;Product!$AV$3 &amp; ",")&amp; IF(Product!$AW902=0,""," " &amp;Product!$AW$3 &amp; ",")&amp; IF(Product!$AX902=0,""," " &amp;Product!$AX$3 &amp; ",")&amp; IF(Product!$AY902=0,""," " &amp;Product!$AY$3 &amp; ",")&amp; IF(Product!$AZ902=0,""," " &amp;Product!$AZ$3 &amp; ",")&amp; IF(Product!$BA902=0,""," " &amp;Product!$BA$3 &amp; ",")&amp; IF(Product!$BB902=0,""," " &amp;Product!$BB$3 &amp; ",")&amp; IF(Product!$BC902=0,""," " &amp;Product!$BC$3 &amp; ",")&amp; IF(Product!$BD902=0,""," " &amp;Product!$BD$3 &amp; ",")&amp; IF(Product!$BE902=0,""," " &amp;Product!$BE$3 &amp; ",")&amp; IF(Product!$BF902=0,""," " &amp;Product!$BF$3 &amp; ","))</f>
        <v/>
      </c>
      <c r="R899" s="8" t="str">
        <f aca="false">IF(LEN(Q899)=0,"",LEFT(Q899,LEN(Q899)-1))</f>
        <v/>
      </c>
      <c r="S899" s="1" t="str">
        <f aca="false">IFERROR(IF(A899="","",SUBSTITUTE(IF(Product!BI902="",Product!BH902,Product!BI902),"&lt;br/&gt;","")),"")</f>
        <v/>
      </c>
      <c r="T899" s="1" t="str">
        <f aca="false">IFERROR(IF(A899="","",SUBSTITUTE(SUBSTITUTE(S899,"&lt;/b&gt;","\b0 "),"&lt;b&gt;","\b ")),"")</f>
        <v/>
      </c>
      <c r="U899" s="1" t="str">
        <f aca="false">IF(A899="","",Product!F902)</f>
        <v/>
      </c>
      <c r="V899" s="1" t="str">
        <f aca="false">IF(A899="","",Product!H902)</f>
        <v/>
      </c>
      <c r="W899" s="9" t="str">
        <f aca="false">IF(A899="","",IF(Product!I902="","",Product!I902/30))</f>
        <v/>
      </c>
      <c r="X899" s="9" t="str">
        <f aca="false">IF(A899="","",Product!J902)</f>
        <v/>
      </c>
      <c r="Y899" s="9" t="str">
        <f aca="false">IF(B899="","",Product!K902)</f>
        <v/>
      </c>
      <c r="Z899" s="9" t="str">
        <f aca="false">IF(C899="","",Product!L902)</f>
        <v/>
      </c>
    </row>
    <row r="900" customFormat="false" ht="14.4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9" t="str">
        <f aca="false">IF(A900="","",IF(Product!N903="",ROUND(Product!M903,0),ROUND(Product!N903,0)))</f>
        <v/>
      </c>
      <c r="G900" s="9" t="str">
        <f aca="false">IF(A900="","",IF(Product!O903="",ROUND(Product!P903,0),ROUND(Product!O903,0)))</f>
        <v/>
      </c>
      <c r="H900" s="9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9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9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9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9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9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9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0" t="str">
        <f aca="false">IF(A900="","",IF(Product!$AE903=0,"",Product!$AE$3 &amp; ",")&amp;IF(Product!$AF903=0,""," " &amp;Product!$AF$3 &amp; ",")&amp; IF(Product!$AG903=0,""," " &amp;Product!$AG$3 &amp; ",")&amp; IF(Product!$AH903=0,""," " &amp;Product!$AH$3 &amp; ",")&amp; IF(Product!$AI903=0,""," " &amp;Product!$AI$3 &amp; ",")&amp; IF(Product!$AJ903=0,""," " &amp;Product!$AJ$3 &amp; ",")&amp; IF(Product!$AK903=0,""," " &amp;Product!$AK$3 &amp; ",")&amp; IF(Product!$AL903=0,""," " &amp;Product!$AL$3 &amp; ",")&amp; IF(Product!$AM903=0,""," " &amp;Product!$AM$3 &amp; ",")&amp; IF(Product!$AN903=0,""," " &amp;Product!$AN$3 &amp; ",")&amp; IF(Product!$AO903=0,""," " &amp;Product!$AO$3 &amp; ",")&amp; IF(Product!$AP903=0,""," " &amp;Product!$AP$3 &amp; ",")&amp; IF(Product!$AQ903=0,""," " &amp;Product!$AQ$3 &amp; ",")&amp; IF(Product!$AR903=0,""," " &amp;Product!$AR$3 &amp; ","))</f>
        <v/>
      </c>
      <c r="P900" s="8" t="str">
        <f aca="false">IF(LEN(O900)=0,"",LEFT(O900,LEN(O900)-1))</f>
        <v/>
      </c>
      <c r="Q900" s="8" t="str">
        <f aca="false">IF(A900="","",IF(Product!$AS903=0,"",Product!$AS$3 &amp; ",")&amp;IF(Product!$AT903=0,""," " &amp;Product!$AT$3 &amp; ",")&amp; IF(Product!$AU903=0,""," " &amp;Product!$AU$3 &amp; ",")&amp; IF(Product!$AV903=0,""," " &amp;Product!$AV$3 &amp; ",")&amp; IF(Product!$AW903=0,""," " &amp;Product!$AW$3 &amp; ",")&amp; IF(Product!$AX903=0,""," " &amp;Product!$AX$3 &amp; ",")&amp; IF(Product!$AY903=0,""," " &amp;Product!$AY$3 &amp; ",")&amp; IF(Product!$AZ903=0,""," " &amp;Product!$AZ$3 &amp; ",")&amp; IF(Product!$BA903=0,""," " &amp;Product!$BA$3 &amp; ",")&amp; IF(Product!$BB903=0,""," " &amp;Product!$BB$3 &amp; ",")&amp; IF(Product!$BC903=0,""," " &amp;Product!$BC$3 &amp; ",")&amp; IF(Product!$BD903=0,""," " &amp;Product!$BD$3 &amp; ",")&amp; IF(Product!$BE903=0,""," " &amp;Product!$BE$3 &amp; ",")&amp; IF(Product!$BF903=0,""," " &amp;Product!$BF$3 &amp; ","))</f>
        <v/>
      </c>
      <c r="R900" s="8" t="str">
        <f aca="false">IF(LEN(Q900)=0,"",LEFT(Q900,LEN(Q900)-1))</f>
        <v/>
      </c>
      <c r="S900" s="1" t="str">
        <f aca="false">IFERROR(IF(A900="","",SUBSTITUTE(IF(Product!BI903="",Product!BH903,Product!BI903),"&lt;br/&gt;","")),"")</f>
        <v/>
      </c>
      <c r="T900" s="1" t="str">
        <f aca="false">IFERROR(IF(A900="","",SUBSTITUTE(SUBSTITUTE(S900,"&lt;/b&gt;","\b0 "),"&lt;b&gt;","\b ")),"")</f>
        <v/>
      </c>
      <c r="U900" s="1" t="str">
        <f aca="false">IF(A900="","",Product!F903)</f>
        <v/>
      </c>
      <c r="V900" s="1" t="str">
        <f aca="false">IF(A900="","",Product!H903)</f>
        <v/>
      </c>
      <c r="W900" s="9" t="str">
        <f aca="false">IF(A900="","",IF(Product!I903="","",Product!I903/30))</f>
        <v/>
      </c>
      <c r="X900" s="9" t="str">
        <f aca="false">IF(A900="","",Product!J903)</f>
        <v/>
      </c>
      <c r="Y900" s="9" t="str">
        <f aca="false">IF(B900="","",Product!K903)</f>
        <v/>
      </c>
      <c r="Z900" s="9" t="str">
        <f aca="false">IF(C900="","",Product!L903)</f>
        <v/>
      </c>
    </row>
    <row r="901" customFormat="false" ht="14.4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9" t="str">
        <f aca="false">IF(A901="","",IF(Product!N904="",ROUND(Product!M904,0),ROUND(Product!N904,0)))</f>
        <v/>
      </c>
      <c r="G901" s="9" t="str">
        <f aca="false">IF(A901="","",IF(Product!O904="",ROUND(Product!P904,0),ROUND(Product!O904,0)))</f>
        <v/>
      </c>
      <c r="H901" s="9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9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9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9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9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9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9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0" t="str">
        <f aca="false">IF(A901="","",IF(Product!$AE904=0,"",Product!$AE$3 &amp; ",")&amp;IF(Product!$AF904=0,""," " &amp;Product!$AF$3 &amp; ",")&amp; IF(Product!$AG904=0,""," " &amp;Product!$AG$3 &amp; ",")&amp; IF(Product!$AH904=0,""," " &amp;Product!$AH$3 &amp; ",")&amp; IF(Product!$AI904=0,""," " &amp;Product!$AI$3 &amp; ",")&amp; IF(Product!$AJ904=0,""," " &amp;Product!$AJ$3 &amp; ",")&amp; IF(Product!$AK904=0,""," " &amp;Product!$AK$3 &amp; ",")&amp; IF(Product!$AL904=0,""," " &amp;Product!$AL$3 &amp; ",")&amp; IF(Product!$AM904=0,""," " &amp;Product!$AM$3 &amp; ",")&amp; IF(Product!$AN904=0,""," " &amp;Product!$AN$3 &amp; ",")&amp; IF(Product!$AO904=0,""," " &amp;Product!$AO$3 &amp; ",")&amp; IF(Product!$AP904=0,""," " &amp;Product!$AP$3 &amp; ",")&amp; IF(Product!$AQ904=0,""," " &amp;Product!$AQ$3 &amp; ",")&amp; IF(Product!$AR904=0,""," " &amp;Product!$AR$3 &amp; ","))</f>
        <v/>
      </c>
      <c r="P901" s="8" t="str">
        <f aca="false">IF(LEN(O901)=0,"",LEFT(O901,LEN(O901)-1))</f>
        <v/>
      </c>
      <c r="Q901" s="8" t="str">
        <f aca="false">IF(A901="","",IF(Product!$AS904=0,"",Product!$AS$3 &amp; ",")&amp;IF(Product!$AT904=0,""," " &amp;Product!$AT$3 &amp; ",")&amp; IF(Product!$AU904=0,""," " &amp;Product!$AU$3 &amp; ",")&amp; IF(Product!$AV904=0,""," " &amp;Product!$AV$3 &amp; ",")&amp; IF(Product!$AW904=0,""," " &amp;Product!$AW$3 &amp; ",")&amp; IF(Product!$AX904=0,""," " &amp;Product!$AX$3 &amp; ",")&amp; IF(Product!$AY904=0,""," " &amp;Product!$AY$3 &amp; ",")&amp; IF(Product!$AZ904=0,""," " &amp;Product!$AZ$3 &amp; ",")&amp; IF(Product!$BA904=0,""," " &amp;Product!$BA$3 &amp; ",")&amp; IF(Product!$BB904=0,""," " &amp;Product!$BB$3 &amp; ",")&amp; IF(Product!$BC904=0,""," " &amp;Product!$BC$3 &amp; ",")&amp; IF(Product!$BD904=0,""," " &amp;Product!$BD$3 &amp; ",")&amp; IF(Product!$BE904=0,""," " &amp;Product!$BE$3 &amp; ",")&amp; IF(Product!$BF904=0,""," " &amp;Product!$BF$3 &amp; ","))</f>
        <v/>
      </c>
      <c r="R901" s="8" t="str">
        <f aca="false">IF(LEN(Q901)=0,"",LEFT(Q901,LEN(Q901)-1))</f>
        <v/>
      </c>
      <c r="S901" s="1" t="str">
        <f aca="false">IFERROR(IF(A901="","",SUBSTITUTE(IF(Product!BI904="",Product!BH904,Product!BI904),"&lt;br/&gt;","")),"")</f>
        <v/>
      </c>
      <c r="T901" s="1" t="str">
        <f aca="false">IFERROR(IF(A901="","",SUBSTITUTE(SUBSTITUTE(S901,"&lt;/b&gt;","\b0 "),"&lt;b&gt;","\b ")),"")</f>
        <v/>
      </c>
      <c r="U901" s="1" t="str">
        <f aca="false">IF(A901="","",Product!F904)</f>
        <v/>
      </c>
      <c r="V901" s="1" t="str">
        <f aca="false">IF(A901="","",Product!H904)</f>
        <v/>
      </c>
      <c r="W901" s="9" t="str">
        <f aca="false">IF(A901="","",IF(Product!I904="","",Product!I904/30))</f>
        <v/>
      </c>
      <c r="X901" s="9" t="str">
        <f aca="false">IF(A901="","",Product!J904)</f>
        <v/>
      </c>
      <c r="Y901" s="9" t="str">
        <f aca="false">IF(B901="","",Product!K904)</f>
        <v/>
      </c>
      <c r="Z901" s="9" t="str">
        <f aca="false">IF(C901="","",Product!L904)</f>
        <v/>
      </c>
    </row>
    <row r="902" customFormat="false" ht="14.4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9" t="str">
        <f aca="false">IF(A902="","",IF(Product!N905="",ROUND(Product!M905,0),ROUND(Product!N905,0)))</f>
        <v/>
      </c>
      <c r="G902" s="9" t="str">
        <f aca="false">IF(A902="","",IF(Product!O905="",ROUND(Product!P905,0),ROUND(Product!O905,0)))</f>
        <v/>
      </c>
      <c r="H902" s="9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9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9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9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9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9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9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0" t="str">
        <f aca="false">IF(A902="","",IF(Product!$AE905=0,"",Product!$AE$3 &amp; ",")&amp;IF(Product!$AF905=0,""," " &amp;Product!$AF$3 &amp; ",")&amp; IF(Product!$AG905=0,""," " &amp;Product!$AG$3 &amp; ",")&amp; IF(Product!$AH905=0,""," " &amp;Product!$AH$3 &amp; ",")&amp; IF(Product!$AI905=0,""," " &amp;Product!$AI$3 &amp; ",")&amp; IF(Product!$AJ905=0,""," " &amp;Product!$AJ$3 &amp; ",")&amp; IF(Product!$AK905=0,""," " &amp;Product!$AK$3 &amp; ",")&amp; IF(Product!$AL905=0,""," " &amp;Product!$AL$3 &amp; ",")&amp; IF(Product!$AM905=0,""," " &amp;Product!$AM$3 &amp; ",")&amp; IF(Product!$AN905=0,""," " &amp;Product!$AN$3 &amp; ",")&amp; IF(Product!$AO905=0,""," " &amp;Product!$AO$3 &amp; ",")&amp; IF(Product!$AP905=0,""," " &amp;Product!$AP$3 &amp; ",")&amp; IF(Product!$AQ905=0,""," " &amp;Product!$AQ$3 &amp; ",")&amp; IF(Product!$AR905=0,""," " &amp;Product!$AR$3 &amp; ","))</f>
        <v/>
      </c>
      <c r="P902" s="8" t="str">
        <f aca="false">IF(LEN(O902)=0,"",LEFT(O902,LEN(O902)-1))</f>
        <v/>
      </c>
      <c r="Q902" s="8" t="str">
        <f aca="false">IF(A902="","",IF(Product!$AS905=0,"",Product!$AS$3 &amp; ",")&amp;IF(Product!$AT905=0,""," " &amp;Product!$AT$3 &amp; ",")&amp; IF(Product!$AU905=0,""," " &amp;Product!$AU$3 &amp; ",")&amp; IF(Product!$AV905=0,""," " &amp;Product!$AV$3 &amp; ",")&amp; IF(Product!$AW905=0,""," " &amp;Product!$AW$3 &amp; ",")&amp; IF(Product!$AX905=0,""," " &amp;Product!$AX$3 &amp; ",")&amp; IF(Product!$AY905=0,""," " &amp;Product!$AY$3 &amp; ",")&amp; IF(Product!$AZ905=0,""," " &amp;Product!$AZ$3 &amp; ",")&amp; IF(Product!$BA905=0,""," " &amp;Product!$BA$3 &amp; ",")&amp; IF(Product!$BB905=0,""," " &amp;Product!$BB$3 &amp; ",")&amp; IF(Product!$BC905=0,""," " &amp;Product!$BC$3 &amp; ",")&amp; IF(Product!$BD905=0,""," " &amp;Product!$BD$3 &amp; ",")&amp; IF(Product!$BE905=0,""," " &amp;Product!$BE$3 &amp; ",")&amp; IF(Product!$BF905=0,""," " &amp;Product!$BF$3 &amp; ","))</f>
        <v/>
      </c>
      <c r="R902" s="8" t="str">
        <f aca="false">IF(LEN(Q902)=0,"",LEFT(Q902,LEN(Q902)-1))</f>
        <v/>
      </c>
      <c r="S902" s="1" t="str">
        <f aca="false">IFERROR(IF(A902="","",SUBSTITUTE(IF(Product!BI905="",Product!BH905,Product!BI905),"&lt;br/&gt;","")),"")</f>
        <v/>
      </c>
      <c r="T902" s="1" t="str">
        <f aca="false">IFERROR(IF(A902="","",SUBSTITUTE(SUBSTITUTE(S902,"&lt;/b&gt;","\b0 "),"&lt;b&gt;","\b ")),"")</f>
        <v/>
      </c>
      <c r="U902" s="1" t="str">
        <f aca="false">IF(A902="","",Product!F905)</f>
        <v/>
      </c>
      <c r="V902" s="1" t="str">
        <f aca="false">IF(A902="","",Product!H905)</f>
        <v/>
      </c>
      <c r="W902" s="9" t="str">
        <f aca="false">IF(A902="","",IF(Product!I905="","",Product!I905/30))</f>
        <v/>
      </c>
      <c r="X902" s="9" t="str">
        <f aca="false">IF(A902="","",Product!J905)</f>
        <v/>
      </c>
      <c r="Y902" s="9" t="str">
        <f aca="false">IF(B902="","",Product!K905)</f>
        <v/>
      </c>
      <c r="Z902" s="9" t="str">
        <f aca="false">IF(C902="","",Product!L905)</f>
        <v/>
      </c>
    </row>
    <row r="903" customFormat="false" ht="14.4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9" t="str">
        <f aca="false">IF(A903="","",IF(Product!N906="",ROUND(Product!M906,0),ROUND(Product!N906,0)))</f>
        <v/>
      </c>
      <c r="G903" s="9" t="str">
        <f aca="false">IF(A903="","",IF(Product!O906="",ROUND(Product!P906,0),ROUND(Product!O906,0)))</f>
        <v/>
      </c>
      <c r="H903" s="9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9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9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9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9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9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9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0" t="str">
        <f aca="false">IF(A903="","",IF(Product!$AE906=0,"",Product!$AE$3 &amp; ",")&amp;IF(Product!$AF906=0,""," " &amp;Product!$AF$3 &amp; ",")&amp; IF(Product!$AG906=0,""," " &amp;Product!$AG$3 &amp; ",")&amp; IF(Product!$AH906=0,""," " &amp;Product!$AH$3 &amp; ",")&amp; IF(Product!$AI906=0,""," " &amp;Product!$AI$3 &amp; ",")&amp; IF(Product!$AJ906=0,""," " &amp;Product!$AJ$3 &amp; ",")&amp; IF(Product!$AK906=0,""," " &amp;Product!$AK$3 &amp; ",")&amp; IF(Product!$AL906=0,""," " &amp;Product!$AL$3 &amp; ",")&amp; IF(Product!$AM906=0,""," " &amp;Product!$AM$3 &amp; ",")&amp; IF(Product!$AN906=0,""," " &amp;Product!$AN$3 &amp; ",")&amp; IF(Product!$AO906=0,""," " &amp;Product!$AO$3 &amp; ",")&amp; IF(Product!$AP906=0,""," " &amp;Product!$AP$3 &amp; ",")&amp; IF(Product!$AQ906=0,""," " &amp;Product!$AQ$3 &amp; ",")&amp; IF(Product!$AR906=0,""," " &amp;Product!$AR$3 &amp; ","))</f>
        <v/>
      </c>
      <c r="P903" s="8" t="str">
        <f aca="false">IF(LEN(O903)=0,"",LEFT(O903,LEN(O903)-1))</f>
        <v/>
      </c>
      <c r="Q903" s="8" t="str">
        <f aca="false">IF(A903="","",IF(Product!$AS906=0,"",Product!$AS$3 &amp; ",")&amp;IF(Product!$AT906=0,""," " &amp;Product!$AT$3 &amp; ",")&amp; IF(Product!$AU906=0,""," " &amp;Product!$AU$3 &amp; ",")&amp; IF(Product!$AV906=0,""," " &amp;Product!$AV$3 &amp; ",")&amp; IF(Product!$AW906=0,""," " &amp;Product!$AW$3 &amp; ",")&amp; IF(Product!$AX906=0,""," " &amp;Product!$AX$3 &amp; ",")&amp; IF(Product!$AY906=0,""," " &amp;Product!$AY$3 &amp; ",")&amp; IF(Product!$AZ906=0,""," " &amp;Product!$AZ$3 &amp; ",")&amp; IF(Product!$BA906=0,""," " &amp;Product!$BA$3 &amp; ",")&amp; IF(Product!$BB906=0,""," " &amp;Product!$BB$3 &amp; ",")&amp; IF(Product!$BC906=0,""," " &amp;Product!$BC$3 &amp; ",")&amp; IF(Product!$BD906=0,""," " &amp;Product!$BD$3 &amp; ",")&amp; IF(Product!$BE906=0,""," " &amp;Product!$BE$3 &amp; ",")&amp; IF(Product!$BF906=0,""," " &amp;Product!$BF$3 &amp; ","))</f>
        <v/>
      </c>
      <c r="R903" s="8" t="str">
        <f aca="false">IF(LEN(Q903)=0,"",LEFT(Q903,LEN(Q903)-1))</f>
        <v/>
      </c>
      <c r="S903" s="1" t="str">
        <f aca="false">IFERROR(IF(A903="","",SUBSTITUTE(IF(Product!BI906="",Product!BH906,Product!BI906),"&lt;br/&gt;","")),"")</f>
        <v/>
      </c>
      <c r="T903" s="1" t="str">
        <f aca="false">IFERROR(IF(A903="","",SUBSTITUTE(SUBSTITUTE(S903,"&lt;/b&gt;","\b0 "),"&lt;b&gt;","\b ")),"")</f>
        <v/>
      </c>
      <c r="U903" s="1" t="str">
        <f aca="false">IF(A903="","",Product!F906)</f>
        <v/>
      </c>
      <c r="V903" s="1" t="str">
        <f aca="false">IF(A903="","",Product!H906)</f>
        <v/>
      </c>
      <c r="W903" s="9" t="str">
        <f aca="false">IF(A903="","",IF(Product!I906="","",Product!I906/30))</f>
        <v/>
      </c>
      <c r="X903" s="9" t="str">
        <f aca="false">IF(A903="","",Product!J906)</f>
        <v/>
      </c>
      <c r="Y903" s="9" t="str">
        <f aca="false">IF(B903="","",Product!K906)</f>
        <v/>
      </c>
      <c r="Z903" s="9" t="str">
        <f aca="false">IF(C903="","",Product!L906)</f>
        <v/>
      </c>
    </row>
    <row r="904" customFormat="false" ht="14.4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9" t="str">
        <f aca="false">IF(A904="","",IF(Product!N907="",ROUND(Product!M907,0),ROUND(Product!N907,0)))</f>
        <v/>
      </c>
      <c r="G904" s="9" t="str">
        <f aca="false">IF(A904="","",IF(Product!O907="",ROUND(Product!P907,0),ROUND(Product!O907,0)))</f>
        <v/>
      </c>
      <c r="H904" s="9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9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9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9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9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9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9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0" t="str">
        <f aca="false">IF(A904="","",IF(Product!$AE907=0,"",Product!$AE$3 &amp; ",")&amp;IF(Product!$AF907=0,""," " &amp;Product!$AF$3 &amp; ",")&amp; IF(Product!$AG907=0,""," " &amp;Product!$AG$3 &amp; ",")&amp; IF(Product!$AH907=0,""," " &amp;Product!$AH$3 &amp; ",")&amp; IF(Product!$AI907=0,""," " &amp;Product!$AI$3 &amp; ",")&amp; IF(Product!$AJ907=0,""," " &amp;Product!$AJ$3 &amp; ",")&amp; IF(Product!$AK907=0,""," " &amp;Product!$AK$3 &amp; ",")&amp; IF(Product!$AL907=0,""," " &amp;Product!$AL$3 &amp; ",")&amp; IF(Product!$AM907=0,""," " &amp;Product!$AM$3 &amp; ",")&amp; IF(Product!$AN907=0,""," " &amp;Product!$AN$3 &amp; ",")&amp; IF(Product!$AO907=0,""," " &amp;Product!$AO$3 &amp; ",")&amp; IF(Product!$AP907=0,""," " &amp;Product!$AP$3 &amp; ",")&amp; IF(Product!$AQ907=0,""," " &amp;Product!$AQ$3 &amp; ",")&amp; IF(Product!$AR907=0,""," " &amp;Product!$AR$3 &amp; ","))</f>
        <v/>
      </c>
      <c r="P904" s="8" t="str">
        <f aca="false">IF(LEN(O904)=0,"",LEFT(O904,LEN(O904)-1))</f>
        <v/>
      </c>
      <c r="Q904" s="8" t="str">
        <f aca="false">IF(A904="","",IF(Product!$AS907=0,"",Product!$AS$3 &amp; ",")&amp;IF(Product!$AT907=0,""," " &amp;Product!$AT$3 &amp; ",")&amp; IF(Product!$AU907=0,""," " &amp;Product!$AU$3 &amp; ",")&amp; IF(Product!$AV907=0,""," " &amp;Product!$AV$3 &amp; ",")&amp; IF(Product!$AW907=0,""," " &amp;Product!$AW$3 &amp; ",")&amp; IF(Product!$AX907=0,""," " &amp;Product!$AX$3 &amp; ",")&amp; IF(Product!$AY907=0,""," " &amp;Product!$AY$3 &amp; ",")&amp; IF(Product!$AZ907=0,""," " &amp;Product!$AZ$3 &amp; ",")&amp; IF(Product!$BA907=0,""," " &amp;Product!$BA$3 &amp; ",")&amp; IF(Product!$BB907=0,""," " &amp;Product!$BB$3 &amp; ",")&amp; IF(Product!$BC907=0,""," " &amp;Product!$BC$3 &amp; ",")&amp; IF(Product!$BD907=0,""," " &amp;Product!$BD$3 &amp; ",")&amp; IF(Product!$BE907=0,""," " &amp;Product!$BE$3 &amp; ",")&amp; IF(Product!$BF907=0,""," " &amp;Product!$BF$3 &amp; ","))</f>
        <v/>
      </c>
      <c r="R904" s="8" t="str">
        <f aca="false">IF(LEN(Q904)=0,"",LEFT(Q904,LEN(Q904)-1))</f>
        <v/>
      </c>
      <c r="S904" s="1" t="str">
        <f aca="false">IFERROR(IF(A904="","",SUBSTITUTE(IF(Product!BI907="",Product!BH907,Product!BI907),"&lt;br/&gt;","")),"")</f>
        <v/>
      </c>
      <c r="T904" s="1" t="str">
        <f aca="false">IFERROR(IF(A904="","",SUBSTITUTE(SUBSTITUTE(S904,"&lt;/b&gt;","\b0 "),"&lt;b&gt;","\b ")),"")</f>
        <v/>
      </c>
      <c r="U904" s="1" t="str">
        <f aca="false">IF(A904="","",Product!F907)</f>
        <v/>
      </c>
      <c r="V904" s="1" t="str">
        <f aca="false">IF(A904="","",Product!H907)</f>
        <v/>
      </c>
      <c r="W904" s="9" t="str">
        <f aca="false">IF(A904="","",IF(Product!I907="","",Product!I907/30))</f>
        <v/>
      </c>
      <c r="X904" s="9" t="str">
        <f aca="false">IF(A904="","",Product!J907)</f>
        <v/>
      </c>
      <c r="Y904" s="9" t="str">
        <f aca="false">IF(B904="","",Product!K907)</f>
        <v/>
      </c>
      <c r="Z904" s="9" t="str">
        <f aca="false">IF(C904="","",Product!L907)</f>
        <v/>
      </c>
    </row>
    <row r="905" customFormat="false" ht="14.4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9" t="str">
        <f aca="false">IF(A905="","",IF(Product!N908="",ROUND(Product!M908,0),ROUND(Product!N908,0)))</f>
        <v/>
      </c>
      <c r="G905" s="9" t="str">
        <f aca="false">IF(A905="","",IF(Product!O908="",ROUND(Product!P908,0),ROUND(Product!O908,0)))</f>
        <v/>
      </c>
      <c r="H905" s="9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9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9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9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9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9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9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0" t="str">
        <f aca="false">IF(A905="","",IF(Product!$AE908=0,"",Product!$AE$3 &amp; ",")&amp;IF(Product!$AF908=0,""," " &amp;Product!$AF$3 &amp; ",")&amp; IF(Product!$AG908=0,""," " &amp;Product!$AG$3 &amp; ",")&amp; IF(Product!$AH908=0,""," " &amp;Product!$AH$3 &amp; ",")&amp; IF(Product!$AI908=0,""," " &amp;Product!$AI$3 &amp; ",")&amp; IF(Product!$AJ908=0,""," " &amp;Product!$AJ$3 &amp; ",")&amp; IF(Product!$AK908=0,""," " &amp;Product!$AK$3 &amp; ",")&amp; IF(Product!$AL908=0,""," " &amp;Product!$AL$3 &amp; ",")&amp; IF(Product!$AM908=0,""," " &amp;Product!$AM$3 &amp; ",")&amp; IF(Product!$AN908=0,""," " &amp;Product!$AN$3 &amp; ",")&amp; IF(Product!$AO908=0,""," " &amp;Product!$AO$3 &amp; ",")&amp; IF(Product!$AP908=0,""," " &amp;Product!$AP$3 &amp; ",")&amp; IF(Product!$AQ908=0,""," " &amp;Product!$AQ$3 &amp; ",")&amp; IF(Product!$AR908=0,""," " &amp;Product!$AR$3 &amp; ","))</f>
        <v/>
      </c>
      <c r="P905" s="8" t="str">
        <f aca="false">IF(LEN(O905)=0,"",LEFT(O905,LEN(O905)-1))</f>
        <v/>
      </c>
      <c r="Q905" s="8" t="str">
        <f aca="false">IF(A905="","",IF(Product!$AS908=0,"",Product!$AS$3 &amp; ",")&amp;IF(Product!$AT908=0,""," " &amp;Product!$AT$3 &amp; ",")&amp; IF(Product!$AU908=0,""," " &amp;Product!$AU$3 &amp; ",")&amp; IF(Product!$AV908=0,""," " &amp;Product!$AV$3 &amp; ",")&amp; IF(Product!$AW908=0,""," " &amp;Product!$AW$3 &amp; ",")&amp; IF(Product!$AX908=0,""," " &amp;Product!$AX$3 &amp; ",")&amp; IF(Product!$AY908=0,""," " &amp;Product!$AY$3 &amp; ",")&amp; IF(Product!$AZ908=0,""," " &amp;Product!$AZ$3 &amp; ",")&amp; IF(Product!$BA908=0,""," " &amp;Product!$BA$3 &amp; ",")&amp; IF(Product!$BB908=0,""," " &amp;Product!$BB$3 &amp; ",")&amp; IF(Product!$BC908=0,""," " &amp;Product!$BC$3 &amp; ",")&amp; IF(Product!$BD908=0,""," " &amp;Product!$BD$3 &amp; ",")&amp; IF(Product!$BE908=0,""," " &amp;Product!$BE$3 &amp; ",")&amp; IF(Product!$BF908=0,""," " &amp;Product!$BF$3 &amp; ","))</f>
        <v/>
      </c>
      <c r="R905" s="8" t="str">
        <f aca="false">IF(LEN(Q905)=0,"",LEFT(Q905,LEN(Q905)-1))</f>
        <v/>
      </c>
      <c r="S905" s="1" t="str">
        <f aca="false">IFERROR(IF(A905="","",SUBSTITUTE(IF(Product!BI908="",Product!BH908,Product!BI908),"&lt;br/&gt;","")),"")</f>
        <v/>
      </c>
      <c r="T905" s="1" t="str">
        <f aca="false">IFERROR(IF(A905="","",SUBSTITUTE(SUBSTITUTE(S905,"&lt;/b&gt;","\b0 "),"&lt;b&gt;","\b ")),"")</f>
        <v/>
      </c>
      <c r="U905" s="1" t="str">
        <f aca="false">IF(A905="","",Product!F908)</f>
        <v/>
      </c>
      <c r="V905" s="1" t="str">
        <f aca="false">IF(A905="","",Product!H908)</f>
        <v/>
      </c>
      <c r="W905" s="9" t="str">
        <f aca="false">IF(A905="","",IF(Product!I908="","",Product!I908/30))</f>
        <v/>
      </c>
      <c r="X905" s="9" t="str">
        <f aca="false">IF(A905="","",Product!J908)</f>
        <v/>
      </c>
      <c r="Y905" s="9" t="str">
        <f aca="false">IF(B905="","",Product!K908)</f>
        <v/>
      </c>
      <c r="Z905" s="9" t="str">
        <f aca="false">IF(C905="","",Product!L908)</f>
        <v/>
      </c>
    </row>
    <row r="906" customFormat="false" ht="14.4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9" t="str">
        <f aca="false">IF(A906="","",IF(Product!N909="",ROUND(Product!M909,0),ROUND(Product!N909,0)))</f>
        <v/>
      </c>
      <c r="G906" s="9" t="str">
        <f aca="false">IF(A906="","",IF(Product!O909="",ROUND(Product!P909,0),ROUND(Product!O909,0)))</f>
        <v/>
      </c>
      <c r="H906" s="9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9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9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9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9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9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9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0" t="str">
        <f aca="false">IF(A906="","",IF(Product!$AE909=0,"",Product!$AE$3 &amp; ",")&amp;IF(Product!$AF909=0,""," " &amp;Product!$AF$3 &amp; ",")&amp; IF(Product!$AG909=0,""," " &amp;Product!$AG$3 &amp; ",")&amp; IF(Product!$AH909=0,""," " &amp;Product!$AH$3 &amp; ",")&amp; IF(Product!$AI909=0,""," " &amp;Product!$AI$3 &amp; ",")&amp; IF(Product!$AJ909=0,""," " &amp;Product!$AJ$3 &amp; ",")&amp; IF(Product!$AK909=0,""," " &amp;Product!$AK$3 &amp; ",")&amp; IF(Product!$AL909=0,""," " &amp;Product!$AL$3 &amp; ",")&amp; IF(Product!$AM909=0,""," " &amp;Product!$AM$3 &amp; ",")&amp; IF(Product!$AN909=0,""," " &amp;Product!$AN$3 &amp; ",")&amp; IF(Product!$AO909=0,""," " &amp;Product!$AO$3 &amp; ",")&amp; IF(Product!$AP909=0,""," " &amp;Product!$AP$3 &amp; ",")&amp; IF(Product!$AQ909=0,""," " &amp;Product!$AQ$3 &amp; ",")&amp; IF(Product!$AR909=0,""," " &amp;Product!$AR$3 &amp; ","))</f>
        <v/>
      </c>
      <c r="P906" s="8" t="str">
        <f aca="false">IF(LEN(O906)=0,"",LEFT(O906,LEN(O906)-1))</f>
        <v/>
      </c>
      <c r="Q906" s="8" t="str">
        <f aca="false">IF(A906="","",IF(Product!$AS909=0,"",Product!$AS$3 &amp; ",")&amp;IF(Product!$AT909=0,""," " &amp;Product!$AT$3 &amp; ",")&amp; IF(Product!$AU909=0,""," " &amp;Product!$AU$3 &amp; ",")&amp; IF(Product!$AV909=0,""," " &amp;Product!$AV$3 &amp; ",")&amp; IF(Product!$AW909=0,""," " &amp;Product!$AW$3 &amp; ",")&amp; IF(Product!$AX909=0,""," " &amp;Product!$AX$3 &amp; ",")&amp; IF(Product!$AY909=0,""," " &amp;Product!$AY$3 &amp; ",")&amp; IF(Product!$AZ909=0,""," " &amp;Product!$AZ$3 &amp; ",")&amp; IF(Product!$BA909=0,""," " &amp;Product!$BA$3 &amp; ",")&amp; IF(Product!$BB909=0,""," " &amp;Product!$BB$3 &amp; ",")&amp; IF(Product!$BC909=0,""," " &amp;Product!$BC$3 &amp; ",")&amp; IF(Product!$BD909=0,""," " &amp;Product!$BD$3 &amp; ",")&amp; IF(Product!$BE909=0,""," " &amp;Product!$BE$3 &amp; ",")&amp; IF(Product!$BF909=0,""," " &amp;Product!$BF$3 &amp; ","))</f>
        <v/>
      </c>
      <c r="R906" s="8" t="str">
        <f aca="false">IF(LEN(Q906)=0,"",LEFT(Q906,LEN(Q906)-1))</f>
        <v/>
      </c>
      <c r="S906" s="1" t="str">
        <f aca="false">IFERROR(IF(A906="","",SUBSTITUTE(IF(Product!BI909="",Product!BH909,Product!BI909),"&lt;br/&gt;","")),"")</f>
        <v/>
      </c>
      <c r="T906" s="1" t="str">
        <f aca="false">IFERROR(IF(A906="","",SUBSTITUTE(SUBSTITUTE(S906,"&lt;/b&gt;","\b0 "),"&lt;b&gt;","\b ")),"")</f>
        <v/>
      </c>
      <c r="U906" s="1" t="str">
        <f aca="false">IF(A906="","",Product!F909)</f>
        <v/>
      </c>
      <c r="V906" s="1" t="str">
        <f aca="false">IF(A906="","",Product!H909)</f>
        <v/>
      </c>
      <c r="W906" s="9" t="str">
        <f aca="false">IF(A906="","",IF(Product!I909="","",Product!I909/30))</f>
        <v/>
      </c>
      <c r="X906" s="9" t="str">
        <f aca="false">IF(A906="","",Product!J909)</f>
        <v/>
      </c>
      <c r="Y906" s="9" t="str">
        <f aca="false">IF(B906="","",Product!K909)</f>
        <v/>
      </c>
      <c r="Z906" s="9" t="str">
        <f aca="false">IF(C906="","",Product!L909)</f>
        <v/>
      </c>
    </row>
    <row r="907" customFormat="false" ht="14.4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9" t="str">
        <f aca="false">IF(A907="","",IF(Product!N910="",ROUND(Product!M910,0),ROUND(Product!N910,0)))</f>
        <v/>
      </c>
      <c r="G907" s="9" t="str">
        <f aca="false">IF(A907="","",IF(Product!O910="",ROUND(Product!P910,0),ROUND(Product!O910,0)))</f>
        <v/>
      </c>
      <c r="H907" s="9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9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9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9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9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9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9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0" t="str">
        <f aca="false">IF(A907="","",IF(Product!$AE910=0,"",Product!$AE$3 &amp; ",")&amp;IF(Product!$AF910=0,""," " &amp;Product!$AF$3 &amp; ",")&amp; IF(Product!$AG910=0,""," " &amp;Product!$AG$3 &amp; ",")&amp; IF(Product!$AH910=0,""," " &amp;Product!$AH$3 &amp; ",")&amp; IF(Product!$AI910=0,""," " &amp;Product!$AI$3 &amp; ",")&amp; IF(Product!$AJ910=0,""," " &amp;Product!$AJ$3 &amp; ",")&amp; IF(Product!$AK910=0,""," " &amp;Product!$AK$3 &amp; ",")&amp; IF(Product!$AL910=0,""," " &amp;Product!$AL$3 &amp; ",")&amp; IF(Product!$AM910=0,""," " &amp;Product!$AM$3 &amp; ",")&amp; IF(Product!$AN910=0,""," " &amp;Product!$AN$3 &amp; ",")&amp; IF(Product!$AO910=0,""," " &amp;Product!$AO$3 &amp; ",")&amp; IF(Product!$AP910=0,""," " &amp;Product!$AP$3 &amp; ",")&amp; IF(Product!$AQ910=0,""," " &amp;Product!$AQ$3 &amp; ",")&amp; IF(Product!$AR910=0,""," " &amp;Product!$AR$3 &amp; ","))</f>
        <v/>
      </c>
      <c r="P907" s="8" t="str">
        <f aca="false">IF(LEN(O907)=0,"",LEFT(O907,LEN(O907)-1))</f>
        <v/>
      </c>
      <c r="Q907" s="8" t="str">
        <f aca="false">IF(A907="","",IF(Product!$AS910=0,"",Product!$AS$3 &amp; ",")&amp;IF(Product!$AT910=0,""," " &amp;Product!$AT$3 &amp; ",")&amp; IF(Product!$AU910=0,""," " &amp;Product!$AU$3 &amp; ",")&amp; IF(Product!$AV910=0,""," " &amp;Product!$AV$3 &amp; ",")&amp; IF(Product!$AW910=0,""," " &amp;Product!$AW$3 &amp; ",")&amp; IF(Product!$AX910=0,""," " &amp;Product!$AX$3 &amp; ",")&amp; IF(Product!$AY910=0,""," " &amp;Product!$AY$3 &amp; ",")&amp; IF(Product!$AZ910=0,""," " &amp;Product!$AZ$3 &amp; ",")&amp; IF(Product!$BA910=0,""," " &amp;Product!$BA$3 &amp; ",")&amp; IF(Product!$BB910=0,""," " &amp;Product!$BB$3 &amp; ",")&amp; IF(Product!$BC910=0,""," " &amp;Product!$BC$3 &amp; ",")&amp; IF(Product!$BD910=0,""," " &amp;Product!$BD$3 &amp; ",")&amp; IF(Product!$BE910=0,""," " &amp;Product!$BE$3 &amp; ",")&amp; IF(Product!$BF910=0,""," " &amp;Product!$BF$3 &amp; ","))</f>
        <v/>
      </c>
      <c r="R907" s="8" t="str">
        <f aca="false">IF(LEN(Q907)=0,"",LEFT(Q907,LEN(Q907)-1))</f>
        <v/>
      </c>
      <c r="S907" s="1" t="str">
        <f aca="false">IFERROR(IF(A907="","",SUBSTITUTE(IF(Product!BI910="",Product!BH910,Product!BI910),"&lt;br/&gt;","")),"")</f>
        <v/>
      </c>
      <c r="T907" s="1" t="str">
        <f aca="false">IFERROR(IF(A907="","",SUBSTITUTE(SUBSTITUTE(S907,"&lt;/b&gt;","\b0 "),"&lt;b&gt;","\b ")),"")</f>
        <v/>
      </c>
      <c r="U907" s="1" t="str">
        <f aca="false">IF(A907="","",Product!F910)</f>
        <v/>
      </c>
      <c r="V907" s="1" t="str">
        <f aca="false">IF(A907="","",Product!H910)</f>
        <v/>
      </c>
      <c r="W907" s="9" t="str">
        <f aca="false">IF(A907="","",IF(Product!I910="","",Product!I910/30))</f>
        <v/>
      </c>
      <c r="X907" s="9" t="str">
        <f aca="false">IF(A907="","",Product!J910)</f>
        <v/>
      </c>
      <c r="Y907" s="9" t="str">
        <f aca="false">IF(B907="","",Product!K910)</f>
        <v/>
      </c>
      <c r="Z907" s="9" t="str">
        <f aca="false">IF(C907="","",Product!L910)</f>
        <v/>
      </c>
    </row>
    <row r="908" customFormat="false" ht="14.4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9" t="str">
        <f aca="false">IF(A908="","",IF(Product!N911="",ROUND(Product!M911,0),ROUND(Product!N911,0)))</f>
        <v/>
      </c>
      <c r="G908" s="9" t="str">
        <f aca="false">IF(A908="","",IF(Product!O911="",ROUND(Product!P911,0),ROUND(Product!O911,0)))</f>
        <v/>
      </c>
      <c r="H908" s="9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9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9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9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9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9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9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0" t="str">
        <f aca="false">IF(A908="","",IF(Product!$AE911=0,"",Product!$AE$3 &amp; ",")&amp;IF(Product!$AF911=0,""," " &amp;Product!$AF$3 &amp; ",")&amp; IF(Product!$AG911=0,""," " &amp;Product!$AG$3 &amp; ",")&amp; IF(Product!$AH911=0,""," " &amp;Product!$AH$3 &amp; ",")&amp; IF(Product!$AI911=0,""," " &amp;Product!$AI$3 &amp; ",")&amp; IF(Product!$AJ911=0,""," " &amp;Product!$AJ$3 &amp; ",")&amp; IF(Product!$AK911=0,""," " &amp;Product!$AK$3 &amp; ",")&amp; IF(Product!$AL911=0,""," " &amp;Product!$AL$3 &amp; ",")&amp; IF(Product!$AM911=0,""," " &amp;Product!$AM$3 &amp; ",")&amp; IF(Product!$AN911=0,""," " &amp;Product!$AN$3 &amp; ",")&amp; IF(Product!$AO911=0,""," " &amp;Product!$AO$3 &amp; ",")&amp; IF(Product!$AP911=0,""," " &amp;Product!$AP$3 &amp; ",")&amp; IF(Product!$AQ911=0,""," " &amp;Product!$AQ$3 &amp; ",")&amp; IF(Product!$AR911=0,""," " &amp;Product!$AR$3 &amp; ","))</f>
        <v/>
      </c>
      <c r="P908" s="8" t="str">
        <f aca="false">IF(LEN(O908)=0,"",LEFT(O908,LEN(O908)-1))</f>
        <v/>
      </c>
      <c r="Q908" s="8" t="str">
        <f aca="false">IF(A908="","",IF(Product!$AS911=0,"",Product!$AS$3 &amp; ",")&amp;IF(Product!$AT911=0,""," " &amp;Product!$AT$3 &amp; ",")&amp; IF(Product!$AU911=0,""," " &amp;Product!$AU$3 &amp; ",")&amp; IF(Product!$AV911=0,""," " &amp;Product!$AV$3 &amp; ",")&amp; IF(Product!$AW911=0,""," " &amp;Product!$AW$3 &amp; ",")&amp; IF(Product!$AX911=0,""," " &amp;Product!$AX$3 &amp; ",")&amp; IF(Product!$AY911=0,""," " &amp;Product!$AY$3 &amp; ",")&amp; IF(Product!$AZ911=0,""," " &amp;Product!$AZ$3 &amp; ",")&amp; IF(Product!$BA911=0,""," " &amp;Product!$BA$3 &amp; ",")&amp; IF(Product!$BB911=0,""," " &amp;Product!$BB$3 &amp; ",")&amp; IF(Product!$BC911=0,""," " &amp;Product!$BC$3 &amp; ",")&amp; IF(Product!$BD911=0,""," " &amp;Product!$BD$3 &amp; ",")&amp; IF(Product!$BE911=0,""," " &amp;Product!$BE$3 &amp; ",")&amp; IF(Product!$BF911=0,""," " &amp;Product!$BF$3 &amp; ","))</f>
        <v/>
      </c>
      <c r="R908" s="8" t="str">
        <f aca="false">IF(LEN(Q908)=0,"",LEFT(Q908,LEN(Q908)-1))</f>
        <v/>
      </c>
      <c r="S908" s="1" t="str">
        <f aca="false">IFERROR(IF(A908="","",SUBSTITUTE(IF(Product!BI911="",Product!BH911,Product!BI911),"&lt;br/&gt;","")),"")</f>
        <v/>
      </c>
      <c r="T908" s="1" t="str">
        <f aca="false">IFERROR(IF(A908="","",SUBSTITUTE(SUBSTITUTE(S908,"&lt;/b&gt;","\b0 "),"&lt;b&gt;","\b ")),"")</f>
        <v/>
      </c>
      <c r="U908" s="1" t="str">
        <f aca="false">IF(A908="","",Product!F911)</f>
        <v/>
      </c>
      <c r="V908" s="1" t="str">
        <f aca="false">IF(A908="","",Product!H911)</f>
        <v/>
      </c>
      <c r="W908" s="9" t="str">
        <f aca="false">IF(A908="","",IF(Product!I911="","",Product!I911/30))</f>
        <v/>
      </c>
      <c r="X908" s="9" t="str">
        <f aca="false">IF(A908="","",Product!J911)</f>
        <v/>
      </c>
      <c r="Y908" s="9" t="str">
        <f aca="false">IF(B908="","",Product!K911)</f>
        <v/>
      </c>
      <c r="Z908" s="9" t="str">
        <f aca="false">IF(C908="","",Product!L911)</f>
        <v/>
      </c>
    </row>
    <row r="909" customFormat="false" ht="14.4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9" t="str">
        <f aca="false">IF(A909="","",IF(Product!N912="",ROUND(Product!M912,0),ROUND(Product!N912,0)))</f>
        <v/>
      </c>
      <c r="G909" s="9" t="str">
        <f aca="false">IF(A909="","",IF(Product!O912="",ROUND(Product!P912,0),ROUND(Product!O912,0)))</f>
        <v/>
      </c>
      <c r="H909" s="9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9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9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9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9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9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9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0" t="str">
        <f aca="false">IF(A909="","",IF(Product!$AE912=0,"",Product!$AE$3 &amp; ",")&amp;IF(Product!$AF912=0,""," " &amp;Product!$AF$3 &amp; ",")&amp; IF(Product!$AG912=0,""," " &amp;Product!$AG$3 &amp; ",")&amp; IF(Product!$AH912=0,""," " &amp;Product!$AH$3 &amp; ",")&amp; IF(Product!$AI912=0,""," " &amp;Product!$AI$3 &amp; ",")&amp; IF(Product!$AJ912=0,""," " &amp;Product!$AJ$3 &amp; ",")&amp; IF(Product!$AK912=0,""," " &amp;Product!$AK$3 &amp; ",")&amp; IF(Product!$AL912=0,""," " &amp;Product!$AL$3 &amp; ",")&amp; IF(Product!$AM912=0,""," " &amp;Product!$AM$3 &amp; ",")&amp; IF(Product!$AN912=0,""," " &amp;Product!$AN$3 &amp; ",")&amp; IF(Product!$AO912=0,""," " &amp;Product!$AO$3 &amp; ",")&amp; IF(Product!$AP912=0,""," " &amp;Product!$AP$3 &amp; ",")&amp; IF(Product!$AQ912=0,""," " &amp;Product!$AQ$3 &amp; ",")&amp; IF(Product!$AR912=0,""," " &amp;Product!$AR$3 &amp; ","))</f>
        <v/>
      </c>
      <c r="P909" s="8" t="str">
        <f aca="false">IF(LEN(O909)=0,"",LEFT(O909,LEN(O909)-1))</f>
        <v/>
      </c>
      <c r="Q909" s="8" t="str">
        <f aca="false">IF(A909="","",IF(Product!$AS912=0,"",Product!$AS$3 &amp; ",")&amp;IF(Product!$AT912=0,""," " &amp;Product!$AT$3 &amp; ",")&amp; IF(Product!$AU912=0,""," " &amp;Product!$AU$3 &amp; ",")&amp; IF(Product!$AV912=0,""," " &amp;Product!$AV$3 &amp; ",")&amp; IF(Product!$AW912=0,""," " &amp;Product!$AW$3 &amp; ",")&amp; IF(Product!$AX912=0,""," " &amp;Product!$AX$3 &amp; ",")&amp; IF(Product!$AY912=0,""," " &amp;Product!$AY$3 &amp; ",")&amp; IF(Product!$AZ912=0,""," " &amp;Product!$AZ$3 &amp; ",")&amp; IF(Product!$BA912=0,""," " &amp;Product!$BA$3 &amp; ",")&amp; IF(Product!$BB912=0,""," " &amp;Product!$BB$3 &amp; ",")&amp; IF(Product!$BC912=0,""," " &amp;Product!$BC$3 &amp; ",")&amp; IF(Product!$BD912=0,""," " &amp;Product!$BD$3 &amp; ",")&amp; IF(Product!$BE912=0,""," " &amp;Product!$BE$3 &amp; ",")&amp; IF(Product!$BF912=0,""," " &amp;Product!$BF$3 &amp; ","))</f>
        <v/>
      </c>
      <c r="R909" s="8" t="str">
        <f aca="false">IF(LEN(Q909)=0,"",LEFT(Q909,LEN(Q909)-1))</f>
        <v/>
      </c>
      <c r="S909" s="1" t="str">
        <f aca="false">IFERROR(IF(A909="","",SUBSTITUTE(IF(Product!BI912="",Product!BH912,Product!BI912),"&lt;br/&gt;","")),"")</f>
        <v/>
      </c>
      <c r="T909" s="1" t="str">
        <f aca="false">IFERROR(IF(A909="","",SUBSTITUTE(SUBSTITUTE(S909,"&lt;/b&gt;","\b0 "),"&lt;b&gt;","\b ")),"")</f>
        <v/>
      </c>
      <c r="U909" s="1" t="str">
        <f aca="false">IF(A909="","",Product!F912)</f>
        <v/>
      </c>
      <c r="V909" s="1" t="str">
        <f aca="false">IF(A909="","",Product!H912)</f>
        <v/>
      </c>
      <c r="W909" s="9" t="str">
        <f aca="false">IF(A909="","",IF(Product!I912="","",Product!I912/30))</f>
        <v/>
      </c>
      <c r="X909" s="9" t="str">
        <f aca="false">IF(A909="","",Product!J912)</f>
        <v/>
      </c>
      <c r="Y909" s="9" t="str">
        <f aca="false">IF(B909="","",Product!K912)</f>
        <v/>
      </c>
      <c r="Z909" s="9" t="str">
        <f aca="false">IF(C909="","",Product!L912)</f>
        <v/>
      </c>
    </row>
    <row r="910" customFormat="false" ht="14.4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9" t="str">
        <f aca="false">IF(A910="","",IF(Product!N913="",ROUND(Product!M913,0),ROUND(Product!N913,0)))</f>
        <v/>
      </c>
      <c r="G910" s="9" t="str">
        <f aca="false">IF(A910="","",IF(Product!O913="",ROUND(Product!P913,0),ROUND(Product!O913,0)))</f>
        <v/>
      </c>
      <c r="H910" s="9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9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9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9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9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9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9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0" t="str">
        <f aca="false">IF(A910="","",IF(Product!$AE913=0,"",Product!$AE$3 &amp; ",")&amp;IF(Product!$AF913=0,""," " &amp;Product!$AF$3 &amp; ",")&amp; IF(Product!$AG913=0,""," " &amp;Product!$AG$3 &amp; ",")&amp; IF(Product!$AH913=0,""," " &amp;Product!$AH$3 &amp; ",")&amp; IF(Product!$AI913=0,""," " &amp;Product!$AI$3 &amp; ",")&amp; IF(Product!$AJ913=0,""," " &amp;Product!$AJ$3 &amp; ",")&amp; IF(Product!$AK913=0,""," " &amp;Product!$AK$3 &amp; ",")&amp; IF(Product!$AL913=0,""," " &amp;Product!$AL$3 &amp; ",")&amp; IF(Product!$AM913=0,""," " &amp;Product!$AM$3 &amp; ",")&amp; IF(Product!$AN913=0,""," " &amp;Product!$AN$3 &amp; ",")&amp; IF(Product!$AO913=0,""," " &amp;Product!$AO$3 &amp; ",")&amp; IF(Product!$AP913=0,""," " &amp;Product!$AP$3 &amp; ",")&amp; IF(Product!$AQ913=0,""," " &amp;Product!$AQ$3 &amp; ",")&amp; IF(Product!$AR913=0,""," " &amp;Product!$AR$3 &amp; ","))</f>
        <v/>
      </c>
      <c r="P910" s="8" t="str">
        <f aca="false">IF(LEN(O910)=0,"",LEFT(O910,LEN(O910)-1))</f>
        <v/>
      </c>
      <c r="Q910" s="8" t="str">
        <f aca="false">IF(A910="","",IF(Product!$AS913=0,"",Product!$AS$3 &amp; ",")&amp;IF(Product!$AT913=0,""," " &amp;Product!$AT$3 &amp; ",")&amp; IF(Product!$AU913=0,""," " &amp;Product!$AU$3 &amp; ",")&amp; IF(Product!$AV913=0,""," " &amp;Product!$AV$3 &amp; ",")&amp; IF(Product!$AW913=0,""," " &amp;Product!$AW$3 &amp; ",")&amp; IF(Product!$AX913=0,""," " &amp;Product!$AX$3 &amp; ",")&amp; IF(Product!$AY913=0,""," " &amp;Product!$AY$3 &amp; ",")&amp; IF(Product!$AZ913=0,""," " &amp;Product!$AZ$3 &amp; ",")&amp; IF(Product!$BA913=0,""," " &amp;Product!$BA$3 &amp; ",")&amp; IF(Product!$BB913=0,""," " &amp;Product!$BB$3 &amp; ",")&amp; IF(Product!$BC913=0,""," " &amp;Product!$BC$3 &amp; ",")&amp; IF(Product!$BD913=0,""," " &amp;Product!$BD$3 &amp; ",")&amp; IF(Product!$BE913=0,""," " &amp;Product!$BE$3 &amp; ",")&amp; IF(Product!$BF913=0,""," " &amp;Product!$BF$3 &amp; ","))</f>
        <v/>
      </c>
      <c r="R910" s="8" t="str">
        <f aca="false">IF(LEN(Q910)=0,"",LEFT(Q910,LEN(Q910)-1))</f>
        <v/>
      </c>
      <c r="S910" s="1" t="str">
        <f aca="false">IFERROR(IF(A910="","",SUBSTITUTE(IF(Product!BI913="",Product!BH913,Product!BI913),"&lt;br/&gt;","")),"")</f>
        <v/>
      </c>
      <c r="T910" s="1" t="str">
        <f aca="false">IFERROR(IF(A910="","",SUBSTITUTE(SUBSTITUTE(S910,"&lt;/b&gt;","\b0 "),"&lt;b&gt;","\b ")),"")</f>
        <v/>
      </c>
      <c r="U910" s="1" t="str">
        <f aca="false">IF(A910="","",Product!F913)</f>
        <v/>
      </c>
      <c r="V910" s="1" t="str">
        <f aca="false">IF(A910="","",Product!H913)</f>
        <v/>
      </c>
      <c r="W910" s="9" t="str">
        <f aca="false">IF(A910="","",IF(Product!I913="","",Product!I913/30))</f>
        <v/>
      </c>
      <c r="X910" s="9" t="str">
        <f aca="false">IF(A910="","",Product!J913)</f>
        <v/>
      </c>
      <c r="Y910" s="9" t="str">
        <f aca="false">IF(B910="","",Product!K913)</f>
        <v/>
      </c>
      <c r="Z910" s="9" t="str">
        <f aca="false">IF(C910="","",Product!L913)</f>
        <v/>
      </c>
    </row>
    <row r="911" customFormat="false" ht="14.4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9" t="str">
        <f aca="false">IF(A911="","",IF(Product!N914="",ROUND(Product!M914,0),ROUND(Product!N914,0)))</f>
        <v/>
      </c>
      <c r="G911" s="9" t="str">
        <f aca="false">IF(A911="","",IF(Product!O914="",ROUND(Product!P914,0),ROUND(Product!O914,0)))</f>
        <v/>
      </c>
      <c r="H911" s="9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9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9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9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9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9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9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0" t="str">
        <f aca="false">IF(A911="","",IF(Product!$AE914=0,"",Product!$AE$3 &amp; ",")&amp;IF(Product!$AF914=0,""," " &amp;Product!$AF$3 &amp; ",")&amp; IF(Product!$AG914=0,""," " &amp;Product!$AG$3 &amp; ",")&amp; IF(Product!$AH914=0,""," " &amp;Product!$AH$3 &amp; ",")&amp; IF(Product!$AI914=0,""," " &amp;Product!$AI$3 &amp; ",")&amp; IF(Product!$AJ914=0,""," " &amp;Product!$AJ$3 &amp; ",")&amp; IF(Product!$AK914=0,""," " &amp;Product!$AK$3 &amp; ",")&amp; IF(Product!$AL914=0,""," " &amp;Product!$AL$3 &amp; ",")&amp; IF(Product!$AM914=0,""," " &amp;Product!$AM$3 &amp; ",")&amp; IF(Product!$AN914=0,""," " &amp;Product!$AN$3 &amp; ",")&amp; IF(Product!$AO914=0,""," " &amp;Product!$AO$3 &amp; ",")&amp; IF(Product!$AP914=0,""," " &amp;Product!$AP$3 &amp; ",")&amp; IF(Product!$AQ914=0,""," " &amp;Product!$AQ$3 &amp; ",")&amp; IF(Product!$AR914=0,""," " &amp;Product!$AR$3 &amp; ","))</f>
        <v/>
      </c>
      <c r="P911" s="8" t="str">
        <f aca="false">IF(LEN(O911)=0,"",LEFT(O911,LEN(O911)-1))</f>
        <v/>
      </c>
      <c r="Q911" s="8" t="str">
        <f aca="false">IF(A911="","",IF(Product!$AS914=0,"",Product!$AS$3 &amp; ",")&amp;IF(Product!$AT914=0,""," " &amp;Product!$AT$3 &amp; ",")&amp; IF(Product!$AU914=0,""," " &amp;Product!$AU$3 &amp; ",")&amp; IF(Product!$AV914=0,""," " &amp;Product!$AV$3 &amp; ",")&amp; IF(Product!$AW914=0,""," " &amp;Product!$AW$3 &amp; ",")&amp; IF(Product!$AX914=0,""," " &amp;Product!$AX$3 &amp; ",")&amp; IF(Product!$AY914=0,""," " &amp;Product!$AY$3 &amp; ",")&amp; IF(Product!$AZ914=0,""," " &amp;Product!$AZ$3 &amp; ",")&amp; IF(Product!$BA914=0,""," " &amp;Product!$BA$3 &amp; ",")&amp; IF(Product!$BB914=0,""," " &amp;Product!$BB$3 &amp; ",")&amp; IF(Product!$BC914=0,""," " &amp;Product!$BC$3 &amp; ",")&amp; IF(Product!$BD914=0,""," " &amp;Product!$BD$3 &amp; ",")&amp; IF(Product!$BE914=0,""," " &amp;Product!$BE$3 &amp; ",")&amp; IF(Product!$BF914=0,""," " &amp;Product!$BF$3 &amp; ","))</f>
        <v/>
      </c>
      <c r="R911" s="8" t="str">
        <f aca="false">IF(LEN(Q911)=0,"",LEFT(Q911,LEN(Q911)-1))</f>
        <v/>
      </c>
      <c r="S911" s="1" t="str">
        <f aca="false">IFERROR(IF(A911="","",SUBSTITUTE(IF(Product!BI914="",Product!BH914,Product!BI914),"&lt;br/&gt;","")),"")</f>
        <v/>
      </c>
      <c r="T911" s="1" t="str">
        <f aca="false">IFERROR(IF(A911="","",SUBSTITUTE(SUBSTITUTE(S911,"&lt;/b&gt;","\b0 "),"&lt;b&gt;","\b ")),"")</f>
        <v/>
      </c>
      <c r="U911" s="1" t="str">
        <f aca="false">IF(A911="","",Product!F914)</f>
        <v/>
      </c>
      <c r="V911" s="1" t="str">
        <f aca="false">IF(A911="","",Product!H914)</f>
        <v/>
      </c>
      <c r="W911" s="9" t="str">
        <f aca="false">IF(A911="","",IF(Product!I914="","",Product!I914/30))</f>
        <v/>
      </c>
      <c r="X911" s="9" t="str">
        <f aca="false">IF(A911="","",Product!J914)</f>
        <v/>
      </c>
      <c r="Y911" s="9" t="str">
        <f aca="false">IF(B911="","",Product!K914)</f>
        <v/>
      </c>
      <c r="Z911" s="9" t="str">
        <f aca="false">IF(C911="","",Product!L914)</f>
        <v/>
      </c>
    </row>
    <row r="912" customFormat="false" ht="14.4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9" t="str">
        <f aca="false">IF(A912="","",IF(Product!N915="",ROUND(Product!M915,0),ROUND(Product!N915,0)))</f>
        <v/>
      </c>
      <c r="G912" s="9" t="str">
        <f aca="false">IF(A912="","",IF(Product!O915="",ROUND(Product!P915,0),ROUND(Product!O915,0)))</f>
        <v/>
      </c>
      <c r="H912" s="9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9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9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9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9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9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9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0" t="str">
        <f aca="false">IF(A912="","",IF(Product!$AE915=0,"",Product!$AE$3 &amp; ",")&amp;IF(Product!$AF915=0,""," " &amp;Product!$AF$3 &amp; ",")&amp; IF(Product!$AG915=0,""," " &amp;Product!$AG$3 &amp; ",")&amp; IF(Product!$AH915=0,""," " &amp;Product!$AH$3 &amp; ",")&amp; IF(Product!$AI915=0,""," " &amp;Product!$AI$3 &amp; ",")&amp; IF(Product!$AJ915=0,""," " &amp;Product!$AJ$3 &amp; ",")&amp; IF(Product!$AK915=0,""," " &amp;Product!$AK$3 &amp; ",")&amp; IF(Product!$AL915=0,""," " &amp;Product!$AL$3 &amp; ",")&amp; IF(Product!$AM915=0,""," " &amp;Product!$AM$3 &amp; ",")&amp; IF(Product!$AN915=0,""," " &amp;Product!$AN$3 &amp; ",")&amp; IF(Product!$AO915=0,""," " &amp;Product!$AO$3 &amp; ",")&amp; IF(Product!$AP915=0,""," " &amp;Product!$AP$3 &amp; ",")&amp; IF(Product!$AQ915=0,""," " &amp;Product!$AQ$3 &amp; ",")&amp; IF(Product!$AR915=0,""," " &amp;Product!$AR$3 &amp; ","))</f>
        <v/>
      </c>
      <c r="P912" s="8" t="str">
        <f aca="false">IF(LEN(O912)=0,"",LEFT(O912,LEN(O912)-1))</f>
        <v/>
      </c>
      <c r="Q912" s="8" t="str">
        <f aca="false">IF(A912="","",IF(Product!$AS915=0,"",Product!$AS$3 &amp; ",")&amp;IF(Product!$AT915=0,""," " &amp;Product!$AT$3 &amp; ",")&amp; IF(Product!$AU915=0,""," " &amp;Product!$AU$3 &amp; ",")&amp; IF(Product!$AV915=0,""," " &amp;Product!$AV$3 &amp; ",")&amp; IF(Product!$AW915=0,""," " &amp;Product!$AW$3 &amp; ",")&amp; IF(Product!$AX915=0,""," " &amp;Product!$AX$3 &amp; ",")&amp; IF(Product!$AY915=0,""," " &amp;Product!$AY$3 &amp; ",")&amp; IF(Product!$AZ915=0,""," " &amp;Product!$AZ$3 &amp; ",")&amp; IF(Product!$BA915=0,""," " &amp;Product!$BA$3 &amp; ",")&amp; IF(Product!$BB915=0,""," " &amp;Product!$BB$3 &amp; ",")&amp; IF(Product!$BC915=0,""," " &amp;Product!$BC$3 &amp; ",")&amp; IF(Product!$BD915=0,""," " &amp;Product!$BD$3 &amp; ",")&amp; IF(Product!$BE915=0,""," " &amp;Product!$BE$3 &amp; ",")&amp; IF(Product!$BF915=0,""," " &amp;Product!$BF$3 &amp; ","))</f>
        <v/>
      </c>
      <c r="R912" s="8" t="str">
        <f aca="false">IF(LEN(Q912)=0,"",LEFT(Q912,LEN(Q912)-1))</f>
        <v/>
      </c>
      <c r="S912" s="1" t="str">
        <f aca="false">IFERROR(IF(A912="","",SUBSTITUTE(IF(Product!BI915="",Product!BH915,Product!BI915),"&lt;br/&gt;","")),"")</f>
        <v/>
      </c>
      <c r="T912" s="1" t="str">
        <f aca="false">IFERROR(IF(A912="","",SUBSTITUTE(SUBSTITUTE(S912,"&lt;/b&gt;","\b0 "),"&lt;b&gt;","\b ")),"")</f>
        <v/>
      </c>
      <c r="U912" s="1" t="str">
        <f aca="false">IF(A912="","",Product!F915)</f>
        <v/>
      </c>
      <c r="V912" s="1" t="str">
        <f aca="false">IF(A912="","",Product!H915)</f>
        <v/>
      </c>
      <c r="W912" s="9" t="str">
        <f aca="false">IF(A912="","",IF(Product!I915="","",Product!I915/30))</f>
        <v/>
      </c>
      <c r="X912" s="9" t="str">
        <f aca="false">IF(A912="","",Product!J915)</f>
        <v/>
      </c>
      <c r="Y912" s="9" t="str">
        <f aca="false">IF(B912="","",Product!K915)</f>
        <v/>
      </c>
      <c r="Z912" s="9" t="str">
        <f aca="false">IF(C912="","",Product!L915)</f>
        <v/>
      </c>
    </row>
    <row r="913" customFormat="false" ht="14.4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9" t="str">
        <f aca="false">IF(A913="","",IF(Product!N916="",ROUND(Product!M916,0),ROUND(Product!N916,0)))</f>
        <v/>
      </c>
      <c r="G913" s="9" t="str">
        <f aca="false">IF(A913="","",IF(Product!O916="",ROUND(Product!P916,0),ROUND(Product!O916,0)))</f>
        <v/>
      </c>
      <c r="H913" s="9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9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9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9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9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9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9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0" t="str">
        <f aca="false">IF(A913="","",IF(Product!$AE916=0,"",Product!$AE$3 &amp; ",")&amp;IF(Product!$AF916=0,""," " &amp;Product!$AF$3 &amp; ",")&amp; IF(Product!$AG916=0,""," " &amp;Product!$AG$3 &amp; ",")&amp; IF(Product!$AH916=0,""," " &amp;Product!$AH$3 &amp; ",")&amp; IF(Product!$AI916=0,""," " &amp;Product!$AI$3 &amp; ",")&amp; IF(Product!$AJ916=0,""," " &amp;Product!$AJ$3 &amp; ",")&amp; IF(Product!$AK916=0,""," " &amp;Product!$AK$3 &amp; ",")&amp; IF(Product!$AL916=0,""," " &amp;Product!$AL$3 &amp; ",")&amp; IF(Product!$AM916=0,""," " &amp;Product!$AM$3 &amp; ",")&amp; IF(Product!$AN916=0,""," " &amp;Product!$AN$3 &amp; ",")&amp; IF(Product!$AO916=0,""," " &amp;Product!$AO$3 &amp; ",")&amp; IF(Product!$AP916=0,""," " &amp;Product!$AP$3 &amp; ",")&amp; IF(Product!$AQ916=0,""," " &amp;Product!$AQ$3 &amp; ",")&amp; IF(Product!$AR916=0,""," " &amp;Product!$AR$3 &amp; ","))</f>
        <v/>
      </c>
      <c r="P913" s="8" t="str">
        <f aca="false">IF(LEN(O913)=0,"",LEFT(O913,LEN(O913)-1))</f>
        <v/>
      </c>
      <c r="Q913" s="8" t="str">
        <f aca="false">IF(A913="","",IF(Product!$AS916=0,"",Product!$AS$3 &amp; ",")&amp;IF(Product!$AT916=0,""," " &amp;Product!$AT$3 &amp; ",")&amp; IF(Product!$AU916=0,""," " &amp;Product!$AU$3 &amp; ",")&amp; IF(Product!$AV916=0,""," " &amp;Product!$AV$3 &amp; ",")&amp; IF(Product!$AW916=0,""," " &amp;Product!$AW$3 &amp; ",")&amp; IF(Product!$AX916=0,""," " &amp;Product!$AX$3 &amp; ",")&amp; IF(Product!$AY916=0,""," " &amp;Product!$AY$3 &amp; ",")&amp; IF(Product!$AZ916=0,""," " &amp;Product!$AZ$3 &amp; ",")&amp; IF(Product!$BA916=0,""," " &amp;Product!$BA$3 &amp; ",")&amp; IF(Product!$BB916=0,""," " &amp;Product!$BB$3 &amp; ",")&amp; IF(Product!$BC916=0,""," " &amp;Product!$BC$3 &amp; ",")&amp; IF(Product!$BD916=0,""," " &amp;Product!$BD$3 &amp; ",")&amp; IF(Product!$BE916=0,""," " &amp;Product!$BE$3 &amp; ",")&amp; IF(Product!$BF916=0,""," " &amp;Product!$BF$3 &amp; ","))</f>
        <v/>
      </c>
      <c r="R913" s="8" t="str">
        <f aca="false">IF(LEN(Q913)=0,"",LEFT(Q913,LEN(Q913)-1))</f>
        <v/>
      </c>
      <c r="S913" s="1" t="str">
        <f aca="false">IFERROR(IF(A913="","",SUBSTITUTE(IF(Product!BI916="",Product!BH916,Product!BI916),"&lt;br/&gt;","")),"")</f>
        <v/>
      </c>
      <c r="T913" s="1" t="str">
        <f aca="false">IFERROR(IF(A913="","",SUBSTITUTE(SUBSTITUTE(S913,"&lt;/b&gt;","\b0 "),"&lt;b&gt;","\b ")),"")</f>
        <v/>
      </c>
      <c r="U913" s="1" t="str">
        <f aca="false">IF(A913="","",Product!F916)</f>
        <v/>
      </c>
      <c r="V913" s="1" t="str">
        <f aca="false">IF(A913="","",Product!H916)</f>
        <v/>
      </c>
      <c r="W913" s="9" t="str">
        <f aca="false">IF(A913="","",IF(Product!I916="","",Product!I916/30))</f>
        <v/>
      </c>
      <c r="X913" s="9" t="str">
        <f aca="false">IF(A913="","",Product!J916)</f>
        <v/>
      </c>
      <c r="Y913" s="9" t="str">
        <f aca="false">IF(B913="","",Product!K916)</f>
        <v/>
      </c>
      <c r="Z913" s="9" t="str">
        <f aca="false">IF(C913="","",Product!L916)</f>
        <v/>
      </c>
    </row>
    <row r="914" customFormat="false" ht="14.4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9" t="str">
        <f aca="false">IF(A914="","",IF(Product!N917="",ROUND(Product!M917,0),ROUND(Product!N917,0)))</f>
        <v/>
      </c>
      <c r="G914" s="9" t="str">
        <f aca="false">IF(A914="","",IF(Product!O917="",ROUND(Product!P917,0),ROUND(Product!O917,0)))</f>
        <v/>
      </c>
      <c r="H914" s="9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9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9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9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9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9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9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0" t="str">
        <f aca="false">IF(A914="","",IF(Product!$AE917=0,"",Product!$AE$3 &amp; ",")&amp;IF(Product!$AF917=0,""," " &amp;Product!$AF$3 &amp; ",")&amp; IF(Product!$AG917=0,""," " &amp;Product!$AG$3 &amp; ",")&amp; IF(Product!$AH917=0,""," " &amp;Product!$AH$3 &amp; ",")&amp; IF(Product!$AI917=0,""," " &amp;Product!$AI$3 &amp; ",")&amp; IF(Product!$AJ917=0,""," " &amp;Product!$AJ$3 &amp; ",")&amp; IF(Product!$AK917=0,""," " &amp;Product!$AK$3 &amp; ",")&amp; IF(Product!$AL917=0,""," " &amp;Product!$AL$3 &amp; ",")&amp; IF(Product!$AM917=0,""," " &amp;Product!$AM$3 &amp; ",")&amp; IF(Product!$AN917=0,""," " &amp;Product!$AN$3 &amp; ",")&amp; IF(Product!$AO917=0,""," " &amp;Product!$AO$3 &amp; ",")&amp; IF(Product!$AP917=0,""," " &amp;Product!$AP$3 &amp; ",")&amp; IF(Product!$AQ917=0,""," " &amp;Product!$AQ$3 &amp; ",")&amp; IF(Product!$AR917=0,""," " &amp;Product!$AR$3 &amp; ","))</f>
        <v/>
      </c>
      <c r="P914" s="8" t="str">
        <f aca="false">IF(LEN(O914)=0,"",LEFT(O914,LEN(O914)-1))</f>
        <v/>
      </c>
      <c r="Q914" s="8" t="str">
        <f aca="false">IF(A914="","",IF(Product!$AS917=0,"",Product!$AS$3 &amp; ",")&amp;IF(Product!$AT917=0,""," " &amp;Product!$AT$3 &amp; ",")&amp; IF(Product!$AU917=0,""," " &amp;Product!$AU$3 &amp; ",")&amp; IF(Product!$AV917=0,""," " &amp;Product!$AV$3 &amp; ",")&amp; IF(Product!$AW917=0,""," " &amp;Product!$AW$3 &amp; ",")&amp; IF(Product!$AX917=0,""," " &amp;Product!$AX$3 &amp; ",")&amp; IF(Product!$AY917=0,""," " &amp;Product!$AY$3 &amp; ",")&amp; IF(Product!$AZ917=0,""," " &amp;Product!$AZ$3 &amp; ",")&amp; IF(Product!$BA917=0,""," " &amp;Product!$BA$3 &amp; ",")&amp; IF(Product!$BB917=0,""," " &amp;Product!$BB$3 &amp; ",")&amp; IF(Product!$BC917=0,""," " &amp;Product!$BC$3 &amp; ",")&amp; IF(Product!$BD917=0,""," " &amp;Product!$BD$3 &amp; ",")&amp; IF(Product!$BE917=0,""," " &amp;Product!$BE$3 &amp; ",")&amp; IF(Product!$BF917=0,""," " &amp;Product!$BF$3 &amp; ","))</f>
        <v/>
      </c>
      <c r="R914" s="8" t="str">
        <f aca="false">IF(LEN(Q914)=0,"",LEFT(Q914,LEN(Q914)-1))</f>
        <v/>
      </c>
      <c r="S914" s="1" t="str">
        <f aca="false">IFERROR(IF(A914="","",SUBSTITUTE(IF(Product!BI917="",Product!BH917,Product!BI917),"&lt;br/&gt;","")),"")</f>
        <v/>
      </c>
      <c r="T914" s="1" t="str">
        <f aca="false">IFERROR(IF(A914="","",SUBSTITUTE(SUBSTITUTE(S914,"&lt;/b&gt;","\b0 "),"&lt;b&gt;","\b ")),"")</f>
        <v/>
      </c>
      <c r="U914" s="1" t="str">
        <f aca="false">IF(A914="","",Product!F917)</f>
        <v/>
      </c>
      <c r="V914" s="1" t="str">
        <f aca="false">IF(A914="","",Product!H917)</f>
        <v/>
      </c>
      <c r="W914" s="9" t="str">
        <f aca="false">IF(A914="","",IF(Product!I917="","",Product!I917/30))</f>
        <v/>
      </c>
      <c r="X914" s="9" t="str">
        <f aca="false">IF(A914="","",Product!J917)</f>
        <v/>
      </c>
      <c r="Y914" s="9" t="str">
        <f aca="false">IF(B914="","",Product!K917)</f>
        <v/>
      </c>
      <c r="Z914" s="9" t="str">
        <f aca="false">IF(C914="","",Product!L917)</f>
        <v/>
      </c>
    </row>
    <row r="915" customFormat="false" ht="14.4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9" t="str">
        <f aca="false">IF(A915="","",IF(Product!N918="",ROUND(Product!M918,0),ROUND(Product!N918,0)))</f>
        <v/>
      </c>
      <c r="G915" s="9" t="str">
        <f aca="false">IF(A915="","",IF(Product!O918="",ROUND(Product!P918,0),ROUND(Product!O918,0)))</f>
        <v/>
      </c>
      <c r="H915" s="9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9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9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9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9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9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9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0" t="str">
        <f aca="false">IF(A915="","",IF(Product!$AE918=0,"",Product!$AE$3 &amp; ",")&amp;IF(Product!$AF918=0,""," " &amp;Product!$AF$3 &amp; ",")&amp; IF(Product!$AG918=0,""," " &amp;Product!$AG$3 &amp; ",")&amp; IF(Product!$AH918=0,""," " &amp;Product!$AH$3 &amp; ",")&amp; IF(Product!$AI918=0,""," " &amp;Product!$AI$3 &amp; ",")&amp; IF(Product!$AJ918=0,""," " &amp;Product!$AJ$3 &amp; ",")&amp; IF(Product!$AK918=0,""," " &amp;Product!$AK$3 &amp; ",")&amp; IF(Product!$AL918=0,""," " &amp;Product!$AL$3 &amp; ",")&amp; IF(Product!$AM918=0,""," " &amp;Product!$AM$3 &amp; ",")&amp; IF(Product!$AN918=0,""," " &amp;Product!$AN$3 &amp; ",")&amp; IF(Product!$AO918=0,""," " &amp;Product!$AO$3 &amp; ",")&amp; IF(Product!$AP918=0,""," " &amp;Product!$AP$3 &amp; ",")&amp; IF(Product!$AQ918=0,""," " &amp;Product!$AQ$3 &amp; ",")&amp; IF(Product!$AR918=0,""," " &amp;Product!$AR$3 &amp; ","))</f>
        <v/>
      </c>
      <c r="P915" s="8" t="str">
        <f aca="false">IF(LEN(O915)=0,"",LEFT(O915,LEN(O915)-1))</f>
        <v/>
      </c>
      <c r="Q915" s="8" t="str">
        <f aca="false">IF(A915="","",IF(Product!$AS918=0,"",Product!$AS$3 &amp; ",")&amp;IF(Product!$AT918=0,""," " &amp;Product!$AT$3 &amp; ",")&amp; IF(Product!$AU918=0,""," " &amp;Product!$AU$3 &amp; ",")&amp; IF(Product!$AV918=0,""," " &amp;Product!$AV$3 &amp; ",")&amp; IF(Product!$AW918=0,""," " &amp;Product!$AW$3 &amp; ",")&amp; IF(Product!$AX918=0,""," " &amp;Product!$AX$3 &amp; ",")&amp; IF(Product!$AY918=0,""," " &amp;Product!$AY$3 &amp; ",")&amp; IF(Product!$AZ918=0,""," " &amp;Product!$AZ$3 &amp; ",")&amp; IF(Product!$BA918=0,""," " &amp;Product!$BA$3 &amp; ",")&amp; IF(Product!$BB918=0,""," " &amp;Product!$BB$3 &amp; ",")&amp; IF(Product!$BC918=0,""," " &amp;Product!$BC$3 &amp; ",")&amp; IF(Product!$BD918=0,""," " &amp;Product!$BD$3 &amp; ",")&amp; IF(Product!$BE918=0,""," " &amp;Product!$BE$3 &amp; ",")&amp; IF(Product!$BF918=0,""," " &amp;Product!$BF$3 &amp; ","))</f>
        <v/>
      </c>
      <c r="R915" s="8" t="str">
        <f aca="false">IF(LEN(Q915)=0,"",LEFT(Q915,LEN(Q915)-1))</f>
        <v/>
      </c>
      <c r="S915" s="1" t="str">
        <f aca="false">IFERROR(IF(A915="","",SUBSTITUTE(IF(Product!BI918="",Product!BH918,Product!BI918),"&lt;br/&gt;","")),"")</f>
        <v/>
      </c>
      <c r="T915" s="1" t="str">
        <f aca="false">IFERROR(IF(A915="","",SUBSTITUTE(SUBSTITUTE(S915,"&lt;/b&gt;","\b0 "),"&lt;b&gt;","\b ")),"")</f>
        <v/>
      </c>
      <c r="U915" s="1" t="str">
        <f aca="false">IF(A915="","",Product!F918)</f>
        <v/>
      </c>
      <c r="V915" s="1" t="str">
        <f aca="false">IF(A915="","",Product!H918)</f>
        <v/>
      </c>
      <c r="W915" s="9" t="str">
        <f aca="false">IF(A915="","",IF(Product!I918="","",Product!I918/30))</f>
        <v/>
      </c>
      <c r="X915" s="9" t="str">
        <f aca="false">IF(A915="","",Product!J918)</f>
        <v/>
      </c>
      <c r="Y915" s="9" t="str">
        <f aca="false">IF(B915="","",Product!K918)</f>
        <v/>
      </c>
      <c r="Z915" s="9" t="str">
        <f aca="false">IF(C915="","",Product!L918)</f>
        <v/>
      </c>
    </row>
    <row r="916" customFormat="false" ht="14.4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9" t="str">
        <f aca="false">IF(A916="","",IF(Product!N919="",ROUND(Product!M919,0),ROUND(Product!N919,0)))</f>
        <v/>
      </c>
      <c r="G916" s="9" t="str">
        <f aca="false">IF(A916="","",IF(Product!O919="",ROUND(Product!P919,0),ROUND(Product!O919,0)))</f>
        <v/>
      </c>
      <c r="H916" s="9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9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9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9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9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9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9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0" t="str">
        <f aca="false">IF(A916="","",IF(Product!$AE919=0,"",Product!$AE$3 &amp; ",")&amp;IF(Product!$AF919=0,""," " &amp;Product!$AF$3 &amp; ",")&amp; IF(Product!$AG919=0,""," " &amp;Product!$AG$3 &amp; ",")&amp; IF(Product!$AH919=0,""," " &amp;Product!$AH$3 &amp; ",")&amp; IF(Product!$AI919=0,""," " &amp;Product!$AI$3 &amp; ",")&amp; IF(Product!$AJ919=0,""," " &amp;Product!$AJ$3 &amp; ",")&amp; IF(Product!$AK919=0,""," " &amp;Product!$AK$3 &amp; ",")&amp; IF(Product!$AL919=0,""," " &amp;Product!$AL$3 &amp; ",")&amp; IF(Product!$AM919=0,""," " &amp;Product!$AM$3 &amp; ",")&amp; IF(Product!$AN919=0,""," " &amp;Product!$AN$3 &amp; ",")&amp; IF(Product!$AO919=0,""," " &amp;Product!$AO$3 &amp; ",")&amp; IF(Product!$AP919=0,""," " &amp;Product!$AP$3 &amp; ",")&amp; IF(Product!$AQ919=0,""," " &amp;Product!$AQ$3 &amp; ",")&amp; IF(Product!$AR919=0,""," " &amp;Product!$AR$3 &amp; ","))</f>
        <v/>
      </c>
      <c r="P916" s="8" t="str">
        <f aca="false">IF(LEN(O916)=0,"",LEFT(O916,LEN(O916)-1))</f>
        <v/>
      </c>
      <c r="Q916" s="8" t="str">
        <f aca="false">IF(A916="","",IF(Product!$AS919=0,"",Product!$AS$3 &amp; ",")&amp;IF(Product!$AT919=0,""," " &amp;Product!$AT$3 &amp; ",")&amp; IF(Product!$AU919=0,""," " &amp;Product!$AU$3 &amp; ",")&amp; IF(Product!$AV919=0,""," " &amp;Product!$AV$3 &amp; ",")&amp; IF(Product!$AW919=0,""," " &amp;Product!$AW$3 &amp; ",")&amp; IF(Product!$AX919=0,""," " &amp;Product!$AX$3 &amp; ",")&amp; IF(Product!$AY919=0,""," " &amp;Product!$AY$3 &amp; ",")&amp; IF(Product!$AZ919=0,""," " &amp;Product!$AZ$3 &amp; ",")&amp; IF(Product!$BA919=0,""," " &amp;Product!$BA$3 &amp; ",")&amp; IF(Product!$BB919=0,""," " &amp;Product!$BB$3 &amp; ",")&amp; IF(Product!$BC919=0,""," " &amp;Product!$BC$3 &amp; ",")&amp; IF(Product!$BD919=0,""," " &amp;Product!$BD$3 &amp; ",")&amp; IF(Product!$BE919=0,""," " &amp;Product!$BE$3 &amp; ",")&amp; IF(Product!$BF919=0,""," " &amp;Product!$BF$3 &amp; ","))</f>
        <v/>
      </c>
      <c r="R916" s="8" t="str">
        <f aca="false">IF(LEN(Q916)=0,"",LEFT(Q916,LEN(Q916)-1))</f>
        <v/>
      </c>
      <c r="S916" s="1" t="str">
        <f aca="false">IFERROR(IF(A916="","",SUBSTITUTE(IF(Product!BI919="",Product!BH919,Product!BI919),"&lt;br/&gt;","")),"")</f>
        <v/>
      </c>
      <c r="T916" s="1" t="str">
        <f aca="false">IFERROR(IF(A916="","",SUBSTITUTE(SUBSTITUTE(S916,"&lt;/b&gt;","\b0 "),"&lt;b&gt;","\b ")),"")</f>
        <v/>
      </c>
      <c r="U916" s="1" t="str">
        <f aca="false">IF(A916="","",Product!F919)</f>
        <v/>
      </c>
      <c r="V916" s="1" t="str">
        <f aca="false">IF(A916="","",Product!H919)</f>
        <v/>
      </c>
      <c r="W916" s="9" t="str">
        <f aca="false">IF(A916="","",IF(Product!I919="","",Product!I919/30))</f>
        <v/>
      </c>
      <c r="X916" s="9" t="str">
        <f aca="false">IF(A916="","",Product!J919)</f>
        <v/>
      </c>
      <c r="Y916" s="9" t="str">
        <f aca="false">IF(B916="","",Product!K919)</f>
        <v/>
      </c>
      <c r="Z916" s="9" t="str">
        <f aca="false">IF(C916="","",Product!L919)</f>
        <v/>
      </c>
    </row>
    <row r="917" customFormat="false" ht="14.4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9" t="str">
        <f aca="false">IF(A917="","",IF(Product!N920="",ROUND(Product!M920,0),ROUND(Product!N920,0)))</f>
        <v/>
      </c>
      <c r="G917" s="9" t="str">
        <f aca="false">IF(A917="","",IF(Product!O920="",ROUND(Product!P920,0),ROUND(Product!O920,0)))</f>
        <v/>
      </c>
      <c r="H917" s="9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9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9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9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9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9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9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0" t="str">
        <f aca="false">IF(A917="","",IF(Product!$AE920=0,"",Product!$AE$3 &amp; ",")&amp;IF(Product!$AF920=0,""," " &amp;Product!$AF$3 &amp; ",")&amp; IF(Product!$AG920=0,""," " &amp;Product!$AG$3 &amp; ",")&amp; IF(Product!$AH920=0,""," " &amp;Product!$AH$3 &amp; ",")&amp; IF(Product!$AI920=0,""," " &amp;Product!$AI$3 &amp; ",")&amp; IF(Product!$AJ920=0,""," " &amp;Product!$AJ$3 &amp; ",")&amp; IF(Product!$AK920=0,""," " &amp;Product!$AK$3 &amp; ",")&amp; IF(Product!$AL920=0,""," " &amp;Product!$AL$3 &amp; ",")&amp; IF(Product!$AM920=0,""," " &amp;Product!$AM$3 &amp; ",")&amp; IF(Product!$AN920=0,""," " &amp;Product!$AN$3 &amp; ",")&amp; IF(Product!$AO920=0,""," " &amp;Product!$AO$3 &amp; ",")&amp; IF(Product!$AP920=0,""," " &amp;Product!$AP$3 &amp; ",")&amp; IF(Product!$AQ920=0,""," " &amp;Product!$AQ$3 &amp; ",")&amp; IF(Product!$AR920=0,""," " &amp;Product!$AR$3 &amp; ","))</f>
        <v/>
      </c>
      <c r="P917" s="8" t="str">
        <f aca="false">IF(LEN(O917)=0,"",LEFT(O917,LEN(O917)-1))</f>
        <v/>
      </c>
      <c r="Q917" s="8" t="str">
        <f aca="false">IF(A917="","",IF(Product!$AS920=0,"",Product!$AS$3 &amp; ",")&amp;IF(Product!$AT920=0,""," " &amp;Product!$AT$3 &amp; ",")&amp; IF(Product!$AU920=0,""," " &amp;Product!$AU$3 &amp; ",")&amp; IF(Product!$AV920=0,""," " &amp;Product!$AV$3 &amp; ",")&amp; IF(Product!$AW920=0,""," " &amp;Product!$AW$3 &amp; ",")&amp; IF(Product!$AX920=0,""," " &amp;Product!$AX$3 &amp; ",")&amp; IF(Product!$AY920=0,""," " &amp;Product!$AY$3 &amp; ",")&amp; IF(Product!$AZ920=0,""," " &amp;Product!$AZ$3 &amp; ",")&amp; IF(Product!$BA920=0,""," " &amp;Product!$BA$3 &amp; ",")&amp; IF(Product!$BB920=0,""," " &amp;Product!$BB$3 &amp; ",")&amp; IF(Product!$BC920=0,""," " &amp;Product!$BC$3 &amp; ",")&amp; IF(Product!$BD920=0,""," " &amp;Product!$BD$3 &amp; ",")&amp; IF(Product!$BE920=0,""," " &amp;Product!$BE$3 &amp; ",")&amp; IF(Product!$BF920=0,""," " &amp;Product!$BF$3 &amp; ","))</f>
        <v/>
      </c>
      <c r="R917" s="8" t="str">
        <f aca="false">IF(LEN(Q917)=0,"",LEFT(Q917,LEN(Q917)-1))</f>
        <v/>
      </c>
      <c r="S917" s="1" t="str">
        <f aca="false">IFERROR(IF(A917="","",SUBSTITUTE(IF(Product!BI920="",Product!BH920,Product!BI920),"&lt;br/&gt;","")),"")</f>
        <v/>
      </c>
      <c r="T917" s="1" t="str">
        <f aca="false">IFERROR(IF(A917="","",SUBSTITUTE(SUBSTITUTE(S917,"&lt;/b&gt;","\b0 "),"&lt;b&gt;","\b ")),"")</f>
        <v/>
      </c>
      <c r="U917" s="1" t="str">
        <f aca="false">IF(A917="","",Product!F920)</f>
        <v/>
      </c>
      <c r="V917" s="1" t="str">
        <f aca="false">IF(A917="","",Product!H920)</f>
        <v/>
      </c>
      <c r="W917" s="9" t="str">
        <f aca="false">IF(A917="","",IF(Product!I920="","",Product!I920/30))</f>
        <v/>
      </c>
      <c r="X917" s="9" t="str">
        <f aca="false">IF(A917="","",Product!J920)</f>
        <v/>
      </c>
      <c r="Y917" s="9" t="str">
        <f aca="false">IF(B917="","",Product!K920)</f>
        <v/>
      </c>
      <c r="Z917" s="9" t="str">
        <f aca="false">IF(C917="","",Product!L920)</f>
        <v/>
      </c>
    </row>
    <row r="918" customFormat="false" ht="14.4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9" t="str">
        <f aca="false">IF(A918="","",IF(Product!N921="",ROUND(Product!M921,0),ROUND(Product!N921,0)))</f>
        <v/>
      </c>
      <c r="G918" s="9" t="str">
        <f aca="false">IF(A918="","",IF(Product!O921="",ROUND(Product!P921,0),ROUND(Product!O921,0)))</f>
        <v/>
      </c>
      <c r="H918" s="9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9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9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9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9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9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9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0" t="str">
        <f aca="false">IF(A918="","",IF(Product!$AE921=0,"",Product!$AE$3 &amp; ",")&amp;IF(Product!$AF921=0,""," " &amp;Product!$AF$3 &amp; ",")&amp; IF(Product!$AG921=0,""," " &amp;Product!$AG$3 &amp; ",")&amp; IF(Product!$AH921=0,""," " &amp;Product!$AH$3 &amp; ",")&amp; IF(Product!$AI921=0,""," " &amp;Product!$AI$3 &amp; ",")&amp; IF(Product!$AJ921=0,""," " &amp;Product!$AJ$3 &amp; ",")&amp; IF(Product!$AK921=0,""," " &amp;Product!$AK$3 &amp; ",")&amp; IF(Product!$AL921=0,""," " &amp;Product!$AL$3 &amp; ",")&amp; IF(Product!$AM921=0,""," " &amp;Product!$AM$3 &amp; ",")&amp; IF(Product!$AN921=0,""," " &amp;Product!$AN$3 &amp; ",")&amp; IF(Product!$AO921=0,""," " &amp;Product!$AO$3 &amp; ",")&amp; IF(Product!$AP921=0,""," " &amp;Product!$AP$3 &amp; ",")&amp; IF(Product!$AQ921=0,""," " &amp;Product!$AQ$3 &amp; ",")&amp; IF(Product!$AR921=0,""," " &amp;Product!$AR$3 &amp; ","))</f>
        <v/>
      </c>
      <c r="P918" s="8" t="str">
        <f aca="false">IF(LEN(O918)=0,"",LEFT(O918,LEN(O918)-1))</f>
        <v/>
      </c>
      <c r="Q918" s="8" t="str">
        <f aca="false">IF(A918="","",IF(Product!$AS921=0,"",Product!$AS$3 &amp; ",")&amp;IF(Product!$AT921=0,""," " &amp;Product!$AT$3 &amp; ",")&amp; IF(Product!$AU921=0,""," " &amp;Product!$AU$3 &amp; ",")&amp; IF(Product!$AV921=0,""," " &amp;Product!$AV$3 &amp; ",")&amp; IF(Product!$AW921=0,""," " &amp;Product!$AW$3 &amp; ",")&amp; IF(Product!$AX921=0,""," " &amp;Product!$AX$3 &amp; ",")&amp; IF(Product!$AY921=0,""," " &amp;Product!$AY$3 &amp; ",")&amp; IF(Product!$AZ921=0,""," " &amp;Product!$AZ$3 &amp; ",")&amp; IF(Product!$BA921=0,""," " &amp;Product!$BA$3 &amp; ",")&amp; IF(Product!$BB921=0,""," " &amp;Product!$BB$3 &amp; ",")&amp; IF(Product!$BC921=0,""," " &amp;Product!$BC$3 &amp; ",")&amp; IF(Product!$BD921=0,""," " &amp;Product!$BD$3 &amp; ",")&amp; IF(Product!$BE921=0,""," " &amp;Product!$BE$3 &amp; ",")&amp; IF(Product!$BF921=0,""," " &amp;Product!$BF$3 &amp; ","))</f>
        <v/>
      </c>
      <c r="R918" s="8" t="str">
        <f aca="false">IF(LEN(Q918)=0,"",LEFT(Q918,LEN(Q918)-1))</f>
        <v/>
      </c>
      <c r="S918" s="1" t="str">
        <f aca="false">IFERROR(IF(A918="","",SUBSTITUTE(IF(Product!BI921="",Product!BH921,Product!BI921),"&lt;br/&gt;","")),"")</f>
        <v/>
      </c>
      <c r="T918" s="1" t="str">
        <f aca="false">IFERROR(IF(A918="","",SUBSTITUTE(SUBSTITUTE(S918,"&lt;/b&gt;","\b0 "),"&lt;b&gt;","\b ")),"")</f>
        <v/>
      </c>
      <c r="U918" s="1" t="str">
        <f aca="false">IF(A918="","",Product!F921)</f>
        <v/>
      </c>
      <c r="V918" s="1" t="str">
        <f aca="false">IF(A918="","",Product!H921)</f>
        <v/>
      </c>
      <c r="W918" s="9" t="str">
        <f aca="false">IF(A918="","",IF(Product!I921="","",Product!I921/30))</f>
        <v/>
      </c>
      <c r="X918" s="9" t="str">
        <f aca="false">IF(A918="","",Product!J921)</f>
        <v/>
      </c>
      <c r="Y918" s="9" t="str">
        <f aca="false">IF(B918="","",Product!K921)</f>
        <v/>
      </c>
      <c r="Z918" s="9" t="str">
        <f aca="false">IF(C918="","",Product!L921)</f>
        <v/>
      </c>
    </row>
    <row r="919" customFormat="false" ht="14.4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9" t="str">
        <f aca="false">IF(A919="","",IF(Product!N922="",ROUND(Product!M922,0),ROUND(Product!N922,0)))</f>
        <v/>
      </c>
      <c r="G919" s="9" t="str">
        <f aca="false">IF(A919="","",IF(Product!O922="",ROUND(Product!P922,0),ROUND(Product!O922,0)))</f>
        <v/>
      </c>
      <c r="H919" s="9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9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9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9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9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9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9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0" t="str">
        <f aca="false">IF(A919="","",IF(Product!$AE922=0,"",Product!$AE$3 &amp; ",")&amp;IF(Product!$AF922=0,""," " &amp;Product!$AF$3 &amp; ",")&amp; IF(Product!$AG922=0,""," " &amp;Product!$AG$3 &amp; ",")&amp; IF(Product!$AH922=0,""," " &amp;Product!$AH$3 &amp; ",")&amp; IF(Product!$AI922=0,""," " &amp;Product!$AI$3 &amp; ",")&amp; IF(Product!$AJ922=0,""," " &amp;Product!$AJ$3 &amp; ",")&amp; IF(Product!$AK922=0,""," " &amp;Product!$AK$3 &amp; ",")&amp; IF(Product!$AL922=0,""," " &amp;Product!$AL$3 &amp; ",")&amp; IF(Product!$AM922=0,""," " &amp;Product!$AM$3 &amp; ",")&amp; IF(Product!$AN922=0,""," " &amp;Product!$AN$3 &amp; ",")&amp; IF(Product!$AO922=0,""," " &amp;Product!$AO$3 &amp; ",")&amp; IF(Product!$AP922=0,""," " &amp;Product!$AP$3 &amp; ",")&amp; IF(Product!$AQ922=0,""," " &amp;Product!$AQ$3 &amp; ",")&amp; IF(Product!$AR922=0,""," " &amp;Product!$AR$3 &amp; ","))</f>
        <v/>
      </c>
      <c r="P919" s="8" t="str">
        <f aca="false">IF(LEN(O919)=0,"",LEFT(O919,LEN(O919)-1))</f>
        <v/>
      </c>
      <c r="Q919" s="8" t="str">
        <f aca="false">IF(A919="","",IF(Product!$AS922=0,"",Product!$AS$3 &amp; ",")&amp;IF(Product!$AT922=0,""," " &amp;Product!$AT$3 &amp; ",")&amp; IF(Product!$AU922=0,""," " &amp;Product!$AU$3 &amp; ",")&amp; IF(Product!$AV922=0,""," " &amp;Product!$AV$3 &amp; ",")&amp; IF(Product!$AW922=0,""," " &amp;Product!$AW$3 &amp; ",")&amp; IF(Product!$AX922=0,""," " &amp;Product!$AX$3 &amp; ",")&amp; IF(Product!$AY922=0,""," " &amp;Product!$AY$3 &amp; ",")&amp; IF(Product!$AZ922=0,""," " &amp;Product!$AZ$3 &amp; ",")&amp; IF(Product!$BA922=0,""," " &amp;Product!$BA$3 &amp; ",")&amp; IF(Product!$BB922=0,""," " &amp;Product!$BB$3 &amp; ",")&amp; IF(Product!$BC922=0,""," " &amp;Product!$BC$3 &amp; ",")&amp; IF(Product!$BD922=0,""," " &amp;Product!$BD$3 &amp; ",")&amp; IF(Product!$BE922=0,""," " &amp;Product!$BE$3 &amp; ",")&amp; IF(Product!$BF922=0,""," " &amp;Product!$BF$3 &amp; ","))</f>
        <v/>
      </c>
      <c r="R919" s="8" t="str">
        <f aca="false">IF(LEN(Q919)=0,"",LEFT(Q919,LEN(Q919)-1))</f>
        <v/>
      </c>
      <c r="S919" s="1" t="str">
        <f aca="false">IFERROR(IF(A919="","",SUBSTITUTE(IF(Product!BI922="",Product!BH922,Product!BI922),"&lt;br/&gt;","")),"")</f>
        <v/>
      </c>
      <c r="T919" s="1" t="str">
        <f aca="false">IFERROR(IF(A919="","",SUBSTITUTE(SUBSTITUTE(S919,"&lt;/b&gt;","\b0 "),"&lt;b&gt;","\b ")),"")</f>
        <v/>
      </c>
      <c r="U919" s="1" t="str">
        <f aca="false">IF(A919="","",Product!F922)</f>
        <v/>
      </c>
      <c r="V919" s="1" t="str">
        <f aca="false">IF(A919="","",Product!H922)</f>
        <v/>
      </c>
      <c r="W919" s="9" t="str">
        <f aca="false">IF(A919="","",IF(Product!I922="","",Product!I922/30))</f>
        <v/>
      </c>
      <c r="X919" s="9" t="str">
        <f aca="false">IF(A919="","",Product!J922)</f>
        <v/>
      </c>
      <c r="Y919" s="9" t="str">
        <f aca="false">IF(B919="","",Product!K922)</f>
        <v/>
      </c>
      <c r="Z919" s="9" t="str">
        <f aca="false">IF(C919="","",Product!L922)</f>
        <v/>
      </c>
    </row>
    <row r="920" customFormat="false" ht="14.4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9" t="str">
        <f aca="false">IF(A920="","",IF(Product!N923="",ROUND(Product!M923,0),ROUND(Product!N923,0)))</f>
        <v/>
      </c>
      <c r="G920" s="9" t="str">
        <f aca="false">IF(A920="","",IF(Product!O923="",ROUND(Product!P923,0),ROUND(Product!O923,0)))</f>
        <v/>
      </c>
      <c r="H920" s="9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9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9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9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9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9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9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0" t="str">
        <f aca="false">IF(A920="","",IF(Product!$AE923=0,"",Product!$AE$3 &amp; ",")&amp;IF(Product!$AF923=0,""," " &amp;Product!$AF$3 &amp; ",")&amp; IF(Product!$AG923=0,""," " &amp;Product!$AG$3 &amp; ",")&amp; IF(Product!$AH923=0,""," " &amp;Product!$AH$3 &amp; ",")&amp; IF(Product!$AI923=0,""," " &amp;Product!$AI$3 &amp; ",")&amp; IF(Product!$AJ923=0,""," " &amp;Product!$AJ$3 &amp; ",")&amp; IF(Product!$AK923=0,""," " &amp;Product!$AK$3 &amp; ",")&amp; IF(Product!$AL923=0,""," " &amp;Product!$AL$3 &amp; ",")&amp; IF(Product!$AM923=0,""," " &amp;Product!$AM$3 &amp; ",")&amp; IF(Product!$AN923=0,""," " &amp;Product!$AN$3 &amp; ",")&amp; IF(Product!$AO923=0,""," " &amp;Product!$AO$3 &amp; ",")&amp; IF(Product!$AP923=0,""," " &amp;Product!$AP$3 &amp; ",")&amp; IF(Product!$AQ923=0,""," " &amp;Product!$AQ$3 &amp; ",")&amp; IF(Product!$AR923=0,""," " &amp;Product!$AR$3 &amp; ","))</f>
        <v/>
      </c>
      <c r="P920" s="8" t="str">
        <f aca="false">IF(LEN(O920)=0,"",LEFT(O920,LEN(O920)-1))</f>
        <v/>
      </c>
      <c r="Q920" s="8" t="str">
        <f aca="false">IF(A920="","",IF(Product!$AS923=0,"",Product!$AS$3 &amp; ",")&amp;IF(Product!$AT923=0,""," " &amp;Product!$AT$3 &amp; ",")&amp; IF(Product!$AU923=0,""," " &amp;Product!$AU$3 &amp; ",")&amp; IF(Product!$AV923=0,""," " &amp;Product!$AV$3 &amp; ",")&amp; IF(Product!$AW923=0,""," " &amp;Product!$AW$3 &amp; ",")&amp; IF(Product!$AX923=0,""," " &amp;Product!$AX$3 &amp; ",")&amp; IF(Product!$AY923=0,""," " &amp;Product!$AY$3 &amp; ",")&amp; IF(Product!$AZ923=0,""," " &amp;Product!$AZ$3 &amp; ",")&amp; IF(Product!$BA923=0,""," " &amp;Product!$BA$3 &amp; ",")&amp; IF(Product!$BB923=0,""," " &amp;Product!$BB$3 &amp; ",")&amp; IF(Product!$BC923=0,""," " &amp;Product!$BC$3 &amp; ",")&amp; IF(Product!$BD923=0,""," " &amp;Product!$BD$3 &amp; ",")&amp; IF(Product!$BE923=0,""," " &amp;Product!$BE$3 &amp; ",")&amp; IF(Product!$BF923=0,""," " &amp;Product!$BF$3 &amp; ","))</f>
        <v/>
      </c>
      <c r="R920" s="8" t="str">
        <f aca="false">IF(LEN(Q920)=0,"",LEFT(Q920,LEN(Q920)-1))</f>
        <v/>
      </c>
      <c r="S920" s="1" t="str">
        <f aca="false">IFERROR(IF(A920="","",SUBSTITUTE(IF(Product!BI923="",Product!BH923,Product!BI923),"&lt;br/&gt;","")),"")</f>
        <v/>
      </c>
      <c r="T920" s="1" t="str">
        <f aca="false">IFERROR(IF(A920="","",SUBSTITUTE(SUBSTITUTE(S920,"&lt;/b&gt;","\b0 "),"&lt;b&gt;","\b ")),"")</f>
        <v/>
      </c>
      <c r="U920" s="1" t="str">
        <f aca="false">IF(A920="","",Product!F923)</f>
        <v/>
      </c>
      <c r="V920" s="1" t="str">
        <f aca="false">IF(A920="","",Product!H923)</f>
        <v/>
      </c>
      <c r="W920" s="9" t="str">
        <f aca="false">IF(A920="","",IF(Product!I923="","",Product!I923/30))</f>
        <v/>
      </c>
      <c r="X920" s="9" t="str">
        <f aca="false">IF(A920="","",Product!J923)</f>
        <v/>
      </c>
      <c r="Y920" s="9" t="str">
        <f aca="false">IF(B920="","",Product!K923)</f>
        <v/>
      </c>
      <c r="Z920" s="9" t="str">
        <f aca="false">IF(C920="","",Product!L923)</f>
        <v/>
      </c>
    </row>
    <row r="921" customFormat="false" ht="14.4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9" t="str">
        <f aca="false">IF(A921="","",IF(Product!N924="",ROUND(Product!M924,0),ROUND(Product!N924,0)))</f>
        <v/>
      </c>
      <c r="G921" s="9" t="str">
        <f aca="false">IF(A921="","",IF(Product!O924="",ROUND(Product!P924,0),ROUND(Product!O924,0)))</f>
        <v/>
      </c>
      <c r="H921" s="9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9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9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9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9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9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9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0" t="str">
        <f aca="false">IF(A921="","",IF(Product!$AE924=0,"",Product!$AE$3 &amp; ",")&amp;IF(Product!$AF924=0,""," " &amp;Product!$AF$3 &amp; ",")&amp; IF(Product!$AG924=0,""," " &amp;Product!$AG$3 &amp; ",")&amp; IF(Product!$AH924=0,""," " &amp;Product!$AH$3 &amp; ",")&amp; IF(Product!$AI924=0,""," " &amp;Product!$AI$3 &amp; ",")&amp; IF(Product!$AJ924=0,""," " &amp;Product!$AJ$3 &amp; ",")&amp; IF(Product!$AK924=0,""," " &amp;Product!$AK$3 &amp; ",")&amp; IF(Product!$AL924=0,""," " &amp;Product!$AL$3 &amp; ",")&amp; IF(Product!$AM924=0,""," " &amp;Product!$AM$3 &amp; ",")&amp; IF(Product!$AN924=0,""," " &amp;Product!$AN$3 &amp; ",")&amp; IF(Product!$AO924=0,""," " &amp;Product!$AO$3 &amp; ",")&amp; IF(Product!$AP924=0,""," " &amp;Product!$AP$3 &amp; ",")&amp; IF(Product!$AQ924=0,""," " &amp;Product!$AQ$3 &amp; ",")&amp; IF(Product!$AR924=0,""," " &amp;Product!$AR$3 &amp; ","))</f>
        <v/>
      </c>
      <c r="P921" s="8" t="str">
        <f aca="false">IF(LEN(O921)=0,"",LEFT(O921,LEN(O921)-1))</f>
        <v/>
      </c>
      <c r="Q921" s="8" t="str">
        <f aca="false">IF(A921="","",IF(Product!$AS924=0,"",Product!$AS$3 &amp; ",")&amp;IF(Product!$AT924=0,""," " &amp;Product!$AT$3 &amp; ",")&amp; IF(Product!$AU924=0,""," " &amp;Product!$AU$3 &amp; ",")&amp; IF(Product!$AV924=0,""," " &amp;Product!$AV$3 &amp; ",")&amp; IF(Product!$AW924=0,""," " &amp;Product!$AW$3 &amp; ",")&amp; IF(Product!$AX924=0,""," " &amp;Product!$AX$3 &amp; ",")&amp; IF(Product!$AY924=0,""," " &amp;Product!$AY$3 &amp; ",")&amp; IF(Product!$AZ924=0,""," " &amp;Product!$AZ$3 &amp; ",")&amp; IF(Product!$BA924=0,""," " &amp;Product!$BA$3 &amp; ",")&amp; IF(Product!$BB924=0,""," " &amp;Product!$BB$3 &amp; ",")&amp; IF(Product!$BC924=0,""," " &amp;Product!$BC$3 &amp; ",")&amp; IF(Product!$BD924=0,""," " &amp;Product!$BD$3 &amp; ",")&amp; IF(Product!$BE924=0,""," " &amp;Product!$BE$3 &amp; ",")&amp; IF(Product!$BF924=0,""," " &amp;Product!$BF$3 &amp; ","))</f>
        <v/>
      </c>
      <c r="R921" s="8" t="str">
        <f aca="false">IF(LEN(Q921)=0,"",LEFT(Q921,LEN(Q921)-1))</f>
        <v/>
      </c>
      <c r="S921" s="1" t="str">
        <f aca="false">IFERROR(IF(A921="","",SUBSTITUTE(IF(Product!BI924="",Product!BH924,Product!BI924),"&lt;br/&gt;","")),"")</f>
        <v/>
      </c>
      <c r="T921" s="1" t="str">
        <f aca="false">IFERROR(IF(A921="","",SUBSTITUTE(SUBSTITUTE(S921,"&lt;/b&gt;","\b0 "),"&lt;b&gt;","\b ")),"")</f>
        <v/>
      </c>
      <c r="U921" s="1" t="str">
        <f aca="false">IF(A921="","",Product!F924)</f>
        <v/>
      </c>
      <c r="V921" s="1" t="str">
        <f aca="false">IF(A921="","",Product!H924)</f>
        <v/>
      </c>
      <c r="W921" s="9" t="str">
        <f aca="false">IF(A921="","",IF(Product!I924="","",Product!I924/30))</f>
        <v/>
      </c>
      <c r="X921" s="9" t="str">
        <f aca="false">IF(A921="","",Product!J924)</f>
        <v/>
      </c>
      <c r="Y921" s="9" t="str">
        <f aca="false">IF(B921="","",Product!K924)</f>
        <v/>
      </c>
      <c r="Z921" s="9" t="str">
        <f aca="false">IF(C921="","",Product!L924)</f>
        <v/>
      </c>
    </row>
    <row r="922" customFormat="false" ht="14.4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9" t="str">
        <f aca="false">IF(A922="","",IF(Product!N925="",ROUND(Product!M925,0),ROUND(Product!N925,0)))</f>
        <v/>
      </c>
      <c r="G922" s="9" t="str">
        <f aca="false">IF(A922="","",IF(Product!O925="",ROUND(Product!P925,0),ROUND(Product!O925,0)))</f>
        <v/>
      </c>
      <c r="H922" s="9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9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9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9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9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9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9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0" t="str">
        <f aca="false">IF(A922="","",IF(Product!$AE925=0,"",Product!$AE$3 &amp; ",")&amp;IF(Product!$AF925=0,""," " &amp;Product!$AF$3 &amp; ",")&amp; IF(Product!$AG925=0,""," " &amp;Product!$AG$3 &amp; ",")&amp; IF(Product!$AH925=0,""," " &amp;Product!$AH$3 &amp; ",")&amp; IF(Product!$AI925=0,""," " &amp;Product!$AI$3 &amp; ",")&amp; IF(Product!$AJ925=0,""," " &amp;Product!$AJ$3 &amp; ",")&amp; IF(Product!$AK925=0,""," " &amp;Product!$AK$3 &amp; ",")&amp; IF(Product!$AL925=0,""," " &amp;Product!$AL$3 &amp; ",")&amp; IF(Product!$AM925=0,""," " &amp;Product!$AM$3 &amp; ",")&amp; IF(Product!$AN925=0,""," " &amp;Product!$AN$3 &amp; ",")&amp; IF(Product!$AO925=0,""," " &amp;Product!$AO$3 &amp; ",")&amp; IF(Product!$AP925=0,""," " &amp;Product!$AP$3 &amp; ",")&amp; IF(Product!$AQ925=0,""," " &amp;Product!$AQ$3 &amp; ",")&amp; IF(Product!$AR925=0,""," " &amp;Product!$AR$3 &amp; ","))</f>
        <v/>
      </c>
      <c r="P922" s="8" t="str">
        <f aca="false">IF(LEN(O922)=0,"",LEFT(O922,LEN(O922)-1))</f>
        <v/>
      </c>
      <c r="Q922" s="8" t="str">
        <f aca="false">IF(A922="","",IF(Product!$AS925=0,"",Product!$AS$3 &amp; ",")&amp;IF(Product!$AT925=0,""," " &amp;Product!$AT$3 &amp; ",")&amp; IF(Product!$AU925=0,""," " &amp;Product!$AU$3 &amp; ",")&amp; IF(Product!$AV925=0,""," " &amp;Product!$AV$3 &amp; ",")&amp; IF(Product!$AW925=0,""," " &amp;Product!$AW$3 &amp; ",")&amp; IF(Product!$AX925=0,""," " &amp;Product!$AX$3 &amp; ",")&amp; IF(Product!$AY925=0,""," " &amp;Product!$AY$3 &amp; ",")&amp; IF(Product!$AZ925=0,""," " &amp;Product!$AZ$3 &amp; ",")&amp; IF(Product!$BA925=0,""," " &amp;Product!$BA$3 &amp; ",")&amp; IF(Product!$BB925=0,""," " &amp;Product!$BB$3 &amp; ",")&amp; IF(Product!$BC925=0,""," " &amp;Product!$BC$3 &amp; ",")&amp; IF(Product!$BD925=0,""," " &amp;Product!$BD$3 &amp; ",")&amp; IF(Product!$BE925=0,""," " &amp;Product!$BE$3 &amp; ",")&amp; IF(Product!$BF925=0,""," " &amp;Product!$BF$3 &amp; ","))</f>
        <v/>
      </c>
      <c r="R922" s="8" t="str">
        <f aca="false">IF(LEN(Q922)=0,"",LEFT(Q922,LEN(Q922)-1))</f>
        <v/>
      </c>
      <c r="S922" s="1" t="str">
        <f aca="false">IFERROR(IF(A922="","",SUBSTITUTE(IF(Product!BI925="",Product!BH925,Product!BI925),"&lt;br/&gt;","")),"")</f>
        <v/>
      </c>
      <c r="T922" s="1" t="str">
        <f aca="false">IFERROR(IF(A922="","",SUBSTITUTE(SUBSTITUTE(S922,"&lt;/b&gt;","\b0 "),"&lt;b&gt;","\b ")),"")</f>
        <v/>
      </c>
      <c r="U922" s="1" t="str">
        <f aca="false">IF(A922="","",Product!F925)</f>
        <v/>
      </c>
      <c r="V922" s="1" t="str">
        <f aca="false">IF(A922="","",Product!H925)</f>
        <v/>
      </c>
      <c r="W922" s="9" t="str">
        <f aca="false">IF(A922="","",IF(Product!I925="","",Product!I925/30))</f>
        <v/>
      </c>
      <c r="X922" s="9" t="str">
        <f aca="false">IF(A922="","",Product!J925)</f>
        <v/>
      </c>
      <c r="Y922" s="9" t="str">
        <f aca="false">IF(B922="","",Product!K925)</f>
        <v/>
      </c>
      <c r="Z922" s="9" t="str">
        <f aca="false">IF(C922="","",Product!L925)</f>
        <v/>
      </c>
    </row>
    <row r="923" customFormat="false" ht="14.4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9" t="str">
        <f aca="false">IF(A923="","",IF(Product!N926="",ROUND(Product!M926,0),ROUND(Product!N926,0)))</f>
        <v/>
      </c>
      <c r="G923" s="9" t="str">
        <f aca="false">IF(A923="","",IF(Product!O926="",ROUND(Product!P926,0),ROUND(Product!O926,0)))</f>
        <v/>
      </c>
      <c r="H923" s="9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9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9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9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9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9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9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0" t="str">
        <f aca="false">IF(A923="","",IF(Product!$AE926=0,"",Product!$AE$3 &amp; ",")&amp;IF(Product!$AF926=0,""," " &amp;Product!$AF$3 &amp; ",")&amp; IF(Product!$AG926=0,""," " &amp;Product!$AG$3 &amp; ",")&amp; IF(Product!$AH926=0,""," " &amp;Product!$AH$3 &amp; ",")&amp; IF(Product!$AI926=0,""," " &amp;Product!$AI$3 &amp; ",")&amp; IF(Product!$AJ926=0,""," " &amp;Product!$AJ$3 &amp; ",")&amp; IF(Product!$AK926=0,""," " &amp;Product!$AK$3 &amp; ",")&amp; IF(Product!$AL926=0,""," " &amp;Product!$AL$3 &amp; ",")&amp; IF(Product!$AM926=0,""," " &amp;Product!$AM$3 &amp; ",")&amp; IF(Product!$AN926=0,""," " &amp;Product!$AN$3 &amp; ",")&amp; IF(Product!$AO926=0,""," " &amp;Product!$AO$3 &amp; ",")&amp; IF(Product!$AP926=0,""," " &amp;Product!$AP$3 &amp; ",")&amp; IF(Product!$AQ926=0,""," " &amp;Product!$AQ$3 &amp; ",")&amp; IF(Product!$AR926=0,""," " &amp;Product!$AR$3 &amp; ","))</f>
        <v/>
      </c>
      <c r="P923" s="8" t="str">
        <f aca="false">IF(LEN(O923)=0,"",LEFT(O923,LEN(O923)-1))</f>
        <v/>
      </c>
      <c r="Q923" s="8" t="str">
        <f aca="false">IF(A923="","",IF(Product!$AS926=0,"",Product!$AS$3 &amp; ",")&amp;IF(Product!$AT926=0,""," " &amp;Product!$AT$3 &amp; ",")&amp; IF(Product!$AU926=0,""," " &amp;Product!$AU$3 &amp; ",")&amp; IF(Product!$AV926=0,""," " &amp;Product!$AV$3 &amp; ",")&amp; IF(Product!$AW926=0,""," " &amp;Product!$AW$3 &amp; ",")&amp; IF(Product!$AX926=0,""," " &amp;Product!$AX$3 &amp; ",")&amp; IF(Product!$AY926=0,""," " &amp;Product!$AY$3 &amp; ",")&amp; IF(Product!$AZ926=0,""," " &amp;Product!$AZ$3 &amp; ",")&amp; IF(Product!$BA926=0,""," " &amp;Product!$BA$3 &amp; ",")&amp; IF(Product!$BB926=0,""," " &amp;Product!$BB$3 &amp; ",")&amp; IF(Product!$BC926=0,""," " &amp;Product!$BC$3 &amp; ",")&amp; IF(Product!$BD926=0,""," " &amp;Product!$BD$3 &amp; ",")&amp; IF(Product!$BE926=0,""," " &amp;Product!$BE$3 &amp; ",")&amp; IF(Product!$BF926=0,""," " &amp;Product!$BF$3 &amp; ","))</f>
        <v/>
      </c>
      <c r="R923" s="8" t="str">
        <f aca="false">IF(LEN(Q923)=0,"",LEFT(Q923,LEN(Q923)-1))</f>
        <v/>
      </c>
      <c r="S923" s="1" t="str">
        <f aca="false">IFERROR(IF(A923="","",SUBSTITUTE(IF(Product!BI926="",Product!BH926,Product!BI926),"&lt;br/&gt;","")),"")</f>
        <v/>
      </c>
      <c r="T923" s="1" t="str">
        <f aca="false">IFERROR(IF(A923="","",SUBSTITUTE(SUBSTITUTE(S923,"&lt;/b&gt;","\b0 "),"&lt;b&gt;","\b ")),"")</f>
        <v/>
      </c>
      <c r="U923" s="1" t="str">
        <f aca="false">IF(A923="","",Product!F926)</f>
        <v/>
      </c>
      <c r="V923" s="1" t="str">
        <f aca="false">IF(A923="","",Product!H926)</f>
        <v/>
      </c>
      <c r="W923" s="9" t="str">
        <f aca="false">IF(A923="","",IF(Product!I926="","",Product!I926/30))</f>
        <v/>
      </c>
      <c r="X923" s="9" t="str">
        <f aca="false">IF(A923="","",Product!J926)</f>
        <v/>
      </c>
      <c r="Y923" s="9" t="str">
        <f aca="false">IF(B923="","",Product!K926)</f>
        <v/>
      </c>
      <c r="Z923" s="9" t="str">
        <f aca="false">IF(C923="","",Product!L926)</f>
        <v/>
      </c>
    </row>
    <row r="924" customFormat="false" ht="14.4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9" t="str">
        <f aca="false">IF(A924="","",IF(Product!N927="",ROUND(Product!M927,0),ROUND(Product!N927,0)))</f>
        <v/>
      </c>
      <c r="G924" s="9" t="str">
        <f aca="false">IF(A924="","",IF(Product!O927="",ROUND(Product!P927,0),ROUND(Product!O927,0)))</f>
        <v/>
      </c>
      <c r="H924" s="9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9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9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9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9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9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9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0" t="str">
        <f aca="false">IF(A924="","",IF(Product!$AE927=0,"",Product!$AE$3 &amp; ",")&amp;IF(Product!$AF927=0,""," " &amp;Product!$AF$3 &amp; ",")&amp; IF(Product!$AG927=0,""," " &amp;Product!$AG$3 &amp; ",")&amp; IF(Product!$AH927=0,""," " &amp;Product!$AH$3 &amp; ",")&amp; IF(Product!$AI927=0,""," " &amp;Product!$AI$3 &amp; ",")&amp; IF(Product!$AJ927=0,""," " &amp;Product!$AJ$3 &amp; ",")&amp; IF(Product!$AK927=0,""," " &amp;Product!$AK$3 &amp; ",")&amp; IF(Product!$AL927=0,""," " &amp;Product!$AL$3 &amp; ",")&amp; IF(Product!$AM927=0,""," " &amp;Product!$AM$3 &amp; ",")&amp; IF(Product!$AN927=0,""," " &amp;Product!$AN$3 &amp; ",")&amp; IF(Product!$AO927=0,""," " &amp;Product!$AO$3 &amp; ",")&amp; IF(Product!$AP927=0,""," " &amp;Product!$AP$3 &amp; ",")&amp; IF(Product!$AQ927=0,""," " &amp;Product!$AQ$3 &amp; ",")&amp; IF(Product!$AR927=0,""," " &amp;Product!$AR$3 &amp; ","))</f>
        <v/>
      </c>
      <c r="P924" s="8" t="str">
        <f aca="false">IF(LEN(O924)=0,"",LEFT(O924,LEN(O924)-1))</f>
        <v/>
      </c>
      <c r="Q924" s="8" t="str">
        <f aca="false">IF(A924="","",IF(Product!$AS927=0,"",Product!$AS$3 &amp; ",")&amp;IF(Product!$AT927=0,""," " &amp;Product!$AT$3 &amp; ",")&amp; IF(Product!$AU927=0,""," " &amp;Product!$AU$3 &amp; ",")&amp; IF(Product!$AV927=0,""," " &amp;Product!$AV$3 &amp; ",")&amp; IF(Product!$AW927=0,""," " &amp;Product!$AW$3 &amp; ",")&amp; IF(Product!$AX927=0,""," " &amp;Product!$AX$3 &amp; ",")&amp; IF(Product!$AY927=0,""," " &amp;Product!$AY$3 &amp; ",")&amp; IF(Product!$AZ927=0,""," " &amp;Product!$AZ$3 &amp; ",")&amp; IF(Product!$BA927=0,""," " &amp;Product!$BA$3 &amp; ",")&amp; IF(Product!$BB927=0,""," " &amp;Product!$BB$3 &amp; ",")&amp; IF(Product!$BC927=0,""," " &amp;Product!$BC$3 &amp; ",")&amp; IF(Product!$BD927=0,""," " &amp;Product!$BD$3 &amp; ",")&amp; IF(Product!$BE927=0,""," " &amp;Product!$BE$3 &amp; ",")&amp; IF(Product!$BF927=0,""," " &amp;Product!$BF$3 &amp; ","))</f>
        <v/>
      </c>
      <c r="R924" s="8" t="str">
        <f aca="false">IF(LEN(Q924)=0,"",LEFT(Q924,LEN(Q924)-1))</f>
        <v/>
      </c>
      <c r="S924" s="1" t="str">
        <f aca="false">IFERROR(IF(A924="","",SUBSTITUTE(IF(Product!BI927="",Product!BH927,Product!BI927),"&lt;br/&gt;","")),"")</f>
        <v/>
      </c>
      <c r="T924" s="1" t="str">
        <f aca="false">IFERROR(IF(A924="","",SUBSTITUTE(SUBSTITUTE(S924,"&lt;/b&gt;","\b0 "),"&lt;b&gt;","\b ")),"")</f>
        <v/>
      </c>
      <c r="U924" s="1" t="str">
        <f aca="false">IF(A924="","",Product!F927)</f>
        <v/>
      </c>
      <c r="V924" s="1" t="str">
        <f aca="false">IF(A924="","",Product!H927)</f>
        <v/>
      </c>
      <c r="W924" s="9" t="str">
        <f aca="false">IF(A924="","",IF(Product!I927="","",Product!I927/30))</f>
        <v/>
      </c>
      <c r="X924" s="9" t="str">
        <f aca="false">IF(A924="","",Product!J927)</f>
        <v/>
      </c>
      <c r="Y924" s="9" t="str">
        <f aca="false">IF(B924="","",Product!K927)</f>
        <v/>
      </c>
      <c r="Z924" s="9" t="str">
        <f aca="false">IF(C924="","",Product!L927)</f>
        <v/>
      </c>
    </row>
    <row r="925" customFormat="false" ht="14.4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9" t="str">
        <f aca="false">IF(A925="","",IF(Product!N928="",ROUND(Product!M928,0),ROUND(Product!N928,0)))</f>
        <v/>
      </c>
      <c r="G925" s="9" t="str">
        <f aca="false">IF(A925="","",IF(Product!O928="",ROUND(Product!P928,0),ROUND(Product!O928,0)))</f>
        <v/>
      </c>
      <c r="H925" s="9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9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9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9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9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9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9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0" t="str">
        <f aca="false">IF(A925="","",IF(Product!$AE928=0,"",Product!$AE$3 &amp; ",")&amp;IF(Product!$AF928=0,""," " &amp;Product!$AF$3 &amp; ",")&amp; IF(Product!$AG928=0,""," " &amp;Product!$AG$3 &amp; ",")&amp; IF(Product!$AH928=0,""," " &amp;Product!$AH$3 &amp; ",")&amp; IF(Product!$AI928=0,""," " &amp;Product!$AI$3 &amp; ",")&amp; IF(Product!$AJ928=0,""," " &amp;Product!$AJ$3 &amp; ",")&amp; IF(Product!$AK928=0,""," " &amp;Product!$AK$3 &amp; ",")&amp; IF(Product!$AL928=0,""," " &amp;Product!$AL$3 &amp; ",")&amp; IF(Product!$AM928=0,""," " &amp;Product!$AM$3 &amp; ",")&amp; IF(Product!$AN928=0,""," " &amp;Product!$AN$3 &amp; ",")&amp; IF(Product!$AO928=0,""," " &amp;Product!$AO$3 &amp; ",")&amp; IF(Product!$AP928=0,""," " &amp;Product!$AP$3 &amp; ",")&amp; IF(Product!$AQ928=0,""," " &amp;Product!$AQ$3 &amp; ",")&amp; IF(Product!$AR928=0,""," " &amp;Product!$AR$3 &amp; ","))</f>
        <v/>
      </c>
      <c r="P925" s="8" t="str">
        <f aca="false">IF(LEN(O925)=0,"",LEFT(O925,LEN(O925)-1))</f>
        <v/>
      </c>
      <c r="Q925" s="8" t="str">
        <f aca="false">IF(A925="","",IF(Product!$AS928=0,"",Product!$AS$3 &amp; ",")&amp;IF(Product!$AT928=0,""," " &amp;Product!$AT$3 &amp; ",")&amp; IF(Product!$AU928=0,""," " &amp;Product!$AU$3 &amp; ",")&amp; IF(Product!$AV928=0,""," " &amp;Product!$AV$3 &amp; ",")&amp; IF(Product!$AW928=0,""," " &amp;Product!$AW$3 &amp; ",")&amp; IF(Product!$AX928=0,""," " &amp;Product!$AX$3 &amp; ",")&amp; IF(Product!$AY928=0,""," " &amp;Product!$AY$3 &amp; ",")&amp; IF(Product!$AZ928=0,""," " &amp;Product!$AZ$3 &amp; ",")&amp; IF(Product!$BA928=0,""," " &amp;Product!$BA$3 &amp; ",")&amp; IF(Product!$BB928=0,""," " &amp;Product!$BB$3 &amp; ",")&amp; IF(Product!$BC928=0,""," " &amp;Product!$BC$3 &amp; ",")&amp; IF(Product!$BD928=0,""," " &amp;Product!$BD$3 &amp; ",")&amp; IF(Product!$BE928=0,""," " &amp;Product!$BE$3 &amp; ",")&amp; IF(Product!$BF928=0,""," " &amp;Product!$BF$3 &amp; ","))</f>
        <v/>
      </c>
      <c r="R925" s="8" t="str">
        <f aca="false">IF(LEN(Q925)=0,"",LEFT(Q925,LEN(Q925)-1))</f>
        <v/>
      </c>
      <c r="S925" s="1" t="str">
        <f aca="false">IFERROR(IF(A925="","",SUBSTITUTE(IF(Product!BI928="",Product!BH928,Product!BI928),"&lt;br/&gt;","")),"")</f>
        <v/>
      </c>
      <c r="T925" s="1" t="str">
        <f aca="false">IFERROR(IF(A925="","",SUBSTITUTE(SUBSTITUTE(S925,"&lt;/b&gt;","\b0 "),"&lt;b&gt;","\b ")),"")</f>
        <v/>
      </c>
      <c r="U925" s="1" t="str">
        <f aca="false">IF(A925="","",Product!F928)</f>
        <v/>
      </c>
      <c r="V925" s="1" t="str">
        <f aca="false">IF(A925="","",Product!H928)</f>
        <v/>
      </c>
      <c r="W925" s="9" t="str">
        <f aca="false">IF(A925="","",IF(Product!I928="","",Product!I928/30))</f>
        <v/>
      </c>
      <c r="X925" s="9" t="str">
        <f aca="false">IF(A925="","",Product!J928)</f>
        <v/>
      </c>
      <c r="Y925" s="9" t="str">
        <f aca="false">IF(B925="","",Product!K928)</f>
        <v/>
      </c>
      <c r="Z925" s="9" t="str">
        <f aca="false">IF(C925="","",Product!L928)</f>
        <v/>
      </c>
    </row>
    <row r="926" customFormat="false" ht="14.4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9" t="str">
        <f aca="false">IF(A926="","",IF(Product!N929="",ROUND(Product!M929,0),ROUND(Product!N929,0)))</f>
        <v/>
      </c>
      <c r="G926" s="9" t="str">
        <f aca="false">IF(A926="","",IF(Product!O929="",ROUND(Product!P929,0),ROUND(Product!O929,0)))</f>
        <v/>
      </c>
      <c r="H926" s="9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9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9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9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9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9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9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0" t="str">
        <f aca="false">IF(A926="","",IF(Product!$AE929=0,"",Product!$AE$3 &amp; ",")&amp;IF(Product!$AF929=0,""," " &amp;Product!$AF$3 &amp; ",")&amp; IF(Product!$AG929=0,""," " &amp;Product!$AG$3 &amp; ",")&amp; IF(Product!$AH929=0,""," " &amp;Product!$AH$3 &amp; ",")&amp; IF(Product!$AI929=0,""," " &amp;Product!$AI$3 &amp; ",")&amp; IF(Product!$AJ929=0,""," " &amp;Product!$AJ$3 &amp; ",")&amp; IF(Product!$AK929=0,""," " &amp;Product!$AK$3 &amp; ",")&amp; IF(Product!$AL929=0,""," " &amp;Product!$AL$3 &amp; ",")&amp; IF(Product!$AM929=0,""," " &amp;Product!$AM$3 &amp; ",")&amp; IF(Product!$AN929=0,""," " &amp;Product!$AN$3 &amp; ",")&amp; IF(Product!$AO929=0,""," " &amp;Product!$AO$3 &amp; ",")&amp; IF(Product!$AP929=0,""," " &amp;Product!$AP$3 &amp; ",")&amp; IF(Product!$AQ929=0,""," " &amp;Product!$AQ$3 &amp; ",")&amp; IF(Product!$AR929=0,""," " &amp;Product!$AR$3 &amp; ","))</f>
        <v/>
      </c>
      <c r="P926" s="8" t="str">
        <f aca="false">IF(LEN(O926)=0,"",LEFT(O926,LEN(O926)-1))</f>
        <v/>
      </c>
      <c r="Q926" s="8" t="str">
        <f aca="false">IF(A926="","",IF(Product!$AS929=0,"",Product!$AS$3 &amp; ",")&amp;IF(Product!$AT929=0,""," " &amp;Product!$AT$3 &amp; ",")&amp; IF(Product!$AU929=0,""," " &amp;Product!$AU$3 &amp; ",")&amp; IF(Product!$AV929=0,""," " &amp;Product!$AV$3 &amp; ",")&amp; IF(Product!$AW929=0,""," " &amp;Product!$AW$3 &amp; ",")&amp; IF(Product!$AX929=0,""," " &amp;Product!$AX$3 &amp; ",")&amp; IF(Product!$AY929=0,""," " &amp;Product!$AY$3 &amp; ",")&amp; IF(Product!$AZ929=0,""," " &amp;Product!$AZ$3 &amp; ",")&amp; IF(Product!$BA929=0,""," " &amp;Product!$BA$3 &amp; ",")&amp; IF(Product!$BB929=0,""," " &amp;Product!$BB$3 &amp; ",")&amp; IF(Product!$BC929=0,""," " &amp;Product!$BC$3 &amp; ",")&amp; IF(Product!$BD929=0,""," " &amp;Product!$BD$3 &amp; ",")&amp; IF(Product!$BE929=0,""," " &amp;Product!$BE$3 &amp; ",")&amp; IF(Product!$BF929=0,""," " &amp;Product!$BF$3 &amp; ","))</f>
        <v/>
      </c>
      <c r="R926" s="8" t="str">
        <f aca="false">IF(LEN(Q926)=0,"",LEFT(Q926,LEN(Q926)-1))</f>
        <v/>
      </c>
      <c r="S926" s="1" t="str">
        <f aca="false">IFERROR(IF(A926="","",SUBSTITUTE(IF(Product!BI929="",Product!BH929,Product!BI929),"&lt;br/&gt;","")),"")</f>
        <v/>
      </c>
      <c r="T926" s="1" t="str">
        <f aca="false">IFERROR(IF(A926="","",SUBSTITUTE(SUBSTITUTE(S926,"&lt;/b&gt;","\b0 "),"&lt;b&gt;","\b ")),"")</f>
        <v/>
      </c>
      <c r="U926" s="1" t="str">
        <f aca="false">IF(A926="","",Product!F929)</f>
        <v/>
      </c>
      <c r="V926" s="1" t="str">
        <f aca="false">IF(A926="","",Product!H929)</f>
        <v/>
      </c>
      <c r="W926" s="9" t="str">
        <f aca="false">IF(A926="","",IF(Product!I929="","",Product!I929/30))</f>
        <v/>
      </c>
      <c r="X926" s="9" t="str">
        <f aca="false">IF(A926="","",Product!J929)</f>
        <v/>
      </c>
      <c r="Y926" s="9" t="str">
        <f aca="false">IF(B926="","",Product!K929)</f>
        <v/>
      </c>
      <c r="Z926" s="9" t="str">
        <f aca="false">IF(C926="","",Product!L929)</f>
        <v/>
      </c>
    </row>
    <row r="927" customFormat="false" ht="14.4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9" t="str">
        <f aca="false">IF(A927="","",IF(Product!N930="",ROUND(Product!M930,0),ROUND(Product!N930,0)))</f>
        <v/>
      </c>
      <c r="G927" s="9" t="str">
        <f aca="false">IF(A927="","",IF(Product!O930="",ROUND(Product!P930,0),ROUND(Product!O930,0)))</f>
        <v/>
      </c>
      <c r="H927" s="9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9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9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9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9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9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9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0" t="str">
        <f aca="false">IF(A927="","",IF(Product!$AE930=0,"",Product!$AE$3 &amp; ",")&amp;IF(Product!$AF930=0,""," " &amp;Product!$AF$3 &amp; ",")&amp; IF(Product!$AG930=0,""," " &amp;Product!$AG$3 &amp; ",")&amp; IF(Product!$AH930=0,""," " &amp;Product!$AH$3 &amp; ",")&amp; IF(Product!$AI930=0,""," " &amp;Product!$AI$3 &amp; ",")&amp; IF(Product!$AJ930=0,""," " &amp;Product!$AJ$3 &amp; ",")&amp; IF(Product!$AK930=0,""," " &amp;Product!$AK$3 &amp; ",")&amp; IF(Product!$AL930=0,""," " &amp;Product!$AL$3 &amp; ",")&amp; IF(Product!$AM930=0,""," " &amp;Product!$AM$3 &amp; ",")&amp; IF(Product!$AN930=0,""," " &amp;Product!$AN$3 &amp; ",")&amp; IF(Product!$AO930=0,""," " &amp;Product!$AO$3 &amp; ",")&amp; IF(Product!$AP930=0,""," " &amp;Product!$AP$3 &amp; ",")&amp; IF(Product!$AQ930=0,""," " &amp;Product!$AQ$3 &amp; ",")&amp; IF(Product!$AR930=0,""," " &amp;Product!$AR$3 &amp; ","))</f>
        <v/>
      </c>
      <c r="P927" s="8" t="str">
        <f aca="false">IF(LEN(O927)=0,"",LEFT(O927,LEN(O927)-1))</f>
        <v/>
      </c>
      <c r="Q927" s="8" t="str">
        <f aca="false">IF(A927="","",IF(Product!$AS930=0,"",Product!$AS$3 &amp; ",")&amp;IF(Product!$AT930=0,""," " &amp;Product!$AT$3 &amp; ",")&amp; IF(Product!$AU930=0,""," " &amp;Product!$AU$3 &amp; ",")&amp; IF(Product!$AV930=0,""," " &amp;Product!$AV$3 &amp; ",")&amp; IF(Product!$AW930=0,""," " &amp;Product!$AW$3 &amp; ",")&amp; IF(Product!$AX930=0,""," " &amp;Product!$AX$3 &amp; ",")&amp; IF(Product!$AY930=0,""," " &amp;Product!$AY$3 &amp; ",")&amp; IF(Product!$AZ930=0,""," " &amp;Product!$AZ$3 &amp; ",")&amp; IF(Product!$BA930=0,""," " &amp;Product!$BA$3 &amp; ",")&amp; IF(Product!$BB930=0,""," " &amp;Product!$BB$3 &amp; ",")&amp; IF(Product!$BC930=0,""," " &amp;Product!$BC$3 &amp; ",")&amp; IF(Product!$BD930=0,""," " &amp;Product!$BD$3 &amp; ",")&amp; IF(Product!$BE930=0,""," " &amp;Product!$BE$3 &amp; ",")&amp; IF(Product!$BF930=0,""," " &amp;Product!$BF$3 &amp; ","))</f>
        <v/>
      </c>
      <c r="R927" s="8" t="str">
        <f aca="false">IF(LEN(Q927)=0,"",LEFT(Q927,LEN(Q927)-1))</f>
        <v/>
      </c>
      <c r="S927" s="1" t="str">
        <f aca="false">IFERROR(IF(A927="","",SUBSTITUTE(IF(Product!BI930="",Product!BH930,Product!BI930),"&lt;br/&gt;","")),"")</f>
        <v/>
      </c>
      <c r="T927" s="1" t="str">
        <f aca="false">IFERROR(IF(A927="","",SUBSTITUTE(SUBSTITUTE(S927,"&lt;/b&gt;","\b0 "),"&lt;b&gt;","\b ")),"")</f>
        <v/>
      </c>
      <c r="U927" s="1" t="str">
        <f aca="false">IF(A927="","",Product!F930)</f>
        <v/>
      </c>
      <c r="V927" s="1" t="str">
        <f aca="false">IF(A927="","",Product!H930)</f>
        <v/>
      </c>
      <c r="W927" s="9" t="str">
        <f aca="false">IF(A927="","",IF(Product!I930="","",Product!I930/30))</f>
        <v/>
      </c>
      <c r="X927" s="9" t="str">
        <f aca="false">IF(A927="","",Product!J930)</f>
        <v/>
      </c>
      <c r="Y927" s="9" t="str">
        <f aca="false">IF(B927="","",Product!K930)</f>
        <v/>
      </c>
      <c r="Z927" s="9" t="str">
        <f aca="false">IF(C927="","",Product!L930)</f>
        <v/>
      </c>
    </row>
    <row r="928" customFormat="false" ht="14.4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9" t="str">
        <f aca="false">IF(A928="","",IF(Product!N931="",ROUND(Product!M931,0),ROUND(Product!N931,0)))</f>
        <v/>
      </c>
      <c r="G928" s="9" t="str">
        <f aca="false">IF(A928="","",IF(Product!O931="",ROUND(Product!P931,0),ROUND(Product!O931,0)))</f>
        <v/>
      </c>
      <c r="H928" s="9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9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9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9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9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9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9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0" t="str">
        <f aca="false">IF(A928="","",IF(Product!$AE931=0,"",Product!$AE$3 &amp; ",")&amp;IF(Product!$AF931=0,""," " &amp;Product!$AF$3 &amp; ",")&amp; IF(Product!$AG931=0,""," " &amp;Product!$AG$3 &amp; ",")&amp; IF(Product!$AH931=0,""," " &amp;Product!$AH$3 &amp; ",")&amp; IF(Product!$AI931=0,""," " &amp;Product!$AI$3 &amp; ",")&amp; IF(Product!$AJ931=0,""," " &amp;Product!$AJ$3 &amp; ",")&amp; IF(Product!$AK931=0,""," " &amp;Product!$AK$3 &amp; ",")&amp; IF(Product!$AL931=0,""," " &amp;Product!$AL$3 &amp; ",")&amp; IF(Product!$AM931=0,""," " &amp;Product!$AM$3 &amp; ",")&amp; IF(Product!$AN931=0,""," " &amp;Product!$AN$3 &amp; ",")&amp; IF(Product!$AO931=0,""," " &amp;Product!$AO$3 &amp; ",")&amp; IF(Product!$AP931=0,""," " &amp;Product!$AP$3 &amp; ",")&amp; IF(Product!$AQ931=0,""," " &amp;Product!$AQ$3 &amp; ",")&amp; IF(Product!$AR931=0,""," " &amp;Product!$AR$3 &amp; ","))</f>
        <v/>
      </c>
      <c r="P928" s="8" t="str">
        <f aca="false">IF(LEN(O928)=0,"",LEFT(O928,LEN(O928)-1))</f>
        <v/>
      </c>
      <c r="Q928" s="8" t="str">
        <f aca="false">IF(A928="","",IF(Product!$AS931=0,"",Product!$AS$3 &amp; ",")&amp;IF(Product!$AT931=0,""," " &amp;Product!$AT$3 &amp; ",")&amp; IF(Product!$AU931=0,""," " &amp;Product!$AU$3 &amp; ",")&amp; IF(Product!$AV931=0,""," " &amp;Product!$AV$3 &amp; ",")&amp; IF(Product!$AW931=0,""," " &amp;Product!$AW$3 &amp; ",")&amp; IF(Product!$AX931=0,""," " &amp;Product!$AX$3 &amp; ",")&amp; IF(Product!$AY931=0,""," " &amp;Product!$AY$3 &amp; ",")&amp; IF(Product!$AZ931=0,""," " &amp;Product!$AZ$3 &amp; ",")&amp; IF(Product!$BA931=0,""," " &amp;Product!$BA$3 &amp; ",")&amp; IF(Product!$BB931=0,""," " &amp;Product!$BB$3 &amp; ",")&amp; IF(Product!$BC931=0,""," " &amp;Product!$BC$3 &amp; ",")&amp; IF(Product!$BD931=0,""," " &amp;Product!$BD$3 &amp; ",")&amp; IF(Product!$BE931=0,""," " &amp;Product!$BE$3 &amp; ",")&amp; IF(Product!$BF931=0,""," " &amp;Product!$BF$3 &amp; ","))</f>
        <v/>
      </c>
      <c r="R928" s="8" t="str">
        <f aca="false">IF(LEN(Q928)=0,"",LEFT(Q928,LEN(Q928)-1))</f>
        <v/>
      </c>
      <c r="S928" s="1" t="str">
        <f aca="false">IFERROR(IF(A928="","",SUBSTITUTE(IF(Product!BI931="",Product!BH931,Product!BI931),"&lt;br/&gt;","")),"")</f>
        <v/>
      </c>
      <c r="T928" s="1" t="str">
        <f aca="false">IFERROR(IF(A928="","",SUBSTITUTE(SUBSTITUTE(S928,"&lt;/b&gt;","\b0 "),"&lt;b&gt;","\b ")),"")</f>
        <v/>
      </c>
      <c r="U928" s="1" t="str">
        <f aca="false">IF(A928="","",Product!F931)</f>
        <v/>
      </c>
      <c r="V928" s="1" t="str">
        <f aca="false">IF(A928="","",Product!H931)</f>
        <v/>
      </c>
      <c r="W928" s="9" t="str">
        <f aca="false">IF(A928="","",IF(Product!I931="","",Product!I931/30))</f>
        <v/>
      </c>
      <c r="X928" s="9" t="str">
        <f aca="false">IF(A928="","",Product!J931)</f>
        <v/>
      </c>
      <c r="Y928" s="9" t="str">
        <f aca="false">IF(B928="","",Product!K931)</f>
        <v/>
      </c>
      <c r="Z928" s="9" t="str">
        <f aca="false">IF(C928="","",Product!L931)</f>
        <v/>
      </c>
    </row>
    <row r="929" customFormat="false" ht="14.4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9" t="str">
        <f aca="false">IF(A929="","",IF(Product!N932="",ROUND(Product!M932,0),ROUND(Product!N932,0)))</f>
        <v/>
      </c>
      <c r="G929" s="9" t="str">
        <f aca="false">IF(A929="","",IF(Product!O932="",ROUND(Product!P932,0),ROUND(Product!O932,0)))</f>
        <v/>
      </c>
      <c r="H929" s="9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9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9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9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9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9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9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0" t="str">
        <f aca="false">IF(A929="","",IF(Product!$AE932=0,"",Product!$AE$3 &amp; ",")&amp;IF(Product!$AF932=0,""," " &amp;Product!$AF$3 &amp; ",")&amp; IF(Product!$AG932=0,""," " &amp;Product!$AG$3 &amp; ",")&amp; IF(Product!$AH932=0,""," " &amp;Product!$AH$3 &amp; ",")&amp; IF(Product!$AI932=0,""," " &amp;Product!$AI$3 &amp; ",")&amp; IF(Product!$AJ932=0,""," " &amp;Product!$AJ$3 &amp; ",")&amp; IF(Product!$AK932=0,""," " &amp;Product!$AK$3 &amp; ",")&amp; IF(Product!$AL932=0,""," " &amp;Product!$AL$3 &amp; ",")&amp; IF(Product!$AM932=0,""," " &amp;Product!$AM$3 &amp; ",")&amp; IF(Product!$AN932=0,""," " &amp;Product!$AN$3 &amp; ",")&amp; IF(Product!$AO932=0,""," " &amp;Product!$AO$3 &amp; ",")&amp; IF(Product!$AP932=0,""," " &amp;Product!$AP$3 &amp; ",")&amp; IF(Product!$AQ932=0,""," " &amp;Product!$AQ$3 &amp; ",")&amp; IF(Product!$AR932=0,""," " &amp;Product!$AR$3 &amp; ","))</f>
        <v/>
      </c>
      <c r="P929" s="8" t="str">
        <f aca="false">IF(LEN(O929)=0,"",LEFT(O929,LEN(O929)-1))</f>
        <v/>
      </c>
      <c r="Q929" s="8" t="str">
        <f aca="false">IF(A929="","",IF(Product!$AS932=0,"",Product!$AS$3 &amp; ",")&amp;IF(Product!$AT932=0,""," " &amp;Product!$AT$3 &amp; ",")&amp; IF(Product!$AU932=0,""," " &amp;Product!$AU$3 &amp; ",")&amp; IF(Product!$AV932=0,""," " &amp;Product!$AV$3 &amp; ",")&amp; IF(Product!$AW932=0,""," " &amp;Product!$AW$3 &amp; ",")&amp; IF(Product!$AX932=0,""," " &amp;Product!$AX$3 &amp; ",")&amp; IF(Product!$AY932=0,""," " &amp;Product!$AY$3 &amp; ",")&amp; IF(Product!$AZ932=0,""," " &amp;Product!$AZ$3 &amp; ",")&amp; IF(Product!$BA932=0,""," " &amp;Product!$BA$3 &amp; ",")&amp; IF(Product!$BB932=0,""," " &amp;Product!$BB$3 &amp; ",")&amp; IF(Product!$BC932=0,""," " &amp;Product!$BC$3 &amp; ",")&amp; IF(Product!$BD932=0,""," " &amp;Product!$BD$3 &amp; ",")&amp; IF(Product!$BE932=0,""," " &amp;Product!$BE$3 &amp; ",")&amp; IF(Product!$BF932=0,""," " &amp;Product!$BF$3 &amp; ","))</f>
        <v/>
      </c>
      <c r="R929" s="8" t="str">
        <f aca="false">IF(LEN(Q929)=0,"",LEFT(Q929,LEN(Q929)-1))</f>
        <v/>
      </c>
      <c r="S929" s="1" t="str">
        <f aca="false">IFERROR(IF(A929="","",SUBSTITUTE(IF(Product!BI932="",Product!BH932,Product!BI932),"&lt;br/&gt;","")),"")</f>
        <v/>
      </c>
      <c r="T929" s="1" t="str">
        <f aca="false">IFERROR(IF(A929="","",SUBSTITUTE(SUBSTITUTE(S929,"&lt;/b&gt;","\b0 "),"&lt;b&gt;","\b ")),"")</f>
        <v/>
      </c>
      <c r="U929" s="1" t="str">
        <f aca="false">IF(A929="","",Product!F932)</f>
        <v/>
      </c>
      <c r="V929" s="1" t="str">
        <f aca="false">IF(A929="","",Product!H932)</f>
        <v/>
      </c>
      <c r="W929" s="9" t="str">
        <f aca="false">IF(A929="","",IF(Product!I932="","",Product!I932/30))</f>
        <v/>
      </c>
      <c r="X929" s="9" t="str">
        <f aca="false">IF(A929="","",Product!J932)</f>
        <v/>
      </c>
      <c r="Y929" s="9" t="str">
        <f aca="false">IF(B929="","",Product!K932)</f>
        <v/>
      </c>
      <c r="Z929" s="9" t="str">
        <f aca="false">IF(C929="","",Product!L932)</f>
        <v/>
      </c>
    </row>
    <row r="930" customFormat="false" ht="14.4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9" t="str">
        <f aca="false">IF(A930="","",IF(Product!N933="",ROUND(Product!M933,0),ROUND(Product!N933,0)))</f>
        <v/>
      </c>
      <c r="G930" s="9" t="str">
        <f aca="false">IF(A930="","",IF(Product!O933="",ROUND(Product!P933,0),ROUND(Product!O933,0)))</f>
        <v/>
      </c>
      <c r="H930" s="9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9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9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9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9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9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9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0" t="str">
        <f aca="false">IF(A930="","",IF(Product!$AE933=0,"",Product!$AE$3 &amp; ",")&amp;IF(Product!$AF933=0,""," " &amp;Product!$AF$3 &amp; ",")&amp; IF(Product!$AG933=0,""," " &amp;Product!$AG$3 &amp; ",")&amp; IF(Product!$AH933=0,""," " &amp;Product!$AH$3 &amp; ",")&amp; IF(Product!$AI933=0,""," " &amp;Product!$AI$3 &amp; ",")&amp; IF(Product!$AJ933=0,""," " &amp;Product!$AJ$3 &amp; ",")&amp; IF(Product!$AK933=0,""," " &amp;Product!$AK$3 &amp; ",")&amp; IF(Product!$AL933=0,""," " &amp;Product!$AL$3 &amp; ",")&amp; IF(Product!$AM933=0,""," " &amp;Product!$AM$3 &amp; ",")&amp; IF(Product!$AN933=0,""," " &amp;Product!$AN$3 &amp; ",")&amp; IF(Product!$AO933=0,""," " &amp;Product!$AO$3 &amp; ",")&amp; IF(Product!$AP933=0,""," " &amp;Product!$AP$3 &amp; ",")&amp; IF(Product!$AQ933=0,""," " &amp;Product!$AQ$3 &amp; ",")&amp; IF(Product!$AR933=0,""," " &amp;Product!$AR$3 &amp; ","))</f>
        <v/>
      </c>
      <c r="P930" s="8" t="str">
        <f aca="false">IF(LEN(O930)=0,"",LEFT(O930,LEN(O930)-1))</f>
        <v/>
      </c>
      <c r="Q930" s="8" t="str">
        <f aca="false">IF(A930="","",IF(Product!$AS933=0,"",Product!$AS$3 &amp; ",")&amp;IF(Product!$AT933=0,""," " &amp;Product!$AT$3 &amp; ",")&amp; IF(Product!$AU933=0,""," " &amp;Product!$AU$3 &amp; ",")&amp; IF(Product!$AV933=0,""," " &amp;Product!$AV$3 &amp; ",")&amp; IF(Product!$AW933=0,""," " &amp;Product!$AW$3 &amp; ",")&amp; IF(Product!$AX933=0,""," " &amp;Product!$AX$3 &amp; ",")&amp; IF(Product!$AY933=0,""," " &amp;Product!$AY$3 &amp; ",")&amp; IF(Product!$AZ933=0,""," " &amp;Product!$AZ$3 &amp; ",")&amp; IF(Product!$BA933=0,""," " &amp;Product!$BA$3 &amp; ",")&amp; IF(Product!$BB933=0,""," " &amp;Product!$BB$3 &amp; ",")&amp; IF(Product!$BC933=0,""," " &amp;Product!$BC$3 &amp; ",")&amp; IF(Product!$BD933=0,""," " &amp;Product!$BD$3 &amp; ",")&amp; IF(Product!$BE933=0,""," " &amp;Product!$BE$3 &amp; ",")&amp; IF(Product!$BF933=0,""," " &amp;Product!$BF$3 &amp; ","))</f>
        <v/>
      </c>
      <c r="R930" s="8" t="str">
        <f aca="false">IF(LEN(Q930)=0,"",LEFT(Q930,LEN(Q930)-1))</f>
        <v/>
      </c>
      <c r="S930" s="1" t="str">
        <f aca="false">IFERROR(IF(A930="","",SUBSTITUTE(IF(Product!BI933="",Product!BH933,Product!BI933),"&lt;br/&gt;","")),"")</f>
        <v/>
      </c>
      <c r="T930" s="1" t="str">
        <f aca="false">IFERROR(IF(A930="","",SUBSTITUTE(SUBSTITUTE(S930,"&lt;/b&gt;","\b0 "),"&lt;b&gt;","\b ")),"")</f>
        <v/>
      </c>
      <c r="U930" s="1" t="str">
        <f aca="false">IF(A930="","",Product!F933)</f>
        <v/>
      </c>
      <c r="V930" s="1" t="str">
        <f aca="false">IF(A930="","",Product!H933)</f>
        <v/>
      </c>
      <c r="W930" s="9" t="str">
        <f aca="false">IF(A930="","",IF(Product!I933="","",Product!I933/30))</f>
        <v/>
      </c>
      <c r="X930" s="9" t="str">
        <f aca="false">IF(A930="","",Product!J933)</f>
        <v/>
      </c>
      <c r="Y930" s="9" t="str">
        <f aca="false">IF(B930="","",Product!K933)</f>
        <v/>
      </c>
      <c r="Z930" s="9" t="str">
        <f aca="false">IF(C930="","",Product!L933)</f>
        <v/>
      </c>
    </row>
    <row r="931" customFormat="false" ht="14.4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9" t="str">
        <f aca="false">IF(A931="","",IF(Product!N934="",ROUND(Product!M934,0),ROUND(Product!N934,0)))</f>
        <v/>
      </c>
      <c r="G931" s="9" t="str">
        <f aca="false">IF(A931="","",IF(Product!O934="",ROUND(Product!P934,0),ROUND(Product!O934,0)))</f>
        <v/>
      </c>
      <c r="H931" s="9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9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9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9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9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9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9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0" t="str">
        <f aca="false">IF(A931="","",IF(Product!$AE934=0,"",Product!$AE$3 &amp; ",")&amp;IF(Product!$AF934=0,""," " &amp;Product!$AF$3 &amp; ",")&amp; IF(Product!$AG934=0,""," " &amp;Product!$AG$3 &amp; ",")&amp; IF(Product!$AH934=0,""," " &amp;Product!$AH$3 &amp; ",")&amp; IF(Product!$AI934=0,""," " &amp;Product!$AI$3 &amp; ",")&amp; IF(Product!$AJ934=0,""," " &amp;Product!$AJ$3 &amp; ",")&amp; IF(Product!$AK934=0,""," " &amp;Product!$AK$3 &amp; ",")&amp; IF(Product!$AL934=0,""," " &amp;Product!$AL$3 &amp; ",")&amp; IF(Product!$AM934=0,""," " &amp;Product!$AM$3 &amp; ",")&amp; IF(Product!$AN934=0,""," " &amp;Product!$AN$3 &amp; ",")&amp; IF(Product!$AO934=0,""," " &amp;Product!$AO$3 &amp; ",")&amp; IF(Product!$AP934=0,""," " &amp;Product!$AP$3 &amp; ",")&amp; IF(Product!$AQ934=0,""," " &amp;Product!$AQ$3 &amp; ",")&amp; IF(Product!$AR934=0,""," " &amp;Product!$AR$3 &amp; ","))</f>
        <v/>
      </c>
      <c r="P931" s="8" t="str">
        <f aca="false">IF(LEN(O931)=0,"",LEFT(O931,LEN(O931)-1))</f>
        <v/>
      </c>
      <c r="Q931" s="8" t="str">
        <f aca="false">IF(A931="","",IF(Product!$AS934=0,"",Product!$AS$3 &amp; ",")&amp;IF(Product!$AT934=0,""," " &amp;Product!$AT$3 &amp; ",")&amp; IF(Product!$AU934=0,""," " &amp;Product!$AU$3 &amp; ",")&amp; IF(Product!$AV934=0,""," " &amp;Product!$AV$3 &amp; ",")&amp; IF(Product!$AW934=0,""," " &amp;Product!$AW$3 &amp; ",")&amp; IF(Product!$AX934=0,""," " &amp;Product!$AX$3 &amp; ",")&amp; IF(Product!$AY934=0,""," " &amp;Product!$AY$3 &amp; ",")&amp; IF(Product!$AZ934=0,""," " &amp;Product!$AZ$3 &amp; ",")&amp; IF(Product!$BA934=0,""," " &amp;Product!$BA$3 &amp; ",")&amp; IF(Product!$BB934=0,""," " &amp;Product!$BB$3 &amp; ",")&amp; IF(Product!$BC934=0,""," " &amp;Product!$BC$3 &amp; ",")&amp; IF(Product!$BD934=0,""," " &amp;Product!$BD$3 &amp; ",")&amp; IF(Product!$BE934=0,""," " &amp;Product!$BE$3 &amp; ",")&amp; IF(Product!$BF934=0,""," " &amp;Product!$BF$3 &amp; ","))</f>
        <v/>
      </c>
      <c r="R931" s="8" t="str">
        <f aca="false">IF(LEN(Q931)=0,"",LEFT(Q931,LEN(Q931)-1))</f>
        <v/>
      </c>
      <c r="S931" s="1" t="str">
        <f aca="false">IFERROR(IF(A931="","",SUBSTITUTE(IF(Product!BI934="",Product!BH934,Product!BI934),"&lt;br/&gt;","")),"")</f>
        <v/>
      </c>
      <c r="T931" s="1" t="str">
        <f aca="false">IFERROR(IF(A931="","",SUBSTITUTE(SUBSTITUTE(S931,"&lt;/b&gt;","\b0 "),"&lt;b&gt;","\b ")),"")</f>
        <v/>
      </c>
      <c r="U931" s="1" t="str">
        <f aca="false">IF(A931="","",Product!F934)</f>
        <v/>
      </c>
      <c r="V931" s="1" t="str">
        <f aca="false">IF(A931="","",Product!H934)</f>
        <v/>
      </c>
      <c r="W931" s="9" t="str">
        <f aca="false">IF(A931="","",IF(Product!I934="","",Product!I934/30))</f>
        <v/>
      </c>
      <c r="X931" s="9" t="str">
        <f aca="false">IF(A931="","",Product!J934)</f>
        <v/>
      </c>
      <c r="Y931" s="9" t="str">
        <f aca="false">IF(B931="","",Product!K934)</f>
        <v/>
      </c>
      <c r="Z931" s="9" t="str">
        <f aca="false">IF(C931="","",Product!L934)</f>
        <v/>
      </c>
    </row>
    <row r="932" customFormat="false" ht="14.4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9" t="str">
        <f aca="false">IF(A932="","",IF(Product!N935="",ROUND(Product!M935,0),ROUND(Product!N935,0)))</f>
        <v/>
      </c>
      <c r="G932" s="9" t="str">
        <f aca="false">IF(A932="","",IF(Product!O935="",ROUND(Product!P935,0),ROUND(Product!O935,0)))</f>
        <v/>
      </c>
      <c r="H932" s="9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9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9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9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9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9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9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0" t="str">
        <f aca="false">IF(A932="","",IF(Product!$AE935=0,"",Product!$AE$3 &amp; ",")&amp;IF(Product!$AF935=0,""," " &amp;Product!$AF$3 &amp; ",")&amp; IF(Product!$AG935=0,""," " &amp;Product!$AG$3 &amp; ",")&amp; IF(Product!$AH935=0,""," " &amp;Product!$AH$3 &amp; ",")&amp; IF(Product!$AI935=0,""," " &amp;Product!$AI$3 &amp; ",")&amp; IF(Product!$AJ935=0,""," " &amp;Product!$AJ$3 &amp; ",")&amp; IF(Product!$AK935=0,""," " &amp;Product!$AK$3 &amp; ",")&amp; IF(Product!$AL935=0,""," " &amp;Product!$AL$3 &amp; ",")&amp; IF(Product!$AM935=0,""," " &amp;Product!$AM$3 &amp; ",")&amp; IF(Product!$AN935=0,""," " &amp;Product!$AN$3 &amp; ",")&amp; IF(Product!$AO935=0,""," " &amp;Product!$AO$3 &amp; ",")&amp; IF(Product!$AP935=0,""," " &amp;Product!$AP$3 &amp; ",")&amp; IF(Product!$AQ935=0,""," " &amp;Product!$AQ$3 &amp; ",")&amp; IF(Product!$AR935=0,""," " &amp;Product!$AR$3 &amp; ","))</f>
        <v/>
      </c>
      <c r="P932" s="8" t="str">
        <f aca="false">IF(LEN(O932)=0,"",LEFT(O932,LEN(O932)-1))</f>
        <v/>
      </c>
      <c r="Q932" s="8" t="str">
        <f aca="false">IF(A932="","",IF(Product!$AS935=0,"",Product!$AS$3 &amp; ",")&amp;IF(Product!$AT935=0,""," " &amp;Product!$AT$3 &amp; ",")&amp; IF(Product!$AU935=0,""," " &amp;Product!$AU$3 &amp; ",")&amp; IF(Product!$AV935=0,""," " &amp;Product!$AV$3 &amp; ",")&amp; IF(Product!$AW935=0,""," " &amp;Product!$AW$3 &amp; ",")&amp; IF(Product!$AX935=0,""," " &amp;Product!$AX$3 &amp; ",")&amp; IF(Product!$AY935=0,""," " &amp;Product!$AY$3 &amp; ",")&amp; IF(Product!$AZ935=0,""," " &amp;Product!$AZ$3 &amp; ",")&amp; IF(Product!$BA935=0,""," " &amp;Product!$BA$3 &amp; ",")&amp; IF(Product!$BB935=0,""," " &amp;Product!$BB$3 &amp; ",")&amp; IF(Product!$BC935=0,""," " &amp;Product!$BC$3 &amp; ",")&amp; IF(Product!$BD935=0,""," " &amp;Product!$BD$3 &amp; ",")&amp; IF(Product!$BE935=0,""," " &amp;Product!$BE$3 &amp; ",")&amp; IF(Product!$BF935=0,""," " &amp;Product!$BF$3 &amp; ","))</f>
        <v/>
      </c>
      <c r="R932" s="8" t="str">
        <f aca="false">IF(LEN(Q932)=0,"",LEFT(Q932,LEN(Q932)-1))</f>
        <v/>
      </c>
      <c r="S932" s="1" t="str">
        <f aca="false">IFERROR(IF(A932="","",SUBSTITUTE(IF(Product!BI935="",Product!BH935,Product!BI935),"&lt;br/&gt;","")),"")</f>
        <v/>
      </c>
      <c r="T932" s="1" t="str">
        <f aca="false">IFERROR(IF(A932="","",SUBSTITUTE(SUBSTITUTE(S932,"&lt;/b&gt;","\b0 "),"&lt;b&gt;","\b ")),"")</f>
        <v/>
      </c>
      <c r="U932" s="1" t="str">
        <f aca="false">IF(A932="","",Product!F935)</f>
        <v/>
      </c>
      <c r="V932" s="1" t="str">
        <f aca="false">IF(A932="","",Product!H935)</f>
        <v/>
      </c>
      <c r="W932" s="9" t="str">
        <f aca="false">IF(A932="","",IF(Product!I935="","",Product!I935/30))</f>
        <v/>
      </c>
      <c r="X932" s="9" t="str">
        <f aca="false">IF(A932="","",Product!J935)</f>
        <v/>
      </c>
      <c r="Y932" s="9" t="str">
        <f aca="false">IF(B932="","",Product!K935)</f>
        <v/>
      </c>
      <c r="Z932" s="9" t="str">
        <f aca="false">IF(C932="","",Product!L935)</f>
        <v/>
      </c>
    </row>
    <row r="933" customFormat="false" ht="14.4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9" t="str">
        <f aca="false">IF(A933="","",IF(Product!N936="",ROUND(Product!M936,0),ROUND(Product!N936,0)))</f>
        <v/>
      </c>
      <c r="G933" s="9" t="str">
        <f aca="false">IF(A933="","",IF(Product!O936="",ROUND(Product!P936,0),ROUND(Product!O936,0)))</f>
        <v/>
      </c>
      <c r="H933" s="9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9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9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9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9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9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9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0" t="str">
        <f aca="false">IF(A933="","",IF(Product!$AE936=0,"",Product!$AE$3 &amp; ",")&amp;IF(Product!$AF936=0,""," " &amp;Product!$AF$3 &amp; ",")&amp; IF(Product!$AG936=0,""," " &amp;Product!$AG$3 &amp; ",")&amp; IF(Product!$AH936=0,""," " &amp;Product!$AH$3 &amp; ",")&amp; IF(Product!$AI936=0,""," " &amp;Product!$AI$3 &amp; ",")&amp; IF(Product!$AJ936=0,""," " &amp;Product!$AJ$3 &amp; ",")&amp; IF(Product!$AK936=0,""," " &amp;Product!$AK$3 &amp; ",")&amp; IF(Product!$AL936=0,""," " &amp;Product!$AL$3 &amp; ",")&amp; IF(Product!$AM936=0,""," " &amp;Product!$AM$3 &amp; ",")&amp; IF(Product!$AN936=0,""," " &amp;Product!$AN$3 &amp; ",")&amp; IF(Product!$AO936=0,""," " &amp;Product!$AO$3 &amp; ",")&amp; IF(Product!$AP936=0,""," " &amp;Product!$AP$3 &amp; ",")&amp; IF(Product!$AQ936=0,""," " &amp;Product!$AQ$3 &amp; ",")&amp; IF(Product!$AR936=0,""," " &amp;Product!$AR$3 &amp; ","))</f>
        <v/>
      </c>
      <c r="P933" s="8" t="str">
        <f aca="false">IF(LEN(O933)=0,"",LEFT(O933,LEN(O933)-1))</f>
        <v/>
      </c>
      <c r="Q933" s="8" t="str">
        <f aca="false">IF(A933="","",IF(Product!$AS936=0,"",Product!$AS$3 &amp; ",")&amp;IF(Product!$AT936=0,""," " &amp;Product!$AT$3 &amp; ",")&amp; IF(Product!$AU936=0,""," " &amp;Product!$AU$3 &amp; ",")&amp; IF(Product!$AV936=0,""," " &amp;Product!$AV$3 &amp; ",")&amp; IF(Product!$AW936=0,""," " &amp;Product!$AW$3 &amp; ",")&amp; IF(Product!$AX936=0,""," " &amp;Product!$AX$3 &amp; ",")&amp; IF(Product!$AY936=0,""," " &amp;Product!$AY$3 &amp; ",")&amp; IF(Product!$AZ936=0,""," " &amp;Product!$AZ$3 &amp; ",")&amp; IF(Product!$BA936=0,""," " &amp;Product!$BA$3 &amp; ",")&amp; IF(Product!$BB936=0,""," " &amp;Product!$BB$3 &amp; ",")&amp; IF(Product!$BC936=0,""," " &amp;Product!$BC$3 &amp; ",")&amp; IF(Product!$BD936=0,""," " &amp;Product!$BD$3 &amp; ",")&amp; IF(Product!$BE936=0,""," " &amp;Product!$BE$3 &amp; ",")&amp; IF(Product!$BF936=0,""," " &amp;Product!$BF$3 &amp; ","))</f>
        <v/>
      </c>
      <c r="R933" s="8" t="str">
        <f aca="false">IF(LEN(Q933)=0,"",LEFT(Q933,LEN(Q933)-1))</f>
        <v/>
      </c>
      <c r="S933" s="1" t="str">
        <f aca="false">IFERROR(IF(A933="","",SUBSTITUTE(IF(Product!BI936="",Product!BH936,Product!BI936),"&lt;br/&gt;","")),"")</f>
        <v/>
      </c>
      <c r="T933" s="1" t="str">
        <f aca="false">IFERROR(IF(A933="","",SUBSTITUTE(SUBSTITUTE(S933,"&lt;/b&gt;","\b0 "),"&lt;b&gt;","\b ")),"")</f>
        <v/>
      </c>
      <c r="U933" s="1" t="str">
        <f aca="false">IF(A933="","",Product!F936)</f>
        <v/>
      </c>
      <c r="V933" s="1" t="str">
        <f aca="false">IF(A933="","",Product!H936)</f>
        <v/>
      </c>
      <c r="W933" s="9" t="str">
        <f aca="false">IF(A933="","",IF(Product!I936="","",Product!I936/30))</f>
        <v/>
      </c>
      <c r="X933" s="9" t="str">
        <f aca="false">IF(A933="","",Product!J936)</f>
        <v/>
      </c>
      <c r="Y933" s="9" t="str">
        <f aca="false">IF(B933="","",Product!K936)</f>
        <v/>
      </c>
      <c r="Z933" s="9" t="str">
        <f aca="false">IF(C933="","",Product!L936)</f>
        <v/>
      </c>
    </row>
    <row r="934" customFormat="false" ht="14.4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9" t="str">
        <f aca="false">IF(A934="","",IF(Product!N937="",ROUND(Product!M937,0),ROUND(Product!N937,0)))</f>
        <v/>
      </c>
      <c r="G934" s="9" t="str">
        <f aca="false">IF(A934="","",IF(Product!O937="",ROUND(Product!P937,0),ROUND(Product!O937,0)))</f>
        <v/>
      </c>
      <c r="H934" s="9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9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9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9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9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9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9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0" t="str">
        <f aca="false">IF(A934="","",IF(Product!$AE937=0,"",Product!$AE$3 &amp; ",")&amp;IF(Product!$AF937=0,""," " &amp;Product!$AF$3 &amp; ",")&amp; IF(Product!$AG937=0,""," " &amp;Product!$AG$3 &amp; ",")&amp; IF(Product!$AH937=0,""," " &amp;Product!$AH$3 &amp; ",")&amp; IF(Product!$AI937=0,""," " &amp;Product!$AI$3 &amp; ",")&amp; IF(Product!$AJ937=0,""," " &amp;Product!$AJ$3 &amp; ",")&amp; IF(Product!$AK937=0,""," " &amp;Product!$AK$3 &amp; ",")&amp; IF(Product!$AL937=0,""," " &amp;Product!$AL$3 &amp; ",")&amp; IF(Product!$AM937=0,""," " &amp;Product!$AM$3 &amp; ",")&amp; IF(Product!$AN937=0,""," " &amp;Product!$AN$3 &amp; ",")&amp; IF(Product!$AO937=0,""," " &amp;Product!$AO$3 &amp; ",")&amp; IF(Product!$AP937=0,""," " &amp;Product!$AP$3 &amp; ",")&amp; IF(Product!$AQ937=0,""," " &amp;Product!$AQ$3 &amp; ",")&amp; IF(Product!$AR937=0,""," " &amp;Product!$AR$3 &amp; ","))</f>
        <v/>
      </c>
      <c r="P934" s="8" t="str">
        <f aca="false">IF(LEN(O934)=0,"",LEFT(O934,LEN(O934)-1))</f>
        <v/>
      </c>
      <c r="Q934" s="8" t="str">
        <f aca="false">IF(A934="","",IF(Product!$AS937=0,"",Product!$AS$3 &amp; ",")&amp;IF(Product!$AT937=0,""," " &amp;Product!$AT$3 &amp; ",")&amp; IF(Product!$AU937=0,""," " &amp;Product!$AU$3 &amp; ",")&amp; IF(Product!$AV937=0,""," " &amp;Product!$AV$3 &amp; ",")&amp; IF(Product!$AW937=0,""," " &amp;Product!$AW$3 &amp; ",")&amp; IF(Product!$AX937=0,""," " &amp;Product!$AX$3 &amp; ",")&amp; IF(Product!$AY937=0,""," " &amp;Product!$AY$3 &amp; ",")&amp; IF(Product!$AZ937=0,""," " &amp;Product!$AZ$3 &amp; ",")&amp; IF(Product!$BA937=0,""," " &amp;Product!$BA$3 &amp; ",")&amp; IF(Product!$BB937=0,""," " &amp;Product!$BB$3 &amp; ",")&amp; IF(Product!$BC937=0,""," " &amp;Product!$BC$3 &amp; ",")&amp; IF(Product!$BD937=0,""," " &amp;Product!$BD$3 &amp; ",")&amp; IF(Product!$BE937=0,""," " &amp;Product!$BE$3 &amp; ",")&amp; IF(Product!$BF937=0,""," " &amp;Product!$BF$3 &amp; ","))</f>
        <v/>
      </c>
      <c r="R934" s="8" t="str">
        <f aca="false">IF(LEN(Q934)=0,"",LEFT(Q934,LEN(Q934)-1))</f>
        <v/>
      </c>
      <c r="S934" s="1" t="str">
        <f aca="false">IFERROR(IF(A934="","",SUBSTITUTE(IF(Product!BI937="",Product!BH937,Product!BI937),"&lt;br/&gt;","")),"")</f>
        <v/>
      </c>
      <c r="T934" s="1" t="str">
        <f aca="false">IFERROR(IF(A934="","",SUBSTITUTE(SUBSTITUTE(S934,"&lt;/b&gt;","\b0 "),"&lt;b&gt;","\b ")),"")</f>
        <v/>
      </c>
      <c r="U934" s="1" t="str">
        <f aca="false">IF(A934="","",Product!F937)</f>
        <v/>
      </c>
      <c r="V934" s="1" t="str">
        <f aca="false">IF(A934="","",Product!H937)</f>
        <v/>
      </c>
      <c r="W934" s="9" t="str">
        <f aca="false">IF(A934="","",IF(Product!I937="","",Product!I937/30))</f>
        <v/>
      </c>
      <c r="X934" s="9" t="str">
        <f aca="false">IF(A934="","",Product!J937)</f>
        <v/>
      </c>
      <c r="Y934" s="9" t="str">
        <f aca="false">IF(B934="","",Product!K937)</f>
        <v/>
      </c>
      <c r="Z934" s="9" t="str">
        <f aca="false">IF(C934="","",Product!L937)</f>
        <v/>
      </c>
    </row>
    <row r="935" customFormat="false" ht="14.4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9" t="str">
        <f aca="false">IF(A935="","",IF(Product!N938="",ROUND(Product!M938,0),ROUND(Product!N938,0)))</f>
        <v/>
      </c>
      <c r="G935" s="9" t="str">
        <f aca="false">IF(A935="","",IF(Product!O938="",ROUND(Product!P938,0),ROUND(Product!O938,0)))</f>
        <v/>
      </c>
      <c r="H935" s="9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9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9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9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9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9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9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0" t="str">
        <f aca="false">IF(A935="","",IF(Product!$AE938=0,"",Product!$AE$3 &amp; ",")&amp;IF(Product!$AF938=0,""," " &amp;Product!$AF$3 &amp; ",")&amp; IF(Product!$AG938=0,""," " &amp;Product!$AG$3 &amp; ",")&amp; IF(Product!$AH938=0,""," " &amp;Product!$AH$3 &amp; ",")&amp; IF(Product!$AI938=0,""," " &amp;Product!$AI$3 &amp; ",")&amp; IF(Product!$AJ938=0,""," " &amp;Product!$AJ$3 &amp; ",")&amp; IF(Product!$AK938=0,""," " &amp;Product!$AK$3 &amp; ",")&amp; IF(Product!$AL938=0,""," " &amp;Product!$AL$3 &amp; ",")&amp; IF(Product!$AM938=0,""," " &amp;Product!$AM$3 &amp; ",")&amp; IF(Product!$AN938=0,""," " &amp;Product!$AN$3 &amp; ",")&amp; IF(Product!$AO938=0,""," " &amp;Product!$AO$3 &amp; ",")&amp; IF(Product!$AP938=0,""," " &amp;Product!$AP$3 &amp; ",")&amp; IF(Product!$AQ938=0,""," " &amp;Product!$AQ$3 &amp; ",")&amp; IF(Product!$AR938=0,""," " &amp;Product!$AR$3 &amp; ","))</f>
        <v/>
      </c>
      <c r="P935" s="8" t="str">
        <f aca="false">IF(LEN(O935)=0,"",LEFT(O935,LEN(O935)-1))</f>
        <v/>
      </c>
      <c r="Q935" s="8" t="str">
        <f aca="false">IF(A935="","",IF(Product!$AS938=0,"",Product!$AS$3 &amp; ",")&amp;IF(Product!$AT938=0,""," " &amp;Product!$AT$3 &amp; ",")&amp; IF(Product!$AU938=0,""," " &amp;Product!$AU$3 &amp; ",")&amp; IF(Product!$AV938=0,""," " &amp;Product!$AV$3 &amp; ",")&amp; IF(Product!$AW938=0,""," " &amp;Product!$AW$3 &amp; ",")&amp; IF(Product!$AX938=0,""," " &amp;Product!$AX$3 &amp; ",")&amp; IF(Product!$AY938=0,""," " &amp;Product!$AY$3 &amp; ",")&amp; IF(Product!$AZ938=0,""," " &amp;Product!$AZ$3 &amp; ",")&amp; IF(Product!$BA938=0,""," " &amp;Product!$BA$3 &amp; ",")&amp; IF(Product!$BB938=0,""," " &amp;Product!$BB$3 &amp; ",")&amp; IF(Product!$BC938=0,""," " &amp;Product!$BC$3 &amp; ",")&amp; IF(Product!$BD938=0,""," " &amp;Product!$BD$3 &amp; ",")&amp; IF(Product!$BE938=0,""," " &amp;Product!$BE$3 &amp; ",")&amp; IF(Product!$BF938=0,""," " &amp;Product!$BF$3 &amp; ","))</f>
        <v/>
      </c>
      <c r="R935" s="8" t="str">
        <f aca="false">IF(LEN(Q935)=0,"",LEFT(Q935,LEN(Q935)-1))</f>
        <v/>
      </c>
      <c r="S935" s="1" t="str">
        <f aca="false">IFERROR(IF(A935="","",SUBSTITUTE(IF(Product!BI938="",Product!BH938,Product!BI938),"&lt;br/&gt;","")),"")</f>
        <v/>
      </c>
      <c r="T935" s="1" t="str">
        <f aca="false">IFERROR(IF(A935="","",SUBSTITUTE(SUBSTITUTE(S935,"&lt;/b&gt;","\b0 "),"&lt;b&gt;","\b ")),"")</f>
        <v/>
      </c>
      <c r="U935" s="1" t="str">
        <f aca="false">IF(A935="","",Product!F938)</f>
        <v/>
      </c>
      <c r="V935" s="1" t="str">
        <f aca="false">IF(A935="","",Product!H938)</f>
        <v/>
      </c>
      <c r="W935" s="9" t="str">
        <f aca="false">IF(A935="","",IF(Product!I938="","",Product!I938/30))</f>
        <v/>
      </c>
      <c r="X935" s="9" t="str">
        <f aca="false">IF(A935="","",Product!J938)</f>
        <v/>
      </c>
      <c r="Y935" s="9" t="str">
        <f aca="false">IF(B935="","",Product!K938)</f>
        <v/>
      </c>
      <c r="Z935" s="9" t="str">
        <f aca="false">IF(C935="","",Product!L938)</f>
        <v/>
      </c>
    </row>
    <row r="936" customFormat="false" ht="14.4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9" t="str">
        <f aca="false">IF(A936="","",IF(Product!N939="",ROUND(Product!M939,0),ROUND(Product!N939,0)))</f>
        <v/>
      </c>
      <c r="G936" s="9" t="str">
        <f aca="false">IF(A936="","",IF(Product!O939="",ROUND(Product!P939,0),ROUND(Product!O939,0)))</f>
        <v/>
      </c>
      <c r="H936" s="9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9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9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9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9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9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9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0" t="str">
        <f aca="false">IF(A936="","",IF(Product!$AE939=0,"",Product!$AE$3 &amp; ",")&amp;IF(Product!$AF939=0,""," " &amp;Product!$AF$3 &amp; ",")&amp; IF(Product!$AG939=0,""," " &amp;Product!$AG$3 &amp; ",")&amp; IF(Product!$AH939=0,""," " &amp;Product!$AH$3 &amp; ",")&amp; IF(Product!$AI939=0,""," " &amp;Product!$AI$3 &amp; ",")&amp; IF(Product!$AJ939=0,""," " &amp;Product!$AJ$3 &amp; ",")&amp; IF(Product!$AK939=0,""," " &amp;Product!$AK$3 &amp; ",")&amp; IF(Product!$AL939=0,""," " &amp;Product!$AL$3 &amp; ",")&amp; IF(Product!$AM939=0,""," " &amp;Product!$AM$3 &amp; ",")&amp; IF(Product!$AN939=0,""," " &amp;Product!$AN$3 &amp; ",")&amp; IF(Product!$AO939=0,""," " &amp;Product!$AO$3 &amp; ",")&amp; IF(Product!$AP939=0,""," " &amp;Product!$AP$3 &amp; ",")&amp; IF(Product!$AQ939=0,""," " &amp;Product!$AQ$3 &amp; ",")&amp; IF(Product!$AR939=0,""," " &amp;Product!$AR$3 &amp; ","))</f>
        <v/>
      </c>
      <c r="P936" s="8" t="str">
        <f aca="false">IF(LEN(O936)=0,"",LEFT(O936,LEN(O936)-1))</f>
        <v/>
      </c>
      <c r="Q936" s="8" t="str">
        <f aca="false">IF(A936="","",IF(Product!$AS939=0,"",Product!$AS$3 &amp; ",")&amp;IF(Product!$AT939=0,""," " &amp;Product!$AT$3 &amp; ",")&amp; IF(Product!$AU939=0,""," " &amp;Product!$AU$3 &amp; ",")&amp; IF(Product!$AV939=0,""," " &amp;Product!$AV$3 &amp; ",")&amp; IF(Product!$AW939=0,""," " &amp;Product!$AW$3 &amp; ",")&amp; IF(Product!$AX939=0,""," " &amp;Product!$AX$3 &amp; ",")&amp; IF(Product!$AY939=0,""," " &amp;Product!$AY$3 &amp; ",")&amp; IF(Product!$AZ939=0,""," " &amp;Product!$AZ$3 &amp; ",")&amp; IF(Product!$BA939=0,""," " &amp;Product!$BA$3 &amp; ",")&amp; IF(Product!$BB939=0,""," " &amp;Product!$BB$3 &amp; ",")&amp; IF(Product!$BC939=0,""," " &amp;Product!$BC$3 &amp; ",")&amp; IF(Product!$BD939=0,""," " &amp;Product!$BD$3 &amp; ",")&amp; IF(Product!$BE939=0,""," " &amp;Product!$BE$3 &amp; ",")&amp; IF(Product!$BF939=0,""," " &amp;Product!$BF$3 &amp; ","))</f>
        <v/>
      </c>
      <c r="R936" s="8" t="str">
        <f aca="false">IF(LEN(Q936)=0,"",LEFT(Q936,LEN(Q936)-1))</f>
        <v/>
      </c>
      <c r="S936" s="1" t="str">
        <f aca="false">IFERROR(IF(A936="","",SUBSTITUTE(IF(Product!BI939="",Product!BH939,Product!BI939),"&lt;br/&gt;","")),"")</f>
        <v/>
      </c>
      <c r="T936" s="1" t="str">
        <f aca="false">IFERROR(IF(A936="","",SUBSTITUTE(SUBSTITUTE(S936,"&lt;/b&gt;","\b0 "),"&lt;b&gt;","\b ")),"")</f>
        <v/>
      </c>
      <c r="U936" s="1" t="str">
        <f aca="false">IF(A936="","",Product!F939)</f>
        <v/>
      </c>
      <c r="V936" s="1" t="str">
        <f aca="false">IF(A936="","",Product!H939)</f>
        <v/>
      </c>
      <c r="W936" s="9" t="str">
        <f aca="false">IF(A936="","",IF(Product!I939="","",Product!I939/30))</f>
        <v/>
      </c>
      <c r="X936" s="9" t="str">
        <f aca="false">IF(A936="","",Product!J939)</f>
        <v/>
      </c>
      <c r="Y936" s="9" t="str">
        <f aca="false">IF(B936="","",Product!K939)</f>
        <v/>
      </c>
      <c r="Z936" s="9" t="str">
        <f aca="false">IF(C936="","",Product!L939)</f>
        <v/>
      </c>
    </row>
    <row r="937" customFormat="false" ht="14.4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9" t="str">
        <f aca="false">IF(A937="","",IF(Product!N940="",ROUND(Product!M940,0),ROUND(Product!N940,0)))</f>
        <v/>
      </c>
      <c r="G937" s="9" t="str">
        <f aca="false">IF(A937="","",IF(Product!O940="",ROUND(Product!P940,0),ROUND(Product!O940,0)))</f>
        <v/>
      </c>
      <c r="H937" s="9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9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9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9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9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9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9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0" t="str">
        <f aca="false">IF(A937="","",IF(Product!$AE940=0,"",Product!$AE$3 &amp; ",")&amp;IF(Product!$AF940=0,""," " &amp;Product!$AF$3 &amp; ",")&amp; IF(Product!$AG940=0,""," " &amp;Product!$AG$3 &amp; ",")&amp; IF(Product!$AH940=0,""," " &amp;Product!$AH$3 &amp; ",")&amp; IF(Product!$AI940=0,""," " &amp;Product!$AI$3 &amp; ",")&amp; IF(Product!$AJ940=0,""," " &amp;Product!$AJ$3 &amp; ",")&amp; IF(Product!$AK940=0,""," " &amp;Product!$AK$3 &amp; ",")&amp; IF(Product!$AL940=0,""," " &amp;Product!$AL$3 &amp; ",")&amp; IF(Product!$AM940=0,""," " &amp;Product!$AM$3 &amp; ",")&amp; IF(Product!$AN940=0,""," " &amp;Product!$AN$3 &amp; ",")&amp; IF(Product!$AO940=0,""," " &amp;Product!$AO$3 &amp; ",")&amp; IF(Product!$AP940=0,""," " &amp;Product!$AP$3 &amp; ",")&amp; IF(Product!$AQ940=0,""," " &amp;Product!$AQ$3 &amp; ",")&amp; IF(Product!$AR940=0,""," " &amp;Product!$AR$3 &amp; ","))</f>
        <v/>
      </c>
      <c r="P937" s="8" t="str">
        <f aca="false">IF(LEN(O937)=0,"",LEFT(O937,LEN(O937)-1))</f>
        <v/>
      </c>
      <c r="Q937" s="8" t="str">
        <f aca="false">IF(A937="","",IF(Product!$AS940=0,"",Product!$AS$3 &amp; ",")&amp;IF(Product!$AT940=0,""," " &amp;Product!$AT$3 &amp; ",")&amp; IF(Product!$AU940=0,""," " &amp;Product!$AU$3 &amp; ",")&amp; IF(Product!$AV940=0,""," " &amp;Product!$AV$3 &amp; ",")&amp; IF(Product!$AW940=0,""," " &amp;Product!$AW$3 &amp; ",")&amp; IF(Product!$AX940=0,""," " &amp;Product!$AX$3 &amp; ",")&amp; IF(Product!$AY940=0,""," " &amp;Product!$AY$3 &amp; ",")&amp; IF(Product!$AZ940=0,""," " &amp;Product!$AZ$3 &amp; ",")&amp; IF(Product!$BA940=0,""," " &amp;Product!$BA$3 &amp; ",")&amp; IF(Product!$BB940=0,""," " &amp;Product!$BB$3 &amp; ",")&amp; IF(Product!$BC940=0,""," " &amp;Product!$BC$3 &amp; ",")&amp; IF(Product!$BD940=0,""," " &amp;Product!$BD$3 &amp; ",")&amp; IF(Product!$BE940=0,""," " &amp;Product!$BE$3 &amp; ",")&amp; IF(Product!$BF940=0,""," " &amp;Product!$BF$3 &amp; ","))</f>
        <v/>
      </c>
      <c r="R937" s="8" t="str">
        <f aca="false">IF(LEN(Q937)=0,"",LEFT(Q937,LEN(Q937)-1))</f>
        <v/>
      </c>
      <c r="S937" s="1" t="str">
        <f aca="false">IFERROR(IF(A937="","",SUBSTITUTE(IF(Product!BI940="",Product!BH940,Product!BI940),"&lt;br/&gt;","")),"")</f>
        <v/>
      </c>
      <c r="T937" s="1" t="str">
        <f aca="false">IFERROR(IF(A937="","",SUBSTITUTE(SUBSTITUTE(S937,"&lt;/b&gt;","\b0 "),"&lt;b&gt;","\b ")),"")</f>
        <v/>
      </c>
      <c r="U937" s="1" t="str">
        <f aca="false">IF(A937="","",Product!F940)</f>
        <v/>
      </c>
      <c r="V937" s="1" t="str">
        <f aca="false">IF(A937="","",Product!H940)</f>
        <v/>
      </c>
      <c r="W937" s="9" t="str">
        <f aca="false">IF(A937="","",IF(Product!I940="","",Product!I940/30))</f>
        <v/>
      </c>
      <c r="X937" s="9" t="str">
        <f aca="false">IF(A937="","",Product!J940)</f>
        <v/>
      </c>
      <c r="Y937" s="9" t="str">
        <f aca="false">IF(B937="","",Product!K940)</f>
        <v/>
      </c>
      <c r="Z937" s="9" t="str">
        <f aca="false">IF(C937="","",Product!L940)</f>
        <v/>
      </c>
    </row>
    <row r="938" customFormat="false" ht="14.4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9" t="str">
        <f aca="false">IF(A938="","",IF(Product!N941="",ROUND(Product!M941,0),ROUND(Product!N941,0)))</f>
        <v/>
      </c>
      <c r="G938" s="9" t="str">
        <f aca="false">IF(A938="","",IF(Product!O941="",ROUND(Product!P941,0),ROUND(Product!O941,0)))</f>
        <v/>
      </c>
      <c r="H938" s="9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9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9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9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9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9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9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0" t="str">
        <f aca="false">IF(A938="","",IF(Product!$AE941=0,"",Product!$AE$3 &amp; ",")&amp;IF(Product!$AF941=0,""," " &amp;Product!$AF$3 &amp; ",")&amp; IF(Product!$AG941=0,""," " &amp;Product!$AG$3 &amp; ",")&amp; IF(Product!$AH941=0,""," " &amp;Product!$AH$3 &amp; ",")&amp; IF(Product!$AI941=0,""," " &amp;Product!$AI$3 &amp; ",")&amp; IF(Product!$AJ941=0,""," " &amp;Product!$AJ$3 &amp; ",")&amp; IF(Product!$AK941=0,""," " &amp;Product!$AK$3 &amp; ",")&amp; IF(Product!$AL941=0,""," " &amp;Product!$AL$3 &amp; ",")&amp; IF(Product!$AM941=0,""," " &amp;Product!$AM$3 &amp; ",")&amp; IF(Product!$AN941=0,""," " &amp;Product!$AN$3 &amp; ",")&amp; IF(Product!$AO941=0,""," " &amp;Product!$AO$3 &amp; ",")&amp; IF(Product!$AP941=0,""," " &amp;Product!$AP$3 &amp; ",")&amp; IF(Product!$AQ941=0,""," " &amp;Product!$AQ$3 &amp; ",")&amp; IF(Product!$AR941=0,""," " &amp;Product!$AR$3 &amp; ","))</f>
        <v/>
      </c>
      <c r="P938" s="8" t="str">
        <f aca="false">IF(LEN(O938)=0,"",LEFT(O938,LEN(O938)-1))</f>
        <v/>
      </c>
      <c r="Q938" s="8" t="str">
        <f aca="false">IF(A938="","",IF(Product!$AS941=0,"",Product!$AS$3 &amp; ",")&amp;IF(Product!$AT941=0,""," " &amp;Product!$AT$3 &amp; ",")&amp; IF(Product!$AU941=0,""," " &amp;Product!$AU$3 &amp; ",")&amp; IF(Product!$AV941=0,""," " &amp;Product!$AV$3 &amp; ",")&amp; IF(Product!$AW941=0,""," " &amp;Product!$AW$3 &amp; ",")&amp; IF(Product!$AX941=0,""," " &amp;Product!$AX$3 &amp; ",")&amp; IF(Product!$AY941=0,""," " &amp;Product!$AY$3 &amp; ",")&amp; IF(Product!$AZ941=0,""," " &amp;Product!$AZ$3 &amp; ",")&amp; IF(Product!$BA941=0,""," " &amp;Product!$BA$3 &amp; ",")&amp; IF(Product!$BB941=0,""," " &amp;Product!$BB$3 &amp; ",")&amp; IF(Product!$BC941=0,""," " &amp;Product!$BC$3 &amp; ",")&amp; IF(Product!$BD941=0,""," " &amp;Product!$BD$3 &amp; ",")&amp; IF(Product!$BE941=0,""," " &amp;Product!$BE$3 &amp; ",")&amp; IF(Product!$BF941=0,""," " &amp;Product!$BF$3 &amp; ","))</f>
        <v/>
      </c>
      <c r="R938" s="8" t="str">
        <f aca="false">IF(LEN(Q938)=0,"",LEFT(Q938,LEN(Q938)-1))</f>
        <v/>
      </c>
      <c r="S938" s="1" t="str">
        <f aca="false">IFERROR(IF(A938="","",SUBSTITUTE(IF(Product!BI941="",Product!BH941,Product!BI941),"&lt;br/&gt;","")),"")</f>
        <v/>
      </c>
      <c r="T938" s="1" t="str">
        <f aca="false">IFERROR(IF(A938="","",SUBSTITUTE(SUBSTITUTE(S938,"&lt;/b&gt;","\b0 "),"&lt;b&gt;","\b ")),"")</f>
        <v/>
      </c>
      <c r="U938" s="1" t="str">
        <f aca="false">IF(A938="","",Product!F941)</f>
        <v/>
      </c>
      <c r="V938" s="1" t="str">
        <f aca="false">IF(A938="","",Product!H941)</f>
        <v/>
      </c>
      <c r="W938" s="9" t="str">
        <f aca="false">IF(A938="","",IF(Product!I941="","",Product!I941/30))</f>
        <v/>
      </c>
      <c r="X938" s="9" t="str">
        <f aca="false">IF(A938="","",Product!J941)</f>
        <v/>
      </c>
      <c r="Y938" s="9" t="str">
        <f aca="false">IF(B938="","",Product!K941)</f>
        <v/>
      </c>
      <c r="Z938" s="9" t="str">
        <f aca="false">IF(C938="","",Product!L941)</f>
        <v/>
      </c>
    </row>
    <row r="939" customFormat="false" ht="14.4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9" t="str">
        <f aca="false">IF(A939="","",IF(Product!N942="",ROUND(Product!M942,0),ROUND(Product!N942,0)))</f>
        <v/>
      </c>
      <c r="G939" s="9" t="str">
        <f aca="false">IF(A939="","",IF(Product!O942="",ROUND(Product!P942,0),ROUND(Product!O942,0)))</f>
        <v/>
      </c>
      <c r="H939" s="9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9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9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9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9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9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9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0" t="str">
        <f aca="false">IF(A939="","",IF(Product!$AE942=0,"",Product!$AE$3 &amp; ",")&amp;IF(Product!$AF942=0,""," " &amp;Product!$AF$3 &amp; ",")&amp; IF(Product!$AG942=0,""," " &amp;Product!$AG$3 &amp; ",")&amp; IF(Product!$AH942=0,""," " &amp;Product!$AH$3 &amp; ",")&amp; IF(Product!$AI942=0,""," " &amp;Product!$AI$3 &amp; ",")&amp; IF(Product!$AJ942=0,""," " &amp;Product!$AJ$3 &amp; ",")&amp; IF(Product!$AK942=0,""," " &amp;Product!$AK$3 &amp; ",")&amp; IF(Product!$AL942=0,""," " &amp;Product!$AL$3 &amp; ",")&amp; IF(Product!$AM942=0,""," " &amp;Product!$AM$3 &amp; ",")&amp; IF(Product!$AN942=0,""," " &amp;Product!$AN$3 &amp; ",")&amp; IF(Product!$AO942=0,""," " &amp;Product!$AO$3 &amp; ",")&amp; IF(Product!$AP942=0,""," " &amp;Product!$AP$3 &amp; ",")&amp; IF(Product!$AQ942=0,""," " &amp;Product!$AQ$3 &amp; ",")&amp; IF(Product!$AR942=0,""," " &amp;Product!$AR$3 &amp; ","))</f>
        <v/>
      </c>
      <c r="P939" s="8" t="str">
        <f aca="false">IF(LEN(O939)=0,"",LEFT(O939,LEN(O939)-1))</f>
        <v/>
      </c>
      <c r="Q939" s="8" t="str">
        <f aca="false">IF(A939="","",IF(Product!$AS942=0,"",Product!$AS$3 &amp; ",")&amp;IF(Product!$AT942=0,""," " &amp;Product!$AT$3 &amp; ",")&amp; IF(Product!$AU942=0,""," " &amp;Product!$AU$3 &amp; ",")&amp; IF(Product!$AV942=0,""," " &amp;Product!$AV$3 &amp; ",")&amp; IF(Product!$AW942=0,""," " &amp;Product!$AW$3 &amp; ",")&amp; IF(Product!$AX942=0,""," " &amp;Product!$AX$3 &amp; ",")&amp; IF(Product!$AY942=0,""," " &amp;Product!$AY$3 &amp; ",")&amp; IF(Product!$AZ942=0,""," " &amp;Product!$AZ$3 &amp; ",")&amp; IF(Product!$BA942=0,""," " &amp;Product!$BA$3 &amp; ",")&amp; IF(Product!$BB942=0,""," " &amp;Product!$BB$3 &amp; ",")&amp; IF(Product!$BC942=0,""," " &amp;Product!$BC$3 &amp; ",")&amp; IF(Product!$BD942=0,""," " &amp;Product!$BD$3 &amp; ",")&amp; IF(Product!$BE942=0,""," " &amp;Product!$BE$3 &amp; ",")&amp; IF(Product!$BF942=0,""," " &amp;Product!$BF$3 &amp; ","))</f>
        <v/>
      </c>
      <c r="R939" s="8" t="str">
        <f aca="false">IF(LEN(Q939)=0,"",LEFT(Q939,LEN(Q939)-1))</f>
        <v/>
      </c>
      <c r="S939" s="1" t="str">
        <f aca="false">IFERROR(IF(A939="","",SUBSTITUTE(IF(Product!BI942="",Product!BH942,Product!BI942),"&lt;br/&gt;","")),"")</f>
        <v/>
      </c>
      <c r="T939" s="1" t="str">
        <f aca="false">IFERROR(IF(A939="","",SUBSTITUTE(SUBSTITUTE(S939,"&lt;/b&gt;","\b0 "),"&lt;b&gt;","\b ")),"")</f>
        <v/>
      </c>
      <c r="U939" s="1" t="str">
        <f aca="false">IF(A939="","",Product!F942)</f>
        <v/>
      </c>
      <c r="V939" s="1" t="str">
        <f aca="false">IF(A939="","",Product!H942)</f>
        <v/>
      </c>
      <c r="W939" s="9" t="str">
        <f aca="false">IF(A939="","",IF(Product!I942="","",Product!I942/30))</f>
        <v/>
      </c>
      <c r="X939" s="9" t="str">
        <f aca="false">IF(A939="","",Product!J942)</f>
        <v/>
      </c>
      <c r="Y939" s="9" t="str">
        <f aca="false">IF(B939="","",Product!K942)</f>
        <v/>
      </c>
      <c r="Z939" s="9" t="str">
        <f aca="false">IF(C939="","",Product!L942)</f>
        <v/>
      </c>
    </row>
    <row r="940" customFormat="false" ht="14.4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9" t="str">
        <f aca="false">IF(A940="","",IF(Product!N943="",ROUND(Product!M943,0),ROUND(Product!N943,0)))</f>
        <v/>
      </c>
      <c r="G940" s="9" t="str">
        <f aca="false">IF(A940="","",IF(Product!O943="",ROUND(Product!P943,0),ROUND(Product!O943,0)))</f>
        <v/>
      </c>
      <c r="H940" s="9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9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9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9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9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9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9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0" t="str">
        <f aca="false">IF(A940="","",IF(Product!$AE943=0,"",Product!$AE$3 &amp; ",")&amp;IF(Product!$AF943=0,""," " &amp;Product!$AF$3 &amp; ",")&amp; IF(Product!$AG943=0,""," " &amp;Product!$AG$3 &amp; ",")&amp; IF(Product!$AH943=0,""," " &amp;Product!$AH$3 &amp; ",")&amp; IF(Product!$AI943=0,""," " &amp;Product!$AI$3 &amp; ",")&amp; IF(Product!$AJ943=0,""," " &amp;Product!$AJ$3 &amp; ",")&amp; IF(Product!$AK943=0,""," " &amp;Product!$AK$3 &amp; ",")&amp; IF(Product!$AL943=0,""," " &amp;Product!$AL$3 &amp; ",")&amp; IF(Product!$AM943=0,""," " &amp;Product!$AM$3 &amp; ",")&amp; IF(Product!$AN943=0,""," " &amp;Product!$AN$3 &amp; ",")&amp; IF(Product!$AO943=0,""," " &amp;Product!$AO$3 &amp; ",")&amp; IF(Product!$AP943=0,""," " &amp;Product!$AP$3 &amp; ",")&amp; IF(Product!$AQ943=0,""," " &amp;Product!$AQ$3 &amp; ",")&amp; IF(Product!$AR943=0,""," " &amp;Product!$AR$3 &amp; ","))</f>
        <v/>
      </c>
      <c r="P940" s="8" t="str">
        <f aca="false">IF(LEN(O940)=0,"",LEFT(O940,LEN(O940)-1))</f>
        <v/>
      </c>
      <c r="Q940" s="8" t="str">
        <f aca="false">IF(A940="","",IF(Product!$AS943=0,"",Product!$AS$3 &amp; ",")&amp;IF(Product!$AT943=0,""," " &amp;Product!$AT$3 &amp; ",")&amp; IF(Product!$AU943=0,""," " &amp;Product!$AU$3 &amp; ",")&amp; IF(Product!$AV943=0,""," " &amp;Product!$AV$3 &amp; ",")&amp; IF(Product!$AW943=0,""," " &amp;Product!$AW$3 &amp; ",")&amp; IF(Product!$AX943=0,""," " &amp;Product!$AX$3 &amp; ",")&amp; IF(Product!$AY943=0,""," " &amp;Product!$AY$3 &amp; ",")&amp; IF(Product!$AZ943=0,""," " &amp;Product!$AZ$3 &amp; ",")&amp; IF(Product!$BA943=0,""," " &amp;Product!$BA$3 &amp; ",")&amp; IF(Product!$BB943=0,""," " &amp;Product!$BB$3 &amp; ",")&amp; IF(Product!$BC943=0,""," " &amp;Product!$BC$3 &amp; ",")&amp; IF(Product!$BD943=0,""," " &amp;Product!$BD$3 &amp; ",")&amp; IF(Product!$BE943=0,""," " &amp;Product!$BE$3 &amp; ",")&amp; IF(Product!$BF943=0,""," " &amp;Product!$BF$3 &amp; ","))</f>
        <v/>
      </c>
      <c r="R940" s="8" t="str">
        <f aca="false">IF(LEN(Q940)=0,"",LEFT(Q940,LEN(Q940)-1))</f>
        <v/>
      </c>
      <c r="S940" s="1" t="str">
        <f aca="false">IFERROR(IF(A940="","",SUBSTITUTE(IF(Product!BI943="",Product!BH943,Product!BI943),"&lt;br/&gt;","")),"")</f>
        <v/>
      </c>
      <c r="T940" s="1" t="str">
        <f aca="false">IFERROR(IF(A940="","",SUBSTITUTE(SUBSTITUTE(S940,"&lt;/b&gt;","\b0 "),"&lt;b&gt;","\b ")),"")</f>
        <v/>
      </c>
      <c r="U940" s="1" t="str">
        <f aca="false">IF(A940="","",Product!F943)</f>
        <v/>
      </c>
      <c r="V940" s="1" t="str">
        <f aca="false">IF(A940="","",Product!H943)</f>
        <v/>
      </c>
      <c r="W940" s="9" t="str">
        <f aca="false">IF(A940="","",IF(Product!I943="","",Product!I943/30))</f>
        <v/>
      </c>
      <c r="X940" s="9" t="str">
        <f aca="false">IF(A940="","",Product!J943)</f>
        <v/>
      </c>
      <c r="Y940" s="9" t="str">
        <f aca="false">IF(B940="","",Product!K943)</f>
        <v/>
      </c>
      <c r="Z940" s="9" t="str">
        <f aca="false">IF(C940="","",Product!L943)</f>
        <v/>
      </c>
    </row>
    <row r="941" customFormat="false" ht="14.4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9" t="str">
        <f aca="false">IF(A941="","",IF(Product!N944="",ROUND(Product!M944,0),ROUND(Product!N944,0)))</f>
        <v/>
      </c>
      <c r="G941" s="9" t="str">
        <f aca="false">IF(A941="","",IF(Product!O944="",ROUND(Product!P944,0),ROUND(Product!O944,0)))</f>
        <v/>
      </c>
      <c r="H941" s="9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9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9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9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9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9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9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0" t="str">
        <f aca="false">IF(A941="","",IF(Product!$AE944=0,"",Product!$AE$3 &amp; ",")&amp;IF(Product!$AF944=0,""," " &amp;Product!$AF$3 &amp; ",")&amp; IF(Product!$AG944=0,""," " &amp;Product!$AG$3 &amp; ",")&amp; IF(Product!$AH944=0,""," " &amp;Product!$AH$3 &amp; ",")&amp; IF(Product!$AI944=0,""," " &amp;Product!$AI$3 &amp; ",")&amp; IF(Product!$AJ944=0,""," " &amp;Product!$AJ$3 &amp; ",")&amp; IF(Product!$AK944=0,""," " &amp;Product!$AK$3 &amp; ",")&amp; IF(Product!$AL944=0,""," " &amp;Product!$AL$3 &amp; ",")&amp; IF(Product!$AM944=0,""," " &amp;Product!$AM$3 &amp; ",")&amp; IF(Product!$AN944=0,""," " &amp;Product!$AN$3 &amp; ",")&amp; IF(Product!$AO944=0,""," " &amp;Product!$AO$3 &amp; ",")&amp; IF(Product!$AP944=0,""," " &amp;Product!$AP$3 &amp; ",")&amp; IF(Product!$AQ944=0,""," " &amp;Product!$AQ$3 &amp; ",")&amp; IF(Product!$AR944=0,""," " &amp;Product!$AR$3 &amp; ","))</f>
        <v/>
      </c>
      <c r="P941" s="8" t="str">
        <f aca="false">IF(LEN(O941)=0,"",LEFT(O941,LEN(O941)-1))</f>
        <v/>
      </c>
      <c r="Q941" s="8" t="str">
        <f aca="false">IF(A941="","",IF(Product!$AS944=0,"",Product!$AS$3 &amp; ",")&amp;IF(Product!$AT944=0,""," " &amp;Product!$AT$3 &amp; ",")&amp; IF(Product!$AU944=0,""," " &amp;Product!$AU$3 &amp; ",")&amp; IF(Product!$AV944=0,""," " &amp;Product!$AV$3 &amp; ",")&amp; IF(Product!$AW944=0,""," " &amp;Product!$AW$3 &amp; ",")&amp; IF(Product!$AX944=0,""," " &amp;Product!$AX$3 &amp; ",")&amp; IF(Product!$AY944=0,""," " &amp;Product!$AY$3 &amp; ",")&amp; IF(Product!$AZ944=0,""," " &amp;Product!$AZ$3 &amp; ",")&amp; IF(Product!$BA944=0,""," " &amp;Product!$BA$3 &amp; ",")&amp; IF(Product!$BB944=0,""," " &amp;Product!$BB$3 &amp; ",")&amp; IF(Product!$BC944=0,""," " &amp;Product!$BC$3 &amp; ",")&amp; IF(Product!$BD944=0,""," " &amp;Product!$BD$3 &amp; ",")&amp; IF(Product!$BE944=0,""," " &amp;Product!$BE$3 &amp; ",")&amp; IF(Product!$BF944=0,""," " &amp;Product!$BF$3 &amp; ","))</f>
        <v/>
      </c>
      <c r="R941" s="8" t="str">
        <f aca="false">IF(LEN(Q941)=0,"",LEFT(Q941,LEN(Q941)-1))</f>
        <v/>
      </c>
      <c r="S941" s="1" t="str">
        <f aca="false">IFERROR(IF(A941="","",SUBSTITUTE(IF(Product!BI944="",Product!BH944,Product!BI944),"&lt;br/&gt;","")),"")</f>
        <v/>
      </c>
      <c r="T941" s="1" t="str">
        <f aca="false">IFERROR(IF(A941="","",SUBSTITUTE(SUBSTITUTE(S941,"&lt;/b&gt;","\b0 "),"&lt;b&gt;","\b ")),"")</f>
        <v/>
      </c>
      <c r="U941" s="1" t="str">
        <f aca="false">IF(A941="","",Product!F944)</f>
        <v/>
      </c>
      <c r="V941" s="1" t="str">
        <f aca="false">IF(A941="","",Product!H944)</f>
        <v/>
      </c>
      <c r="W941" s="9" t="str">
        <f aca="false">IF(A941="","",IF(Product!I944="","",Product!I944/30))</f>
        <v/>
      </c>
      <c r="X941" s="9" t="str">
        <f aca="false">IF(A941="","",Product!J944)</f>
        <v/>
      </c>
      <c r="Y941" s="9" t="str">
        <f aca="false">IF(B941="","",Product!K944)</f>
        <v/>
      </c>
      <c r="Z941" s="9" t="str">
        <f aca="false">IF(C941="","",Product!L944)</f>
        <v/>
      </c>
    </row>
    <row r="942" customFormat="false" ht="14.4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9" t="str">
        <f aca="false">IF(A942="","",IF(Product!N945="",ROUND(Product!M945,0),ROUND(Product!N945,0)))</f>
        <v/>
      </c>
      <c r="G942" s="9" t="str">
        <f aca="false">IF(A942="","",IF(Product!O945="",ROUND(Product!P945,0),ROUND(Product!O945,0)))</f>
        <v/>
      </c>
      <c r="H942" s="9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9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9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9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9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9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9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0" t="str">
        <f aca="false">IF(A942="","",IF(Product!$AE945=0,"",Product!$AE$3 &amp; ",")&amp;IF(Product!$AF945=0,""," " &amp;Product!$AF$3 &amp; ",")&amp; IF(Product!$AG945=0,""," " &amp;Product!$AG$3 &amp; ",")&amp; IF(Product!$AH945=0,""," " &amp;Product!$AH$3 &amp; ",")&amp; IF(Product!$AI945=0,""," " &amp;Product!$AI$3 &amp; ",")&amp; IF(Product!$AJ945=0,""," " &amp;Product!$AJ$3 &amp; ",")&amp; IF(Product!$AK945=0,""," " &amp;Product!$AK$3 &amp; ",")&amp; IF(Product!$AL945=0,""," " &amp;Product!$AL$3 &amp; ",")&amp; IF(Product!$AM945=0,""," " &amp;Product!$AM$3 &amp; ",")&amp; IF(Product!$AN945=0,""," " &amp;Product!$AN$3 &amp; ",")&amp; IF(Product!$AO945=0,""," " &amp;Product!$AO$3 &amp; ",")&amp; IF(Product!$AP945=0,""," " &amp;Product!$AP$3 &amp; ",")&amp; IF(Product!$AQ945=0,""," " &amp;Product!$AQ$3 &amp; ",")&amp; IF(Product!$AR945=0,""," " &amp;Product!$AR$3 &amp; ","))</f>
        <v/>
      </c>
      <c r="P942" s="8" t="str">
        <f aca="false">IF(LEN(O942)=0,"",LEFT(O942,LEN(O942)-1))</f>
        <v/>
      </c>
      <c r="Q942" s="8" t="str">
        <f aca="false">IF(A942="","",IF(Product!$AS945=0,"",Product!$AS$3 &amp; ",")&amp;IF(Product!$AT945=0,""," " &amp;Product!$AT$3 &amp; ",")&amp; IF(Product!$AU945=0,""," " &amp;Product!$AU$3 &amp; ",")&amp; IF(Product!$AV945=0,""," " &amp;Product!$AV$3 &amp; ",")&amp; IF(Product!$AW945=0,""," " &amp;Product!$AW$3 &amp; ",")&amp; IF(Product!$AX945=0,""," " &amp;Product!$AX$3 &amp; ",")&amp; IF(Product!$AY945=0,""," " &amp;Product!$AY$3 &amp; ",")&amp; IF(Product!$AZ945=0,""," " &amp;Product!$AZ$3 &amp; ",")&amp; IF(Product!$BA945=0,""," " &amp;Product!$BA$3 &amp; ",")&amp; IF(Product!$BB945=0,""," " &amp;Product!$BB$3 &amp; ",")&amp; IF(Product!$BC945=0,""," " &amp;Product!$BC$3 &amp; ",")&amp; IF(Product!$BD945=0,""," " &amp;Product!$BD$3 &amp; ",")&amp; IF(Product!$BE945=0,""," " &amp;Product!$BE$3 &amp; ",")&amp; IF(Product!$BF945=0,""," " &amp;Product!$BF$3 &amp; ","))</f>
        <v/>
      </c>
      <c r="R942" s="8" t="str">
        <f aca="false">IF(LEN(Q942)=0,"",LEFT(Q942,LEN(Q942)-1))</f>
        <v/>
      </c>
      <c r="S942" s="1" t="str">
        <f aca="false">IFERROR(IF(A942="","",SUBSTITUTE(IF(Product!BI945="",Product!BH945,Product!BI945),"&lt;br/&gt;","")),"")</f>
        <v/>
      </c>
      <c r="T942" s="1" t="str">
        <f aca="false">IFERROR(IF(A942="","",SUBSTITUTE(SUBSTITUTE(S942,"&lt;/b&gt;","\b0 "),"&lt;b&gt;","\b ")),"")</f>
        <v/>
      </c>
      <c r="U942" s="1" t="str">
        <f aca="false">IF(A942="","",Product!F945)</f>
        <v/>
      </c>
      <c r="V942" s="1" t="str">
        <f aca="false">IF(A942="","",Product!H945)</f>
        <v/>
      </c>
      <c r="W942" s="9" t="str">
        <f aca="false">IF(A942="","",IF(Product!I945="","",Product!I945/30))</f>
        <v/>
      </c>
      <c r="X942" s="9" t="str">
        <f aca="false">IF(A942="","",Product!J945)</f>
        <v/>
      </c>
      <c r="Y942" s="9" t="str">
        <f aca="false">IF(B942="","",Product!K945)</f>
        <v/>
      </c>
      <c r="Z942" s="9" t="str">
        <f aca="false">IF(C942="","",Product!L945)</f>
        <v/>
      </c>
    </row>
    <row r="943" customFormat="false" ht="14.4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9" t="str">
        <f aca="false">IF(A943="","",IF(Product!N946="",ROUND(Product!M946,0),ROUND(Product!N946,0)))</f>
        <v/>
      </c>
      <c r="G943" s="9" t="str">
        <f aca="false">IF(A943="","",IF(Product!O946="",ROUND(Product!P946,0),ROUND(Product!O946,0)))</f>
        <v/>
      </c>
      <c r="H943" s="9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9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9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9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9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9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9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0" t="str">
        <f aca="false">IF(A943="","",IF(Product!$AE946=0,"",Product!$AE$3 &amp; ",")&amp;IF(Product!$AF946=0,""," " &amp;Product!$AF$3 &amp; ",")&amp; IF(Product!$AG946=0,""," " &amp;Product!$AG$3 &amp; ",")&amp; IF(Product!$AH946=0,""," " &amp;Product!$AH$3 &amp; ",")&amp; IF(Product!$AI946=0,""," " &amp;Product!$AI$3 &amp; ",")&amp; IF(Product!$AJ946=0,""," " &amp;Product!$AJ$3 &amp; ",")&amp; IF(Product!$AK946=0,""," " &amp;Product!$AK$3 &amp; ",")&amp; IF(Product!$AL946=0,""," " &amp;Product!$AL$3 &amp; ",")&amp; IF(Product!$AM946=0,""," " &amp;Product!$AM$3 &amp; ",")&amp; IF(Product!$AN946=0,""," " &amp;Product!$AN$3 &amp; ",")&amp; IF(Product!$AO946=0,""," " &amp;Product!$AO$3 &amp; ",")&amp; IF(Product!$AP946=0,""," " &amp;Product!$AP$3 &amp; ",")&amp; IF(Product!$AQ946=0,""," " &amp;Product!$AQ$3 &amp; ",")&amp; IF(Product!$AR946=0,""," " &amp;Product!$AR$3 &amp; ","))</f>
        <v/>
      </c>
      <c r="P943" s="8" t="str">
        <f aca="false">IF(LEN(O943)=0,"",LEFT(O943,LEN(O943)-1))</f>
        <v/>
      </c>
      <c r="Q943" s="8" t="str">
        <f aca="false">IF(A943="","",IF(Product!$AS946=0,"",Product!$AS$3 &amp; ",")&amp;IF(Product!$AT946=0,""," " &amp;Product!$AT$3 &amp; ",")&amp; IF(Product!$AU946=0,""," " &amp;Product!$AU$3 &amp; ",")&amp; IF(Product!$AV946=0,""," " &amp;Product!$AV$3 &amp; ",")&amp; IF(Product!$AW946=0,""," " &amp;Product!$AW$3 &amp; ",")&amp; IF(Product!$AX946=0,""," " &amp;Product!$AX$3 &amp; ",")&amp; IF(Product!$AY946=0,""," " &amp;Product!$AY$3 &amp; ",")&amp; IF(Product!$AZ946=0,""," " &amp;Product!$AZ$3 &amp; ",")&amp; IF(Product!$BA946=0,""," " &amp;Product!$BA$3 &amp; ",")&amp; IF(Product!$BB946=0,""," " &amp;Product!$BB$3 &amp; ",")&amp; IF(Product!$BC946=0,""," " &amp;Product!$BC$3 &amp; ",")&amp; IF(Product!$BD946=0,""," " &amp;Product!$BD$3 &amp; ",")&amp; IF(Product!$BE946=0,""," " &amp;Product!$BE$3 &amp; ",")&amp; IF(Product!$BF946=0,""," " &amp;Product!$BF$3 &amp; ","))</f>
        <v/>
      </c>
      <c r="R943" s="8" t="str">
        <f aca="false">IF(LEN(Q943)=0,"",LEFT(Q943,LEN(Q943)-1))</f>
        <v/>
      </c>
      <c r="S943" s="1" t="str">
        <f aca="false">IFERROR(IF(A943="","",SUBSTITUTE(IF(Product!BI946="",Product!BH946,Product!BI946),"&lt;br/&gt;","")),"")</f>
        <v/>
      </c>
      <c r="T943" s="1" t="str">
        <f aca="false">IFERROR(IF(A943="","",SUBSTITUTE(SUBSTITUTE(S943,"&lt;/b&gt;","\b0 "),"&lt;b&gt;","\b ")),"")</f>
        <v/>
      </c>
      <c r="U943" s="1" t="str">
        <f aca="false">IF(A943="","",Product!F946)</f>
        <v/>
      </c>
      <c r="V943" s="1" t="str">
        <f aca="false">IF(A943="","",Product!H946)</f>
        <v/>
      </c>
      <c r="W943" s="9" t="str">
        <f aca="false">IF(A943="","",IF(Product!I946="","",Product!I946/30))</f>
        <v/>
      </c>
      <c r="X943" s="9" t="str">
        <f aca="false">IF(A943="","",Product!J946)</f>
        <v/>
      </c>
      <c r="Y943" s="9" t="str">
        <f aca="false">IF(B943="","",Product!K946)</f>
        <v/>
      </c>
      <c r="Z943" s="9" t="str">
        <f aca="false">IF(C943="","",Product!L946)</f>
        <v/>
      </c>
    </row>
    <row r="944" customFormat="false" ht="14.4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9" t="str">
        <f aca="false">IF(A944="","",IF(Product!N947="",ROUND(Product!M947,0),ROUND(Product!N947,0)))</f>
        <v/>
      </c>
      <c r="G944" s="9" t="str">
        <f aca="false">IF(A944="","",IF(Product!O947="",ROUND(Product!P947,0),ROUND(Product!O947,0)))</f>
        <v/>
      </c>
      <c r="H944" s="9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9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9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9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9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9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9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0" t="str">
        <f aca="false">IF(A944="","",IF(Product!$AE947=0,"",Product!$AE$3 &amp; ",")&amp;IF(Product!$AF947=0,""," " &amp;Product!$AF$3 &amp; ",")&amp; IF(Product!$AG947=0,""," " &amp;Product!$AG$3 &amp; ",")&amp; IF(Product!$AH947=0,""," " &amp;Product!$AH$3 &amp; ",")&amp; IF(Product!$AI947=0,""," " &amp;Product!$AI$3 &amp; ",")&amp; IF(Product!$AJ947=0,""," " &amp;Product!$AJ$3 &amp; ",")&amp; IF(Product!$AK947=0,""," " &amp;Product!$AK$3 &amp; ",")&amp; IF(Product!$AL947=0,""," " &amp;Product!$AL$3 &amp; ",")&amp; IF(Product!$AM947=0,""," " &amp;Product!$AM$3 &amp; ",")&amp; IF(Product!$AN947=0,""," " &amp;Product!$AN$3 &amp; ",")&amp; IF(Product!$AO947=0,""," " &amp;Product!$AO$3 &amp; ",")&amp; IF(Product!$AP947=0,""," " &amp;Product!$AP$3 &amp; ",")&amp; IF(Product!$AQ947=0,""," " &amp;Product!$AQ$3 &amp; ",")&amp; IF(Product!$AR947=0,""," " &amp;Product!$AR$3 &amp; ","))</f>
        <v/>
      </c>
      <c r="P944" s="8" t="str">
        <f aca="false">IF(LEN(O944)=0,"",LEFT(O944,LEN(O944)-1))</f>
        <v/>
      </c>
      <c r="Q944" s="8" t="str">
        <f aca="false">IF(A944="","",IF(Product!$AS947=0,"",Product!$AS$3 &amp; ",")&amp;IF(Product!$AT947=0,""," " &amp;Product!$AT$3 &amp; ",")&amp; IF(Product!$AU947=0,""," " &amp;Product!$AU$3 &amp; ",")&amp; IF(Product!$AV947=0,""," " &amp;Product!$AV$3 &amp; ",")&amp; IF(Product!$AW947=0,""," " &amp;Product!$AW$3 &amp; ",")&amp; IF(Product!$AX947=0,""," " &amp;Product!$AX$3 &amp; ",")&amp; IF(Product!$AY947=0,""," " &amp;Product!$AY$3 &amp; ",")&amp; IF(Product!$AZ947=0,""," " &amp;Product!$AZ$3 &amp; ",")&amp; IF(Product!$BA947=0,""," " &amp;Product!$BA$3 &amp; ",")&amp; IF(Product!$BB947=0,""," " &amp;Product!$BB$3 &amp; ",")&amp; IF(Product!$BC947=0,""," " &amp;Product!$BC$3 &amp; ",")&amp; IF(Product!$BD947=0,""," " &amp;Product!$BD$3 &amp; ",")&amp; IF(Product!$BE947=0,""," " &amp;Product!$BE$3 &amp; ",")&amp; IF(Product!$BF947=0,""," " &amp;Product!$BF$3 &amp; ","))</f>
        <v/>
      </c>
      <c r="R944" s="8" t="str">
        <f aca="false">IF(LEN(Q944)=0,"",LEFT(Q944,LEN(Q944)-1))</f>
        <v/>
      </c>
      <c r="S944" s="1" t="str">
        <f aca="false">IFERROR(IF(A944="","",SUBSTITUTE(IF(Product!BI947="",Product!BH947,Product!BI947),"&lt;br/&gt;","")),"")</f>
        <v/>
      </c>
      <c r="T944" s="1" t="str">
        <f aca="false">IFERROR(IF(A944="","",SUBSTITUTE(SUBSTITUTE(S944,"&lt;/b&gt;","\b0 "),"&lt;b&gt;","\b ")),"")</f>
        <v/>
      </c>
      <c r="U944" s="1" t="str">
        <f aca="false">IF(A944="","",Product!F947)</f>
        <v/>
      </c>
      <c r="V944" s="1" t="str">
        <f aca="false">IF(A944="","",Product!H947)</f>
        <v/>
      </c>
      <c r="W944" s="9" t="str">
        <f aca="false">IF(A944="","",IF(Product!I947="","",Product!I947/30))</f>
        <v/>
      </c>
      <c r="X944" s="9" t="str">
        <f aca="false">IF(A944="","",Product!J947)</f>
        <v/>
      </c>
      <c r="Y944" s="9" t="str">
        <f aca="false">IF(B944="","",Product!K947)</f>
        <v/>
      </c>
      <c r="Z944" s="9" t="str">
        <f aca="false">IF(C944="","",Product!L947)</f>
        <v/>
      </c>
    </row>
    <row r="945" customFormat="false" ht="14.4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9" t="str">
        <f aca="false">IF(A945="","",IF(Product!N948="",ROUND(Product!M948,0),ROUND(Product!N948,0)))</f>
        <v/>
      </c>
      <c r="G945" s="9" t="str">
        <f aca="false">IF(A945="","",IF(Product!O948="",ROUND(Product!P948,0),ROUND(Product!O948,0)))</f>
        <v/>
      </c>
      <c r="H945" s="9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9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9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9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9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9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9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0" t="str">
        <f aca="false">IF(A945="","",IF(Product!$AE948=0,"",Product!$AE$3 &amp; ",")&amp;IF(Product!$AF948=0,""," " &amp;Product!$AF$3 &amp; ",")&amp; IF(Product!$AG948=0,""," " &amp;Product!$AG$3 &amp; ",")&amp; IF(Product!$AH948=0,""," " &amp;Product!$AH$3 &amp; ",")&amp; IF(Product!$AI948=0,""," " &amp;Product!$AI$3 &amp; ",")&amp; IF(Product!$AJ948=0,""," " &amp;Product!$AJ$3 &amp; ",")&amp; IF(Product!$AK948=0,""," " &amp;Product!$AK$3 &amp; ",")&amp; IF(Product!$AL948=0,""," " &amp;Product!$AL$3 &amp; ",")&amp; IF(Product!$AM948=0,""," " &amp;Product!$AM$3 &amp; ",")&amp; IF(Product!$AN948=0,""," " &amp;Product!$AN$3 &amp; ",")&amp; IF(Product!$AO948=0,""," " &amp;Product!$AO$3 &amp; ",")&amp; IF(Product!$AP948=0,""," " &amp;Product!$AP$3 &amp; ",")&amp; IF(Product!$AQ948=0,""," " &amp;Product!$AQ$3 &amp; ",")&amp; IF(Product!$AR948=0,""," " &amp;Product!$AR$3 &amp; ","))</f>
        <v/>
      </c>
      <c r="P945" s="8" t="str">
        <f aca="false">IF(LEN(O945)=0,"",LEFT(O945,LEN(O945)-1))</f>
        <v/>
      </c>
      <c r="Q945" s="8" t="str">
        <f aca="false">IF(A945="","",IF(Product!$AS948=0,"",Product!$AS$3 &amp; ",")&amp;IF(Product!$AT948=0,""," " &amp;Product!$AT$3 &amp; ",")&amp; IF(Product!$AU948=0,""," " &amp;Product!$AU$3 &amp; ",")&amp; IF(Product!$AV948=0,""," " &amp;Product!$AV$3 &amp; ",")&amp; IF(Product!$AW948=0,""," " &amp;Product!$AW$3 &amp; ",")&amp; IF(Product!$AX948=0,""," " &amp;Product!$AX$3 &amp; ",")&amp; IF(Product!$AY948=0,""," " &amp;Product!$AY$3 &amp; ",")&amp; IF(Product!$AZ948=0,""," " &amp;Product!$AZ$3 &amp; ",")&amp; IF(Product!$BA948=0,""," " &amp;Product!$BA$3 &amp; ",")&amp; IF(Product!$BB948=0,""," " &amp;Product!$BB$3 &amp; ",")&amp; IF(Product!$BC948=0,""," " &amp;Product!$BC$3 &amp; ",")&amp; IF(Product!$BD948=0,""," " &amp;Product!$BD$3 &amp; ",")&amp; IF(Product!$BE948=0,""," " &amp;Product!$BE$3 &amp; ",")&amp; IF(Product!$BF948=0,""," " &amp;Product!$BF$3 &amp; ","))</f>
        <v/>
      </c>
      <c r="R945" s="8" t="str">
        <f aca="false">IF(LEN(Q945)=0,"",LEFT(Q945,LEN(Q945)-1))</f>
        <v/>
      </c>
      <c r="S945" s="1" t="str">
        <f aca="false">IFERROR(IF(A945="","",SUBSTITUTE(IF(Product!BI948="",Product!BH948,Product!BI948),"&lt;br/&gt;","")),"")</f>
        <v/>
      </c>
      <c r="T945" s="1" t="str">
        <f aca="false">IFERROR(IF(A945="","",SUBSTITUTE(SUBSTITUTE(S945,"&lt;/b&gt;","\b0 "),"&lt;b&gt;","\b ")),"")</f>
        <v/>
      </c>
      <c r="U945" s="1" t="str">
        <f aca="false">IF(A945="","",Product!F948)</f>
        <v/>
      </c>
      <c r="V945" s="1" t="str">
        <f aca="false">IF(A945="","",Product!H948)</f>
        <v/>
      </c>
      <c r="W945" s="9" t="str">
        <f aca="false">IF(A945="","",IF(Product!I948="","",Product!I948/30))</f>
        <v/>
      </c>
      <c r="X945" s="9" t="str">
        <f aca="false">IF(A945="","",Product!J948)</f>
        <v/>
      </c>
      <c r="Y945" s="9" t="str">
        <f aca="false">IF(B945="","",Product!K948)</f>
        <v/>
      </c>
      <c r="Z945" s="9" t="str">
        <f aca="false">IF(C945="","",Product!L948)</f>
        <v/>
      </c>
    </row>
    <row r="946" customFormat="false" ht="14.4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9" t="str">
        <f aca="false">IF(A946="","",IF(Product!N949="",ROUND(Product!M949,0),ROUND(Product!N949,0)))</f>
        <v/>
      </c>
      <c r="G946" s="9" t="str">
        <f aca="false">IF(A946="","",IF(Product!O949="",ROUND(Product!P949,0),ROUND(Product!O949,0)))</f>
        <v/>
      </c>
      <c r="H946" s="9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9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9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9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9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9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9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0" t="str">
        <f aca="false">IF(A946="","",IF(Product!$AE949=0,"",Product!$AE$3 &amp; ",")&amp;IF(Product!$AF949=0,""," " &amp;Product!$AF$3 &amp; ",")&amp; IF(Product!$AG949=0,""," " &amp;Product!$AG$3 &amp; ",")&amp; IF(Product!$AH949=0,""," " &amp;Product!$AH$3 &amp; ",")&amp; IF(Product!$AI949=0,""," " &amp;Product!$AI$3 &amp; ",")&amp; IF(Product!$AJ949=0,""," " &amp;Product!$AJ$3 &amp; ",")&amp; IF(Product!$AK949=0,""," " &amp;Product!$AK$3 &amp; ",")&amp; IF(Product!$AL949=0,""," " &amp;Product!$AL$3 &amp; ",")&amp; IF(Product!$AM949=0,""," " &amp;Product!$AM$3 &amp; ",")&amp; IF(Product!$AN949=0,""," " &amp;Product!$AN$3 &amp; ",")&amp; IF(Product!$AO949=0,""," " &amp;Product!$AO$3 &amp; ",")&amp; IF(Product!$AP949=0,""," " &amp;Product!$AP$3 &amp; ",")&amp; IF(Product!$AQ949=0,""," " &amp;Product!$AQ$3 &amp; ",")&amp; IF(Product!$AR949=0,""," " &amp;Product!$AR$3 &amp; ","))</f>
        <v/>
      </c>
      <c r="P946" s="8" t="str">
        <f aca="false">IF(LEN(O946)=0,"",LEFT(O946,LEN(O946)-1))</f>
        <v/>
      </c>
      <c r="Q946" s="8" t="str">
        <f aca="false">IF(A946="","",IF(Product!$AS949=0,"",Product!$AS$3 &amp; ",")&amp;IF(Product!$AT949=0,""," " &amp;Product!$AT$3 &amp; ",")&amp; IF(Product!$AU949=0,""," " &amp;Product!$AU$3 &amp; ",")&amp; IF(Product!$AV949=0,""," " &amp;Product!$AV$3 &amp; ",")&amp; IF(Product!$AW949=0,""," " &amp;Product!$AW$3 &amp; ",")&amp; IF(Product!$AX949=0,""," " &amp;Product!$AX$3 &amp; ",")&amp; IF(Product!$AY949=0,""," " &amp;Product!$AY$3 &amp; ",")&amp; IF(Product!$AZ949=0,""," " &amp;Product!$AZ$3 &amp; ",")&amp; IF(Product!$BA949=0,""," " &amp;Product!$BA$3 &amp; ",")&amp; IF(Product!$BB949=0,""," " &amp;Product!$BB$3 &amp; ",")&amp; IF(Product!$BC949=0,""," " &amp;Product!$BC$3 &amp; ",")&amp; IF(Product!$BD949=0,""," " &amp;Product!$BD$3 &amp; ",")&amp; IF(Product!$BE949=0,""," " &amp;Product!$BE$3 &amp; ",")&amp; IF(Product!$BF949=0,""," " &amp;Product!$BF$3 &amp; ","))</f>
        <v/>
      </c>
      <c r="R946" s="8" t="str">
        <f aca="false">IF(LEN(Q946)=0,"",LEFT(Q946,LEN(Q946)-1))</f>
        <v/>
      </c>
      <c r="S946" s="1" t="str">
        <f aca="false">IFERROR(IF(A946="","",SUBSTITUTE(IF(Product!BI949="",Product!BH949,Product!BI949),"&lt;br/&gt;","")),"")</f>
        <v/>
      </c>
      <c r="T946" s="1" t="str">
        <f aca="false">IFERROR(IF(A946="","",SUBSTITUTE(SUBSTITUTE(S946,"&lt;/b&gt;","\b0 "),"&lt;b&gt;","\b ")),"")</f>
        <v/>
      </c>
      <c r="U946" s="1" t="str">
        <f aca="false">IF(A946="","",Product!F949)</f>
        <v/>
      </c>
      <c r="V946" s="1" t="str">
        <f aca="false">IF(A946="","",Product!H949)</f>
        <v/>
      </c>
      <c r="W946" s="9" t="str">
        <f aca="false">IF(A946="","",IF(Product!I949="","",Product!I949/30))</f>
        <v/>
      </c>
      <c r="X946" s="9" t="str">
        <f aca="false">IF(A946="","",Product!J949)</f>
        <v/>
      </c>
      <c r="Y946" s="9" t="str">
        <f aca="false">IF(B946="","",Product!K949)</f>
        <v/>
      </c>
      <c r="Z946" s="9" t="str">
        <f aca="false">IF(C946="","",Product!L949)</f>
        <v/>
      </c>
    </row>
    <row r="947" customFormat="false" ht="14.4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9" t="str">
        <f aca="false">IF(A947="","",IF(Product!N950="",ROUND(Product!M950,0),ROUND(Product!N950,0)))</f>
        <v/>
      </c>
      <c r="G947" s="9" t="str">
        <f aca="false">IF(A947="","",IF(Product!O950="",ROUND(Product!P950,0),ROUND(Product!O950,0)))</f>
        <v/>
      </c>
      <c r="H947" s="9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9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9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9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9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9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9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0" t="str">
        <f aca="false">IF(A947="","",IF(Product!$AE950=0,"",Product!$AE$3 &amp; ",")&amp;IF(Product!$AF950=0,""," " &amp;Product!$AF$3 &amp; ",")&amp; IF(Product!$AG950=0,""," " &amp;Product!$AG$3 &amp; ",")&amp; IF(Product!$AH950=0,""," " &amp;Product!$AH$3 &amp; ",")&amp; IF(Product!$AI950=0,""," " &amp;Product!$AI$3 &amp; ",")&amp; IF(Product!$AJ950=0,""," " &amp;Product!$AJ$3 &amp; ",")&amp; IF(Product!$AK950=0,""," " &amp;Product!$AK$3 &amp; ",")&amp; IF(Product!$AL950=0,""," " &amp;Product!$AL$3 &amp; ",")&amp; IF(Product!$AM950=0,""," " &amp;Product!$AM$3 &amp; ",")&amp; IF(Product!$AN950=0,""," " &amp;Product!$AN$3 &amp; ",")&amp; IF(Product!$AO950=0,""," " &amp;Product!$AO$3 &amp; ",")&amp; IF(Product!$AP950=0,""," " &amp;Product!$AP$3 &amp; ",")&amp; IF(Product!$AQ950=0,""," " &amp;Product!$AQ$3 &amp; ",")&amp; IF(Product!$AR950=0,""," " &amp;Product!$AR$3 &amp; ","))</f>
        <v/>
      </c>
      <c r="P947" s="8" t="str">
        <f aca="false">IF(LEN(O947)=0,"",LEFT(O947,LEN(O947)-1))</f>
        <v/>
      </c>
      <c r="Q947" s="8" t="str">
        <f aca="false">IF(A947="","",IF(Product!$AS950=0,"",Product!$AS$3 &amp; ",")&amp;IF(Product!$AT950=0,""," " &amp;Product!$AT$3 &amp; ",")&amp; IF(Product!$AU950=0,""," " &amp;Product!$AU$3 &amp; ",")&amp; IF(Product!$AV950=0,""," " &amp;Product!$AV$3 &amp; ",")&amp; IF(Product!$AW950=0,""," " &amp;Product!$AW$3 &amp; ",")&amp; IF(Product!$AX950=0,""," " &amp;Product!$AX$3 &amp; ",")&amp; IF(Product!$AY950=0,""," " &amp;Product!$AY$3 &amp; ",")&amp; IF(Product!$AZ950=0,""," " &amp;Product!$AZ$3 &amp; ",")&amp; IF(Product!$BA950=0,""," " &amp;Product!$BA$3 &amp; ",")&amp; IF(Product!$BB950=0,""," " &amp;Product!$BB$3 &amp; ",")&amp; IF(Product!$BC950=0,""," " &amp;Product!$BC$3 &amp; ",")&amp; IF(Product!$BD950=0,""," " &amp;Product!$BD$3 &amp; ",")&amp; IF(Product!$BE950=0,""," " &amp;Product!$BE$3 &amp; ",")&amp; IF(Product!$BF950=0,""," " &amp;Product!$BF$3 &amp; ","))</f>
        <v/>
      </c>
      <c r="R947" s="8" t="str">
        <f aca="false">IF(LEN(Q947)=0,"",LEFT(Q947,LEN(Q947)-1))</f>
        <v/>
      </c>
      <c r="S947" s="1" t="str">
        <f aca="false">IFERROR(IF(A947="","",SUBSTITUTE(IF(Product!BI950="",Product!BH950,Product!BI950),"&lt;br/&gt;","")),"")</f>
        <v/>
      </c>
      <c r="T947" s="1" t="str">
        <f aca="false">IFERROR(IF(A947="","",SUBSTITUTE(SUBSTITUTE(S947,"&lt;/b&gt;","\b0 "),"&lt;b&gt;","\b ")),"")</f>
        <v/>
      </c>
      <c r="U947" s="1" t="str">
        <f aca="false">IF(A947="","",Product!F950)</f>
        <v/>
      </c>
      <c r="V947" s="1" t="str">
        <f aca="false">IF(A947="","",Product!H950)</f>
        <v/>
      </c>
      <c r="W947" s="9" t="str">
        <f aca="false">IF(A947="","",IF(Product!I950="","",Product!I950/30))</f>
        <v/>
      </c>
      <c r="X947" s="9" t="str">
        <f aca="false">IF(A947="","",Product!J950)</f>
        <v/>
      </c>
      <c r="Y947" s="9" t="str">
        <f aca="false">IF(B947="","",Product!K950)</f>
        <v/>
      </c>
      <c r="Z947" s="9" t="str">
        <f aca="false">IF(C947="","",Product!L950)</f>
        <v/>
      </c>
    </row>
    <row r="948" customFormat="false" ht="14.4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9" t="str">
        <f aca="false">IF(A948="","",IF(Product!N951="",ROUND(Product!M951,0),ROUND(Product!N951,0)))</f>
        <v/>
      </c>
      <c r="G948" s="9" t="str">
        <f aca="false">IF(A948="","",IF(Product!O951="",ROUND(Product!P951,0),ROUND(Product!O951,0)))</f>
        <v/>
      </c>
      <c r="H948" s="9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9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9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9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9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9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9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0" t="str">
        <f aca="false">IF(A948="","",IF(Product!$AE951=0,"",Product!$AE$3 &amp; ",")&amp;IF(Product!$AF951=0,""," " &amp;Product!$AF$3 &amp; ",")&amp; IF(Product!$AG951=0,""," " &amp;Product!$AG$3 &amp; ",")&amp; IF(Product!$AH951=0,""," " &amp;Product!$AH$3 &amp; ",")&amp; IF(Product!$AI951=0,""," " &amp;Product!$AI$3 &amp; ",")&amp; IF(Product!$AJ951=0,""," " &amp;Product!$AJ$3 &amp; ",")&amp; IF(Product!$AK951=0,""," " &amp;Product!$AK$3 &amp; ",")&amp; IF(Product!$AL951=0,""," " &amp;Product!$AL$3 &amp; ",")&amp; IF(Product!$AM951=0,""," " &amp;Product!$AM$3 &amp; ",")&amp; IF(Product!$AN951=0,""," " &amp;Product!$AN$3 &amp; ",")&amp; IF(Product!$AO951=0,""," " &amp;Product!$AO$3 &amp; ",")&amp; IF(Product!$AP951=0,""," " &amp;Product!$AP$3 &amp; ",")&amp; IF(Product!$AQ951=0,""," " &amp;Product!$AQ$3 &amp; ",")&amp; IF(Product!$AR951=0,""," " &amp;Product!$AR$3 &amp; ","))</f>
        <v/>
      </c>
      <c r="P948" s="8" t="str">
        <f aca="false">IF(LEN(O948)=0,"",LEFT(O948,LEN(O948)-1))</f>
        <v/>
      </c>
      <c r="Q948" s="8" t="str">
        <f aca="false">IF(A948="","",IF(Product!$AS951=0,"",Product!$AS$3 &amp; ",")&amp;IF(Product!$AT951=0,""," " &amp;Product!$AT$3 &amp; ",")&amp; IF(Product!$AU951=0,""," " &amp;Product!$AU$3 &amp; ",")&amp; IF(Product!$AV951=0,""," " &amp;Product!$AV$3 &amp; ",")&amp; IF(Product!$AW951=0,""," " &amp;Product!$AW$3 &amp; ",")&amp; IF(Product!$AX951=0,""," " &amp;Product!$AX$3 &amp; ",")&amp; IF(Product!$AY951=0,""," " &amp;Product!$AY$3 &amp; ",")&amp; IF(Product!$AZ951=0,""," " &amp;Product!$AZ$3 &amp; ",")&amp; IF(Product!$BA951=0,""," " &amp;Product!$BA$3 &amp; ",")&amp; IF(Product!$BB951=0,""," " &amp;Product!$BB$3 &amp; ",")&amp; IF(Product!$BC951=0,""," " &amp;Product!$BC$3 &amp; ",")&amp; IF(Product!$BD951=0,""," " &amp;Product!$BD$3 &amp; ",")&amp; IF(Product!$BE951=0,""," " &amp;Product!$BE$3 &amp; ",")&amp; IF(Product!$BF951=0,""," " &amp;Product!$BF$3 &amp; ","))</f>
        <v/>
      </c>
      <c r="R948" s="8" t="str">
        <f aca="false">IF(LEN(Q948)=0,"",LEFT(Q948,LEN(Q948)-1))</f>
        <v/>
      </c>
      <c r="S948" s="1" t="str">
        <f aca="false">IFERROR(IF(A948="","",SUBSTITUTE(IF(Product!BI951="",Product!BH951,Product!BI951),"&lt;br/&gt;","")),"")</f>
        <v/>
      </c>
      <c r="T948" s="1" t="str">
        <f aca="false">IFERROR(IF(A948="","",SUBSTITUTE(SUBSTITUTE(S948,"&lt;/b&gt;","\b0 "),"&lt;b&gt;","\b ")),"")</f>
        <v/>
      </c>
      <c r="U948" s="1" t="str">
        <f aca="false">IF(A948="","",Product!F951)</f>
        <v/>
      </c>
      <c r="V948" s="1" t="str">
        <f aca="false">IF(A948="","",Product!H951)</f>
        <v/>
      </c>
      <c r="W948" s="9" t="str">
        <f aca="false">IF(A948="","",IF(Product!I951="","",Product!I951/30))</f>
        <v/>
      </c>
      <c r="X948" s="9" t="str">
        <f aca="false">IF(A948="","",Product!J951)</f>
        <v/>
      </c>
      <c r="Y948" s="9" t="str">
        <f aca="false">IF(B948="","",Product!K951)</f>
        <v/>
      </c>
      <c r="Z948" s="9" t="str">
        <f aca="false">IF(C948="","",Product!L951)</f>
        <v/>
      </c>
    </row>
    <row r="949" customFormat="false" ht="14.4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9" t="str">
        <f aca="false">IF(A949="","",IF(Product!N952="",ROUND(Product!M952,0),ROUND(Product!N952,0)))</f>
        <v/>
      </c>
      <c r="G949" s="9" t="str">
        <f aca="false">IF(A949="","",IF(Product!O952="",ROUND(Product!P952,0),ROUND(Product!O952,0)))</f>
        <v/>
      </c>
      <c r="H949" s="9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9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9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9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9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9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9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0" t="str">
        <f aca="false">IF(A949="","",IF(Product!$AE952=0,"",Product!$AE$3 &amp; ",")&amp;IF(Product!$AF952=0,""," " &amp;Product!$AF$3 &amp; ",")&amp; IF(Product!$AG952=0,""," " &amp;Product!$AG$3 &amp; ",")&amp; IF(Product!$AH952=0,""," " &amp;Product!$AH$3 &amp; ",")&amp; IF(Product!$AI952=0,""," " &amp;Product!$AI$3 &amp; ",")&amp; IF(Product!$AJ952=0,""," " &amp;Product!$AJ$3 &amp; ",")&amp; IF(Product!$AK952=0,""," " &amp;Product!$AK$3 &amp; ",")&amp; IF(Product!$AL952=0,""," " &amp;Product!$AL$3 &amp; ",")&amp; IF(Product!$AM952=0,""," " &amp;Product!$AM$3 &amp; ",")&amp; IF(Product!$AN952=0,""," " &amp;Product!$AN$3 &amp; ",")&amp; IF(Product!$AO952=0,""," " &amp;Product!$AO$3 &amp; ",")&amp; IF(Product!$AP952=0,""," " &amp;Product!$AP$3 &amp; ",")&amp; IF(Product!$AQ952=0,""," " &amp;Product!$AQ$3 &amp; ",")&amp; IF(Product!$AR952=0,""," " &amp;Product!$AR$3 &amp; ","))</f>
        <v/>
      </c>
      <c r="P949" s="8" t="str">
        <f aca="false">IF(LEN(O949)=0,"",LEFT(O949,LEN(O949)-1))</f>
        <v/>
      </c>
      <c r="Q949" s="8" t="str">
        <f aca="false">IF(A949="","",IF(Product!$AS952=0,"",Product!$AS$3 &amp; ",")&amp;IF(Product!$AT952=0,""," " &amp;Product!$AT$3 &amp; ",")&amp; IF(Product!$AU952=0,""," " &amp;Product!$AU$3 &amp; ",")&amp; IF(Product!$AV952=0,""," " &amp;Product!$AV$3 &amp; ",")&amp; IF(Product!$AW952=0,""," " &amp;Product!$AW$3 &amp; ",")&amp; IF(Product!$AX952=0,""," " &amp;Product!$AX$3 &amp; ",")&amp; IF(Product!$AY952=0,""," " &amp;Product!$AY$3 &amp; ",")&amp; IF(Product!$AZ952=0,""," " &amp;Product!$AZ$3 &amp; ",")&amp; IF(Product!$BA952=0,""," " &amp;Product!$BA$3 &amp; ",")&amp; IF(Product!$BB952=0,""," " &amp;Product!$BB$3 &amp; ",")&amp; IF(Product!$BC952=0,""," " &amp;Product!$BC$3 &amp; ",")&amp; IF(Product!$BD952=0,""," " &amp;Product!$BD$3 &amp; ",")&amp; IF(Product!$BE952=0,""," " &amp;Product!$BE$3 &amp; ",")&amp; IF(Product!$BF952=0,""," " &amp;Product!$BF$3 &amp; ","))</f>
        <v/>
      </c>
      <c r="R949" s="8" t="str">
        <f aca="false">IF(LEN(Q949)=0,"",LEFT(Q949,LEN(Q949)-1))</f>
        <v/>
      </c>
      <c r="S949" s="1" t="str">
        <f aca="false">IFERROR(IF(A949="","",SUBSTITUTE(IF(Product!BI952="",Product!BH952,Product!BI952),"&lt;br/&gt;","")),"")</f>
        <v/>
      </c>
      <c r="T949" s="1" t="str">
        <f aca="false">IFERROR(IF(A949="","",SUBSTITUTE(SUBSTITUTE(S949,"&lt;/b&gt;","\b0 "),"&lt;b&gt;","\b ")),"")</f>
        <v/>
      </c>
      <c r="U949" s="1" t="str">
        <f aca="false">IF(A949="","",Product!F952)</f>
        <v/>
      </c>
      <c r="V949" s="1" t="str">
        <f aca="false">IF(A949="","",Product!H952)</f>
        <v/>
      </c>
      <c r="W949" s="9" t="str">
        <f aca="false">IF(A949="","",IF(Product!I952="","",Product!I952/30))</f>
        <v/>
      </c>
      <c r="X949" s="9" t="str">
        <f aca="false">IF(A949="","",Product!J952)</f>
        <v/>
      </c>
      <c r="Y949" s="9" t="str">
        <f aca="false">IF(B949="","",Product!K952)</f>
        <v/>
      </c>
      <c r="Z949" s="9" t="str">
        <f aca="false">IF(C949="","",Product!L952)</f>
        <v/>
      </c>
    </row>
    <row r="950" customFormat="false" ht="14.4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9" t="str">
        <f aca="false">IF(A950="","",IF(Product!N953="",ROUND(Product!M953,0),ROUND(Product!N953,0)))</f>
        <v/>
      </c>
      <c r="G950" s="9" t="str">
        <f aca="false">IF(A950="","",IF(Product!O953="",ROUND(Product!P953,0),ROUND(Product!O953,0)))</f>
        <v/>
      </c>
      <c r="H950" s="9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9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9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9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9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9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9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0" t="str">
        <f aca="false">IF(A950="","",IF(Product!$AE953=0,"",Product!$AE$3 &amp; ",")&amp;IF(Product!$AF953=0,""," " &amp;Product!$AF$3 &amp; ",")&amp; IF(Product!$AG953=0,""," " &amp;Product!$AG$3 &amp; ",")&amp; IF(Product!$AH953=0,""," " &amp;Product!$AH$3 &amp; ",")&amp; IF(Product!$AI953=0,""," " &amp;Product!$AI$3 &amp; ",")&amp; IF(Product!$AJ953=0,""," " &amp;Product!$AJ$3 &amp; ",")&amp; IF(Product!$AK953=0,""," " &amp;Product!$AK$3 &amp; ",")&amp; IF(Product!$AL953=0,""," " &amp;Product!$AL$3 &amp; ",")&amp; IF(Product!$AM953=0,""," " &amp;Product!$AM$3 &amp; ",")&amp; IF(Product!$AN953=0,""," " &amp;Product!$AN$3 &amp; ",")&amp; IF(Product!$AO953=0,""," " &amp;Product!$AO$3 &amp; ",")&amp; IF(Product!$AP953=0,""," " &amp;Product!$AP$3 &amp; ",")&amp; IF(Product!$AQ953=0,""," " &amp;Product!$AQ$3 &amp; ",")&amp; IF(Product!$AR953=0,""," " &amp;Product!$AR$3 &amp; ","))</f>
        <v/>
      </c>
      <c r="P950" s="8" t="str">
        <f aca="false">IF(LEN(O950)=0,"",LEFT(O950,LEN(O950)-1))</f>
        <v/>
      </c>
      <c r="Q950" s="8" t="str">
        <f aca="false">IF(A950="","",IF(Product!$AS953=0,"",Product!$AS$3 &amp; ",")&amp;IF(Product!$AT953=0,""," " &amp;Product!$AT$3 &amp; ",")&amp; IF(Product!$AU953=0,""," " &amp;Product!$AU$3 &amp; ",")&amp; IF(Product!$AV953=0,""," " &amp;Product!$AV$3 &amp; ",")&amp; IF(Product!$AW953=0,""," " &amp;Product!$AW$3 &amp; ",")&amp; IF(Product!$AX953=0,""," " &amp;Product!$AX$3 &amp; ",")&amp; IF(Product!$AY953=0,""," " &amp;Product!$AY$3 &amp; ",")&amp; IF(Product!$AZ953=0,""," " &amp;Product!$AZ$3 &amp; ",")&amp; IF(Product!$BA953=0,""," " &amp;Product!$BA$3 &amp; ",")&amp; IF(Product!$BB953=0,""," " &amp;Product!$BB$3 &amp; ",")&amp; IF(Product!$BC953=0,""," " &amp;Product!$BC$3 &amp; ",")&amp; IF(Product!$BD953=0,""," " &amp;Product!$BD$3 &amp; ",")&amp; IF(Product!$BE953=0,""," " &amp;Product!$BE$3 &amp; ",")&amp; IF(Product!$BF953=0,""," " &amp;Product!$BF$3 &amp; ","))</f>
        <v/>
      </c>
      <c r="R950" s="8" t="str">
        <f aca="false">IF(LEN(Q950)=0,"",LEFT(Q950,LEN(Q950)-1))</f>
        <v/>
      </c>
      <c r="S950" s="1" t="str">
        <f aca="false">IFERROR(IF(A950="","",SUBSTITUTE(IF(Product!BI953="",Product!BH953,Product!BI953),"&lt;br/&gt;","")),"")</f>
        <v/>
      </c>
      <c r="T950" s="1" t="str">
        <f aca="false">IFERROR(IF(A950="","",SUBSTITUTE(SUBSTITUTE(S950,"&lt;/b&gt;","\b0 "),"&lt;b&gt;","\b ")),"")</f>
        <v/>
      </c>
      <c r="U950" s="1" t="str">
        <f aca="false">IF(A950="","",Product!F953)</f>
        <v/>
      </c>
      <c r="V950" s="1" t="str">
        <f aca="false">IF(A950="","",Product!H953)</f>
        <v/>
      </c>
      <c r="W950" s="9" t="str">
        <f aca="false">IF(A950="","",IF(Product!I953="","",Product!I953/30))</f>
        <v/>
      </c>
      <c r="X950" s="9" t="str">
        <f aca="false">IF(A950="","",Product!J953)</f>
        <v/>
      </c>
      <c r="Y950" s="9" t="str">
        <f aca="false">IF(B950="","",Product!K953)</f>
        <v/>
      </c>
      <c r="Z950" s="9" t="str">
        <f aca="false">IF(C950="","",Product!L953)</f>
        <v/>
      </c>
    </row>
    <row r="951" customFormat="false" ht="14.4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9" t="str">
        <f aca="false">IF(A951="","",IF(Product!N954="",ROUND(Product!M954,0),ROUND(Product!N954,0)))</f>
        <v/>
      </c>
      <c r="G951" s="9" t="str">
        <f aca="false">IF(A951="","",IF(Product!O954="",ROUND(Product!P954,0),ROUND(Product!O954,0)))</f>
        <v/>
      </c>
      <c r="H951" s="9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9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9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9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9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9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9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0" t="str">
        <f aca="false">IF(A951="","",IF(Product!$AE954=0,"",Product!$AE$3 &amp; ",")&amp;IF(Product!$AF954=0,""," " &amp;Product!$AF$3 &amp; ",")&amp; IF(Product!$AG954=0,""," " &amp;Product!$AG$3 &amp; ",")&amp; IF(Product!$AH954=0,""," " &amp;Product!$AH$3 &amp; ",")&amp; IF(Product!$AI954=0,""," " &amp;Product!$AI$3 &amp; ",")&amp; IF(Product!$AJ954=0,""," " &amp;Product!$AJ$3 &amp; ",")&amp; IF(Product!$AK954=0,""," " &amp;Product!$AK$3 &amp; ",")&amp; IF(Product!$AL954=0,""," " &amp;Product!$AL$3 &amp; ",")&amp; IF(Product!$AM954=0,""," " &amp;Product!$AM$3 &amp; ",")&amp; IF(Product!$AN954=0,""," " &amp;Product!$AN$3 &amp; ",")&amp; IF(Product!$AO954=0,""," " &amp;Product!$AO$3 &amp; ",")&amp; IF(Product!$AP954=0,""," " &amp;Product!$AP$3 &amp; ",")&amp; IF(Product!$AQ954=0,""," " &amp;Product!$AQ$3 &amp; ",")&amp; IF(Product!$AR954=0,""," " &amp;Product!$AR$3 &amp; ","))</f>
        <v/>
      </c>
      <c r="P951" s="8" t="str">
        <f aca="false">IF(LEN(O951)=0,"",LEFT(O951,LEN(O951)-1))</f>
        <v/>
      </c>
      <c r="Q951" s="8" t="str">
        <f aca="false">IF(A951="","",IF(Product!$AS954=0,"",Product!$AS$3 &amp; ",")&amp;IF(Product!$AT954=0,""," " &amp;Product!$AT$3 &amp; ",")&amp; IF(Product!$AU954=0,""," " &amp;Product!$AU$3 &amp; ",")&amp; IF(Product!$AV954=0,""," " &amp;Product!$AV$3 &amp; ",")&amp; IF(Product!$AW954=0,""," " &amp;Product!$AW$3 &amp; ",")&amp; IF(Product!$AX954=0,""," " &amp;Product!$AX$3 &amp; ",")&amp; IF(Product!$AY954=0,""," " &amp;Product!$AY$3 &amp; ",")&amp; IF(Product!$AZ954=0,""," " &amp;Product!$AZ$3 &amp; ",")&amp; IF(Product!$BA954=0,""," " &amp;Product!$BA$3 &amp; ",")&amp; IF(Product!$BB954=0,""," " &amp;Product!$BB$3 &amp; ",")&amp; IF(Product!$BC954=0,""," " &amp;Product!$BC$3 &amp; ",")&amp; IF(Product!$BD954=0,""," " &amp;Product!$BD$3 &amp; ",")&amp; IF(Product!$BE954=0,""," " &amp;Product!$BE$3 &amp; ",")&amp; IF(Product!$BF954=0,""," " &amp;Product!$BF$3 &amp; ","))</f>
        <v/>
      </c>
      <c r="R951" s="8" t="str">
        <f aca="false">IF(LEN(Q951)=0,"",LEFT(Q951,LEN(Q951)-1))</f>
        <v/>
      </c>
      <c r="S951" s="1" t="str">
        <f aca="false">IFERROR(IF(A951="","",SUBSTITUTE(IF(Product!BI954="",Product!BH954,Product!BI954),"&lt;br/&gt;","")),"")</f>
        <v/>
      </c>
      <c r="T951" s="1" t="str">
        <f aca="false">IFERROR(IF(A951="","",SUBSTITUTE(SUBSTITUTE(S951,"&lt;/b&gt;","\b0 "),"&lt;b&gt;","\b ")),"")</f>
        <v/>
      </c>
      <c r="U951" s="1" t="str">
        <f aca="false">IF(A951="","",Product!F954)</f>
        <v/>
      </c>
      <c r="V951" s="1" t="str">
        <f aca="false">IF(A951="","",Product!H954)</f>
        <v/>
      </c>
      <c r="W951" s="9" t="str">
        <f aca="false">IF(A951="","",IF(Product!I954="","",Product!I954/30))</f>
        <v/>
      </c>
      <c r="X951" s="9" t="str">
        <f aca="false">IF(A951="","",Product!J954)</f>
        <v/>
      </c>
      <c r="Y951" s="9" t="str">
        <f aca="false">IF(B951="","",Product!K954)</f>
        <v/>
      </c>
      <c r="Z951" s="9" t="str">
        <f aca="false">IF(C951="","",Product!L954)</f>
        <v/>
      </c>
    </row>
    <row r="952" customFormat="false" ht="14.4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9" t="str">
        <f aca="false">IF(A952="","",IF(Product!N955="",ROUND(Product!M955,0),ROUND(Product!N955,0)))</f>
        <v/>
      </c>
      <c r="G952" s="9" t="str">
        <f aca="false">IF(A952="","",IF(Product!O955="",ROUND(Product!P955,0),ROUND(Product!O955,0)))</f>
        <v/>
      </c>
      <c r="H952" s="9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9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9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9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9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9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9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0" t="str">
        <f aca="false">IF(A952="","",IF(Product!$AE955=0,"",Product!$AE$3 &amp; ",")&amp;IF(Product!$AF955=0,""," " &amp;Product!$AF$3 &amp; ",")&amp; IF(Product!$AG955=0,""," " &amp;Product!$AG$3 &amp; ",")&amp; IF(Product!$AH955=0,""," " &amp;Product!$AH$3 &amp; ",")&amp; IF(Product!$AI955=0,""," " &amp;Product!$AI$3 &amp; ",")&amp; IF(Product!$AJ955=0,""," " &amp;Product!$AJ$3 &amp; ",")&amp; IF(Product!$AK955=0,""," " &amp;Product!$AK$3 &amp; ",")&amp; IF(Product!$AL955=0,""," " &amp;Product!$AL$3 &amp; ",")&amp; IF(Product!$AM955=0,""," " &amp;Product!$AM$3 &amp; ",")&amp; IF(Product!$AN955=0,""," " &amp;Product!$AN$3 &amp; ",")&amp; IF(Product!$AO955=0,""," " &amp;Product!$AO$3 &amp; ",")&amp; IF(Product!$AP955=0,""," " &amp;Product!$AP$3 &amp; ",")&amp; IF(Product!$AQ955=0,""," " &amp;Product!$AQ$3 &amp; ",")&amp; IF(Product!$AR955=0,""," " &amp;Product!$AR$3 &amp; ","))</f>
        <v/>
      </c>
      <c r="P952" s="8" t="str">
        <f aca="false">IF(LEN(O952)=0,"",LEFT(O952,LEN(O952)-1))</f>
        <v/>
      </c>
      <c r="Q952" s="8" t="str">
        <f aca="false">IF(A952="","",IF(Product!$AS955=0,"",Product!$AS$3 &amp; ",")&amp;IF(Product!$AT955=0,""," " &amp;Product!$AT$3 &amp; ",")&amp; IF(Product!$AU955=0,""," " &amp;Product!$AU$3 &amp; ",")&amp; IF(Product!$AV955=0,""," " &amp;Product!$AV$3 &amp; ",")&amp; IF(Product!$AW955=0,""," " &amp;Product!$AW$3 &amp; ",")&amp; IF(Product!$AX955=0,""," " &amp;Product!$AX$3 &amp; ",")&amp; IF(Product!$AY955=0,""," " &amp;Product!$AY$3 &amp; ",")&amp; IF(Product!$AZ955=0,""," " &amp;Product!$AZ$3 &amp; ",")&amp; IF(Product!$BA955=0,""," " &amp;Product!$BA$3 &amp; ",")&amp; IF(Product!$BB955=0,""," " &amp;Product!$BB$3 &amp; ",")&amp; IF(Product!$BC955=0,""," " &amp;Product!$BC$3 &amp; ",")&amp; IF(Product!$BD955=0,""," " &amp;Product!$BD$3 &amp; ",")&amp; IF(Product!$BE955=0,""," " &amp;Product!$BE$3 &amp; ",")&amp; IF(Product!$BF955=0,""," " &amp;Product!$BF$3 &amp; ","))</f>
        <v/>
      </c>
      <c r="R952" s="8" t="str">
        <f aca="false">IF(LEN(Q952)=0,"",LEFT(Q952,LEN(Q952)-1))</f>
        <v/>
      </c>
      <c r="S952" s="1" t="str">
        <f aca="false">IFERROR(IF(A952="","",SUBSTITUTE(IF(Product!BI955="",Product!BH955,Product!BI955),"&lt;br/&gt;","")),"")</f>
        <v/>
      </c>
      <c r="T952" s="1" t="str">
        <f aca="false">IFERROR(IF(A952="","",SUBSTITUTE(SUBSTITUTE(S952,"&lt;/b&gt;","\b0 "),"&lt;b&gt;","\b ")),"")</f>
        <v/>
      </c>
      <c r="U952" s="1" t="str">
        <f aca="false">IF(A952="","",Product!F955)</f>
        <v/>
      </c>
      <c r="V952" s="1" t="str">
        <f aca="false">IF(A952="","",Product!H955)</f>
        <v/>
      </c>
      <c r="W952" s="9" t="str">
        <f aca="false">IF(A952="","",IF(Product!I955="","",Product!I955/30))</f>
        <v/>
      </c>
      <c r="X952" s="9" t="str">
        <f aca="false">IF(A952="","",Product!J955)</f>
        <v/>
      </c>
      <c r="Y952" s="9" t="str">
        <f aca="false">IF(B952="","",Product!K955)</f>
        <v/>
      </c>
      <c r="Z952" s="9" t="str">
        <f aca="false">IF(C952="","",Product!L955)</f>
        <v/>
      </c>
    </row>
    <row r="953" customFormat="false" ht="14.4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9" t="str">
        <f aca="false">IF(A953="","",IF(Product!N956="",ROUND(Product!M956,0),ROUND(Product!N956,0)))</f>
        <v/>
      </c>
      <c r="G953" s="9" t="str">
        <f aca="false">IF(A953="","",IF(Product!O956="",ROUND(Product!P956,0),ROUND(Product!O956,0)))</f>
        <v/>
      </c>
      <c r="H953" s="9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9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9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9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9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9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9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0" t="str">
        <f aca="false">IF(A953="","",IF(Product!$AE956=0,"",Product!$AE$3 &amp; ",")&amp;IF(Product!$AF956=0,""," " &amp;Product!$AF$3 &amp; ",")&amp; IF(Product!$AG956=0,""," " &amp;Product!$AG$3 &amp; ",")&amp; IF(Product!$AH956=0,""," " &amp;Product!$AH$3 &amp; ",")&amp; IF(Product!$AI956=0,""," " &amp;Product!$AI$3 &amp; ",")&amp; IF(Product!$AJ956=0,""," " &amp;Product!$AJ$3 &amp; ",")&amp; IF(Product!$AK956=0,""," " &amp;Product!$AK$3 &amp; ",")&amp; IF(Product!$AL956=0,""," " &amp;Product!$AL$3 &amp; ",")&amp; IF(Product!$AM956=0,""," " &amp;Product!$AM$3 &amp; ",")&amp; IF(Product!$AN956=0,""," " &amp;Product!$AN$3 &amp; ",")&amp; IF(Product!$AO956=0,""," " &amp;Product!$AO$3 &amp; ",")&amp; IF(Product!$AP956=0,""," " &amp;Product!$AP$3 &amp; ",")&amp; IF(Product!$AQ956=0,""," " &amp;Product!$AQ$3 &amp; ",")&amp; IF(Product!$AR956=0,""," " &amp;Product!$AR$3 &amp; ","))</f>
        <v/>
      </c>
      <c r="P953" s="8" t="str">
        <f aca="false">IF(LEN(O953)=0,"",LEFT(O953,LEN(O953)-1))</f>
        <v/>
      </c>
      <c r="Q953" s="8" t="str">
        <f aca="false">IF(A953="","",IF(Product!$AS956=0,"",Product!$AS$3 &amp; ",")&amp;IF(Product!$AT956=0,""," " &amp;Product!$AT$3 &amp; ",")&amp; IF(Product!$AU956=0,""," " &amp;Product!$AU$3 &amp; ",")&amp; IF(Product!$AV956=0,""," " &amp;Product!$AV$3 &amp; ",")&amp; IF(Product!$AW956=0,""," " &amp;Product!$AW$3 &amp; ",")&amp; IF(Product!$AX956=0,""," " &amp;Product!$AX$3 &amp; ",")&amp; IF(Product!$AY956=0,""," " &amp;Product!$AY$3 &amp; ",")&amp; IF(Product!$AZ956=0,""," " &amp;Product!$AZ$3 &amp; ",")&amp; IF(Product!$BA956=0,""," " &amp;Product!$BA$3 &amp; ",")&amp; IF(Product!$BB956=0,""," " &amp;Product!$BB$3 &amp; ",")&amp; IF(Product!$BC956=0,""," " &amp;Product!$BC$3 &amp; ",")&amp; IF(Product!$BD956=0,""," " &amp;Product!$BD$3 &amp; ",")&amp; IF(Product!$BE956=0,""," " &amp;Product!$BE$3 &amp; ",")&amp; IF(Product!$BF956=0,""," " &amp;Product!$BF$3 &amp; ","))</f>
        <v/>
      </c>
      <c r="R953" s="8" t="str">
        <f aca="false">IF(LEN(Q953)=0,"",LEFT(Q953,LEN(Q953)-1))</f>
        <v/>
      </c>
      <c r="S953" s="1" t="str">
        <f aca="false">IFERROR(IF(A953="","",SUBSTITUTE(IF(Product!BI956="",Product!BH956,Product!BI956),"&lt;br/&gt;","")),"")</f>
        <v/>
      </c>
      <c r="T953" s="1" t="str">
        <f aca="false">IFERROR(IF(A953="","",SUBSTITUTE(SUBSTITUTE(S953,"&lt;/b&gt;","\b0 "),"&lt;b&gt;","\b ")),"")</f>
        <v/>
      </c>
      <c r="U953" s="1" t="str">
        <f aca="false">IF(A953="","",Product!F956)</f>
        <v/>
      </c>
      <c r="V953" s="1" t="str">
        <f aca="false">IF(A953="","",Product!H956)</f>
        <v/>
      </c>
      <c r="W953" s="9" t="str">
        <f aca="false">IF(A953="","",IF(Product!I956="","",Product!I956/30))</f>
        <v/>
      </c>
      <c r="X953" s="9" t="str">
        <f aca="false">IF(A953="","",Product!J956)</f>
        <v/>
      </c>
      <c r="Y953" s="9" t="str">
        <f aca="false">IF(B953="","",Product!K956)</f>
        <v/>
      </c>
      <c r="Z953" s="9" t="str">
        <f aca="false">IF(C953="","",Product!L956)</f>
        <v/>
      </c>
    </row>
    <row r="954" customFormat="false" ht="14.4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9" t="str">
        <f aca="false">IF(A954="","",IF(Product!N957="",ROUND(Product!M957,0),ROUND(Product!N957,0)))</f>
        <v/>
      </c>
      <c r="G954" s="9" t="str">
        <f aca="false">IF(A954="","",IF(Product!O957="",ROUND(Product!P957,0),ROUND(Product!O957,0)))</f>
        <v/>
      </c>
      <c r="H954" s="9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9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9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9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9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9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9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0" t="str">
        <f aca="false">IF(A954="","",IF(Product!$AE957=0,"",Product!$AE$3 &amp; ",")&amp;IF(Product!$AF957=0,""," " &amp;Product!$AF$3 &amp; ",")&amp; IF(Product!$AG957=0,""," " &amp;Product!$AG$3 &amp; ",")&amp; IF(Product!$AH957=0,""," " &amp;Product!$AH$3 &amp; ",")&amp; IF(Product!$AI957=0,""," " &amp;Product!$AI$3 &amp; ",")&amp; IF(Product!$AJ957=0,""," " &amp;Product!$AJ$3 &amp; ",")&amp; IF(Product!$AK957=0,""," " &amp;Product!$AK$3 &amp; ",")&amp; IF(Product!$AL957=0,""," " &amp;Product!$AL$3 &amp; ",")&amp; IF(Product!$AM957=0,""," " &amp;Product!$AM$3 &amp; ",")&amp; IF(Product!$AN957=0,""," " &amp;Product!$AN$3 &amp; ",")&amp; IF(Product!$AO957=0,""," " &amp;Product!$AO$3 &amp; ",")&amp; IF(Product!$AP957=0,""," " &amp;Product!$AP$3 &amp; ",")&amp; IF(Product!$AQ957=0,""," " &amp;Product!$AQ$3 &amp; ",")&amp; IF(Product!$AR957=0,""," " &amp;Product!$AR$3 &amp; ","))</f>
        <v/>
      </c>
      <c r="P954" s="8" t="str">
        <f aca="false">IF(LEN(O954)=0,"",LEFT(O954,LEN(O954)-1))</f>
        <v/>
      </c>
      <c r="Q954" s="8" t="str">
        <f aca="false">IF(A954="","",IF(Product!$AS957=0,"",Product!$AS$3 &amp; ",")&amp;IF(Product!$AT957=0,""," " &amp;Product!$AT$3 &amp; ",")&amp; IF(Product!$AU957=0,""," " &amp;Product!$AU$3 &amp; ",")&amp; IF(Product!$AV957=0,""," " &amp;Product!$AV$3 &amp; ",")&amp; IF(Product!$AW957=0,""," " &amp;Product!$AW$3 &amp; ",")&amp; IF(Product!$AX957=0,""," " &amp;Product!$AX$3 &amp; ",")&amp; IF(Product!$AY957=0,""," " &amp;Product!$AY$3 &amp; ",")&amp; IF(Product!$AZ957=0,""," " &amp;Product!$AZ$3 &amp; ",")&amp; IF(Product!$BA957=0,""," " &amp;Product!$BA$3 &amp; ",")&amp; IF(Product!$BB957=0,""," " &amp;Product!$BB$3 &amp; ",")&amp; IF(Product!$BC957=0,""," " &amp;Product!$BC$3 &amp; ",")&amp; IF(Product!$BD957=0,""," " &amp;Product!$BD$3 &amp; ",")&amp; IF(Product!$BE957=0,""," " &amp;Product!$BE$3 &amp; ",")&amp; IF(Product!$BF957=0,""," " &amp;Product!$BF$3 &amp; ","))</f>
        <v/>
      </c>
      <c r="R954" s="8" t="str">
        <f aca="false">IF(LEN(Q954)=0,"",LEFT(Q954,LEN(Q954)-1))</f>
        <v/>
      </c>
      <c r="S954" s="1" t="str">
        <f aca="false">IFERROR(IF(A954="","",SUBSTITUTE(IF(Product!BI957="",Product!BH957,Product!BI957),"&lt;br/&gt;","")),"")</f>
        <v/>
      </c>
      <c r="T954" s="1" t="str">
        <f aca="false">IFERROR(IF(A954="","",SUBSTITUTE(SUBSTITUTE(S954,"&lt;/b&gt;","\b0 "),"&lt;b&gt;","\b ")),"")</f>
        <v/>
      </c>
      <c r="U954" s="1" t="str">
        <f aca="false">IF(A954="","",Product!F957)</f>
        <v/>
      </c>
      <c r="V954" s="1" t="str">
        <f aca="false">IF(A954="","",Product!H957)</f>
        <v/>
      </c>
      <c r="W954" s="9" t="str">
        <f aca="false">IF(A954="","",IF(Product!I957="","",Product!I957/30))</f>
        <v/>
      </c>
      <c r="X954" s="9" t="str">
        <f aca="false">IF(A954="","",Product!J957)</f>
        <v/>
      </c>
      <c r="Y954" s="9" t="str">
        <f aca="false">IF(B954="","",Product!K957)</f>
        <v/>
      </c>
      <c r="Z954" s="9" t="str">
        <f aca="false">IF(C954="","",Product!L957)</f>
        <v/>
      </c>
    </row>
    <row r="955" customFormat="false" ht="14.4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9" t="str">
        <f aca="false">IF(A955="","",IF(Product!N958="",ROUND(Product!M958,0),ROUND(Product!N958,0)))</f>
        <v/>
      </c>
      <c r="G955" s="9" t="str">
        <f aca="false">IF(A955="","",IF(Product!O958="",ROUND(Product!P958,0),ROUND(Product!O958,0)))</f>
        <v/>
      </c>
      <c r="H955" s="9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9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9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9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9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9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9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0" t="str">
        <f aca="false">IF(A955="","",IF(Product!$AE958=0,"",Product!$AE$3 &amp; ",")&amp;IF(Product!$AF958=0,""," " &amp;Product!$AF$3 &amp; ",")&amp; IF(Product!$AG958=0,""," " &amp;Product!$AG$3 &amp; ",")&amp; IF(Product!$AH958=0,""," " &amp;Product!$AH$3 &amp; ",")&amp; IF(Product!$AI958=0,""," " &amp;Product!$AI$3 &amp; ",")&amp; IF(Product!$AJ958=0,""," " &amp;Product!$AJ$3 &amp; ",")&amp; IF(Product!$AK958=0,""," " &amp;Product!$AK$3 &amp; ",")&amp; IF(Product!$AL958=0,""," " &amp;Product!$AL$3 &amp; ",")&amp; IF(Product!$AM958=0,""," " &amp;Product!$AM$3 &amp; ",")&amp; IF(Product!$AN958=0,""," " &amp;Product!$AN$3 &amp; ",")&amp; IF(Product!$AO958=0,""," " &amp;Product!$AO$3 &amp; ",")&amp; IF(Product!$AP958=0,""," " &amp;Product!$AP$3 &amp; ",")&amp; IF(Product!$AQ958=0,""," " &amp;Product!$AQ$3 &amp; ",")&amp; IF(Product!$AR958=0,""," " &amp;Product!$AR$3 &amp; ","))</f>
        <v/>
      </c>
      <c r="P955" s="8" t="str">
        <f aca="false">IF(LEN(O955)=0,"",LEFT(O955,LEN(O955)-1))</f>
        <v/>
      </c>
      <c r="Q955" s="8" t="str">
        <f aca="false">IF(A955="","",IF(Product!$AS958=0,"",Product!$AS$3 &amp; ",")&amp;IF(Product!$AT958=0,""," " &amp;Product!$AT$3 &amp; ",")&amp; IF(Product!$AU958=0,""," " &amp;Product!$AU$3 &amp; ",")&amp; IF(Product!$AV958=0,""," " &amp;Product!$AV$3 &amp; ",")&amp; IF(Product!$AW958=0,""," " &amp;Product!$AW$3 &amp; ",")&amp; IF(Product!$AX958=0,""," " &amp;Product!$AX$3 &amp; ",")&amp; IF(Product!$AY958=0,""," " &amp;Product!$AY$3 &amp; ",")&amp; IF(Product!$AZ958=0,""," " &amp;Product!$AZ$3 &amp; ",")&amp; IF(Product!$BA958=0,""," " &amp;Product!$BA$3 &amp; ",")&amp; IF(Product!$BB958=0,""," " &amp;Product!$BB$3 &amp; ",")&amp; IF(Product!$BC958=0,""," " &amp;Product!$BC$3 &amp; ",")&amp; IF(Product!$BD958=0,""," " &amp;Product!$BD$3 &amp; ",")&amp; IF(Product!$BE958=0,""," " &amp;Product!$BE$3 &amp; ",")&amp; IF(Product!$BF958=0,""," " &amp;Product!$BF$3 &amp; ","))</f>
        <v/>
      </c>
      <c r="R955" s="8" t="str">
        <f aca="false">IF(LEN(Q955)=0,"",LEFT(Q955,LEN(Q955)-1))</f>
        <v/>
      </c>
      <c r="S955" s="1" t="str">
        <f aca="false">IFERROR(IF(A955="","",SUBSTITUTE(IF(Product!BI958="",Product!BH958,Product!BI958),"&lt;br/&gt;","")),"")</f>
        <v/>
      </c>
      <c r="T955" s="1" t="str">
        <f aca="false">IFERROR(IF(A955="","",SUBSTITUTE(SUBSTITUTE(S955,"&lt;/b&gt;","\b0 "),"&lt;b&gt;","\b ")),"")</f>
        <v/>
      </c>
      <c r="U955" s="1" t="str">
        <f aca="false">IF(A955="","",Product!F958)</f>
        <v/>
      </c>
      <c r="V955" s="1" t="str">
        <f aca="false">IF(A955="","",Product!H958)</f>
        <v/>
      </c>
      <c r="W955" s="9" t="str">
        <f aca="false">IF(A955="","",IF(Product!I958="","",Product!I958/30))</f>
        <v/>
      </c>
      <c r="X955" s="9" t="str">
        <f aca="false">IF(A955="","",Product!J958)</f>
        <v/>
      </c>
      <c r="Y955" s="9" t="str">
        <f aca="false">IF(B955="","",Product!K958)</f>
        <v/>
      </c>
      <c r="Z955" s="9" t="str">
        <f aca="false">IF(C955="","",Product!L958)</f>
        <v/>
      </c>
    </row>
    <row r="956" customFormat="false" ht="14.4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9" t="str">
        <f aca="false">IF(A956="","",IF(Product!N959="",ROUND(Product!M959,0),ROUND(Product!N959,0)))</f>
        <v/>
      </c>
      <c r="G956" s="9" t="str">
        <f aca="false">IF(A956="","",IF(Product!O959="",ROUND(Product!P959,0),ROUND(Product!O959,0)))</f>
        <v/>
      </c>
      <c r="H956" s="9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9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9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9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9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9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9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0" t="str">
        <f aca="false">IF(A956="","",IF(Product!$AE959=0,"",Product!$AE$3 &amp; ",")&amp;IF(Product!$AF959=0,""," " &amp;Product!$AF$3 &amp; ",")&amp; IF(Product!$AG959=0,""," " &amp;Product!$AG$3 &amp; ",")&amp; IF(Product!$AH959=0,""," " &amp;Product!$AH$3 &amp; ",")&amp; IF(Product!$AI959=0,""," " &amp;Product!$AI$3 &amp; ",")&amp; IF(Product!$AJ959=0,""," " &amp;Product!$AJ$3 &amp; ",")&amp; IF(Product!$AK959=0,""," " &amp;Product!$AK$3 &amp; ",")&amp; IF(Product!$AL959=0,""," " &amp;Product!$AL$3 &amp; ",")&amp; IF(Product!$AM959=0,""," " &amp;Product!$AM$3 &amp; ",")&amp; IF(Product!$AN959=0,""," " &amp;Product!$AN$3 &amp; ",")&amp; IF(Product!$AO959=0,""," " &amp;Product!$AO$3 &amp; ",")&amp; IF(Product!$AP959=0,""," " &amp;Product!$AP$3 &amp; ",")&amp; IF(Product!$AQ959=0,""," " &amp;Product!$AQ$3 &amp; ",")&amp; IF(Product!$AR959=0,""," " &amp;Product!$AR$3 &amp; ","))</f>
        <v/>
      </c>
      <c r="P956" s="8" t="str">
        <f aca="false">IF(LEN(O956)=0,"",LEFT(O956,LEN(O956)-1))</f>
        <v/>
      </c>
      <c r="Q956" s="8" t="str">
        <f aca="false">IF(A956="","",IF(Product!$AS959=0,"",Product!$AS$3 &amp; ",")&amp;IF(Product!$AT959=0,""," " &amp;Product!$AT$3 &amp; ",")&amp; IF(Product!$AU959=0,""," " &amp;Product!$AU$3 &amp; ",")&amp; IF(Product!$AV959=0,""," " &amp;Product!$AV$3 &amp; ",")&amp; IF(Product!$AW959=0,""," " &amp;Product!$AW$3 &amp; ",")&amp; IF(Product!$AX959=0,""," " &amp;Product!$AX$3 &amp; ",")&amp; IF(Product!$AY959=0,""," " &amp;Product!$AY$3 &amp; ",")&amp; IF(Product!$AZ959=0,""," " &amp;Product!$AZ$3 &amp; ",")&amp; IF(Product!$BA959=0,""," " &amp;Product!$BA$3 &amp; ",")&amp; IF(Product!$BB959=0,""," " &amp;Product!$BB$3 &amp; ",")&amp; IF(Product!$BC959=0,""," " &amp;Product!$BC$3 &amp; ",")&amp; IF(Product!$BD959=0,""," " &amp;Product!$BD$3 &amp; ",")&amp; IF(Product!$BE959=0,""," " &amp;Product!$BE$3 &amp; ",")&amp; IF(Product!$BF959=0,""," " &amp;Product!$BF$3 &amp; ","))</f>
        <v/>
      </c>
      <c r="R956" s="8" t="str">
        <f aca="false">IF(LEN(Q956)=0,"",LEFT(Q956,LEN(Q956)-1))</f>
        <v/>
      </c>
      <c r="S956" s="1" t="str">
        <f aca="false">IFERROR(IF(A956="","",SUBSTITUTE(IF(Product!BI959="",Product!BH959,Product!BI959),"&lt;br/&gt;","")),"")</f>
        <v/>
      </c>
      <c r="T956" s="1" t="str">
        <f aca="false">IFERROR(IF(A956="","",SUBSTITUTE(SUBSTITUTE(S956,"&lt;/b&gt;","\b0 "),"&lt;b&gt;","\b ")),"")</f>
        <v/>
      </c>
      <c r="U956" s="1" t="str">
        <f aca="false">IF(A956="","",Product!F959)</f>
        <v/>
      </c>
      <c r="V956" s="1" t="str">
        <f aca="false">IF(A956="","",Product!H959)</f>
        <v/>
      </c>
      <c r="W956" s="9" t="str">
        <f aca="false">IF(A956="","",IF(Product!I959="","",Product!I959/30))</f>
        <v/>
      </c>
      <c r="X956" s="9" t="str">
        <f aca="false">IF(A956="","",Product!J959)</f>
        <v/>
      </c>
      <c r="Y956" s="9" t="str">
        <f aca="false">IF(B956="","",Product!K959)</f>
        <v/>
      </c>
      <c r="Z956" s="9" t="str">
        <f aca="false">IF(C956="","",Product!L959)</f>
        <v/>
      </c>
    </row>
    <row r="957" customFormat="false" ht="14.4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9" t="str">
        <f aca="false">IF(A957="","",IF(Product!N960="",ROUND(Product!M960,0),ROUND(Product!N960,0)))</f>
        <v/>
      </c>
      <c r="G957" s="9" t="str">
        <f aca="false">IF(A957="","",IF(Product!O960="",ROUND(Product!P960,0),ROUND(Product!O960,0)))</f>
        <v/>
      </c>
      <c r="H957" s="9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9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9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9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9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9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9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0" t="str">
        <f aca="false">IF(A957="","",IF(Product!$AE960=0,"",Product!$AE$3 &amp; ",")&amp;IF(Product!$AF960=0,""," " &amp;Product!$AF$3 &amp; ",")&amp; IF(Product!$AG960=0,""," " &amp;Product!$AG$3 &amp; ",")&amp; IF(Product!$AH960=0,""," " &amp;Product!$AH$3 &amp; ",")&amp; IF(Product!$AI960=0,""," " &amp;Product!$AI$3 &amp; ",")&amp; IF(Product!$AJ960=0,""," " &amp;Product!$AJ$3 &amp; ",")&amp; IF(Product!$AK960=0,""," " &amp;Product!$AK$3 &amp; ",")&amp; IF(Product!$AL960=0,""," " &amp;Product!$AL$3 &amp; ",")&amp; IF(Product!$AM960=0,""," " &amp;Product!$AM$3 &amp; ",")&amp; IF(Product!$AN960=0,""," " &amp;Product!$AN$3 &amp; ",")&amp; IF(Product!$AO960=0,""," " &amp;Product!$AO$3 &amp; ",")&amp; IF(Product!$AP960=0,""," " &amp;Product!$AP$3 &amp; ",")&amp; IF(Product!$AQ960=0,""," " &amp;Product!$AQ$3 &amp; ",")&amp; IF(Product!$AR960=0,""," " &amp;Product!$AR$3 &amp; ","))</f>
        <v/>
      </c>
      <c r="P957" s="8" t="str">
        <f aca="false">IF(LEN(O957)=0,"",LEFT(O957,LEN(O957)-1))</f>
        <v/>
      </c>
      <c r="Q957" s="8" t="str">
        <f aca="false">IF(A957="","",IF(Product!$AS960=0,"",Product!$AS$3 &amp; ",")&amp;IF(Product!$AT960=0,""," " &amp;Product!$AT$3 &amp; ",")&amp; IF(Product!$AU960=0,""," " &amp;Product!$AU$3 &amp; ",")&amp; IF(Product!$AV960=0,""," " &amp;Product!$AV$3 &amp; ",")&amp; IF(Product!$AW960=0,""," " &amp;Product!$AW$3 &amp; ",")&amp; IF(Product!$AX960=0,""," " &amp;Product!$AX$3 &amp; ",")&amp; IF(Product!$AY960=0,""," " &amp;Product!$AY$3 &amp; ",")&amp; IF(Product!$AZ960=0,""," " &amp;Product!$AZ$3 &amp; ",")&amp; IF(Product!$BA960=0,""," " &amp;Product!$BA$3 &amp; ",")&amp; IF(Product!$BB960=0,""," " &amp;Product!$BB$3 &amp; ",")&amp; IF(Product!$BC960=0,""," " &amp;Product!$BC$3 &amp; ",")&amp; IF(Product!$BD960=0,""," " &amp;Product!$BD$3 &amp; ",")&amp; IF(Product!$BE960=0,""," " &amp;Product!$BE$3 &amp; ",")&amp; IF(Product!$BF960=0,""," " &amp;Product!$BF$3 &amp; ","))</f>
        <v/>
      </c>
      <c r="R957" s="8" t="str">
        <f aca="false">IF(LEN(Q957)=0,"",LEFT(Q957,LEN(Q957)-1))</f>
        <v/>
      </c>
      <c r="S957" s="1" t="str">
        <f aca="false">IFERROR(IF(A957="","",SUBSTITUTE(IF(Product!BI960="",Product!BH960,Product!BI960),"&lt;br/&gt;","")),"")</f>
        <v/>
      </c>
      <c r="T957" s="1" t="str">
        <f aca="false">IFERROR(IF(A957="","",SUBSTITUTE(SUBSTITUTE(S957,"&lt;/b&gt;","\b0 "),"&lt;b&gt;","\b ")),"")</f>
        <v/>
      </c>
      <c r="U957" s="1" t="str">
        <f aca="false">IF(A957="","",Product!F960)</f>
        <v/>
      </c>
      <c r="V957" s="1" t="str">
        <f aca="false">IF(A957="","",Product!H960)</f>
        <v/>
      </c>
      <c r="W957" s="9" t="str">
        <f aca="false">IF(A957="","",IF(Product!I960="","",Product!I960/30))</f>
        <v/>
      </c>
      <c r="X957" s="9" t="str">
        <f aca="false">IF(A957="","",Product!J960)</f>
        <v/>
      </c>
      <c r="Y957" s="9" t="str">
        <f aca="false">IF(B957="","",Product!K960)</f>
        <v/>
      </c>
      <c r="Z957" s="9" t="str">
        <f aca="false">IF(C957="","",Product!L960)</f>
        <v/>
      </c>
    </row>
    <row r="958" customFormat="false" ht="14.4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9" t="str">
        <f aca="false">IF(A958="","",IF(Product!N961="",ROUND(Product!M961,0),ROUND(Product!N961,0)))</f>
        <v/>
      </c>
      <c r="G958" s="9" t="str">
        <f aca="false">IF(A958="","",IF(Product!O961="",ROUND(Product!P961,0),ROUND(Product!O961,0)))</f>
        <v/>
      </c>
      <c r="H958" s="9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9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9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9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9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9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9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0" t="str">
        <f aca="false">IF(A958="","",IF(Product!$AE961=0,"",Product!$AE$3 &amp; ",")&amp;IF(Product!$AF961=0,""," " &amp;Product!$AF$3 &amp; ",")&amp; IF(Product!$AG961=0,""," " &amp;Product!$AG$3 &amp; ",")&amp; IF(Product!$AH961=0,""," " &amp;Product!$AH$3 &amp; ",")&amp; IF(Product!$AI961=0,""," " &amp;Product!$AI$3 &amp; ",")&amp; IF(Product!$AJ961=0,""," " &amp;Product!$AJ$3 &amp; ",")&amp; IF(Product!$AK961=0,""," " &amp;Product!$AK$3 &amp; ",")&amp; IF(Product!$AL961=0,""," " &amp;Product!$AL$3 &amp; ",")&amp; IF(Product!$AM961=0,""," " &amp;Product!$AM$3 &amp; ",")&amp; IF(Product!$AN961=0,""," " &amp;Product!$AN$3 &amp; ",")&amp; IF(Product!$AO961=0,""," " &amp;Product!$AO$3 &amp; ",")&amp; IF(Product!$AP961=0,""," " &amp;Product!$AP$3 &amp; ",")&amp; IF(Product!$AQ961=0,""," " &amp;Product!$AQ$3 &amp; ",")&amp; IF(Product!$AR961=0,""," " &amp;Product!$AR$3 &amp; ","))</f>
        <v/>
      </c>
      <c r="P958" s="8" t="str">
        <f aca="false">IF(LEN(O958)=0,"",LEFT(O958,LEN(O958)-1))</f>
        <v/>
      </c>
      <c r="Q958" s="8" t="str">
        <f aca="false">IF(A958="","",IF(Product!$AS961=0,"",Product!$AS$3 &amp; ",")&amp;IF(Product!$AT961=0,""," " &amp;Product!$AT$3 &amp; ",")&amp; IF(Product!$AU961=0,""," " &amp;Product!$AU$3 &amp; ",")&amp; IF(Product!$AV961=0,""," " &amp;Product!$AV$3 &amp; ",")&amp; IF(Product!$AW961=0,""," " &amp;Product!$AW$3 &amp; ",")&amp; IF(Product!$AX961=0,""," " &amp;Product!$AX$3 &amp; ",")&amp; IF(Product!$AY961=0,""," " &amp;Product!$AY$3 &amp; ",")&amp; IF(Product!$AZ961=0,""," " &amp;Product!$AZ$3 &amp; ",")&amp; IF(Product!$BA961=0,""," " &amp;Product!$BA$3 &amp; ",")&amp; IF(Product!$BB961=0,""," " &amp;Product!$BB$3 &amp; ",")&amp; IF(Product!$BC961=0,""," " &amp;Product!$BC$3 &amp; ",")&amp; IF(Product!$BD961=0,""," " &amp;Product!$BD$3 &amp; ",")&amp; IF(Product!$BE961=0,""," " &amp;Product!$BE$3 &amp; ",")&amp; IF(Product!$BF961=0,""," " &amp;Product!$BF$3 &amp; ","))</f>
        <v/>
      </c>
      <c r="R958" s="8" t="str">
        <f aca="false">IF(LEN(Q958)=0,"",LEFT(Q958,LEN(Q958)-1))</f>
        <v/>
      </c>
      <c r="S958" s="1" t="str">
        <f aca="false">IFERROR(IF(A958="","",SUBSTITUTE(IF(Product!BI961="",Product!BH961,Product!BI961),"&lt;br/&gt;","")),"")</f>
        <v/>
      </c>
      <c r="T958" s="1" t="str">
        <f aca="false">IFERROR(IF(A958="","",SUBSTITUTE(SUBSTITUTE(S958,"&lt;/b&gt;","\b0 "),"&lt;b&gt;","\b ")),"")</f>
        <v/>
      </c>
      <c r="U958" s="1" t="str">
        <f aca="false">IF(A958="","",Product!F961)</f>
        <v/>
      </c>
      <c r="V958" s="1" t="str">
        <f aca="false">IF(A958="","",Product!H961)</f>
        <v/>
      </c>
      <c r="W958" s="9" t="str">
        <f aca="false">IF(A958="","",IF(Product!I961="","",Product!I961/30))</f>
        <v/>
      </c>
      <c r="X958" s="9" t="str">
        <f aca="false">IF(A958="","",Product!J961)</f>
        <v/>
      </c>
      <c r="Y958" s="9" t="str">
        <f aca="false">IF(B958="","",Product!K961)</f>
        <v/>
      </c>
      <c r="Z958" s="9" t="str">
        <f aca="false">IF(C958="","",Product!L961)</f>
        <v/>
      </c>
    </row>
    <row r="959" customFormat="false" ht="14.4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9" t="str">
        <f aca="false">IF(A959="","",IF(Product!N962="",ROUND(Product!M962,0),ROUND(Product!N962,0)))</f>
        <v/>
      </c>
      <c r="G959" s="9" t="str">
        <f aca="false">IF(A959="","",IF(Product!O962="",ROUND(Product!P962,0),ROUND(Product!O962,0)))</f>
        <v/>
      </c>
      <c r="H959" s="9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9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9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9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9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9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9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0" t="str">
        <f aca="false">IF(A959="","",IF(Product!$AE962=0,"",Product!$AE$3 &amp; ",")&amp;IF(Product!$AF962=0,""," " &amp;Product!$AF$3 &amp; ",")&amp; IF(Product!$AG962=0,""," " &amp;Product!$AG$3 &amp; ",")&amp; IF(Product!$AH962=0,""," " &amp;Product!$AH$3 &amp; ",")&amp; IF(Product!$AI962=0,""," " &amp;Product!$AI$3 &amp; ",")&amp; IF(Product!$AJ962=0,""," " &amp;Product!$AJ$3 &amp; ",")&amp; IF(Product!$AK962=0,""," " &amp;Product!$AK$3 &amp; ",")&amp; IF(Product!$AL962=0,""," " &amp;Product!$AL$3 &amp; ",")&amp; IF(Product!$AM962=0,""," " &amp;Product!$AM$3 &amp; ",")&amp; IF(Product!$AN962=0,""," " &amp;Product!$AN$3 &amp; ",")&amp; IF(Product!$AO962=0,""," " &amp;Product!$AO$3 &amp; ",")&amp; IF(Product!$AP962=0,""," " &amp;Product!$AP$3 &amp; ",")&amp; IF(Product!$AQ962=0,""," " &amp;Product!$AQ$3 &amp; ",")&amp; IF(Product!$AR962=0,""," " &amp;Product!$AR$3 &amp; ","))</f>
        <v/>
      </c>
      <c r="P959" s="8" t="str">
        <f aca="false">IF(LEN(O959)=0,"",LEFT(O959,LEN(O959)-1))</f>
        <v/>
      </c>
      <c r="Q959" s="8" t="str">
        <f aca="false">IF(A959="","",IF(Product!$AS962=0,"",Product!$AS$3 &amp; ",")&amp;IF(Product!$AT962=0,""," " &amp;Product!$AT$3 &amp; ",")&amp; IF(Product!$AU962=0,""," " &amp;Product!$AU$3 &amp; ",")&amp; IF(Product!$AV962=0,""," " &amp;Product!$AV$3 &amp; ",")&amp; IF(Product!$AW962=0,""," " &amp;Product!$AW$3 &amp; ",")&amp; IF(Product!$AX962=0,""," " &amp;Product!$AX$3 &amp; ",")&amp; IF(Product!$AY962=0,""," " &amp;Product!$AY$3 &amp; ",")&amp; IF(Product!$AZ962=0,""," " &amp;Product!$AZ$3 &amp; ",")&amp; IF(Product!$BA962=0,""," " &amp;Product!$BA$3 &amp; ",")&amp; IF(Product!$BB962=0,""," " &amp;Product!$BB$3 &amp; ",")&amp; IF(Product!$BC962=0,""," " &amp;Product!$BC$3 &amp; ",")&amp; IF(Product!$BD962=0,""," " &amp;Product!$BD$3 &amp; ",")&amp; IF(Product!$BE962=0,""," " &amp;Product!$BE$3 &amp; ",")&amp; IF(Product!$BF962=0,""," " &amp;Product!$BF$3 &amp; ","))</f>
        <v/>
      </c>
      <c r="R959" s="8" t="str">
        <f aca="false">IF(LEN(Q959)=0,"",LEFT(Q959,LEN(Q959)-1))</f>
        <v/>
      </c>
      <c r="S959" s="1" t="str">
        <f aca="false">IFERROR(IF(A959="","",SUBSTITUTE(IF(Product!BI962="",Product!BH962,Product!BI962),"&lt;br/&gt;","")),"")</f>
        <v/>
      </c>
      <c r="T959" s="1" t="str">
        <f aca="false">IFERROR(IF(A959="","",SUBSTITUTE(SUBSTITUTE(S959,"&lt;/b&gt;","\b0 "),"&lt;b&gt;","\b ")),"")</f>
        <v/>
      </c>
      <c r="U959" s="1" t="str">
        <f aca="false">IF(A959="","",Product!F962)</f>
        <v/>
      </c>
      <c r="V959" s="1" t="str">
        <f aca="false">IF(A959="","",Product!H962)</f>
        <v/>
      </c>
      <c r="W959" s="9" t="str">
        <f aca="false">IF(A959="","",IF(Product!I962="","",Product!I962/30))</f>
        <v/>
      </c>
      <c r="X959" s="9" t="str">
        <f aca="false">IF(A959="","",Product!J962)</f>
        <v/>
      </c>
      <c r="Y959" s="9" t="str">
        <f aca="false">IF(B959="","",Product!K962)</f>
        <v/>
      </c>
      <c r="Z959" s="9" t="str">
        <f aca="false">IF(C959="","",Product!L962)</f>
        <v/>
      </c>
    </row>
    <row r="960" customFormat="false" ht="14.4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9" t="str">
        <f aca="false">IF(A960="","",IF(Product!N963="",ROUND(Product!M963,0),ROUND(Product!N963,0)))</f>
        <v/>
      </c>
      <c r="G960" s="9" t="str">
        <f aca="false">IF(A960="","",IF(Product!O963="",ROUND(Product!P963,0),ROUND(Product!O963,0)))</f>
        <v/>
      </c>
      <c r="H960" s="9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9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9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9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9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9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9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0" t="str">
        <f aca="false">IF(A960="","",IF(Product!$AE963=0,"",Product!$AE$3 &amp; ",")&amp;IF(Product!$AF963=0,""," " &amp;Product!$AF$3 &amp; ",")&amp; IF(Product!$AG963=0,""," " &amp;Product!$AG$3 &amp; ",")&amp; IF(Product!$AH963=0,""," " &amp;Product!$AH$3 &amp; ",")&amp; IF(Product!$AI963=0,""," " &amp;Product!$AI$3 &amp; ",")&amp; IF(Product!$AJ963=0,""," " &amp;Product!$AJ$3 &amp; ",")&amp; IF(Product!$AK963=0,""," " &amp;Product!$AK$3 &amp; ",")&amp; IF(Product!$AL963=0,""," " &amp;Product!$AL$3 &amp; ",")&amp; IF(Product!$AM963=0,""," " &amp;Product!$AM$3 &amp; ",")&amp; IF(Product!$AN963=0,""," " &amp;Product!$AN$3 &amp; ",")&amp; IF(Product!$AO963=0,""," " &amp;Product!$AO$3 &amp; ",")&amp; IF(Product!$AP963=0,""," " &amp;Product!$AP$3 &amp; ",")&amp; IF(Product!$AQ963=0,""," " &amp;Product!$AQ$3 &amp; ",")&amp; IF(Product!$AR963=0,""," " &amp;Product!$AR$3 &amp; ","))</f>
        <v/>
      </c>
      <c r="P960" s="8" t="str">
        <f aca="false">IF(LEN(O960)=0,"",LEFT(O960,LEN(O960)-1))</f>
        <v/>
      </c>
      <c r="Q960" s="8" t="str">
        <f aca="false">IF(A960="","",IF(Product!$AS963=0,"",Product!$AS$3 &amp; ",")&amp;IF(Product!$AT963=0,""," " &amp;Product!$AT$3 &amp; ",")&amp; IF(Product!$AU963=0,""," " &amp;Product!$AU$3 &amp; ",")&amp; IF(Product!$AV963=0,""," " &amp;Product!$AV$3 &amp; ",")&amp; IF(Product!$AW963=0,""," " &amp;Product!$AW$3 &amp; ",")&amp; IF(Product!$AX963=0,""," " &amp;Product!$AX$3 &amp; ",")&amp; IF(Product!$AY963=0,""," " &amp;Product!$AY$3 &amp; ",")&amp; IF(Product!$AZ963=0,""," " &amp;Product!$AZ$3 &amp; ",")&amp; IF(Product!$BA963=0,""," " &amp;Product!$BA$3 &amp; ",")&amp; IF(Product!$BB963=0,""," " &amp;Product!$BB$3 &amp; ",")&amp; IF(Product!$BC963=0,""," " &amp;Product!$BC$3 &amp; ",")&amp; IF(Product!$BD963=0,""," " &amp;Product!$BD$3 &amp; ",")&amp; IF(Product!$BE963=0,""," " &amp;Product!$BE$3 &amp; ",")&amp; IF(Product!$BF963=0,""," " &amp;Product!$BF$3 &amp; ","))</f>
        <v/>
      </c>
      <c r="R960" s="8" t="str">
        <f aca="false">IF(LEN(Q960)=0,"",LEFT(Q960,LEN(Q960)-1))</f>
        <v/>
      </c>
      <c r="S960" s="1" t="str">
        <f aca="false">IFERROR(IF(A960="","",SUBSTITUTE(IF(Product!BI963="",Product!BH963,Product!BI963),"&lt;br/&gt;","")),"")</f>
        <v/>
      </c>
      <c r="T960" s="1" t="str">
        <f aca="false">IFERROR(IF(A960="","",SUBSTITUTE(SUBSTITUTE(S960,"&lt;/b&gt;","\b0 "),"&lt;b&gt;","\b ")),"")</f>
        <v/>
      </c>
      <c r="U960" s="1" t="str">
        <f aca="false">IF(A960="","",Product!F963)</f>
        <v/>
      </c>
      <c r="V960" s="1" t="str">
        <f aca="false">IF(A960="","",Product!H963)</f>
        <v/>
      </c>
      <c r="W960" s="9" t="str">
        <f aca="false">IF(A960="","",IF(Product!I963="","",Product!I963/30))</f>
        <v/>
      </c>
      <c r="X960" s="9" t="str">
        <f aca="false">IF(A960="","",Product!J963)</f>
        <v/>
      </c>
      <c r="Y960" s="9" t="str">
        <f aca="false">IF(B960="","",Product!K963)</f>
        <v/>
      </c>
      <c r="Z960" s="9" t="str">
        <f aca="false">IF(C960="","",Product!L963)</f>
        <v/>
      </c>
    </row>
    <row r="961" customFormat="false" ht="14.4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9" t="str">
        <f aca="false">IF(A961="","",IF(Product!N964="",ROUND(Product!M964,0),ROUND(Product!N964,0)))</f>
        <v/>
      </c>
      <c r="G961" s="9" t="str">
        <f aca="false">IF(A961="","",IF(Product!O964="",ROUND(Product!P964,0),ROUND(Product!O964,0)))</f>
        <v/>
      </c>
      <c r="H961" s="9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9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9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9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9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9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9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0" t="str">
        <f aca="false">IF(A961="","",IF(Product!$AE964=0,"",Product!$AE$3 &amp; ",")&amp;IF(Product!$AF964=0,""," " &amp;Product!$AF$3 &amp; ",")&amp; IF(Product!$AG964=0,""," " &amp;Product!$AG$3 &amp; ",")&amp; IF(Product!$AH964=0,""," " &amp;Product!$AH$3 &amp; ",")&amp; IF(Product!$AI964=0,""," " &amp;Product!$AI$3 &amp; ",")&amp; IF(Product!$AJ964=0,""," " &amp;Product!$AJ$3 &amp; ",")&amp; IF(Product!$AK964=0,""," " &amp;Product!$AK$3 &amp; ",")&amp; IF(Product!$AL964=0,""," " &amp;Product!$AL$3 &amp; ",")&amp; IF(Product!$AM964=0,""," " &amp;Product!$AM$3 &amp; ",")&amp; IF(Product!$AN964=0,""," " &amp;Product!$AN$3 &amp; ",")&amp; IF(Product!$AO964=0,""," " &amp;Product!$AO$3 &amp; ",")&amp; IF(Product!$AP964=0,""," " &amp;Product!$AP$3 &amp; ",")&amp; IF(Product!$AQ964=0,""," " &amp;Product!$AQ$3 &amp; ",")&amp; IF(Product!$AR964=0,""," " &amp;Product!$AR$3 &amp; ","))</f>
        <v/>
      </c>
      <c r="P961" s="8" t="str">
        <f aca="false">IF(LEN(O961)=0,"",LEFT(O961,LEN(O961)-1))</f>
        <v/>
      </c>
      <c r="Q961" s="8" t="str">
        <f aca="false">IF(A961="","",IF(Product!$AS964=0,"",Product!$AS$3 &amp; ",")&amp;IF(Product!$AT964=0,""," " &amp;Product!$AT$3 &amp; ",")&amp; IF(Product!$AU964=0,""," " &amp;Product!$AU$3 &amp; ",")&amp; IF(Product!$AV964=0,""," " &amp;Product!$AV$3 &amp; ",")&amp; IF(Product!$AW964=0,""," " &amp;Product!$AW$3 &amp; ",")&amp; IF(Product!$AX964=0,""," " &amp;Product!$AX$3 &amp; ",")&amp; IF(Product!$AY964=0,""," " &amp;Product!$AY$3 &amp; ",")&amp; IF(Product!$AZ964=0,""," " &amp;Product!$AZ$3 &amp; ",")&amp; IF(Product!$BA964=0,""," " &amp;Product!$BA$3 &amp; ",")&amp; IF(Product!$BB964=0,""," " &amp;Product!$BB$3 &amp; ",")&amp; IF(Product!$BC964=0,""," " &amp;Product!$BC$3 &amp; ",")&amp; IF(Product!$BD964=0,""," " &amp;Product!$BD$3 &amp; ",")&amp; IF(Product!$BE964=0,""," " &amp;Product!$BE$3 &amp; ",")&amp; IF(Product!$BF964=0,""," " &amp;Product!$BF$3 &amp; ","))</f>
        <v/>
      </c>
      <c r="R961" s="8" t="str">
        <f aca="false">IF(LEN(Q961)=0,"",LEFT(Q961,LEN(Q961)-1))</f>
        <v/>
      </c>
      <c r="S961" s="1" t="str">
        <f aca="false">IFERROR(IF(A961="","",SUBSTITUTE(IF(Product!BI964="",Product!BH964,Product!BI964),"&lt;br/&gt;","")),"")</f>
        <v/>
      </c>
      <c r="T961" s="1" t="str">
        <f aca="false">IFERROR(IF(A961="","",SUBSTITUTE(SUBSTITUTE(S961,"&lt;/b&gt;","\b0 "),"&lt;b&gt;","\b ")),"")</f>
        <v/>
      </c>
      <c r="U961" s="1" t="str">
        <f aca="false">IF(A961="","",Product!F964)</f>
        <v/>
      </c>
      <c r="V961" s="1" t="str">
        <f aca="false">IF(A961="","",Product!H964)</f>
        <v/>
      </c>
      <c r="W961" s="9" t="str">
        <f aca="false">IF(A961="","",IF(Product!I964="","",Product!I964/30))</f>
        <v/>
      </c>
      <c r="X961" s="9" t="str">
        <f aca="false">IF(A961="","",Product!J964)</f>
        <v/>
      </c>
      <c r="Y961" s="9" t="str">
        <f aca="false">IF(B961="","",Product!K964)</f>
        <v/>
      </c>
      <c r="Z961" s="9" t="str">
        <f aca="false">IF(C961="","",Product!L964)</f>
        <v/>
      </c>
    </row>
    <row r="962" customFormat="false" ht="14.4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9" t="str">
        <f aca="false">IF(A962="","",IF(Product!N965="",ROUND(Product!M965,0),ROUND(Product!N965,0)))</f>
        <v/>
      </c>
      <c r="G962" s="9" t="str">
        <f aca="false">IF(A962="","",IF(Product!O965="",ROUND(Product!P965,0),ROUND(Product!O965,0)))</f>
        <v/>
      </c>
      <c r="H962" s="9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9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9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9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9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9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9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0" t="str">
        <f aca="false">IF(A962="","",IF(Product!$AE965=0,"",Product!$AE$3 &amp; ",")&amp;IF(Product!$AF965=0,""," " &amp;Product!$AF$3 &amp; ",")&amp; IF(Product!$AG965=0,""," " &amp;Product!$AG$3 &amp; ",")&amp; IF(Product!$AH965=0,""," " &amp;Product!$AH$3 &amp; ",")&amp; IF(Product!$AI965=0,""," " &amp;Product!$AI$3 &amp; ",")&amp; IF(Product!$AJ965=0,""," " &amp;Product!$AJ$3 &amp; ",")&amp; IF(Product!$AK965=0,""," " &amp;Product!$AK$3 &amp; ",")&amp; IF(Product!$AL965=0,""," " &amp;Product!$AL$3 &amp; ",")&amp; IF(Product!$AM965=0,""," " &amp;Product!$AM$3 &amp; ",")&amp; IF(Product!$AN965=0,""," " &amp;Product!$AN$3 &amp; ",")&amp; IF(Product!$AO965=0,""," " &amp;Product!$AO$3 &amp; ",")&amp; IF(Product!$AP965=0,""," " &amp;Product!$AP$3 &amp; ",")&amp; IF(Product!$AQ965=0,""," " &amp;Product!$AQ$3 &amp; ",")&amp; IF(Product!$AR965=0,""," " &amp;Product!$AR$3 &amp; ","))</f>
        <v/>
      </c>
      <c r="P962" s="8" t="str">
        <f aca="false">IF(LEN(O962)=0,"",LEFT(O962,LEN(O962)-1))</f>
        <v/>
      </c>
      <c r="Q962" s="8" t="str">
        <f aca="false">IF(A962="","",IF(Product!$AS965=0,"",Product!$AS$3 &amp; ",")&amp;IF(Product!$AT965=0,""," " &amp;Product!$AT$3 &amp; ",")&amp; IF(Product!$AU965=0,""," " &amp;Product!$AU$3 &amp; ",")&amp; IF(Product!$AV965=0,""," " &amp;Product!$AV$3 &amp; ",")&amp; IF(Product!$AW965=0,""," " &amp;Product!$AW$3 &amp; ",")&amp; IF(Product!$AX965=0,""," " &amp;Product!$AX$3 &amp; ",")&amp; IF(Product!$AY965=0,""," " &amp;Product!$AY$3 &amp; ",")&amp; IF(Product!$AZ965=0,""," " &amp;Product!$AZ$3 &amp; ",")&amp; IF(Product!$BA965=0,""," " &amp;Product!$BA$3 &amp; ",")&amp; IF(Product!$BB965=0,""," " &amp;Product!$BB$3 &amp; ",")&amp; IF(Product!$BC965=0,""," " &amp;Product!$BC$3 &amp; ",")&amp; IF(Product!$BD965=0,""," " &amp;Product!$BD$3 &amp; ",")&amp; IF(Product!$BE965=0,""," " &amp;Product!$BE$3 &amp; ",")&amp; IF(Product!$BF965=0,""," " &amp;Product!$BF$3 &amp; ","))</f>
        <v/>
      </c>
      <c r="R962" s="8" t="str">
        <f aca="false">IF(LEN(Q962)=0,"",LEFT(Q962,LEN(Q962)-1))</f>
        <v/>
      </c>
      <c r="S962" s="1" t="str">
        <f aca="false">IFERROR(IF(A962="","",SUBSTITUTE(IF(Product!BI965="",Product!BH965,Product!BI965),"&lt;br/&gt;","")),"")</f>
        <v/>
      </c>
      <c r="T962" s="1" t="str">
        <f aca="false">IFERROR(IF(A962="","",SUBSTITUTE(SUBSTITUTE(S962,"&lt;/b&gt;","\b0 "),"&lt;b&gt;","\b ")),"")</f>
        <v/>
      </c>
      <c r="U962" s="1" t="str">
        <f aca="false">IF(A962="","",Product!F965)</f>
        <v/>
      </c>
      <c r="V962" s="1" t="str">
        <f aca="false">IF(A962="","",Product!H965)</f>
        <v/>
      </c>
      <c r="W962" s="9" t="str">
        <f aca="false">IF(A962="","",IF(Product!I965="","",Product!I965/30))</f>
        <v/>
      </c>
      <c r="X962" s="9" t="str">
        <f aca="false">IF(A962="","",Product!J965)</f>
        <v/>
      </c>
      <c r="Y962" s="9" t="str">
        <f aca="false">IF(B962="","",Product!K965)</f>
        <v/>
      </c>
      <c r="Z962" s="9" t="str">
        <f aca="false">IF(C962="","",Product!L965)</f>
        <v/>
      </c>
    </row>
    <row r="963" customFormat="false" ht="14.4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9" t="str">
        <f aca="false">IF(A963="","",IF(Product!N966="",ROUND(Product!M966,0),ROUND(Product!N966,0)))</f>
        <v/>
      </c>
      <c r="G963" s="9" t="str">
        <f aca="false">IF(A963="","",IF(Product!O966="",ROUND(Product!P966,0),ROUND(Product!O966,0)))</f>
        <v/>
      </c>
      <c r="H963" s="9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9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9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9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9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9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9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0" t="str">
        <f aca="false">IF(A963="","",IF(Product!$AE966=0,"",Product!$AE$3 &amp; ",")&amp;IF(Product!$AF966=0,""," " &amp;Product!$AF$3 &amp; ",")&amp; IF(Product!$AG966=0,""," " &amp;Product!$AG$3 &amp; ",")&amp; IF(Product!$AH966=0,""," " &amp;Product!$AH$3 &amp; ",")&amp; IF(Product!$AI966=0,""," " &amp;Product!$AI$3 &amp; ",")&amp; IF(Product!$AJ966=0,""," " &amp;Product!$AJ$3 &amp; ",")&amp; IF(Product!$AK966=0,""," " &amp;Product!$AK$3 &amp; ",")&amp; IF(Product!$AL966=0,""," " &amp;Product!$AL$3 &amp; ",")&amp; IF(Product!$AM966=0,""," " &amp;Product!$AM$3 &amp; ",")&amp; IF(Product!$AN966=0,""," " &amp;Product!$AN$3 &amp; ",")&amp; IF(Product!$AO966=0,""," " &amp;Product!$AO$3 &amp; ",")&amp; IF(Product!$AP966=0,""," " &amp;Product!$AP$3 &amp; ",")&amp; IF(Product!$AQ966=0,""," " &amp;Product!$AQ$3 &amp; ",")&amp; IF(Product!$AR966=0,""," " &amp;Product!$AR$3 &amp; ","))</f>
        <v/>
      </c>
      <c r="P963" s="8" t="str">
        <f aca="false">IF(LEN(O963)=0,"",LEFT(O963,LEN(O963)-1))</f>
        <v/>
      </c>
      <c r="Q963" s="8" t="str">
        <f aca="false">IF(A963="","",IF(Product!$AS966=0,"",Product!$AS$3 &amp; ",")&amp;IF(Product!$AT966=0,""," " &amp;Product!$AT$3 &amp; ",")&amp; IF(Product!$AU966=0,""," " &amp;Product!$AU$3 &amp; ",")&amp; IF(Product!$AV966=0,""," " &amp;Product!$AV$3 &amp; ",")&amp; IF(Product!$AW966=0,""," " &amp;Product!$AW$3 &amp; ",")&amp; IF(Product!$AX966=0,""," " &amp;Product!$AX$3 &amp; ",")&amp; IF(Product!$AY966=0,""," " &amp;Product!$AY$3 &amp; ",")&amp; IF(Product!$AZ966=0,""," " &amp;Product!$AZ$3 &amp; ",")&amp; IF(Product!$BA966=0,""," " &amp;Product!$BA$3 &amp; ",")&amp; IF(Product!$BB966=0,""," " &amp;Product!$BB$3 &amp; ",")&amp; IF(Product!$BC966=0,""," " &amp;Product!$BC$3 &amp; ",")&amp; IF(Product!$BD966=0,""," " &amp;Product!$BD$3 &amp; ",")&amp; IF(Product!$BE966=0,""," " &amp;Product!$BE$3 &amp; ",")&amp; IF(Product!$BF966=0,""," " &amp;Product!$BF$3 &amp; ","))</f>
        <v/>
      </c>
      <c r="R963" s="8" t="str">
        <f aca="false">IF(LEN(Q963)=0,"",LEFT(Q963,LEN(Q963)-1))</f>
        <v/>
      </c>
      <c r="S963" s="1" t="str">
        <f aca="false">IFERROR(IF(A963="","",SUBSTITUTE(IF(Product!BI966="",Product!BH966,Product!BI966),"&lt;br/&gt;","")),"")</f>
        <v/>
      </c>
      <c r="T963" s="1" t="str">
        <f aca="false">IFERROR(IF(A963="","",SUBSTITUTE(SUBSTITUTE(S963,"&lt;/b&gt;","\b0 "),"&lt;b&gt;","\b ")),"")</f>
        <v/>
      </c>
      <c r="U963" s="1" t="str">
        <f aca="false">IF(A963="","",Product!F966)</f>
        <v/>
      </c>
      <c r="V963" s="1" t="str">
        <f aca="false">IF(A963="","",Product!H966)</f>
        <v/>
      </c>
      <c r="W963" s="9" t="str">
        <f aca="false">IF(A963="","",IF(Product!I966="","",Product!I966/30))</f>
        <v/>
      </c>
      <c r="X963" s="9" t="str">
        <f aca="false">IF(A963="","",Product!J966)</f>
        <v/>
      </c>
      <c r="Y963" s="9" t="str">
        <f aca="false">IF(B963="","",Product!K966)</f>
        <v/>
      </c>
      <c r="Z963" s="9" t="str">
        <f aca="false">IF(C963="","",Product!L966)</f>
        <v/>
      </c>
    </row>
    <row r="964" customFormat="false" ht="14.4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9" t="str">
        <f aca="false">IF(A964="","",IF(Product!N967="",ROUND(Product!M967,0),ROUND(Product!N967,0)))</f>
        <v/>
      </c>
      <c r="G964" s="9" t="str">
        <f aca="false">IF(A964="","",IF(Product!O967="",ROUND(Product!P967,0),ROUND(Product!O967,0)))</f>
        <v/>
      </c>
      <c r="H964" s="9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9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9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9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9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9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9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0" t="str">
        <f aca="false">IF(A964="","",IF(Product!$AE967=0,"",Product!$AE$3 &amp; ",")&amp;IF(Product!$AF967=0,""," " &amp;Product!$AF$3 &amp; ",")&amp; IF(Product!$AG967=0,""," " &amp;Product!$AG$3 &amp; ",")&amp; IF(Product!$AH967=0,""," " &amp;Product!$AH$3 &amp; ",")&amp; IF(Product!$AI967=0,""," " &amp;Product!$AI$3 &amp; ",")&amp; IF(Product!$AJ967=0,""," " &amp;Product!$AJ$3 &amp; ",")&amp; IF(Product!$AK967=0,""," " &amp;Product!$AK$3 &amp; ",")&amp; IF(Product!$AL967=0,""," " &amp;Product!$AL$3 &amp; ",")&amp; IF(Product!$AM967=0,""," " &amp;Product!$AM$3 &amp; ",")&amp; IF(Product!$AN967=0,""," " &amp;Product!$AN$3 &amp; ",")&amp; IF(Product!$AO967=0,""," " &amp;Product!$AO$3 &amp; ",")&amp; IF(Product!$AP967=0,""," " &amp;Product!$AP$3 &amp; ",")&amp; IF(Product!$AQ967=0,""," " &amp;Product!$AQ$3 &amp; ",")&amp; IF(Product!$AR967=0,""," " &amp;Product!$AR$3 &amp; ","))</f>
        <v/>
      </c>
      <c r="P964" s="8" t="str">
        <f aca="false">IF(LEN(O964)=0,"",LEFT(O964,LEN(O964)-1))</f>
        <v/>
      </c>
      <c r="Q964" s="8" t="str">
        <f aca="false">IF(A964="","",IF(Product!$AS967=0,"",Product!$AS$3 &amp; ",")&amp;IF(Product!$AT967=0,""," " &amp;Product!$AT$3 &amp; ",")&amp; IF(Product!$AU967=0,""," " &amp;Product!$AU$3 &amp; ",")&amp; IF(Product!$AV967=0,""," " &amp;Product!$AV$3 &amp; ",")&amp; IF(Product!$AW967=0,""," " &amp;Product!$AW$3 &amp; ",")&amp; IF(Product!$AX967=0,""," " &amp;Product!$AX$3 &amp; ",")&amp; IF(Product!$AY967=0,""," " &amp;Product!$AY$3 &amp; ",")&amp; IF(Product!$AZ967=0,""," " &amp;Product!$AZ$3 &amp; ",")&amp; IF(Product!$BA967=0,""," " &amp;Product!$BA$3 &amp; ",")&amp; IF(Product!$BB967=0,""," " &amp;Product!$BB$3 &amp; ",")&amp; IF(Product!$BC967=0,""," " &amp;Product!$BC$3 &amp; ",")&amp; IF(Product!$BD967=0,""," " &amp;Product!$BD$3 &amp; ",")&amp; IF(Product!$BE967=0,""," " &amp;Product!$BE$3 &amp; ",")&amp; IF(Product!$BF967=0,""," " &amp;Product!$BF$3 &amp; ","))</f>
        <v/>
      </c>
      <c r="R964" s="8" t="str">
        <f aca="false">IF(LEN(Q964)=0,"",LEFT(Q964,LEN(Q964)-1))</f>
        <v/>
      </c>
      <c r="S964" s="1" t="str">
        <f aca="false">IFERROR(IF(A964="","",SUBSTITUTE(IF(Product!BI967="",Product!BH967,Product!BI967),"&lt;br/&gt;","")),"")</f>
        <v/>
      </c>
      <c r="T964" s="1" t="str">
        <f aca="false">IFERROR(IF(A964="","",SUBSTITUTE(SUBSTITUTE(S964,"&lt;/b&gt;","\b0 "),"&lt;b&gt;","\b ")),"")</f>
        <v/>
      </c>
      <c r="U964" s="1" t="str">
        <f aca="false">IF(A964="","",Product!F967)</f>
        <v/>
      </c>
      <c r="V964" s="1" t="str">
        <f aca="false">IF(A964="","",Product!H967)</f>
        <v/>
      </c>
      <c r="W964" s="9" t="str">
        <f aca="false">IF(A964="","",IF(Product!I967="","",Product!I967/30))</f>
        <v/>
      </c>
      <c r="X964" s="9" t="str">
        <f aca="false">IF(A964="","",Product!J967)</f>
        <v/>
      </c>
      <c r="Y964" s="9" t="str">
        <f aca="false">IF(B964="","",Product!K967)</f>
        <v/>
      </c>
      <c r="Z964" s="9" t="str">
        <f aca="false">IF(C964="","",Product!L967)</f>
        <v/>
      </c>
    </row>
    <row r="965" customFormat="false" ht="14.4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9" t="str">
        <f aca="false">IF(A965="","",IF(Product!N968="",ROUND(Product!M968,0),ROUND(Product!N968,0)))</f>
        <v/>
      </c>
      <c r="G965" s="9" t="str">
        <f aca="false">IF(A965="","",IF(Product!O968="",ROUND(Product!P968,0),ROUND(Product!O968,0)))</f>
        <v/>
      </c>
      <c r="H965" s="9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9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9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9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9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9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9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0" t="str">
        <f aca="false">IF(A965="","",IF(Product!$AE968=0,"",Product!$AE$3 &amp; ",")&amp;IF(Product!$AF968=0,""," " &amp;Product!$AF$3 &amp; ",")&amp; IF(Product!$AG968=0,""," " &amp;Product!$AG$3 &amp; ",")&amp; IF(Product!$AH968=0,""," " &amp;Product!$AH$3 &amp; ",")&amp; IF(Product!$AI968=0,""," " &amp;Product!$AI$3 &amp; ",")&amp; IF(Product!$AJ968=0,""," " &amp;Product!$AJ$3 &amp; ",")&amp; IF(Product!$AK968=0,""," " &amp;Product!$AK$3 &amp; ",")&amp; IF(Product!$AL968=0,""," " &amp;Product!$AL$3 &amp; ",")&amp; IF(Product!$AM968=0,""," " &amp;Product!$AM$3 &amp; ",")&amp; IF(Product!$AN968=0,""," " &amp;Product!$AN$3 &amp; ",")&amp; IF(Product!$AO968=0,""," " &amp;Product!$AO$3 &amp; ",")&amp; IF(Product!$AP968=0,""," " &amp;Product!$AP$3 &amp; ",")&amp; IF(Product!$AQ968=0,""," " &amp;Product!$AQ$3 &amp; ",")&amp; IF(Product!$AR968=0,""," " &amp;Product!$AR$3 &amp; ","))</f>
        <v/>
      </c>
      <c r="P965" s="8" t="str">
        <f aca="false">IF(LEN(O965)=0,"",LEFT(O965,LEN(O965)-1))</f>
        <v/>
      </c>
      <c r="Q965" s="8" t="str">
        <f aca="false">IF(A965="","",IF(Product!$AS968=0,"",Product!$AS$3 &amp; ",")&amp;IF(Product!$AT968=0,""," " &amp;Product!$AT$3 &amp; ",")&amp; IF(Product!$AU968=0,""," " &amp;Product!$AU$3 &amp; ",")&amp; IF(Product!$AV968=0,""," " &amp;Product!$AV$3 &amp; ",")&amp; IF(Product!$AW968=0,""," " &amp;Product!$AW$3 &amp; ",")&amp; IF(Product!$AX968=0,""," " &amp;Product!$AX$3 &amp; ",")&amp; IF(Product!$AY968=0,""," " &amp;Product!$AY$3 &amp; ",")&amp; IF(Product!$AZ968=0,""," " &amp;Product!$AZ$3 &amp; ",")&amp; IF(Product!$BA968=0,""," " &amp;Product!$BA$3 &amp; ",")&amp; IF(Product!$BB968=0,""," " &amp;Product!$BB$3 &amp; ",")&amp; IF(Product!$BC968=0,""," " &amp;Product!$BC$3 &amp; ",")&amp; IF(Product!$BD968=0,""," " &amp;Product!$BD$3 &amp; ",")&amp; IF(Product!$BE968=0,""," " &amp;Product!$BE$3 &amp; ",")&amp; IF(Product!$BF968=0,""," " &amp;Product!$BF$3 &amp; ","))</f>
        <v/>
      </c>
      <c r="R965" s="8" t="str">
        <f aca="false">IF(LEN(Q965)=0,"",LEFT(Q965,LEN(Q965)-1))</f>
        <v/>
      </c>
      <c r="S965" s="1" t="str">
        <f aca="false">IFERROR(IF(A965="","",SUBSTITUTE(IF(Product!BI968="",Product!BH968,Product!BI968),"&lt;br/&gt;","")),"")</f>
        <v/>
      </c>
      <c r="T965" s="1" t="str">
        <f aca="false">IFERROR(IF(A965="","",SUBSTITUTE(SUBSTITUTE(S965,"&lt;/b&gt;","\b0 "),"&lt;b&gt;","\b ")),"")</f>
        <v/>
      </c>
      <c r="U965" s="1" t="str">
        <f aca="false">IF(A965="","",Product!F968)</f>
        <v/>
      </c>
      <c r="V965" s="1" t="str">
        <f aca="false">IF(A965="","",Product!H968)</f>
        <v/>
      </c>
      <c r="W965" s="9" t="str">
        <f aca="false">IF(A965="","",IF(Product!I968="","",Product!I968/30))</f>
        <v/>
      </c>
      <c r="X965" s="9" t="str">
        <f aca="false">IF(A965="","",Product!J968)</f>
        <v/>
      </c>
      <c r="Y965" s="9" t="str">
        <f aca="false">IF(B965="","",Product!K968)</f>
        <v/>
      </c>
      <c r="Z965" s="9" t="str">
        <f aca="false">IF(C965="","",Product!L968)</f>
        <v/>
      </c>
    </row>
    <row r="966" customFormat="false" ht="14.4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9" t="str">
        <f aca="false">IF(A966="","",IF(Product!N969="",ROUND(Product!M969,0),ROUND(Product!N969,0)))</f>
        <v/>
      </c>
      <c r="G966" s="9" t="str">
        <f aca="false">IF(A966="","",IF(Product!O969="",ROUND(Product!P969,0),ROUND(Product!O969,0)))</f>
        <v/>
      </c>
      <c r="H966" s="9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9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9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9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9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9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9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0" t="str">
        <f aca="false">IF(A966="","",IF(Product!$AE969=0,"",Product!$AE$3 &amp; ",")&amp;IF(Product!$AF969=0,""," " &amp;Product!$AF$3 &amp; ",")&amp; IF(Product!$AG969=0,""," " &amp;Product!$AG$3 &amp; ",")&amp; IF(Product!$AH969=0,""," " &amp;Product!$AH$3 &amp; ",")&amp; IF(Product!$AI969=0,""," " &amp;Product!$AI$3 &amp; ",")&amp; IF(Product!$AJ969=0,""," " &amp;Product!$AJ$3 &amp; ",")&amp; IF(Product!$AK969=0,""," " &amp;Product!$AK$3 &amp; ",")&amp; IF(Product!$AL969=0,""," " &amp;Product!$AL$3 &amp; ",")&amp; IF(Product!$AM969=0,""," " &amp;Product!$AM$3 &amp; ",")&amp; IF(Product!$AN969=0,""," " &amp;Product!$AN$3 &amp; ",")&amp; IF(Product!$AO969=0,""," " &amp;Product!$AO$3 &amp; ",")&amp; IF(Product!$AP969=0,""," " &amp;Product!$AP$3 &amp; ",")&amp; IF(Product!$AQ969=0,""," " &amp;Product!$AQ$3 &amp; ",")&amp; IF(Product!$AR969=0,""," " &amp;Product!$AR$3 &amp; ","))</f>
        <v/>
      </c>
      <c r="P966" s="8" t="str">
        <f aca="false">IF(LEN(O966)=0,"",LEFT(O966,LEN(O966)-1))</f>
        <v/>
      </c>
      <c r="Q966" s="8" t="str">
        <f aca="false">IF(A966="","",IF(Product!$AS969=0,"",Product!$AS$3 &amp; ",")&amp;IF(Product!$AT969=0,""," " &amp;Product!$AT$3 &amp; ",")&amp; IF(Product!$AU969=0,""," " &amp;Product!$AU$3 &amp; ",")&amp; IF(Product!$AV969=0,""," " &amp;Product!$AV$3 &amp; ",")&amp; IF(Product!$AW969=0,""," " &amp;Product!$AW$3 &amp; ",")&amp; IF(Product!$AX969=0,""," " &amp;Product!$AX$3 &amp; ",")&amp; IF(Product!$AY969=0,""," " &amp;Product!$AY$3 &amp; ",")&amp; IF(Product!$AZ969=0,""," " &amp;Product!$AZ$3 &amp; ",")&amp; IF(Product!$BA969=0,""," " &amp;Product!$BA$3 &amp; ",")&amp; IF(Product!$BB969=0,""," " &amp;Product!$BB$3 &amp; ",")&amp; IF(Product!$BC969=0,""," " &amp;Product!$BC$3 &amp; ",")&amp; IF(Product!$BD969=0,""," " &amp;Product!$BD$3 &amp; ",")&amp; IF(Product!$BE969=0,""," " &amp;Product!$BE$3 &amp; ",")&amp; IF(Product!$BF969=0,""," " &amp;Product!$BF$3 &amp; ","))</f>
        <v/>
      </c>
      <c r="R966" s="8" t="str">
        <f aca="false">IF(LEN(Q966)=0,"",LEFT(Q966,LEN(Q966)-1))</f>
        <v/>
      </c>
      <c r="S966" s="1" t="str">
        <f aca="false">IFERROR(IF(A966="","",SUBSTITUTE(IF(Product!BI969="",Product!BH969,Product!BI969),"&lt;br/&gt;","")),"")</f>
        <v/>
      </c>
      <c r="T966" s="1" t="str">
        <f aca="false">IFERROR(IF(A966="","",SUBSTITUTE(SUBSTITUTE(S966,"&lt;/b&gt;","\b0 "),"&lt;b&gt;","\b ")),"")</f>
        <v/>
      </c>
      <c r="U966" s="1" t="str">
        <f aca="false">IF(A966="","",Product!F969)</f>
        <v/>
      </c>
      <c r="V966" s="1" t="str">
        <f aca="false">IF(A966="","",Product!H969)</f>
        <v/>
      </c>
      <c r="W966" s="9" t="str">
        <f aca="false">IF(A966="","",IF(Product!I969="","",Product!I969/30))</f>
        <v/>
      </c>
      <c r="X966" s="9" t="str">
        <f aca="false">IF(A966="","",Product!J969)</f>
        <v/>
      </c>
      <c r="Y966" s="9" t="str">
        <f aca="false">IF(B966="","",Product!K969)</f>
        <v/>
      </c>
      <c r="Z966" s="9" t="str">
        <f aca="false">IF(C966="","",Product!L969)</f>
        <v/>
      </c>
    </row>
    <row r="967" customFormat="false" ht="14.4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9" t="str">
        <f aca="false">IF(A967="","",IF(Product!N970="",ROUND(Product!M970,0),ROUND(Product!N970,0)))</f>
        <v/>
      </c>
      <c r="G967" s="9" t="str">
        <f aca="false">IF(A967="","",IF(Product!O970="",ROUND(Product!P970,0),ROUND(Product!O970,0)))</f>
        <v/>
      </c>
      <c r="H967" s="9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9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9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9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9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9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9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0" t="str">
        <f aca="false">IF(A967="","",IF(Product!$AE970=0,"",Product!$AE$3 &amp; ",")&amp;IF(Product!$AF970=0,""," " &amp;Product!$AF$3 &amp; ",")&amp; IF(Product!$AG970=0,""," " &amp;Product!$AG$3 &amp; ",")&amp; IF(Product!$AH970=0,""," " &amp;Product!$AH$3 &amp; ",")&amp; IF(Product!$AI970=0,""," " &amp;Product!$AI$3 &amp; ",")&amp; IF(Product!$AJ970=0,""," " &amp;Product!$AJ$3 &amp; ",")&amp; IF(Product!$AK970=0,""," " &amp;Product!$AK$3 &amp; ",")&amp; IF(Product!$AL970=0,""," " &amp;Product!$AL$3 &amp; ",")&amp; IF(Product!$AM970=0,""," " &amp;Product!$AM$3 &amp; ",")&amp; IF(Product!$AN970=0,""," " &amp;Product!$AN$3 &amp; ",")&amp; IF(Product!$AO970=0,""," " &amp;Product!$AO$3 &amp; ",")&amp; IF(Product!$AP970=0,""," " &amp;Product!$AP$3 &amp; ",")&amp; IF(Product!$AQ970=0,""," " &amp;Product!$AQ$3 &amp; ",")&amp; IF(Product!$AR970=0,""," " &amp;Product!$AR$3 &amp; ","))</f>
        <v/>
      </c>
      <c r="P967" s="8" t="str">
        <f aca="false">IF(LEN(O967)=0,"",LEFT(O967,LEN(O967)-1))</f>
        <v/>
      </c>
      <c r="Q967" s="8" t="str">
        <f aca="false">IF(A967="","",IF(Product!$AS970=0,"",Product!$AS$3 &amp; ",")&amp;IF(Product!$AT970=0,""," " &amp;Product!$AT$3 &amp; ",")&amp; IF(Product!$AU970=0,""," " &amp;Product!$AU$3 &amp; ",")&amp; IF(Product!$AV970=0,""," " &amp;Product!$AV$3 &amp; ",")&amp; IF(Product!$AW970=0,""," " &amp;Product!$AW$3 &amp; ",")&amp; IF(Product!$AX970=0,""," " &amp;Product!$AX$3 &amp; ",")&amp; IF(Product!$AY970=0,""," " &amp;Product!$AY$3 &amp; ",")&amp; IF(Product!$AZ970=0,""," " &amp;Product!$AZ$3 &amp; ",")&amp; IF(Product!$BA970=0,""," " &amp;Product!$BA$3 &amp; ",")&amp; IF(Product!$BB970=0,""," " &amp;Product!$BB$3 &amp; ",")&amp; IF(Product!$BC970=0,""," " &amp;Product!$BC$3 &amp; ",")&amp; IF(Product!$BD970=0,""," " &amp;Product!$BD$3 &amp; ",")&amp; IF(Product!$BE970=0,""," " &amp;Product!$BE$3 &amp; ",")&amp; IF(Product!$BF970=0,""," " &amp;Product!$BF$3 &amp; ","))</f>
        <v/>
      </c>
      <c r="R967" s="8" t="str">
        <f aca="false">IF(LEN(Q967)=0,"",LEFT(Q967,LEN(Q967)-1))</f>
        <v/>
      </c>
      <c r="S967" s="1" t="str">
        <f aca="false">IFERROR(IF(A967="","",SUBSTITUTE(IF(Product!BI970="",Product!BH970,Product!BI970),"&lt;br/&gt;","")),"")</f>
        <v/>
      </c>
      <c r="T967" s="1" t="str">
        <f aca="false">IFERROR(IF(A967="","",SUBSTITUTE(SUBSTITUTE(S967,"&lt;/b&gt;","\b0 "),"&lt;b&gt;","\b ")),"")</f>
        <v/>
      </c>
      <c r="U967" s="1" t="str">
        <f aca="false">IF(A967="","",Product!F970)</f>
        <v/>
      </c>
      <c r="V967" s="1" t="str">
        <f aca="false">IF(A967="","",Product!H970)</f>
        <v/>
      </c>
      <c r="W967" s="9" t="str">
        <f aca="false">IF(A967="","",IF(Product!I970="","",Product!I970/30))</f>
        <v/>
      </c>
      <c r="X967" s="9" t="str">
        <f aca="false">IF(A967="","",Product!J970)</f>
        <v/>
      </c>
      <c r="Y967" s="9" t="str">
        <f aca="false">IF(B967="","",Product!K970)</f>
        <v/>
      </c>
      <c r="Z967" s="9" t="str">
        <f aca="false">IF(C967="","",Product!L970)</f>
        <v/>
      </c>
    </row>
    <row r="968" customFormat="false" ht="14.4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9" t="str">
        <f aca="false">IF(A968="","",IF(Product!N971="",ROUND(Product!M971,0),ROUND(Product!N971,0)))</f>
        <v/>
      </c>
      <c r="G968" s="9" t="str">
        <f aca="false">IF(A968="","",IF(Product!O971="",ROUND(Product!P971,0),ROUND(Product!O971,0)))</f>
        <v/>
      </c>
      <c r="H968" s="9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9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9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9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9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9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9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0" t="str">
        <f aca="false">IF(A968="","",IF(Product!$AE971=0,"",Product!$AE$3 &amp; ",")&amp;IF(Product!$AF971=0,""," " &amp;Product!$AF$3 &amp; ",")&amp; IF(Product!$AG971=0,""," " &amp;Product!$AG$3 &amp; ",")&amp; IF(Product!$AH971=0,""," " &amp;Product!$AH$3 &amp; ",")&amp; IF(Product!$AI971=0,""," " &amp;Product!$AI$3 &amp; ",")&amp; IF(Product!$AJ971=0,""," " &amp;Product!$AJ$3 &amp; ",")&amp; IF(Product!$AK971=0,""," " &amp;Product!$AK$3 &amp; ",")&amp; IF(Product!$AL971=0,""," " &amp;Product!$AL$3 &amp; ",")&amp; IF(Product!$AM971=0,""," " &amp;Product!$AM$3 &amp; ",")&amp; IF(Product!$AN971=0,""," " &amp;Product!$AN$3 &amp; ",")&amp; IF(Product!$AO971=0,""," " &amp;Product!$AO$3 &amp; ",")&amp; IF(Product!$AP971=0,""," " &amp;Product!$AP$3 &amp; ",")&amp; IF(Product!$AQ971=0,""," " &amp;Product!$AQ$3 &amp; ",")&amp; IF(Product!$AR971=0,""," " &amp;Product!$AR$3 &amp; ","))</f>
        <v/>
      </c>
      <c r="P968" s="8" t="str">
        <f aca="false">IF(LEN(O968)=0,"",LEFT(O968,LEN(O968)-1))</f>
        <v/>
      </c>
      <c r="Q968" s="8" t="str">
        <f aca="false">IF(A968="","",IF(Product!$AS971=0,"",Product!$AS$3 &amp; ",")&amp;IF(Product!$AT971=0,""," " &amp;Product!$AT$3 &amp; ",")&amp; IF(Product!$AU971=0,""," " &amp;Product!$AU$3 &amp; ",")&amp; IF(Product!$AV971=0,""," " &amp;Product!$AV$3 &amp; ",")&amp; IF(Product!$AW971=0,""," " &amp;Product!$AW$3 &amp; ",")&amp; IF(Product!$AX971=0,""," " &amp;Product!$AX$3 &amp; ",")&amp; IF(Product!$AY971=0,""," " &amp;Product!$AY$3 &amp; ",")&amp; IF(Product!$AZ971=0,""," " &amp;Product!$AZ$3 &amp; ",")&amp; IF(Product!$BA971=0,""," " &amp;Product!$BA$3 &amp; ",")&amp; IF(Product!$BB971=0,""," " &amp;Product!$BB$3 &amp; ",")&amp; IF(Product!$BC971=0,""," " &amp;Product!$BC$3 &amp; ",")&amp; IF(Product!$BD971=0,""," " &amp;Product!$BD$3 &amp; ",")&amp; IF(Product!$BE971=0,""," " &amp;Product!$BE$3 &amp; ",")&amp; IF(Product!$BF971=0,""," " &amp;Product!$BF$3 &amp; ","))</f>
        <v/>
      </c>
      <c r="R968" s="8" t="str">
        <f aca="false">IF(LEN(Q968)=0,"",LEFT(Q968,LEN(Q968)-1))</f>
        <v/>
      </c>
      <c r="S968" s="1" t="str">
        <f aca="false">IFERROR(IF(A968="","",SUBSTITUTE(IF(Product!BI971="",Product!BH971,Product!BI971),"&lt;br/&gt;","")),"")</f>
        <v/>
      </c>
      <c r="T968" s="1" t="str">
        <f aca="false">IFERROR(IF(A968="","",SUBSTITUTE(SUBSTITUTE(S968,"&lt;/b&gt;","\b0 "),"&lt;b&gt;","\b ")),"")</f>
        <v/>
      </c>
      <c r="U968" s="1" t="str">
        <f aca="false">IF(A968="","",Product!F971)</f>
        <v/>
      </c>
      <c r="V968" s="1" t="str">
        <f aca="false">IF(A968="","",Product!H971)</f>
        <v/>
      </c>
      <c r="W968" s="9" t="str">
        <f aca="false">IF(A968="","",IF(Product!I971="","",Product!I971/30))</f>
        <v/>
      </c>
      <c r="X968" s="9" t="str">
        <f aca="false">IF(A968="","",Product!J971)</f>
        <v/>
      </c>
      <c r="Y968" s="9" t="str">
        <f aca="false">IF(B968="","",Product!K971)</f>
        <v/>
      </c>
      <c r="Z968" s="9" t="str">
        <f aca="false">IF(C968="","",Product!L971)</f>
        <v/>
      </c>
    </row>
    <row r="969" customFormat="false" ht="14.4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9" t="str">
        <f aca="false">IF(A969="","",IF(Product!N972="",ROUND(Product!M972,0),ROUND(Product!N972,0)))</f>
        <v/>
      </c>
      <c r="G969" s="9" t="str">
        <f aca="false">IF(A969="","",IF(Product!O972="",ROUND(Product!P972,0),ROUND(Product!O972,0)))</f>
        <v/>
      </c>
      <c r="H969" s="9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9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9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9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9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9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9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0" t="str">
        <f aca="false">IF(A969="","",IF(Product!$AE972=0,"",Product!$AE$3 &amp; ",")&amp;IF(Product!$AF972=0,""," " &amp;Product!$AF$3 &amp; ",")&amp; IF(Product!$AG972=0,""," " &amp;Product!$AG$3 &amp; ",")&amp; IF(Product!$AH972=0,""," " &amp;Product!$AH$3 &amp; ",")&amp; IF(Product!$AI972=0,""," " &amp;Product!$AI$3 &amp; ",")&amp; IF(Product!$AJ972=0,""," " &amp;Product!$AJ$3 &amp; ",")&amp; IF(Product!$AK972=0,""," " &amp;Product!$AK$3 &amp; ",")&amp; IF(Product!$AL972=0,""," " &amp;Product!$AL$3 &amp; ",")&amp; IF(Product!$AM972=0,""," " &amp;Product!$AM$3 &amp; ",")&amp; IF(Product!$AN972=0,""," " &amp;Product!$AN$3 &amp; ",")&amp; IF(Product!$AO972=0,""," " &amp;Product!$AO$3 &amp; ",")&amp; IF(Product!$AP972=0,""," " &amp;Product!$AP$3 &amp; ",")&amp; IF(Product!$AQ972=0,""," " &amp;Product!$AQ$3 &amp; ",")&amp; IF(Product!$AR972=0,""," " &amp;Product!$AR$3 &amp; ","))</f>
        <v/>
      </c>
      <c r="P969" s="8" t="str">
        <f aca="false">IF(LEN(O969)=0,"",LEFT(O969,LEN(O969)-1))</f>
        <v/>
      </c>
      <c r="Q969" s="8" t="str">
        <f aca="false">IF(A969="","",IF(Product!$AS972=0,"",Product!$AS$3 &amp; ",")&amp;IF(Product!$AT972=0,""," " &amp;Product!$AT$3 &amp; ",")&amp; IF(Product!$AU972=0,""," " &amp;Product!$AU$3 &amp; ",")&amp; IF(Product!$AV972=0,""," " &amp;Product!$AV$3 &amp; ",")&amp; IF(Product!$AW972=0,""," " &amp;Product!$AW$3 &amp; ",")&amp; IF(Product!$AX972=0,""," " &amp;Product!$AX$3 &amp; ",")&amp; IF(Product!$AY972=0,""," " &amp;Product!$AY$3 &amp; ",")&amp; IF(Product!$AZ972=0,""," " &amp;Product!$AZ$3 &amp; ",")&amp; IF(Product!$BA972=0,""," " &amp;Product!$BA$3 &amp; ",")&amp; IF(Product!$BB972=0,""," " &amp;Product!$BB$3 &amp; ",")&amp; IF(Product!$BC972=0,""," " &amp;Product!$BC$3 &amp; ",")&amp; IF(Product!$BD972=0,""," " &amp;Product!$BD$3 &amp; ",")&amp; IF(Product!$BE972=0,""," " &amp;Product!$BE$3 &amp; ",")&amp; IF(Product!$BF972=0,""," " &amp;Product!$BF$3 &amp; ","))</f>
        <v/>
      </c>
      <c r="R969" s="8" t="str">
        <f aca="false">IF(LEN(Q969)=0,"",LEFT(Q969,LEN(Q969)-1))</f>
        <v/>
      </c>
      <c r="S969" s="1" t="str">
        <f aca="false">IFERROR(IF(A969="","",SUBSTITUTE(IF(Product!BI972="",Product!BH972,Product!BI972),"&lt;br/&gt;","")),"")</f>
        <v/>
      </c>
      <c r="T969" s="1" t="str">
        <f aca="false">IFERROR(IF(A969="","",SUBSTITUTE(SUBSTITUTE(S969,"&lt;/b&gt;","\b0 "),"&lt;b&gt;","\b ")),"")</f>
        <v/>
      </c>
      <c r="U969" s="1" t="str">
        <f aca="false">IF(A969="","",Product!F972)</f>
        <v/>
      </c>
      <c r="V969" s="1" t="str">
        <f aca="false">IF(A969="","",Product!H972)</f>
        <v/>
      </c>
      <c r="W969" s="9" t="str">
        <f aca="false">IF(A969="","",IF(Product!I972="","",Product!I972/30))</f>
        <v/>
      </c>
      <c r="X969" s="9" t="str">
        <f aca="false">IF(A969="","",Product!J972)</f>
        <v/>
      </c>
      <c r="Y969" s="9" t="str">
        <f aca="false">IF(B969="","",Product!K972)</f>
        <v/>
      </c>
      <c r="Z969" s="9" t="str">
        <f aca="false">IF(C969="","",Product!L972)</f>
        <v/>
      </c>
    </row>
    <row r="970" customFormat="false" ht="14.4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9" t="str">
        <f aca="false">IF(A970="","",IF(Product!N973="",ROUND(Product!M973,0),ROUND(Product!N973,0)))</f>
        <v/>
      </c>
      <c r="G970" s="9" t="str">
        <f aca="false">IF(A970="","",IF(Product!O973="",ROUND(Product!P973,0),ROUND(Product!O973,0)))</f>
        <v/>
      </c>
      <c r="H970" s="9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9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9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9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9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9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9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0" t="str">
        <f aca="false">IF(A970="","",IF(Product!$AE973=0,"",Product!$AE$3 &amp; ",")&amp;IF(Product!$AF973=0,""," " &amp;Product!$AF$3 &amp; ",")&amp; IF(Product!$AG973=0,""," " &amp;Product!$AG$3 &amp; ",")&amp; IF(Product!$AH973=0,""," " &amp;Product!$AH$3 &amp; ",")&amp; IF(Product!$AI973=0,""," " &amp;Product!$AI$3 &amp; ",")&amp; IF(Product!$AJ973=0,""," " &amp;Product!$AJ$3 &amp; ",")&amp; IF(Product!$AK973=0,""," " &amp;Product!$AK$3 &amp; ",")&amp; IF(Product!$AL973=0,""," " &amp;Product!$AL$3 &amp; ",")&amp; IF(Product!$AM973=0,""," " &amp;Product!$AM$3 &amp; ",")&amp; IF(Product!$AN973=0,""," " &amp;Product!$AN$3 &amp; ",")&amp; IF(Product!$AO973=0,""," " &amp;Product!$AO$3 &amp; ",")&amp; IF(Product!$AP973=0,""," " &amp;Product!$AP$3 &amp; ",")&amp; IF(Product!$AQ973=0,""," " &amp;Product!$AQ$3 &amp; ",")&amp; IF(Product!$AR973=0,""," " &amp;Product!$AR$3 &amp; ","))</f>
        <v/>
      </c>
      <c r="P970" s="8" t="str">
        <f aca="false">IF(LEN(O970)=0,"",LEFT(O970,LEN(O970)-1))</f>
        <v/>
      </c>
      <c r="Q970" s="8" t="str">
        <f aca="false">IF(A970="","",IF(Product!$AS973=0,"",Product!$AS$3 &amp; ",")&amp;IF(Product!$AT973=0,""," " &amp;Product!$AT$3 &amp; ",")&amp; IF(Product!$AU973=0,""," " &amp;Product!$AU$3 &amp; ",")&amp; IF(Product!$AV973=0,""," " &amp;Product!$AV$3 &amp; ",")&amp; IF(Product!$AW973=0,""," " &amp;Product!$AW$3 &amp; ",")&amp; IF(Product!$AX973=0,""," " &amp;Product!$AX$3 &amp; ",")&amp; IF(Product!$AY973=0,""," " &amp;Product!$AY$3 &amp; ",")&amp; IF(Product!$AZ973=0,""," " &amp;Product!$AZ$3 &amp; ",")&amp; IF(Product!$BA973=0,""," " &amp;Product!$BA$3 &amp; ",")&amp; IF(Product!$BB973=0,""," " &amp;Product!$BB$3 &amp; ",")&amp; IF(Product!$BC973=0,""," " &amp;Product!$BC$3 &amp; ",")&amp; IF(Product!$BD973=0,""," " &amp;Product!$BD$3 &amp; ",")&amp; IF(Product!$BE973=0,""," " &amp;Product!$BE$3 &amp; ",")&amp; IF(Product!$BF973=0,""," " &amp;Product!$BF$3 &amp; ","))</f>
        <v/>
      </c>
      <c r="R970" s="8" t="str">
        <f aca="false">IF(LEN(Q970)=0,"",LEFT(Q970,LEN(Q970)-1))</f>
        <v/>
      </c>
      <c r="S970" s="1" t="str">
        <f aca="false">IFERROR(IF(A970="","",SUBSTITUTE(IF(Product!BI973="",Product!BH973,Product!BI973),"&lt;br/&gt;","")),"")</f>
        <v/>
      </c>
      <c r="T970" s="1" t="str">
        <f aca="false">IFERROR(IF(A970="","",SUBSTITUTE(SUBSTITUTE(S970,"&lt;/b&gt;","\b0 "),"&lt;b&gt;","\b ")),"")</f>
        <v/>
      </c>
      <c r="U970" s="1" t="str">
        <f aca="false">IF(A970="","",Product!F973)</f>
        <v/>
      </c>
      <c r="V970" s="1" t="str">
        <f aca="false">IF(A970="","",Product!H973)</f>
        <v/>
      </c>
      <c r="W970" s="9" t="str">
        <f aca="false">IF(A970="","",IF(Product!I973="","",Product!I973/30))</f>
        <v/>
      </c>
      <c r="X970" s="9" t="str">
        <f aca="false">IF(A970="","",Product!J973)</f>
        <v/>
      </c>
      <c r="Y970" s="9" t="str">
        <f aca="false">IF(B970="","",Product!K973)</f>
        <v/>
      </c>
      <c r="Z970" s="9" t="str">
        <f aca="false">IF(C970="","",Product!L973)</f>
        <v/>
      </c>
    </row>
    <row r="971" customFormat="false" ht="14.4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9" t="str">
        <f aca="false">IF(A971="","",IF(Product!N974="",ROUND(Product!M974,0),ROUND(Product!N974,0)))</f>
        <v/>
      </c>
      <c r="G971" s="9" t="str">
        <f aca="false">IF(A971="","",IF(Product!O974="",ROUND(Product!P974,0),ROUND(Product!O974,0)))</f>
        <v/>
      </c>
      <c r="H971" s="9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9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9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9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9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9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9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0" t="str">
        <f aca="false">IF(A971="","",IF(Product!$AE974=0,"",Product!$AE$3 &amp; ",")&amp;IF(Product!$AF974=0,""," " &amp;Product!$AF$3 &amp; ",")&amp; IF(Product!$AG974=0,""," " &amp;Product!$AG$3 &amp; ",")&amp; IF(Product!$AH974=0,""," " &amp;Product!$AH$3 &amp; ",")&amp; IF(Product!$AI974=0,""," " &amp;Product!$AI$3 &amp; ",")&amp; IF(Product!$AJ974=0,""," " &amp;Product!$AJ$3 &amp; ",")&amp; IF(Product!$AK974=0,""," " &amp;Product!$AK$3 &amp; ",")&amp; IF(Product!$AL974=0,""," " &amp;Product!$AL$3 &amp; ",")&amp; IF(Product!$AM974=0,""," " &amp;Product!$AM$3 &amp; ",")&amp; IF(Product!$AN974=0,""," " &amp;Product!$AN$3 &amp; ",")&amp; IF(Product!$AO974=0,""," " &amp;Product!$AO$3 &amp; ",")&amp; IF(Product!$AP974=0,""," " &amp;Product!$AP$3 &amp; ",")&amp; IF(Product!$AQ974=0,""," " &amp;Product!$AQ$3 &amp; ",")&amp; IF(Product!$AR974=0,""," " &amp;Product!$AR$3 &amp; ","))</f>
        <v/>
      </c>
      <c r="P971" s="8" t="str">
        <f aca="false">IF(LEN(O971)=0,"",LEFT(O971,LEN(O971)-1))</f>
        <v/>
      </c>
      <c r="Q971" s="8" t="str">
        <f aca="false">IF(A971="","",IF(Product!$AS974=0,"",Product!$AS$3 &amp; ",")&amp;IF(Product!$AT974=0,""," " &amp;Product!$AT$3 &amp; ",")&amp; IF(Product!$AU974=0,""," " &amp;Product!$AU$3 &amp; ",")&amp; IF(Product!$AV974=0,""," " &amp;Product!$AV$3 &amp; ",")&amp; IF(Product!$AW974=0,""," " &amp;Product!$AW$3 &amp; ",")&amp; IF(Product!$AX974=0,""," " &amp;Product!$AX$3 &amp; ",")&amp; IF(Product!$AY974=0,""," " &amp;Product!$AY$3 &amp; ",")&amp; IF(Product!$AZ974=0,""," " &amp;Product!$AZ$3 &amp; ",")&amp; IF(Product!$BA974=0,""," " &amp;Product!$BA$3 &amp; ",")&amp; IF(Product!$BB974=0,""," " &amp;Product!$BB$3 &amp; ",")&amp; IF(Product!$BC974=0,""," " &amp;Product!$BC$3 &amp; ",")&amp; IF(Product!$BD974=0,""," " &amp;Product!$BD$3 &amp; ",")&amp; IF(Product!$BE974=0,""," " &amp;Product!$BE$3 &amp; ",")&amp; IF(Product!$BF974=0,""," " &amp;Product!$BF$3 &amp; ","))</f>
        <v/>
      </c>
      <c r="R971" s="8" t="str">
        <f aca="false">IF(LEN(Q971)=0,"",LEFT(Q971,LEN(Q971)-1))</f>
        <v/>
      </c>
      <c r="S971" s="1" t="str">
        <f aca="false">IFERROR(IF(A971="","",SUBSTITUTE(IF(Product!BI974="",Product!BH974,Product!BI974),"&lt;br/&gt;","")),"")</f>
        <v/>
      </c>
      <c r="T971" s="1" t="str">
        <f aca="false">IFERROR(IF(A971="","",SUBSTITUTE(SUBSTITUTE(S971,"&lt;/b&gt;","\b0 "),"&lt;b&gt;","\b ")),"")</f>
        <v/>
      </c>
      <c r="U971" s="1" t="str">
        <f aca="false">IF(A971="","",Product!F974)</f>
        <v/>
      </c>
      <c r="V971" s="1" t="str">
        <f aca="false">IF(A971="","",Product!H974)</f>
        <v/>
      </c>
      <c r="W971" s="9" t="str">
        <f aca="false">IF(A971="","",IF(Product!I974="","",Product!I974/30))</f>
        <v/>
      </c>
      <c r="X971" s="9" t="str">
        <f aca="false">IF(A971="","",Product!J974)</f>
        <v/>
      </c>
      <c r="Y971" s="9" t="str">
        <f aca="false">IF(B971="","",Product!K974)</f>
        <v/>
      </c>
      <c r="Z971" s="9" t="str">
        <f aca="false">IF(C971="","",Product!L974)</f>
        <v/>
      </c>
    </row>
    <row r="972" customFormat="false" ht="14.4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9" t="str">
        <f aca="false">IF(A972="","",IF(Product!N975="",ROUND(Product!M975,0),ROUND(Product!N975,0)))</f>
        <v/>
      </c>
      <c r="G972" s="9" t="str">
        <f aca="false">IF(A972="","",IF(Product!O975="",ROUND(Product!P975,0),ROUND(Product!O975,0)))</f>
        <v/>
      </c>
      <c r="H972" s="9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9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9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9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9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9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9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0" t="str">
        <f aca="false">IF(A972="","",IF(Product!$AE975=0,"",Product!$AE$3 &amp; ",")&amp;IF(Product!$AF975=0,""," " &amp;Product!$AF$3 &amp; ",")&amp; IF(Product!$AG975=0,""," " &amp;Product!$AG$3 &amp; ",")&amp; IF(Product!$AH975=0,""," " &amp;Product!$AH$3 &amp; ",")&amp; IF(Product!$AI975=0,""," " &amp;Product!$AI$3 &amp; ",")&amp; IF(Product!$AJ975=0,""," " &amp;Product!$AJ$3 &amp; ",")&amp; IF(Product!$AK975=0,""," " &amp;Product!$AK$3 &amp; ",")&amp; IF(Product!$AL975=0,""," " &amp;Product!$AL$3 &amp; ",")&amp; IF(Product!$AM975=0,""," " &amp;Product!$AM$3 &amp; ",")&amp; IF(Product!$AN975=0,""," " &amp;Product!$AN$3 &amp; ",")&amp; IF(Product!$AO975=0,""," " &amp;Product!$AO$3 &amp; ",")&amp; IF(Product!$AP975=0,""," " &amp;Product!$AP$3 &amp; ",")&amp; IF(Product!$AQ975=0,""," " &amp;Product!$AQ$3 &amp; ",")&amp; IF(Product!$AR975=0,""," " &amp;Product!$AR$3 &amp; ","))</f>
        <v/>
      </c>
      <c r="P972" s="8" t="str">
        <f aca="false">IF(LEN(O972)=0,"",LEFT(O972,LEN(O972)-1))</f>
        <v/>
      </c>
      <c r="Q972" s="8" t="str">
        <f aca="false">IF(A972="","",IF(Product!$AS975=0,"",Product!$AS$3 &amp; ",")&amp;IF(Product!$AT975=0,""," " &amp;Product!$AT$3 &amp; ",")&amp; IF(Product!$AU975=0,""," " &amp;Product!$AU$3 &amp; ",")&amp; IF(Product!$AV975=0,""," " &amp;Product!$AV$3 &amp; ",")&amp; IF(Product!$AW975=0,""," " &amp;Product!$AW$3 &amp; ",")&amp; IF(Product!$AX975=0,""," " &amp;Product!$AX$3 &amp; ",")&amp; IF(Product!$AY975=0,""," " &amp;Product!$AY$3 &amp; ",")&amp; IF(Product!$AZ975=0,""," " &amp;Product!$AZ$3 &amp; ",")&amp; IF(Product!$BA975=0,""," " &amp;Product!$BA$3 &amp; ",")&amp; IF(Product!$BB975=0,""," " &amp;Product!$BB$3 &amp; ",")&amp; IF(Product!$BC975=0,""," " &amp;Product!$BC$3 &amp; ",")&amp; IF(Product!$BD975=0,""," " &amp;Product!$BD$3 &amp; ",")&amp; IF(Product!$BE975=0,""," " &amp;Product!$BE$3 &amp; ",")&amp; IF(Product!$BF975=0,""," " &amp;Product!$BF$3 &amp; ","))</f>
        <v/>
      </c>
      <c r="R972" s="8" t="str">
        <f aca="false">IF(LEN(Q972)=0,"",LEFT(Q972,LEN(Q972)-1))</f>
        <v/>
      </c>
      <c r="S972" s="1" t="str">
        <f aca="false">IFERROR(IF(A972="","",SUBSTITUTE(IF(Product!BI975="",Product!BH975,Product!BI975),"&lt;br/&gt;","")),"")</f>
        <v/>
      </c>
      <c r="T972" s="1" t="str">
        <f aca="false">IFERROR(IF(A972="","",SUBSTITUTE(SUBSTITUTE(S972,"&lt;/b&gt;","\b0 "),"&lt;b&gt;","\b ")),"")</f>
        <v/>
      </c>
      <c r="U972" s="1" t="str">
        <f aca="false">IF(A972="","",Product!F975)</f>
        <v/>
      </c>
      <c r="V972" s="1" t="str">
        <f aca="false">IF(A972="","",Product!H975)</f>
        <v/>
      </c>
      <c r="W972" s="9" t="str">
        <f aca="false">IF(A972="","",IF(Product!I975="","",Product!I975/30))</f>
        <v/>
      </c>
      <c r="X972" s="9" t="str">
        <f aca="false">IF(A972="","",Product!J975)</f>
        <v/>
      </c>
      <c r="Y972" s="9" t="str">
        <f aca="false">IF(B972="","",Product!K975)</f>
        <v/>
      </c>
      <c r="Z972" s="9" t="str">
        <f aca="false">IF(C972="","",Product!L975)</f>
        <v/>
      </c>
    </row>
    <row r="973" customFormat="false" ht="14.4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9" t="str">
        <f aca="false">IF(A973="","",IF(Product!N976="",ROUND(Product!M976,0),ROUND(Product!N976,0)))</f>
        <v/>
      </c>
      <c r="G973" s="9" t="str">
        <f aca="false">IF(A973="","",IF(Product!O976="",ROUND(Product!P976,0),ROUND(Product!O976,0)))</f>
        <v/>
      </c>
      <c r="H973" s="9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9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9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9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9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9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9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0" t="str">
        <f aca="false">IF(A973="","",IF(Product!$AE976=0,"",Product!$AE$3 &amp; ",")&amp;IF(Product!$AF976=0,""," " &amp;Product!$AF$3 &amp; ",")&amp; IF(Product!$AG976=0,""," " &amp;Product!$AG$3 &amp; ",")&amp; IF(Product!$AH976=0,""," " &amp;Product!$AH$3 &amp; ",")&amp; IF(Product!$AI976=0,""," " &amp;Product!$AI$3 &amp; ",")&amp; IF(Product!$AJ976=0,""," " &amp;Product!$AJ$3 &amp; ",")&amp; IF(Product!$AK976=0,""," " &amp;Product!$AK$3 &amp; ",")&amp; IF(Product!$AL976=0,""," " &amp;Product!$AL$3 &amp; ",")&amp; IF(Product!$AM976=0,""," " &amp;Product!$AM$3 &amp; ",")&amp; IF(Product!$AN976=0,""," " &amp;Product!$AN$3 &amp; ",")&amp; IF(Product!$AO976=0,""," " &amp;Product!$AO$3 &amp; ",")&amp; IF(Product!$AP976=0,""," " &amp;Product!$AP$3 &amp; ",")&amp; IF(Product!$AQ976=0,""," " &amp;Product!$AQ$3 &amp; ",")&amp; IF(Product!$AR976=0,""," " &amp;Product!$AR$3 &amp; ","))</f>
        <v/>
      </c>
      <c r="P973" s="8" t="str">
        <f aca="false">IF(LEN(O973)=0,"",LEFT(O973,LEN(O973)-1))</f>
        <v/>
      </c>
      <c r="Q973" s="8" t="str">
        <f aca="false">IF(A973="","",IF(Product!$AS976=0,"",Product!$AS$3 &amp; ",")&amp;IF(Product!$AT976=0,""," " &amp;Product!$AT$3 &amp; ",")&amp; IF(Product!$AU976=0,""," " &amp;Product!$AU$3 &amp; ",")&amp; IF(Product!$AV976=0,""," " &amp;Product!$AV$3 &amp; ",")&amp; IF(Product!$AW976=0,""," " &amp;Product!$AW$3 &amp; ",")&amp; IF(Product!$AX976=0,""," " &amp;Product!$AX$3 &amp; ",")&amp; IF(Product!$AY976=0,""," " &amp;Product!$AY$3 &amp; ",")&amp; IF(Product!$AZ976=0,""," " &amp;Product!$AZ$3 &amp; ",")&amp; IF(Product!$BA976=0,""," " &amp;Product!$BA$3 &amp; ",")&amp; IF(Product!$BB976=0,""," " &amp;Product!$BB$3 &amp; ",")&amp; IF(Product!$BC976=0,""," " &amp;Product!$BC$3 &amp; ",")&amp; IF(Product!$BD976=0,""," " &amp;Product!$BD$3 &amp; ",")&amp; IF(Product!$BE976=0,""," " &amp;Product!$BE$3 &amp; ",")&amp; IF(Product!$BF976=0,""," " &amp;Product!$BF$3 &amp; ","))</f>
        <v/>
      </c>
      <c r="R973" s="8" t="str">
        <f aca="false">IF(LEN(Q973)=0,"",LEFT(Q973,LEN(Q973)-1))</f>
        <v/>
      </c>
      <c r="S973" s="1" t="str">
        <f aca="false">IFERROR(IF(A973="","",SUBSTITUTE(IF(Product!BI976="",Product!BH976,Product!BI976),"&lt;br/&gt;","")),"")</f>
        <v/>
      </c>
      <c r="T973" s="1" t="str">
        <f aca="false">IFERROR(IF(A973="","",SUBSTITUTE(SUBSTITUTE(S973,"&lt;/b&gt;","\b0 "),"&lt;b&gt;","\b ")),"")</f>
        <v/>
      </c>
      <c r="U973" s="1" t="str">
        <f aca="false">IF(A973="","",Product!F976)</f>
        <v/>
      </c>
      <c r="V973" s="1" t="str">
        <f aca="false">IF(A973="","",Product!H976)</f>
        <v/>
      </c>
      <c r="W973" s="9" t="str">
        <f aca="false">IF(A973="","",IF(Product!I976="","",Product!I976/30))</f>
        <v/>
      </c>
      <c r="X973" s="9" t="str">
        <f aca="false">IF(A973="","",Product!J976)</f>
        <v/>
      </c>
      <c r="Y973" s="9" t="str">
        <f aca="false">IF(B973="","",Product!K976)</f>
        <v/>
      </c>
      <c r="Z973" s="9" t="str">
        <f aca="false">IF(C973="","",Product!L976)</f>
        <v/>
      </c>
    </row>
    <row r="974" customFormat="false" ht="14.4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9" t="str">
        <f aca="false">IF(A974="","",IF(Product!N977="",ROUND(Product!M977,0),ROUND(Product!N977,0)))</f>
        <v/>
      </c>
      <c r="G974" s="9" t="str">
        <f aca="false">IF(A974="","",IF(Product!O977="",ROUND(Product!P977,0),ROUND(Product!O977,0)))</f>
        <v/>
      </c>
      <c r="H974" s="9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9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9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9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9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9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9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0" t="str">
        <f aca="false">IF(A974="","",IF(Product!$AE977=0,"",Product!$AE$3 &amp; ",")&amp;IF(Product!$AF977=0,""," " &amp;Product!$AF$3 &amp; ",")&amp; IF(Product!$AG977=0,""," " &amp;Product!$AG$3 &amp; ",")&amp; IF(Product!$AH977=0,""," " &amp;Product!$AH$3 &amp; ",")&amp; IF(Product!$AI977=0,""," " &amp;Product!$AI$3 &amp; ",")&amp; IF(Product!$AJ977=0,""," " &amp;Product!$AJ$3 &amp; ",")&amp; IF(Product!$AK977=0,""," " &amp;Product!$AK$3 &amp; ",")&amp; IF(Product!$AL977=0,""," " &amp;Product!$AL$3 &amp; ",")&amp; IF(Product!$AM977=0,""," " &amp;Product!$AM$3 &amp; ",")&amp; IF(Product!$AN977=0,""," " &amp;Product!$AN$3 &amp; ",")&amp; IF(Product!$AO977=0,""," " &amp;Product!$AO$3 &amp; ",")&amp; IF(Product!$AP977=0,""," " &amp;Product!$AP$3 &amp; ",")&amp; IF(Product!$AQ977=0,""," " &amp;Product!$AQ$3 &amp; ",")&amp; IF(Product!$AR977=0,""," " &amp;Product!$AR$3 &amp; ","))</f>
        <v/>
      </c>
      <c r="P974" s="8" t="str">
        <f aca="false">IF(LEN(O974)=0,"",LEFT(O974,LEN(O974)-1))</f>
        <v/>
      </c>
      <c r="Q974" s="8" t="str">
        <f aca="false">IF(A974="","",IF(Product!$AS977=0,"",Product!$AS$3 &amp; ",")&amp;IF(Product!$AT977=0,""," " &amp;Product!$AT$3 &amp; ",")&amp; IF(Product!$AU977=0,""," " &amp;Product!$AU$3 &amp; ",")&amp; IF(Product!$AV977=0,""," " &amp;Product!$AV$3 &amp; ",")&amp; IF(Product!$AW977=0,""," " &amp;Product!$AW$3 &amp; ",")&amp; IF(Product!$AX977=0,""," " &amp;Product!$AX$3 &amp; ",")&amp; IF(Product!$AY977=0,""," " &amp;Product!$AY$3 &amp; ",")&amp; IF(Product!$AZ977=0,""," " &amp;Product!$AZ$3 &amp; ",")&amp; IF(Product!$BA977=0,""," " &amp;Product!$BA$3 &amp; ",")&amp; IF(Product!$BB977=0,""," " &amp;Product!$BB$3 &amp; ",")&amp; IF(Product!$BC977=0,""," " &amp;Product!$BC$3 &amp; ",")&amp; IF(Product!$BD977=0,""," " &amp;Product!$BD$3 &amp; ",")&amp; IF(Product!$BE977=0,""," " &amp;Product!$BE$3 &amp; ",")&amp; IF(Product!$BF977=0,""," " &amp;Product!$BF$3 &amp; ","))</f>
        <v/>
      </c>
      <c r="R974" s="8" t="str">
        <f aca="false">IF(LEN(Q974)=0,"",LEFT(Q974,LEN(Q974)-1))</f>
        <v/>
      </c>
      <c r="S974" s="1" t="str">
        <f aca="false">IFERROR(IF(A974="","",SUBSTITUTE(IF(Product!BI977="",Product!BH977,Product!BI977),"&lt;br/&gt;","")),"")</f>
        <v/>
      </c>
      <c r="T974" s="1" t="str">
        <f aca="false">IFERROR(IF(A974="","",SUBSTITUTE(SUBSTITUTE(S974,"&lt;/b&gt;","\b0 "),"&lt;b&gt;","\b ")),"")</f>
        <v/>
      </c>
      <c r="U974" s="1" t="str">
        <f aca="false">IF(A974="","",Product!F977)</f>
        <v/>
      </c>
      <c r="V974" s="1" t="str">
        <f aca="false">IF(A974="","",Product!H977)</f>
        <v/>
      </c>
      <c r="W974" s="9" t="str">
        <f aca="false">IF(A974="","",IF(Product!I977="","",Product!I977/30))</f>
        <v/>
      </c>
      <c r="X974" s="9" t="str">
        <f aca="false">IF(A974="","",Product!J977)</f>
        <v/>
      </c>
      <c r="Y974" s="9" t="str">
        <f aca="false">IF(B974="","",Product!K977)</f>
        <v/>
      </c>
      <c r="Z974" s="9" t="str">
        <f aca="false">IF(C974="","",Product!L977)</f>
        <v/>
      </c>
    </row>
    <row r="975" customFormat="false" ht="14.4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9" t="str">
        <f aca="false">IF(A975="","",IF(Product!N978="",ROUND(Product!M978,0),ROUND(Product!N978,0)))</f>
        <v/>
      </c>
      <c r="G975" s="9" t="str">
        <f aca="false">IF(A975="","",IF(Product!O978="",ROUND(Product!P978,0),ROUND(Product!O978,0)))</f>
        <v/>
      </c>
      <c r="H975" s="9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9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9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9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9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9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9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0" t="str">
        <f aca="false">IF(A975="","",IF(Product!$AE978=0,"",Product!$AE$3 &amp; ",")&amp;IF(Product!$AF978=0,""," " &amp;Product!$AF$3 &amp; ",")&amp; IF(Product!$AG978=0,""," " &amp;Product!$AG$3 &amp; ",")&amp; IF(Product!$AH978=0,""," " &amp;Product!$AH$3 &amp; ",")&amp; IF(Product!$AI978=0,""," " &amp;Product!$AI$3 &amp; ",")&amp; IF(Product!$AJ978=0,""," " &amp;Product!$AJ$3 &amp; ",")&amp; IF(Product!$AK978=0,""," " &amp;Product!$AK$3 &amp; ",")&amp; IF(Product!$AL978=0,""," " &amp;Product!$AL$3 &amp; ",")&amp; IF(Product!$AM978=0,""," " &amp;Product!$AM$3 &amp; ",")&amp; IF(Product!$AN978=0,""," " &amp;Product!$AN$3 &amp; ",")&amp; IF(Product!$AO978=0,""," " &amp;Product!$AO$3 &amp; ",")&amp; IF(Product!$AP978=0,""," " &amp;Product!$AP$3 &amp; ",")&amp; IF(Product!$AQ978=0,""," " &amp;Product!$AQ$3 &amp; ",")&amp; IF(Product!$AR978=0,""," " &amp;Product!$AR$3 &amp; ","))</f>
        <v/>
      </c>
      <c r="P975" s="8" t="str">
        <f aca="false">IF(LEN(O975)=0,"",LEFT(O975,LEN(O975)-1))</f>
        <v/>
      </c>
      <c r="Q975" s="8" t="str">
        <f aca="false">IF(A975="","",IF(Product!$AS978=0,"",Product!$AS$3 &amp; ",")&amp;IF(Product!$AT978=0,""," " &amp;Product!$AT$3 &amp; ",")&amp; IF(Product!$AU978=0,""," " &amp;Product!$AU$3 &amp; ",")&amp; IF(Product!$AV978=0,""," " &amp;Product!$AV$3 &amp; ",")&amp; IF(Product!$AW978=0,""," " &amp;Product!$AW$3 &amp; ",")&amp; IF(Product!$AX978=0,""," " &amp;Product!$AX$3 &amp; ",")&amp; IF(Product!$AY978=0,""," " &amp;Product!$AY$3 &amp; ",")&amp; IF(Product!$AZ978=0,""," " &amp;Product!$AZ$3 &amp; ",")&amp; IF(Product!$BA978=0,""," " &amp;Product!$BA$3 &amp; ",")&amp; IF(Product!$BB978=0,""," " &amp;Product!$BB$3 &amp; ",")&amp; IF(Product!$BC978=0,""," " &amp;Product!$BC$3 &amp; ",")&amp; IF(Product!$BD978=0,""," " &amp;Product!$BD$3 &amp; ",")&amp; IF(Product!$BE978=0,""," " &amp;Product!$BE$3 &amp; ",")&amp; IF(Product!$BF978=0,""," " &amp;Product!$BF$3 &amp; ","))</f>
        <v/>
      </c>
      <c r="R975" s="8" t="str">
        <f aca="false">IF(LEN(Q975)=0,"",LEFT(Q975,LEN(Q975)-1))</f>
        <v/>
      </c>
      <c r="S975" s="1" t="str">
        <f aca="false">IFERROR(IF(A975="","",SUBSTITUTE(IF(Product!BI978="",Product!BH978,Product!BI978),"&lt;br/&gt;","")),"")</f>
        <v/>
      </c>
      <c r="T975" s="1" t="str">
        <f aca="false">IFERROR(IF(A975="","",SUBSTITUTE(SUBSTITUTE(S975,"&lt;/b&gt;","\b0 "),"&lt;b&gt;","\b ")),"")</f>
        <v/>
      </c>
      <c r="U975" s="1" t="str">
        <f aca="false">IF(A975="","",Product!F978)</f>
        <v/>
      </c>
      <c r="V975" s="1" t="str">
        <f aca="false">IF(A975="","",Product!H978)</f>
        <v/>
      </c>
      <c r="W975" s="9" t="str">
        <f aca="false">IF(A975="","",IF(Product!I978="","",Product!I978/30))</f>
        <v/>
      </c>
      <c r="X975" s="9" t="str">
        <f aca="false">IF(A975="","",Product!J978)</f>
        <v/>
      </c>
      <c r="Y975" s="9" t="str">
        <f aca="false">IF(B975="","",Product!K978)</f>
        <v/>
      </c>
      <c r="Z975" s="9" t="str">
        <f aca="false">IF(C975="","",Product!L978)</f>
        <v/>
      </c>
    </row>
    <row r="976" customFormat="false" ht="14.4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9" t="str">
        <f aca="false">IF(A976="","",IF(Product!N979="",ROUND(Product!M979,0),ROUND(Product!N979,0)))</f>
        <v/>
      </c>
      <c r="G976" s="9" t="str">
        <f aca="false">IF(A976="","",IF(Product!O979="",ROUND(Product!P979,0),ROUND(Product!O979,0)))</f>
        <v/>
      </c>
      <c r="H976" s="9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9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9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9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9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9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9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0" t="str">
        <f aca="false">IF(A976="","",IF(Product!$AE979=0,"",Product!$AE$3 &amp; ",")&amp;IF(Product!$AF979=0,""," " &amp;Product!$AF$3 &amp; ",")&amp; IF(Product!$AG979=0,""," " &amp;Product!$AG$3 &amp; ",")&amp; IF(Product!$AH979=0,""," " &amp;Product!$AH$3 &amp; ",")&amp; IF(Product!$AI979=0,""," " &amp;Product!$AI$3 &amp; ",")&amp; IF(Product!$AJ979=0,""," " &amp;Product!$AJ$3 &amp; ",")&amp; IF(Product!$AK979=0,""," " &amp;Product!$AK$3 &amp; ",")&amp; IF(Product!$AL979=0,""," " &amp;Product!$AL$3 &amp; ",")&amp; IF(Product!$AM979=0,""," " &amp;Product!$AM$3 &amp; ",")&amp; IF(Product!$AN979=0,""," " &amp;Product!$AN$3 &amp; ",")&amp; IF(Product!$AO979=0,""," " &amp;Product!$AO$3 &amp; ",")&amp; IF(Product!$AP979=0,""," " &amp;Product!$AP$3 &amp; ",")&amp; IF(Product!$AQ979=0,""," " &amp;Product!$AQ$3 &amp; ",")&amp; IF(Product!$AR979=0,""," " &amp;Product!$AR$3 &amp; ","))</f>
        <v/>
      </c>
      <c r="P976" s="8" t="str">
        <f aca="false">IF(LEN(O976)=0,"",LEFT(O976,LEN(O976)-1))</f>
        <v/>
      </c>
      <c r="Q976" s="8" t="str">
        <f aca="false">IF(A976="","",IF(Product!$AS979=0,"",Product!$AS$3 &amp; ",")&amp;IF(Product!$AT979=0,""," " &amp;Product!$AT$3 &amp; ",")&amp; IF(Product!$AU979=0,""," " &amp;Product!$AU$3 &amp; ",")&amp; IF(Product!$AV979=0,""," " &amp;Product!$AV$3 &amp; ",")&amp; IF(Product!$AW979=0,""," " &amp;Product!$AW$3 &amp; ",")&amp; IF(Product!$AX979=0,""," " &amp;Product!$AX$3 &amp; ",")&amp; IF(Product!$AY979=0,""," " &amp;Product!$AY$3 &amp; ",")&amp; IF(Product!$AZ979=0,""," " &amp;Product!$AZ$3 &amp; ",")&amp; IF(Product!$BA979=0,""," " &amp;Product!$BA$3 &amp; ",")&amp; IF(Product!$BB979=0,""," " &amp;Product!$BB$3 &amp; ",")&amp; IF(Product!$BC979=0,""," " &amp;Product!$BC$3 &amp; ",")&amp; IF(Product!$BD979=0,""," " &amp;Product!$BD$3 &amp; ",")&amp; IF(Product!$BE979=0,""," " &amp;Product!$BE$3 &amp; ",")&amp; IF(Product!$BF979=0,""," " &amp;Product!$BF$3 &amp; ","))</f>
        <v/>
      </c>
      <c r="R976" s="8" t="str">
        <f aca="false">IF(LEN(Q976)=0,"",LEFT(Q976,LEN(Q976)-1))</f>
        <v/>
      </c>
      <c r="S976" s="1" t="str">
        <f aca="false">IFERROR(IF(A976="","",SUBSTITUTE(IF(Product!BI979="",Product!BH979,Product!BI979),"&lt;br/&gt;","")),"")</f>
        <v/>
      </c>
      <c r="T976" s="1" t="str">
        <f aca="false">IFERROR(IF(A976="","",SUBSTITUTE(SUBSTITUTE(S976,"&lt;/b&gt;","\b0 "),"&lt;b&gt;","\b ")),"")</f>
        <v/>
      </c>
      <c r="U976" s="1" t="str">
        <f aca="false">IF(A976="","",Product!F979)</f>
        <v/>
      </c>
      <c r="V976" s="1" t="str">
        <f aca="false">IF(A976="","",Product!H979)</f>
        <v/>
      </c>
      <c r="W976" s="9" t="str">
        <f aca="false">IF(A976="","",IF(Product!I979="","",Product!I979/30))</f>
        <v/>
      </c>
      <c r="X976" s="9" t="str">
        <f aca="false">IF(A976="","",Product!J979)</f>
        <v/>
      </c>
      <c r="Y976" s="9" t="str">
        <f aca="false">IF(B976="","",Product!K979)</f>
        <v/>
      </c>
      <c r="Z976" s="9" t="str">
        <f aca="false">IF(C976="","",Product!L979)</f>
        <v/>
      </c>
    </row>
    <row r="977" customFormat="false" ht="14.4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9" t="str">
        <f aca="false">IF(A977="","",IF(Product!N980="",ROUND(Product!M980,0),ROUND(Product!N980,0)))</f>
        <v/>
      </c>
      <c r="G977" s="9" t="str">
        <f aca="false">IF(A977="","",IF(Product!O980="",ROUND(Product!P980,0),ROUND(Product!O980,0)))</f>
        <v/>
      </c>
      <c r="H977" s="9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9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9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9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9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9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9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0" t="str">
        <f aca="false">IF(A977="","",IF(Product!$AE980=0,"",Product!$AE$3 &amp; ",")&amp;IF(Product!$AF980=0,""," " &amp;Product!$AF$3 &amp; ",")&amp; IF(Product!$AG980=0,""," " &amp;Product!$AG$3 &amp; ",")&amp; IF(Product!$AH980=0,""," " &amp;Product!$AH$3 &amp; ",")&amp; IF(Product!$AI980=0,""," " &amp;Product!$AI$3 &amp; ",")&amp; IF(Product!$AJ980=0,""," " &amp;Product!$AJ$3 &amp; ",")&amp; IF(Product!$AK980=0,""," " &amp;Product!$AK$3 &amp; ",")&amp; IF(Product!$AL980=0,""," " &amp;Product!$AL$3 &amp; ",")&amp; IF(Product!$AM980=0,""," " &amp;Product!$AM$3 &amp; ",")&amp; IF(Product!$AN980=0,""," " &amp;Product!$AN$3 &amp; ",")&amp; IF(Product!$AO980=0,""," " &amp;Product!$AO$3 &amp; ",")&amp; IF(Product!$AP980=0,""," " &amp;Product!$AP$3 &amp; ",")&amp; IF(Product!$AQ980=0,""," " &amp;Product!$AQ$3 &amp; ",")&amp; IF(Product!$AR980=0,""," " &amp;Product!$AR$3 &amp; ","))</f>
        <v/>
      </c>
      <c r="P977" s="8" t="str">
        <f aca="false">IF(LEN(O977)=0,"",LEFT(O977,LEN(O977)-1))</f>
        <v/>
      </c>
      <c r="Q977" s="8" t="str">
        <f aca="false">IF(A977="","",IF(Product!$AS980=0,"",Product!$AS$3 &amp; ",")&amp;IF(Product!$AT980=0,""," " &amp;Product!$AT$3 &amp; ",")&amp; IF(Product!$AU980=0,""," " &amp;Product!$AU$3 &amp; ",")&amp; IF(Product!$AV980=0,""," " &amp;Product!$AV$3 &amp; ",")&amp; IF(Product!$AW980=0,""," " &amp;Product!$AW$3 &amp; ",")&amp; IF(Product!$AX980=0,""," " &amp;Product!$AX$3 &amp; ",")&amp; IF(Product!$AY980=0,""," " &amp;Product!$AY$3 &amp; ",")&amp; IF(Product!$AZ980=0,""," " &amp;Product!$AZ$3 &amp; ",")&amp; IF(Product!$BA980=0,""," " &amp;Product!$BA$3 &amp; ",")&amp; IF(Product!$BB980=0,""," " &amp;Product!$BB$3 &amp; ",")&amp; IF(Product!$BC980=0,""," " &amp;Product!$BC$3 &amp; ",")&amp; IF(Product!$BD980=0,""," " &amp;Product!$BD$3 &amp; ",")&amp; IF(Product!$BE980=0,""," " &amp;Product!$BE$3 &amp; ",")&amp; IF(Product!$BF980=0,""," " &amp;Product!$BF$3 &amp; ","))</f>
        <v/>
      </c>
      <c r="R977" s="8" t="str">
        <f aca="false">IF(LEN(Q977)=0,"",LEFT(Q977,LEN(Q977)-1))</f>
        <v/>
      </c>
      <c r="S977" s="1" t="str">
        <f aca="false">IFERROR(IF(A977="","",SUBSTITUTE(IF(Product!BI980="",Product!BH980,Product!BI980),"&lt;br/&gt;","")),"")</f>
        <v/>
      </c>
      <c r="T977" s="1" t="str">
        <f aca="false">IFERROR(IF(A977="","",SUBSTITUTE(SUBSTITUTE(S977,"&lt;/b&gt;","\b0 "),"&lt;b&gt;","\b ")),"")</f>
        <v/>
      </c>
      <c r="U977" s="1" t="str">
        <f aca="false">IF(A977="","",Product!F980)</f>
        <v/>
      </c>
      <c r="V977" s="1" t="str">
        <f aca="false">IF(A977="","",Product!H980)</f>
        <v/>
      </c>
      <c r="W977" s="9" t="str">
        <f aca="false">IF(A977="","",IF(Product!I980="","",Product!I980/30))</f>
        <v/>
      </c>
      <c r="X977" s="9" t="str">
        <f aca="false">IF(A977="","",Product!J980)</f>
        <v/>
      </c>
      <c r="Y977" s="9" t="str">
        <f aca="false">IF(B977="","",Product!K980)</f>
        <v/>
      </c>
      <c r="Z977" s="9" t="str">
        <f aca="false">IF(C977="","",Product!L980)</f>
        <v/>
      </c>
    </row>
    <row r="978" customFormat="false" ht="14.4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9" t="str">
        <f aca="false">IF(A978="","",IF(Product!N981="",ROUND(Product!M981,0),ROUND(Product!N981,0)))</f>
        <v/>
      </c>
      <c r="G978" s="9" t="str">
        <f aca="false">IF(A978="","",IF(Product!O981="",ROUND(Product!P981,0),ROUND(Product!O981,0)))</f>
        <v/>
      </c>
      <c r="H978" s="9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9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9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9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9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9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9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0" t="str">
        <f aca="false">IF(A978="","",IF(Product!$AE981=0,"",Product!$AE$3 &amp; ",")&amp;IF(Product!$AF981=0,""," " &amp;Product!$AF$3 &amp; ",")&amp; IF(Product!$AG981=0,""," " &amp;Product!$AG$3 &amp; ",")&amp; IF(Product!$AH981=0,""," " &amp;Product!$AH$3 &amp; ",")&amp; IF(Product!$AI981=0,""," " &amp;Product!$AI$3 &amp; ",")&amp; IF(Product!$AJ981=0,""," " &amp;Product!$AJ$3 &amp; ",")&amp; IF(Product!$AK981=0,""," " &amp;Product!$AK$3 &amp; ",")&amp; IF(Product!$AL981=0,""," " &amp;Product!$AL$3 &amp; ",")&amp; IF(Product!$AM981=0,""," " &amp;Product!$AM$3 &amp; ",")&amp; IF(Product!$AN981=0,""," " &amp;Product!$AN$3 &amp; ",")&amp; IF(Product!$AO981=0,""," " &amp;Product!$AO$3 &amp; ",")&amp; IF(Product!$AP981=0,""," " &amp;Product!$AP$3 &amp; ",")&amp; IF(Product!$AQ981=0,""," " &amp;Product!$AQ$3 &amp; ",")&amp; IF(Product!$AR981=0,""," " &amp;Product!$AR$3 &amp; ","))</f>
        <v/>
      </c>
      <c r="P978" s="8" t="str">
        <f aca="false">IF(LEN(O978)=0,"",LEFT(O978,LEN(O978)-1))</f>
        <v/>
      </c>
      <c r="Q978" s="8" t="str">
        <f aca="false">IF(A978="","",IF(Product!$AS981=0,"",Product!$AS$3 &amp; ",")&amp;IF(Product!$AT981=0,""," " &amp;Product!$AT$3 &amp; ",")&amp; IF(Product!$AU981=0,""," " &amp;Product!$AU$3 &amp; ",")&amp; IF(Product!$AV981=0,""," " &amp;Product!$AV$3 &amp; ",")&amp; IF(Product!$AW981=0,""," " &amp;Product!$AW$3 &amp; ",")&amp; IF(Product!$AX981=0,""," " &amp;Product!$AX$3 &amp; ",")&amp; IF(Product!$AY981=0,""," " &amp;Product!$AY$3 &amp; ",")&amp; IF(Product!$AZ981=0,""," " &amp;Product!$AZ$3 &amp; ",")&amp; IF(Product!$BA981=0,""," " &amp;Product!$BA$3 &amp; ",")&amp; IF(Product!$BB981=0,""," " &amp;Product!$BB$3 &amp; ",")&amp; IF(Product!$BC981=0,""," " &amp;Product!$BC$3 &amp; ",")&amp; IF(Product!$BD981=0,""," " &amp;Product!$BD$3 &amp; ",")&amp; IF(Product!$BE981=0,""," " &amp;Product!$BE$3 &amp; ",")&amp; IF(Product!$BF981=0,""," " &amp;Product!$BF$3 &amp; ","))</f>
        <v/>
      </c>
      <c r="R978" s="8" t="str">
        <f aca="false">IF(LEN(Q978)=0,"",LEFT(Q978,LEN(Q978)-1))</f>
        <v/>
      </c>
      <c r="S978" s="1" t="str">
        <f aca="false">IFERROR(IF(A978="","",SUBSTITUTE(IF(Product!BI981="",Product!BH981,Product!BI981),"&lt;br/&gt;","")),"")</f>
        <v/>
      </c>
      <c r="T978" s="1" t="str">
        <f aca="false">IFERROR(IF(A978="","",SUBSTITUTE(SUBSTITUTE(S978,"&lt;/b&gt;","\b0 "),"&lt;b&gt;","\b ")),"")</f>
        <v/>
      </c>
      <c r="U978" s="1" t="str">
        <f aca="false">IF(A978="","",Product!F981)</f>
        <v/>
      </c>
      <c r="V978" s="1" t="str">
        <f aca="false">IF(A978="","",Product!H981)</f>
        <v/>
      </c>
      <c r="W978" s="9" t="str">
        <f aca="false">IF(A978="","",IF(Product!I981="","",Product!I981/30))</f>
        <v/>
      </c>
      <c r="X978" s="9" t="str">
        <f aca="false">IF(A978="","",Product!J981)</f>
        <v/>
      </c>
      <c r="Y978" s="9" t="str">
        <f aca="false">IF(B978="","",Product!K981)</f>
        <v/>
      </c>
      <c r="Z978" s="9" t="str">
        <f aca="false">IF(C978="","",Product!L981)</f>
        <v/>
      </c>
    </row>
    <row r="979" customFormat="false" ht="14.4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9" t="str">
        <f aca="false">IF(A979="","",IF(Product!N982="",ROUND(Product!M982,0),ROUND(Product!N982,0)))</f>
        <v/>
      </c>
      <c r="G979" s="9" t="str">
        <f aca="false">IF(A979="","",IF(Product!O982="",ROUND(Product!P982,0),ROUND(Product!O982,0)))</f>
        <v/>
      </c>
      <c r="H979" s="9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9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9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9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9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9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9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0" t="str">
        <f aca="false">IF(A979="","",IF(Product!$AE982=0,"",Product!$AE$3 &amp; ",")&amp;IF(Product!$AF982=0,""," " &amp;Product!$AF$3 &amp; ",")&amp; IF(Product!$AG982=0,""," " &amp;Product!$AG$3 &amp; ",")&amp; IF(Product!$AH982=0,""," " &amp;Product!$AH$3 &amp; ",")&amp; IF(Product!$AI982=0,""," " &amp;Product!$AI$3 &amp; ",")&amp; IF(Product!$AJ982=0,""," " &amp;Product!$AJ$3 &amp; ",")&amp; IF(Product!$AK982=0,""," " &amp;Product!$AK$3 &amp; ",")&amp; IF(Product!$AL982=0,""," " &amp;Product!$AL$3 &amp; ",")&amp; IF(Product!$AM982=0,""," " &amp;Product!$AM$3 &amp; ",")&amp; IF(Product!$AN982=0,""," " &amp;Product!$AN$3 &amp; ",")&amp; IF(Product!$AO982=0,""," " &amp;Product!$AO$3 &amp; ",")&amp; IF(Product!$AP982=0,""," " &amp;Product!$AP$3 &amp; ",")&amp; IF(Product!$AQ982=0,""," " &amp;Product!$AQ$3 &amp; ",")&amp; IF(Product!$AR982=0,""," " &amp;Product!$AR$3 &amp; ","))</f>
        <v/>
      </c>
      <c r="P979" s="8" t="str">
        <f aca="false">IF(LEN(O979)=0,"",LEFT(O979,LEN(O979)-1))</f>
        <v/>
      </c>
      <c r="Q979" s="8" t="str">
        <f aca="false">IF(A979="","",IF(Product!$AS982=0,"",Product!$AS$3 &amp; ",")&amp;IF(Product!$AT982=0,""," " &amp;Product!$AT$3 &amp; ",")&amp; IF(Product!$AU982=0,""," " &amp;Product!$AU$3 &amp; ",")&amp; IF(Product!$AV982=0,""," " &amp;Product!$AV$3 &amp; ",")&amp; IF(Product!$AW982=0,""," " &amp;Product!$AW$3 &amp; ",")&amp; IF(Product!$AX982=0,""," " &amp;Product!$AX$3 &amp; ",")&amp; IF(Product!$AY982=0,""," " &amp;Product!$AY$3 &amp; ",")&amp; IF(Product!$AZ982=0,""," " &amp;Product!$AZ$3 &amp; ",")&amp; IF(Product!$BA982=0,""," " &amp;Product!$BA$3 &amp; ",")&amp; IF(Product!$BB982=0,""," " &amp;Product!$BB$3 &amp; ",")&amp; IF(Product!$BC982=0,""," " &amp;Product!$BC$3 &amp; ",")&amp; IF(Product!$BD982=0,""," " &amp;Product!$BD$3 &amp; ",")&amp; IF(Product!$BE982=0,""," " &amp;Product!$BE$3 &amp; ",")&amp; IF(Product!$BF982=0,""," " &amp;Product!$BF$3 &amp; ","))</f>
        <v/>
      </c>
      <c r="R979" s="8" t="str">
        <f aca="false">IF(LEN(Q979)=0,"",LEFT(Q979,LEN(Q979)-1))</f>
        <v/>
      </c>
      <c r="S979" s="1" t="str">
        <f aca="false">IFERROR(IF(A979="","",SUBSTITUTE(IF(Product!BI982="",Product!BH982,Product!BI982),"&lt;br/&gt;","")),"")</f>
        <v/>
      </c>
      <c r="T979" s="1" t="str">
        <f aca="false">IFERROR(IF(A979="","",SUBSTITUTE(SUBSTITUTE(S979,"&lt;/b&gt;","\b0 "),"&lt;b&gt;","\b ")),"")</f>
        <v/>
      </c>
      <c r="U979" s="1" t="str">
        <f aca="false">IF(A979="","",Product!F982)</f>
        <v/>
      </c>
      <c r="V979" s="1" t="str">
        <f aca="false">IF(A979="","",Product!H982)</f>
        <v/>
      </c>
      <c r="W979" s="9" t="str">
        <f aca="false">IF(A979="","",IF(Product!I982="","",Product!I982/30))</f>
        <v/>
      </c>
      <c r="X979" s="9" t="str">
        <f aca="false">IF(A979="","",Product!J982)</f>
        <v/>
      </c>
      <c r="Y979" s="9" t="str">
        <f aca="false">IF(B979="","",Product!K982)</f>
        <v/>
      </c>
      <c r="Z979" s="9" t="str">
        <f aca="false">IF(C979="","",Product!L982)</f>
        <v/>
      </c>
    </row>
    <row r="980" customFormat="false" ht="14.4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9" t="str">
        <f aca="false">IF(A980="","",IF(Product!N983="",ROUND(Product!M983,0),ROUND(Product!N983,0)))</f>
        <v/>
      </c>
      <c r="G980" s="9" t="str">
        <f aca="false">IF(A980="","",IF(Product!O983="",ROUND(Product!P983,0),ROUND(Product!O983,0)))</f>
        <v/>
      </c>
      <c r="H980" s="9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9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9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9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9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9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9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0" t="str">
        <f aca="false">IF(A980="","",IF(Product!$AE983=0,"",Product!$AE$3 &amp; ",")&amp;IF(Product!$AF983=0,""," " &amp;Product!$AF$3 &amp; ",")&amp; IF(Product!$AG983=0,""," " &amp;Product!$AG$3 &amp; ",")&amp; IF(Product!$AH983=0,""," " &amp;Product!$AH$3 &amp; ",")&amp; IF(Product!$AI983=0,""," " &amp;Product!$AI$3 &amp; ",")&amp; IF(Product!$AJ983=0,""," " &amp;Product!$AJ$3 &amp; ",")&amp; IF(Product!$AK983=0,""," " &amp;Product!$AK$3 &amp; ",")&amp; IF(Product!$AL983=0,""," " &amp;Product!$AL$3 &amp; ",")&amp; IF(Product!$AM983=0,""," " &amp;Product!$AM$3 &amp; ",")&amp; IF(Product!$AN983=0,""," " &amp;Product!$AN$3 &amp; ",")&amp; IF(Product!$AO983=0,""," " &amp;Product!$AO$3 &amp; ",")&amp; IF(Product!$AP983=0,""," " &amp;Product!$AP$3 &amp; ",")&amp; IF(Product!$AQ983=0,""," " &amp;Product!$AQ$3 &amp; ",")&amp; IF(Product!$AR983=0,""," " &amp;Product!$AR$3 &amp; ","))</f>
        <v/>
      </c>
      <c r="P980" s="8" t="str">
        <f aca="false">IF(LEN(O980)=0,"",LEFT(O980,LEN(O980)-1))</f>
        <v/>
      </c>
      <c r="Q980" s="8" t="str">
        <f aca="false">IF(A980="","",IF(Product!$AS983=0,"",Product!$AS$3 &amp; ",")&amp;IF(Product!$AT983=0,""," " &amp;Product!$AT$3 &amp; ",")&amp; IF(Product!$AU983=0,""," " &amp;Product!$AU$3 &amp; ",")&amp; IF(Product!$AV983=0,""," " &amp;Product!$AV$3 &amp; ",")&amp; IF(Product!$AW983=0,""," " &amp;Product!$AW$3 &amp; ",")&amp; IF(Product!$AX983=0,""," " &amp;Product!$AX$3 &amp; ",")&amp; IF(Product!$AY983=0,""," " &amp;Product!$AY$3 &amp; ",")&amp; IF(Product!$AZ983=0,""," " &amp;Product!$AZ$3 &amp; ",")&amp; IF(Product!$BA983=0,""," " &amp;Product!$BA$3 &amp; ",")&amp; IF(Product!$BB983=0,""," " &amp;Product!$BB$3 &amp; ",")&amp; IF(Product!$BC983=0,""," " &amp;Product!$BC$3 &amp; ",")&amp; IF(Product!$BD983=0,""," " &amp;Product!$BD$3 &amp; ",")&amp; IF(Product!$BE983=0,""," " &amp;Product!$BE$3 &amp; ",")&amp; IF(Product!$BF983=0,""," " &amp;Product!$BF$3 &amp; ","))</f>
        <v/>
      </c>
      <c r="R980" s="8" t="str">
        <f aca="false">IF(LEN(Q980)=0,"",LEFT(Q980,LEN(Q980)-1))</f>
        <v/>
      </c>
      <c r="S980" s="1" t="str">
        <f aca="false">IFERROR(IF(A980="","",SUBSTITUTE(IF(Product!BI983="",Product!BH983,Product!BI983),"&lt;br/&gt;","")),"")</f>
        <v/>
      </c>
      <c r="T980" s="1" t="str">
        <f aca="false">IFERROR(IF(A980="","",SUBSTITUTE(SUBSTITUTE(S980,"&lt;/b&gt;","\b0 "),"&lt;b&gt;","\b ")),"")</f>
        <v/>
      </c>
      <c r="U980" s="1" t="str">
        <f aca="false">IF(A980="","",Product!F983)</f>
        <v/>
      </c>
      <c r="V980" s="1" t="str">
        <f aca="false">IF(A980="","",Product!H983)</f>
        <v/>
      </c>
      <c r="W980" s="9" t="str">
        <f aca="false">IF(A980="","",IF(Product!I983="","",Product!I983/30))</f>
        <v/>
      </c>
      <c r="X980" s="9" t="str">
        <f aca="false">IF(A980="","",Product!J983)</f>
        <v/>
      </c>
      <c r="Y980" s="9" t="str">
        <f aca="false">IF(B980="","",Product!K983)</f>
        <v/>
      </c>
      <c r="Z980" s="9" t="str">
        <f aca="false">IF(C980="","",Product!L983)</f>
        <v/>
      </c>
    </row>
    <row r="981" customFormat="false" ht="14.4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9" t="str">
        <f aca="false">IF(A981="","",IF(Product!N984="",ROUND(Product!M984,0),ROUND(Product!N984,0)))</f>
        <v/>
      </c>
      <c r="G981" s="9" t="str">
        <f aca="false">IF(A981="","",IF(Product!O984="",ROUND(Product!P984,0),ROUND(Product!O984,0)))</f>
        <v/>
      </c>
      <c r="H981" s="9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9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9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9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9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9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9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0" t="str">
        <f aca="false">IF(A981="","",IF(Product!$AE984=0,"",Product!$AE$3 &amp; ",")&amp;IF(Product!$AF984=0,""," " &amp;Product!$AF$3 &amp; ",")&amp; IF(Product!$AG984=0,""," " &amp;Product!$AG$3 &amp; ",")&amp; IF(Product!$AH984=0,""," " &amp;Product!$AH$3 &amp; ",")&amp; IF(Product!$AI984=0,""," " &amp;Product!$AI$3 &amp; ",")&amp; IF(Product!$AJ984=0,""," " &amp;Product!$AJ$3 &amp; ",")&amp; IF(Product!$AK984=0,""," " &amp;Product!$AK$3 &amp; ",")&amp; IF(Product!$AL984=0,""," " &amp;Product!$AL$3 &amp; ",")&amp; IF(Product!$AM984=0,""," " &amp;Product!$AM$3 &amp; ",")&amp; IF(Product!$AN984=0,""," " &amp;Product!$AN$3 &amp; ",")&amp; IF(Product!$AO984=0,""," " &amp;Product!$AO$3 &amp; ",")&amp; IF(Product!$AP984=0,""," " &amp;Product!$AP$3 &amp; ",")&amp; IF(Product!$AQ984=0,""," " &amp;Product!$AQ$3 &amp; ",")&amp; IF(Product!$AR984=0,""," " &amp;Product!$AR$3 &amp; ","))</f>
        <v/>
      </c>
      <c r="P981" s="8" t="str">
        <f aca="false">IF(LEN(O981)=0,"",LEFT(O981,LEN(O981)-1))</f>
        <v/>
      </c>
      <c r="Q981" s="8" t="str">
        <f aca="false">IF(A981="","",IF(Product!$AS984=0,"",Product!$AS$3 &amp; ",")&amp;IF(Product!$AT984=0,""," " &amp;Product!$AT$3 &amp; ",")&amp; IF(Product!$AU984=0,""," " &amp;Product!$AU$3 &amp; ",")&amp; IF(Product!$AV984=0,""," " &amp;Product!$AV$3 &amp; ",")&amp; IF(Product!$AW984=0,""," " &amp;Product!$AW$3 &amp; ",")&amp; IF(Product!$AX984=0,""," " &amp;Product!$AX$3 &amp; ",")&amp; IF(Product!$AY984=0,""," " &amp;Product!$AY$3 &amp; ",")&amp; IF(Product!$AZ984=0,""," " &amp;Product!$AZ$3 &amp; ",")&amp; IF(Product!$BA984=0,""," " &amp;Product!$BA$3 &amp; ",")&amp; IF(Product!$BB984=0,""," " &amp;Product!$BB$3 &amp; ",")&amp; IF(Product!$BC984=0,""," " &amp;Product!$BC$3 &amp; ",")&amp; IF(Product!$BD984=0,""," " &amp;Product!$BD$3 &amp; ",")&amp; IF(Product!$BE984=0,""," " &amp;Product!$BE$3 &amp; ",")&amp; IF(Product!$BF984=0,""," " &amp;Product!$BF$3 &amp; ","))</f>
        <v/>
      </c>
      <c r="R981" s="8" t="str">
        <f aca="false">IF(LEN(Q981)=0,"",LEFT(Q981,LEN(Q981)-1))</f>
        <v/>
      </c>
      <c r="S981" s="1" t="str">
        <f aca="false">IFERROR(IF(A981="","",SUBSTITUTE(IF(Product!BI984="",Product!BH984,Product!BI984),"&lt;br/&gt;","")),"")</f>
        <v/>
      </c>
      <c r="T981" s="1" t="str">
        <f aca="false">IFERROR(IF(A981="","",SUBSTITUTE(SUBSTITUTE(S981,"&lt;/b&gt;","\b0 "),"&lt;b&gt;","\b ")),"")</f>
        <v/>
      </c>
      <c r="U981" s="1" t="str">
        <f aca="false">IF(A981="","",Product!F984)</f>
        <v/>
      </c>
      <c r="V981" s="1" t="str">
        <f aca="false">IF(A981="","",Product!H984)</f>
        <v/>
      </c>
      <c r="W981" s="9" t="str">
        <f aca="false">IF(A981="","",IF(Product!I984="","",Product!I984/30))</f>
        <v/>
      </c>
      <c r="X981" s="9" t="str">
        <f aca="false">IF(A981="","",Product!J984)</f>
        <v/>
      </c>
      <c r="Y981" s="9" t="str">
        <f aca="false">IF(B981="","",Product!K984)</f>
        <v/>
      </c>
      <c r="Z981" s="9" t="str">
        <f aca="false">IF(C981="","",Product!L984)</f>
        <v/>
      </c>
    </row>
    <row r="982" customFormat="false" ht="14.4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9" t="str">
        <f aca="false">IF(A982="","",IF(Product!N985="",ROUND(Product!M985,0),ROUND(Product!N985,0)))</f>
        <v/>
      </c>
      <c r="G982" s="9" t="str">
        <f aca="false">IF(A982="","",IF(Product!O985="",ROUND(Product!P985,0),ROUND(Product!O985,0)))</f>
        <v/>
      </c>
      <c r="H982" s="9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9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9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9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9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9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9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0" t="str">
        <f aca="false">IF(A982="","",IF(Product!$AE985=0,"",Product!$AE$3 &amp; ",")&amp;IF(Product!$AF985=0,""," " &amp;Product!$AF$3 &amp; ",")&amp; IF(Product!$AG985=0,""," " &amp;Product!$AG$3 &amp; ",")&amp; IF(Product!$AH985=0,""," " &amp;Product!$AH$3 &amp; ",")&amp; IF(Product!$AI985=0,""," " &amp;Product!$AI$3 &amp; ",")&amp; IF(Product!$AJ985=0,""," " &amp;Product!$AJ$3 &amp; ",")&amp; IF(Product!$AK985=0,""," " &amp;Product!$AK$3 &amp; ",")&amp; IF(Product!$AL985=0,""," " &amp;Product!$AL$3 &amp; ",")&amp; IF(Product!$AM985=0,""," " &amp;Product!$AM$3 &amp; ",")&amp; IF(Product!$AN985=0,""," " &amp;Product!$AN$3 &amp; ",")&amp; IF(Product!$AO985=0,""," " &amp;Product!$AO$3 &amp; ",")&amp; IF(Product!$AP985=0,""," " &amp;Product!$AP$3 &amp; ",")&amp; IF(Product!$AQ985=0,""," " &amp;Product!$AQ$3 &amp; ",")&amp; IF(Product!$AR985=0,""," " &amp;Product!$AR$3 &amp; ","))</f>
        <v/>
      </c>
      <c r="P982" s="8" t="str">
        <f aca="false">IF(LEN(O982)=0,"",LEFT(O982,LEN(O982)-1))</f>
        <v/>
      </c>
      <c r="Q982" s="8" t="str">
        <f aca="false">IF(A982="","",IF(Product!$AS985=0,"",Product!$AS$3 &amp; ",")&amp;IF(Product!$AT985=0,""," " &amp;Product!$AT$3 &amp; ",")&amp; IF(Product!$AU985=0,""," " &amp;Product!$AU$3 &amp; ",")&amp; IF(Product!$AV985=0,""," " &amp;Product!$AV$3 &amp; ",")&amp; IF(Product!$AW985=0,""," " &amp;Product!$AW$3 &amp; ",")&amp; IF(Product!$AX985=0,""," " &amp;Product!$AX$3 &amp; ",")&amp; IF(Product!$AY985=0,""," " &amp;Product!$AY$3 &amp; ",")&amp; IF(Product!$AZ985=0,""," " &amp;Product!$AZ$3 &amp; ",")&amp; IF(Product!$BA985=0,""," " &amp;Product!$BA$3 &amp; ",")&amp; IF(Product!$BB985=0,""," " &amp;Product!$BB$3 &amp; ",")&amp; IF(Product!$BC985=0,""," " &amp;Product!$BC$3 &amp; ",")&amp; IF(Product!$BD985=0,""," " &amp;Product!$BD$3 &amp; ",")&amp; IF(Product!$BE985=0,""," " &amp;Product!$BE$3 &amp; ",")&amp; IF(Product!$BF985=0,""," " &amp;Product!$BF$3 &amp; ","))</f>
        <v/>
      </c>
      <c r="R982" s="8" t="str">
        <f aca="false">IF(LEN(Q982)=0,"",LEFT(Q982,LEN(Q982)-1))</f>
        <v/>
      </c>
      <c r="S982" s="1" t="str">
        <f aca="false">IFERROR(IF(A982="","",SUBSTITUTE(IF(Product!BI985="",Product!BH985,Product!BI985),"&lt;br/&gt;","")),"")</f>
        <v/>
      </c>
      <c r="T982" s="1" t="str">
        <f aca="false">IFERROR(IF(A982="","",SUBSTITUTE(SUBSTITUTE(S982,"&lt;/b&gt;","\b0 "),"&lt;b&gt;","\b ")),"")</f>
        <v/>
      </c>
      <c r="U982" s="1" t="str">
        <f aca="false">IF(A982="","",Product!F985)</f>
        <v/>
      </c>
      <c r="V982" s="1" t="str">
        <f aca="false">IF(A982="","",Product!H985)</f>
        <v/>
      </c>
      <c r="W982" s="9" t="str">
        <f aca="false">IF(A982="","",IF(Product!I985="","",Product!I985/30))</f>
        <v/>
      </c>
      <c r="X982" s="9" t="str">
        <f aca="false">IF(A982="","",Product!J985)</f>
        <v/>
      </c>
      <c r="Y982" s="9" t="str">
        <f aca="false">IF(B982="","",Product!K985)</f>
        <v/>
      </c>
      <c r="Z982" s="9" t="str">
        <f aca="false">IF(C982="","",Product!L985)</f>
        <v/>
      </c>
    </row>
    <row r="983" customFormat="false" ht="14.4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9" t="str">
        <f aca="false">IF(A983="","",IF(Product!N986="",ROUND(Product!M986,0),ROUND(Product!N986,0)))</f>
        <v/>
      </c>
      <c r="G983" s="9" t="str">
        <f aca="false">IF(A983="","",IF(Product!O986="",ROUND(Product!P986,0),ROUND(Product!O986,0)))</f>
        <v/>
      </c>
      <c r="H983" s="9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9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9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9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9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9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9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0" t="str">
        <f aca="false">IF(A983="","",IF(Product!$AE986=0,"",Product!$AE$3 &amp; ",")&amp;IF(Product!$AF986=0,""," " &amp;Product!$AF$3 &amp; ",")&amp; IF(Product!$AG986=0,""," " &amp;Product!$AG$3 &amp; ",")&amp; IF(Product!$AH986=0,""," " &amp;Product!$AH$3 &amp; ",")&amp; IF(Product!$AI986=0,""," " &amp;Product!$AI$3 &amp; ",")&amp; IF(Product!$AJ986=0,""," " &amp;Product!$AJ$3 &amp; ",")&amp; IF(Product!$AK986=0,""," " &amp;Product!$AK$3 &amp; ",")&amp; IF(Product!$AL986=0,""," " &amp;Product!$AL$3 &amp; ",")&amp; IF(Product!$AM986=0,""," " &amp;Product!$AM$3 &amp; ",")&amp; IF(Product!$AN986=0,""," " &amp;Product!$AN$3 &amp; ",")&amp; IF(Product!$AO986=0,""," " &amp;Product!$AO$3 &amp; ",")&amp; IF(Product!$AP986=0,""," " &amp;Product!$AP$3 &amp; ",")&amp; IF(Product!$AQ986=0,""," " &amp;Product!$AQ$3 &amp; ",")&amp; IF(Product!$AR986=0,""," " &amp;Product!$AR$3 &amp; ","))</f>
        <v/>
      </c>
      <c r="P983" s="8" t="str">
        <f aca="false">IF(LEN(O983)=0,"",LEFT(O983,LEN(O983)-1))</f>
        <v/>
      </c>
      <c r="Q983" s="8" t="str">
        <f aca="false">IF(A983="","",IF(Product!$AS986=0,"",Product!$AS$3 &amp; ",")&amp;IF(Product!$AT986=0,""," " &amp;Product!$AT$3 &amp; ",")&amp; IF(Product!$AU986=0,""," " &amp;Product!$AU$3 &amp; ",")&amp; IF(Product!$AV986=0,""," " &amp;Product!$AV$3 &amp; ",")&amp; IF(Product!$AW986=0,""," " &amp;Product!$AW$3 &amp; ",")&amp; IF(Product!$AX986=0,""," " &amp;Product!$AX$3 &amp; ",")&amp; IF(Product!$AY986=0,""," " &amp;Product!$AY$3 &amp; ",")&amp; IF(Product!$AZ986=0,""," " &amp;Product!$AZ$3 &amp; ",")&amp; IF(Product!$BA986=0,""," " &amp;Product!$BA$3 &amp; ",")&amp; IF(Product!$BB986=0,""," " &amp;Product!$BB$3 &amp; ",")&amp; IF(Product!$BC986=0,""," " &amp;Product!$BC$3 &amp; ",")&amp; IF(Product!$BD986=0,""," " &amp;Product!$BD$3 &amp; ",")&amp; IF(Product!$BE986=0,""," " &amp;Product!$BE$3 &amp; ",")&amp; IF(Product!$BF986=0,""," " &amp;Product!$BF$3 &amp; ","))</f>
        <v/>
      </c>
      <c r="R983" s="8" t="str">
        <f aca="false">IF(LEN(Q983)=0,"",LEFT(Q983,LEN(Q983)-1))</f>
        <v/>
      </c>
      <c r="S983" s="1" t="str">
        <f aca="false">IFERROR(IF(A983="","",SUBSTITUTE(IF(Product!BI986="",Product!BH986,Product!BI986),"&lt;br/&gt;","")),"")</f>
        <v/>
      </c>
      <c r="T983" s="1" t="str">
        <f aca="false">IFERROR(IF(A983="","",SUBSTITUTE(SUBSTITUTE(S983,"&lt;/b&gt;","\b0 "),"&lt;b&gt;","\b ")),"")</f>
        <v/>
      </c>
      <c r="U983" s="1" t="str">
        <f aca="false">IF(A983="","",Product!F986)</f>
        <v/>
      </c>
      <c r="V983" s="1" t="str">
        <f aca="false">IF(A983="","",Product!H986)</f>
        <v/>
      </c>
      <c r="W983" s="9" t="str">
        <f aca="false">IF(A983="","",IF(Product!I986="","",Product!I986/30))</f>
        <v/>
      </c>
      <c r="X983" s="9" t="str">
        <f aca="false">IF(A983="","",Product!J986)</f>
        <v/>
      </c>
      <c r="Y983" s="9" t="str">
        <f aca="false">IF(B983="","",Product!K986)</f>
        <v/>
      </c>
      <c r="Z983" s="9" t="str">
        <f aca="false">IF(C983="","",Product!L986)</f>
        <v/>
      </c>
    </row>
    <row r="984" customFormat="false" ht="14.4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9" t="str">
        <f aca="false">IF(A984="","",IF(Product!N987="",ROUND(Product!M987,0),ROUND(Product!N987,0)))</f>
        <v/>
      </c>
      <c r="G984" s="9" t="str">
        <f aca="false">IF(A984="","",IF(Product!O987="",ROUND(Product!P987,0),ROUND(Product!O987,0)))</f>
        <v/>
      </c>
      <c r="H984" s="9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9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9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9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9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9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9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0" t="str">
        <f aca="false">IF(A984="","",IF(Product!$AE987=0,"",Product!$AE$3 &amp; ",")&amp;IF(Product!$AF987=0,""," " &amp;Product!$AF$3 &amp; ",")&amp; IF(Product!$AG987=0,""," " &amp;Product!$AG$3 &amp; ",")&amp; IF(Product!$AH987=0,""," " &amp;Product!$AH$3 &amp; ",")&amp; IF(Product!$AI987=0,""," " &amp;Product!$AI$3 &amp; ",")&amp; IF(Product!$AJ987=0,""," " &amp;Product!$AJ$3 &amp; ",")&amp; IF(Product!$AK987=0,""," " &amp;Product!$AK$3 &amp; ",")&amp; IF(Product!$AL987=0,""," " &amp;Product!$AL$3 &amp; ",")&amp; IF(Product!$AM987=0,""," " &amp;Product!$AM$3 &amp; ",")&amp; IF(Product!$AN987=0,""," " &amp;Product!$AN$3 &amp; ",")&amp; IF(Product!$AO987=0,""," " &amp;Product!$AO$3 &amp; ",")&amp; IF(Product!$AP987=0,""," " &amp;Product!$AP$3 &amp; ",")&amp; IF(Product!$AQ987=0,""," " &amp;Product!$AQ$3 &amp; ",")&amp; IF(Product!$AR987=0,""," " &amp;Product!$AR$3 &amp; ","))</f>
        <v/>
      </c>
      <c r="P984" s="8" t="str">
        <f aca="false">IF(LEN(O984)=0,"",LEFT(O984,LEN(O984)-1))</f>
        <v/>
      </c>
      <c r="Q984" s="8" t="str">
        <f aca="false">IF(A984="","",IF(Product!$AS987=0,"",Product!$AS$3 &amp; ",")&amp;IF(Product!$AT987=0,""," " &amp;Product!$AT$3 &amp; ",")&amp; IF(Product!$AU987=0,""," " &amp;Product!$AU$3 &amp; ",")&amp; IF(Product!$AV987=0,""," " &amp;Product!$AV$3 &amp; ",")&amp; IF(Product!$AW987=0,""," " &amp;Product!$AW$3 &amp; ",")&amp; IF(Product!$AX987=0,""," " &amp;Product!$AX$3 &amp; ",")&amp; IF(Product!$AY987=0,""," " &amp;Product!$AY$3 &amp; ",")&amp; IF(Product!$AZ987=0,""," " &amp;Product!$AZ$3 &amp; ",")&amp; IF(Product!$BA987=0,""," " &amp;Product!$BA$3 &amp; ",")&amp; IF(Product!$BB987=0,""," " &amp;Product!$BB$3 &amp; ",")&amp; IF(Product!$BC987=0,""," " &amp;Product!$BC$3 &amp; ",")&amp; IF(Product!$BD987=0,""," " &amp;Product!$BD$3 &amp; ",")&amp; IF(Product!$BE987=0,""," " &amp;Product!$BE$3 &amp; ",")&amp; IF(Product!$BF987=0,""," " &amp;Product!$BF$3 &amp; ","))</f>
        <v/>
      </c>
      <c r="R984" s="8" t="str">
        <f aca="false">IF(LEN(Q984)=0,"",LEFT(Q984,LEN(Q984)-1))</f>
        <v/>
      </c>
      <c r="S984" s="1" t="str">
        <f aca="false">IFERROR(IF(A984="","",SUBSTITUTE(IF(Product!BI987="",Product!BH987,Product!BI987),"&lt;br/&gt;","")),"")</f>
        <v/>
      </c>
      <c r="T984" s="1" t="str">
        <f aca="false">IFERROR(IF(A984="","",SUBSTITUTE(SUBSTITUTE(S984,"&lt;/b&gt;","\b0 "),"&lt;b&gt;","\b ")),"")</f>
        <v/>
      </c>
      <c r="U984" s="1" t="str">
        <f aca="false">IF(A984="","",Product!F987)</f>
        <v/>
      </c>
      <c r="V984" s="1" t="str">
        <f aca="false">IF(A984="","",Product!H987)</f>
        <v/>
      </c>
      <c r="W984" s="9" t="str">
        <f aca="false">IF(A984="","",IF(Product!I987="","",Product!I987/30))</f>
        <v/>
      </c>
      <c r="X984" s="9" t="str">
        <f aca="false">IF(A984="","",Product!J987)</f>
        <v/>
      </c>
      <c r="Y984" s="9" t="str">
        <f aca="false">IF(B984="","",Product!K987)</f>
        <v/>
      </c>
      <c r="Z984" s="9" t="str">
        <f aca="false">IF(C984="","",Product!L987)</f>
        <v/>
      </c>
    </row>
    <row r="985" customFormat="false" ht="14.4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9" t="str">
        <f aca="false">IF(A985="","",IF(Product!N988="",ROUND(Product!M988,0),ROUND(Product!N988,0)))</f>
        <v/>
      </c>
      <c r="G985" s="9" t="str">
        <f aca="false">IF(A985="","",IF(Product!O988="",ROUND(Product!P988,0),ROUND(Product!O988,0)))</f>
        <v/>
      </c>
      <c r="H985" s="9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9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9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9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9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9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9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0" t="str">
        <f aca="false">IF(A985="","",IF(Product!$AE988=0,"",Product!$AE$3 &amp; ",")&amp;IF(Product!$AF988=0,""," " &amp;Product!$AF$3 &amp; ",")&amp; IF(Product!$AG988=0,""," " &amp;Product!$AG$3 &amp; ",")&amp; IF(Product!$AH988=0,""," " &amp;Product!$AH$3 &amp; ",")&amp; IF(Product!$AI988=0,""," " &amp;Product!$AI$3 &amp; ",")&amp; IF(Product!$AJ988=0,""," " &amp;Product!$AJ$3 &amp; ",")&amp; IF(Product!$AK988=0,""," " &amp;Product!$AK$3 &amp; ",")&amp; IF(Product!$AL988=0,""," " &amp;Product!$AL$3 &amp; ",")&amp; IF(Product!$AM988=0,""," " &amp;Product!$AM$3 &amp; ",")&amp; IF(Product!$AN988=0,""," " &amp;Product!$AN$3 &amp; ",")&amp; IF(Product!$AO988=0,""," " &amp;Product!$AO$3 &amp; ",")&amp; IF(Product!$AP988=0,""," " &amp;Product!$AP$3 &amp; ",")&amp; IF(Product!$AQ988=0,""," " &amp;Product!$AQ$3 &amp; ",")&amp; IF(Product!$AR988=0,""," " &amp;Product!$AR$3 &amp; ","))</f>
        <v/>
      </c>
      <c r="P985" s="8" t="str">
        <f aca="false">IF(LEN(O985)=0,"",LEFT(O985,LEN(O985)-1))</f>
        <v/>
      </c>
      <c r="Q985" s="8" t="str">
        <f aca="false">IF(A985="","",IF(Product!$AS988=0,"",Product!$AS$3 &amp; ",")&amp;IF(Product!$AT988=0,""," " &amp;Product!$AT$3 &amp; ",")&amp; IF(Product!$AU988=0,""," " &amp;Product!$AU$3 &amp; ",")&amp; IF(Product!$AV988=0,""," " &amp;Product!$AV$3 &amp; ",")&amp; IF(Product!$AW988=0,""," " &amp;Product!$AW$3 &amp; ",")&amp; IF(Product!$AX988=0,""," " &amp;Product!$AX$3 &amp; ",")&amp; IF(Product!$AY988=0,""," " &amp;Product!$AY$3 &amp; ",")&amp; IF(Product!$AZ988=0,""," " &amp;Product!$AZ$3 &amp; ",")&amp; IF(Product!$BA988=0,""," " &amp;Product!$BA$3 &amp; ",")&amp; IF(Product!$BB988=0,""," " &amp;Product!$BB$3 &amp; ",")&amp; IF(Product!$BC988=0,""," " &amp;Product!$BC$3 &amp; ",")&amp; IF(Product!$BD988=0,""," " &amp;Product!$BD$3 &amp; ",")&amp; IF(Product!$BE988=0,""," " &amp;Product!$BE$3 &amp; ",")&amp; IF(Product!$BF988=0,""," " &amp;Product!$BF$3 &amp; ","))</f>
        <v/>
      </c>
      <c r="R985" s="8" t="str">
        <f aca="false">IF(LEN(Q985)=0,"",LEFT(Q985,LEN(Q985)-1))</f>
        <v/>
      </c>
      <c r="S985" s="1" t="str">
        <f aca="false">IFERROR(IF(A985="","",SUBSTITUTE(IF(Product!BI988="",Product!BH988,Product!BI988),"&lt;br/&gt;","")),"")</f>
        <v/>
      </c>
      <c r="T985" s="1" t="str">
        <f aca="false">IFERROR(IF(A985="","",SUBSTITUTE(SUBSTITUTE(S985,"&lt;/b&gt;","\b0 "),"&lt;b&gt;","\b ")),"")</f>
        <v/>
      </c>
      <c r="U985" s="1" t="str">
        <f aca="false">IF(A985="","",Product!F988)</f>
        <v/>
      </c>
      <c r="V985" s="1" t="str">
        <f aca="false">IF(A985="","",Product!H988)</f>
        <v/>
      </c>
      <c r="W985" s="9" t="str">
        <f aca="false">IF(A985="","",IF(Product!I988="","",Product!I988/30))</f>
        <v/>
      </c>
      <c r="X985" s="9" t="str">
        <f aca="false">IF(A985="","",Product!J988)</f>
        <v/>
      </c>
      <c r="Y985" s="9" t="str">
        <f aca="false">IF(B985="","",Product!K988)</f>
        <v/>
      </c>
      <c r="Z985" s="9" t="str">
        <f aca="false">IF(C985="","",Product!L988)</f>
        <v/>
      </c>
    </row>
    <row r="986" customFormat="false" ht="14.4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9" t="str">
        <f aca="false">IF(A986="","",IF(Product!N989="",ROUND(Product!M989,0),ROUND(Product!N989,0)))</f>
        <v/>
      </c>
      <c r="G986" s="9" t="str">
        <f aca="false">IF(A986="","",IF(Product!O989="",ROUND(Product!P989,0),ROUND(Product!O989,0)))</f>
        <v/>
      </c>
      <c r="H986" s="9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9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9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9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9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9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9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0" t="str">
        <f aca="false">IF(A986="","",IF(Product!$AE989=0,"",Product!$AE$3 &amp; ",")&amp;IF(Product!$AF989=0,""," " &amp;Product!$AF$3 &amp; ",")&amp; IF(Product!$AG989=0,""," " &amp;Product!$AG$3 &amp; ",")&amp; IF(Product!$AH989=0,""," " &amp;Product!$AH$3 &amp; ",")&amp; IF(Product!$AI989=0,""," " &amp;Product!$AI$3 &amp; ",")&amp; IF(Product!$AJ989=0,""," " &amp;Product!$AJ$3 &amp; ",")&amp; IF(Product!$AK989=0,""," " &amp;Product!$AK$3 &amp; ",")&amp; IF(Product!$AL989=0,""," " &amp;Product!$AL$3 &amp; ",")&amp; IF(Product!$AM989=0,""," " &amp;Product!$AM$3 &amp; ",")&amp; IF(Product!$AN989=0,""," " &amp;Product!$AN$3 &amp; ",")&amp; IF(Product!$AO989=0,""," " &amp;Product!$AO$3 &amp; ",")&amp; IF(Product!$AP989=0,""," " &amp;Product!$AP$3 &amp; ",")&amp; IF(Product!$AQ989=0,""," " &amp;Product!$AQ$3 &amp; ",")&amp; IF(Product!$AR989=0,""," " &amp;Product!$AR$3 &amp; ","))</f>
        <v/>
      </c>
      <c r="P986" s="8" t="str">
        <f aca="false">IF(LEN(O986)=0,"",LEFT(O986,LEN(O986)-1))</f>
        <v/>
      </c>
      <c r="Q986" s="8" t="str">
        <f aca="false">IF(A986="","",IF(Product!$AS989=0,"",Product!$AS$3 &amp; ",")&amp;IF(Product!$AT989=0,""," " &amp;Product!$AT$3 &amp; ",")&amp; IF(Product!$AU989=0,""," " &amp;Product!$AU$3 &amp; ",")&amp; IF(Product!$AV989=0,""," " &amp;Product!$AV$3 &amp; ",")&amp; IF(Product!$AW989=0,""," " &amp;Product!$AW$3 &amp; ",")&amp; IF(Product!$AX989=0,""," " &amp;Product!$AX$3 &amp; ",")&amp; IF(Product!$AY989=0,""," " &amp;Product!$AY$3 &amp; ",")&amp; IF(Product!$AZ989=0,""," " &amp;Product!$AZ$3 &amp; ",")&amp; IF(Product!$BA989=0,""," " &amp;Product!$BA$3 &amp; ",")&amp; IF(Product!$BB989=0,""," " &amp;Product!$BB$3 &amp; ",")&amp; IF(Product!$BC989=0,""," " &amp;Product!$BC$3 &amp; ",")&amp; IF(Product!$BD989=0,""," " &amp;Product!$BD$3 &amp; ",")&amp; IF(Product!$BE989=0,""," " &amp;Product!$BE$3 &amp; ",")&amp; IF(Product!$BF989=0,""," " &amp;Product!$BF$3 &amp; ","))</f>
        <v/>
      </c>
      <c r="R986" s="8" t="str">
        <f aca="false">IF(LEN(Q986)=0,"",LEFT(Q986,LEN(Q986)-1))</f>
        <v/>
      </c>
      <c r="S986" s="1" t="str">
        <f aca="false">IFERROR(IF(A986="","",SUBSTITUTE(IF(Product!BI989="",Product!BH989,Product!BI989),"&lt;br/&gt;","")),"")</f>
        <v/>
      </c>
      <c r="T986" s="1" t="str">
        <f aca="false">IFERROR(IF(A986="","",SUBSTITUTE(SUBSTITUTE(S986,"&lt;/b&gt;","\b0 "),"&lt;b&gt;","\b ")),"")</f>
        <v/>
      </c>
      <c r="U986" s="1" t="str">
        <f aca="false">IF(A986="","",Product!F989)</f>
        <v/>
      </c>
      <c r="V986" s="1" t="str">
        <f aca="false">IF(A986="","",Product!H989)</f>
        <v/>
      </c>
      <c r="W986" s="9" t="str">
        <f aca="false">IF(A986="","",IF(Product!I989="","",Product!I989/30))</f>
        <v/>
      </c>
      <c r="X986" s="9" t="str">
        <f aca="false">IF(A986="","",Product!J989)</f>
        <v/>
      </c>
      <c r="Y986" s="9" t="str">
        <f aca="false">IF(B986="","",Product!K989)</f>
        <v/>
      </c>
      <c r="Z986" s="9" t="str">
        <f aca="false">IF(C986="","",Product!L989)</f>
        <v/>
      </c>
    </row>
    <row r="987" customFormat="false" ht="14.4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9" t="str">
        <f aca="false">IF(A987="","",IF(Product!N990="",ROUND(Product!M990,0),ROUND(Product!N990,0)))</f>
        <v/>
      </c>
      <c r="G987" s="9" t="str">
        <f aca="false">IF(A987="","",IF(Product!O990="",ROUND(Product!P990,0),ROUND(Product!O990,0)))</f>
        <v/>
      </c>
      <c r="H987" s="9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9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9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9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9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9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9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0" t="str">
        <f aca="false">IF(A987="","",IF(Product!$AE990=0,"",Product!$AE$3 &amp; ",")&amp;IF(Product!$AF990=0,""," " &amp;Product!$AF$3 &amp; ",")&amp; IF(Product!$AG990=0,""," " &amp;Product!$AG$3 &amp; ",")&amp; IF(Product!$AH990=0,""," " &amp;Product!$AH$3 &amp; ",")&amp; IF(Product!$AI990=0,""," " &amp;Product!$AI$3 &amp; ",")&amp; IF(Product!$AJ990=0,""," " &amp;Product!$AJ$3 &amp; ",")&amp; IF(Product!$AK990=0,""," " &amp;Product!$AK$3 &amp; ",")&amp; IF(Product!$AL990=0,""," " &amp;Product!$AL$3 &amp; ",")&amp; IF(Product!$AM990=0,""," " &amp;Product!$AM$3 &amp; ",")&amp; IF(Product!$AN990=0,""," " &amp;Product!$AN$3 &amp; ",")&amp; IF(Product!$AO990=0,""," " &amp;Product!$AO$3 &amp; ",")&amp; IF(Product!$AP990=0,""," " &amp;Product!$AP$3 &amp; ",")&amp; IF(Product!$AQ990=0,""," " &amp;Product!$AQ$3 &amp; ",")&amp; IF(Product!$AR990=0,""," " &amp;Product!$AR$3 &amp; ","))</f>
        <v/>
      </c>
      <c r="P987" s="8" t="str">
        <f aca="false">IF(LEN(O987)=0,"",LEFT(O987,LEN(O987)-1))</f>
        <v/>
      </c>
      <c r="Q987" s="8" t="str">
        <f aca="false">IF(A987="","",IF(Product!$AS990=0,"",Product!$AS$3 &amp; ",")&amp;IF(Product!$AT990=0,""," " &amp;Product!$AT$3 &amp; ",")&amp; IF(Product!$AU990=0,""," " &amp;Product!$AU$3 &amp; ",")&amp; IF(Product!$AV990=0,""," " &amp;Product!$AV$3 &amp; ",")&amp; IF(Product!$AW990=0,""," " &amp;Product!$AW$3 &amp; ",")&amp; IF(Product!$AX990=0,""," " &amp;Product!$AX$3 &amp; ",")&amp; IF(Product!$AY990=0,""," " &amp;Product!$AY$3 &amp; ",")&amp; IF(Product!$AZ990=0,""," " &amp;Product!$AZ$3 &amp; ",")&amp; IF(Product!$BA990=0,""," " &amp;Product!$BA$3 &amp; ",")&amp; IF(Product!$BB990=0,""," " &amp;Product!$BB$3 &amp; ",")&amp; IF(Product!$BC990=0,""," " &amp;Product!$BC$3 &amp; ",")&amp; IF(Product!$BD990=0,""," " &amp;Product!$BD$3 &amp; ",")&amp; IF(Product!$BE990=0,""," " &amp;Product!$BE$3 &amp; ",")&amp; IF(Product!$BF990=0,""," " &amp;Product!$BF$3 &amp; ","))</f>
        <v/>
      </c>
      <c r="R987" s="8" t="str">
        <f aca="false">IF(LEN(Q987)=0,"",LEFT(Q987,LEN(Q987)-1))</f>
        <v/>
      </c>
      <c r="S987" s="1" t="str">
        <f aca="false">IFERROR(IF(A987="","",SUBSTITUTE(IF(Product!BI990="",Product!BH990,Product!BI990),"&lt;br/&gt;","")),"")</f>
        <v/>
      </c>
      <c r="T987" s="1" t="str">
        <f aca="false">IFERROR(IF(A987="","",SUBSTITUTE(SUBSTITUTE(S987,"&lt;/b&gt;","\b0 "),"&lt;b&gt;","\b ")),"")</f>
        <v/>
      </c>
      <c r="U987" s="1" t="str">
        <f aca="false">IF(A987="","",Product!F990)</f>
        <v/>
      </c>
      <c r="V987" s="1" t="str">
        <f aca="false">IF(A987="","",Product!H990)</f>
        <v/>
      </c>
      <c r="W987" s="9" t="str">
        <f aca="false">IF(A987="","",IF(Product!I990="","",Product!I990/30))</f>
        <v/>
      </c>
      <c r="X987" s="9" t="str">
        <f aca="false">IF(A987="","",Product!J990)</f>
        <v/>
      </c>
      <c r="Y987" s="9" t="str">
        <f aca="false">IF(B987="","",Product!K990)</f>
        <v/>
      </c>
      <c r="Z987" s="9" t="str">
        <f aca="false">IF(C987="","",Product!L990)</f>
        <v/>
      </c>
    </row>
    <row r="988" customFormat="false" ht="14.4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9" t="str">
        <f aca="false">IF(A988="","",IF(Product!N991="",ROUND(Product!M991,0),ROUND(Product!N991,0)))</f>
        <v/>
      </c>
      <c r="G988" s="9" t="str">
        <f aca="false">IF(A988="","",IF(Product!O991="",ROUND(Product!P991,0),ROUND(Product!O991,0)))</f>
        <v/>
      </c>
      <c r="H988" s="9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9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9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9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9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9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9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0" t="str">
        <f aca="false">IF(A988="","",IF(Product!$AE991=0,"",Product!$AE$3 &amp; ",")&amp;IF(Product!$AF991=0,""," " &amp;Product!$AF$3 &amp; ",")&amp; IF(Product!$AG991=0,""," " &amp;Product!$AG$3 &amp; ",")&amp; IF(Product!$AH991=0,""," " &amp;Product!$AH$3 &amp; ",")&amp; IF(Product!$AI991=0,""," " &amp;Product!$AI$3 &amp; ",")&amp; IF(Product!$AJ991=0,""," " &amp;Product!$AJ$3 &amp; ",")&amp; IF(Product!$AK991=0,""," " &amp;Product!$AK$3 &amp; ",")&amp; IF(Product!$AL991=0,""," " &amp;Product!$AL$3 &amp; ",")&amp; IF(Product!$AM991=0,""," " &amp;Product!$AM$3 &amp; ",")&amp; IF(Product!$AN991=0,""," " &amp;Product!$AN$3 &amp; ",")&amp; IF(Product!$AO991=0,""," " &amp;Product!$AO$3 &amp; ",")&amp; IF(Product!$AP991=0,""," " &amp;Product!$AP$3 &amp; ",")&amp; IF(Product!$AQ991=0,""," " &amp;Product!$AQ$3 &amp; ",")&amp; IF(Product!$AR991=0,""," " &amp;Product!$AR$3 &amp; ","))</f>
        <v/>
      </c>
      <c r="P988" s="8" t="str">
        <f aca="false">IF(LEN(O988)=0,"",LEFT(O988,LEN(O988)-1))</f>
        <v/>
      </c>
      <c r="Q988" s="8" t="str">
        <f aca="false">IF(A988="","",IF(Product!$AS991=0,"",Product!$AS$3 &amp; ",")&amp;IF(Product!$AT991=0,""," " &amp;Product!$AT$3 &amp; ",")&amp; IF(Product!$AU991=0,""," " &amp;Product!$AU$3 &amp; ",")&amp; IF(Product!$AV991=0,""," " &amp;Product!$AV$3 &amp; ",")&amp; IF(Product!$AW991=0,""," " &amp;Product!$AW$3 &amp; ",")&amp; IF(Product!$AX991=0,""," " &amp;Product!$AX$3 &amp; ",")&amp; IF(Product!$AY991=0,""," " &amp;Product!$AY$3 &amp; ",")&amp; IF(Product!$AZ991=0,""," " &amp;Product!$AZ$3 &amp; ",")&amp; IF(Product!$BA991=0,""," " &amp;Product!$BA$3 &amp; ",")&amp; IF(Product!$BB991=0,""," " &amp;Product!$BB$3 &amp; ",")&amp; IF(Product!$BC991=0,""," " &amp;Product!$BC$3 &amp; ",")&amp; IF(Product!$BD991=0,""," " &amp;Product!$BD$3 &amp; ",")&amp; IF(Product!$BE991=0,""," " &amp;Product!$BE$3 &amp; ",")&amp; IF(Product!$BF991=0,""," " &amp;Product!$BF$3 &amp; ","))</f>
        <v/>
      </c>
      <c r="R988" s="8" t="str">
        <f aca="false">IF(LEN(Q988)=0,"",LEFT(Q988,LEN(Q988)-1))</f>
        <v/>
      </c>
      <c r="S988" s="1" t="str">
        <f aca="false">IFERROR(IF(A988="","",SUBSTITUTE(IF(Product!BI991="",Product!BH991,Product!BI991),"&lt;br/&gt;","")),"")</f>
        <v/>
      </c>
      <c r="T988" s="1" t="str">
        <f aca="false">IFERROR(IF(A988="","",SUBSTITUTE(SUBSTITUTE(S988,"&lt;/b&gt;","\b0 "),"&lt;b&gt;","\b ")),"")</f>
        <v/>
      </c>
      <c r="U988" s="1" t="str">
        <f aca="false">IF(A988="","",Product!F991)</f>
        <v/>
      </c>
      <c r="V988" s="1" t="str">
        <f aca="false">IF(A988="","",Product!H991)</f>
        <v/>
      </c>
      <c r="W988" s="9" t="str">
        <f aca="false">IF(A988="","",IF(Product!I991="","",Product!I991/30))</f>
        <v/>
      </c>
      <c r="X988" s="9" t="str">
        <f aca="false">IF(A988="","",Product!J991)</f>
        <v/>
      </c>
      <c r="Y988" s="9" t="str">
        <f aca="false">IF(B988="","",Product!K991)</f>
        <v/>
      </c>
      <c r="Z988" s="9" t="str">
        <f aca="false">IF(C988="","",Product!L991)</f>
        <v/>
      </c>
    </row>
    <row r="989" customFormat="false" ht="14.4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9" t="str">
        <f aca="false">IF(A989="","",IF(Product!N992="",ROUND(Product!M992,0),ROUND(Product!N992,0)))</f>
        <v/>
      </c>
      <c r="G989" s="9" t="str">
        <f aca="false">IF(A989="","",IF(Product!O992="",ROUND(Product!P992,0),ROUND(Product!O992,0)))</f>
        <v/>
      </c>
      <c r="H989" s="9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9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9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9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9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9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9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0" t="str">
        <f aca="false">IF(A989="","",IF(Product!$AE992=0,"",Product!$AE$3 &amp; ",")&amp;IF(Product!$AF992=0,""," " &amp;Product!$AF$3 &amp; ",")&amp; IF(Product!$AG992=0,""," " &amp;Product!$AG$3 &amp; ",")&amp; IF(Product!$AH992=0,""," " &amp;Product!$AH$3 &amp; ",")&amp; IF(Product!$AI992=0,""," " &amp;Product!$AI$3 &amp; ",")&amp; IF(Product!$AJ992=0,""," " &amp;Product!$AJ$3 &amp; ",")&amp; IF(Product!$AK992=0,""," " &amp;Product!$AK$3 &amp; ",")&amp; IF(Product!$AL992=0,""," " &amp;Product!$AL$3 &amp; ",")&amp; IF(Product!$AM992=0,""," " &amp;Product!$AM$3 &amp; ",")&amp; IF(Product!$AN992=0,""," " &amp;Product!$AN$3 &amp; ",")&amp; IF(Product!$AO992=0,""," " &amp;Product!$AO$3 &amp; ",")&amp; IF(Product!$AP992=0,""," " &amp;Product!$AP$3 &amp; ",")&amp; IF(Product!$AQ992=0,""," " &amp;Product!$AQ$3 &amp; ",")&amp; IF(Product!$AR992=0,""," " &amp;Product!$AR$3 &amp; ","))</f>
        <v/>
      </c>
      <c r="P989" s="8" t="str">
        <f aca="false">IF(LEN(O989)=0,"",LEFT(O989,LEN(O989)-1))</f>
        <v/>
      </c>
      <c r="Q989" s="8" t="str">
        <f aca="false">IF(A989="","",IF(Product!$AS992=0,"",Product!$AS$3 &amp; ",")&amp;IF(Product!$AT992=0,""," " &amp;Product!$AT$3 &amp; ",")&amp; IF(Product!$AU992=0,""," " &amp;Product!$AU$3 &amp; ",")&amp; IF(Product!$AV992=0,""," " &amp;Product!$AV$3 &amp; ",")&amp; IF(Product!$AW992=0,""," " &amp;Product!$AW$3 &amp; ",")&amp; IF(Product!$AX992=0,""," " &amp;Product!$AX$3 &amp; ",")&amp; IF(Product!$AY992=0,""," " &amp;Product!$AY$3 &amp; ",")&amp; IF(Product!$AZ992=0,""," " &amp;Product!$AZ$3 &amp; ",")&amp; IF(Product!$BA992=0,""," " &amp;Product!$BA$3 &amp; ",")&amp; IF(Product!$BB992=0,""," " &amp;Product!$BB$3 &amp; ",")&amp; IF(Product!$BC992=0,""," " &amp;Product!$BC$3 &amp; ",")&amp; IF(Product!$BD992=0,""," " &amp;Product!$BD$3 &amp; ",")&amp; IF(Product!$BE992=0,""," " &amp;Product!$BE$3 &amp; ",")&amp; IF(Product!$BF992=0,""," " &amp;Product!$BF$3 &amp; ","))</f>
        <v/>
      </c>
      <c r="R989" s="8" t="str">
        <f aca="false">IF(LEN(Q989)=0,"",LEFT(Q989,LEN(Q989)-1))</f>
        <v/>
      </c>
      <c r="S989" s="1" t="str">
        <f aca="false">IFERROR(IF(A989="","",SUBSTITUTE(IF(Product!BI992="",Product!BH992,Product!BI992),"&lt;br/&gt;","")),"")</f>
        <v/>
      </c>
      <c r="T989" s="1" t="str">
        <f aca="false">IFERROR(IF(A989="","",SUBSTITUTE(SUBSTITUTE(S989,"&lt;/b&gt;","\b0 "),"&lt;b&gt;","\b ")),"")</f>
        <v/>
      </c>
      <c r="U989" s="1" t="str">
        <f aca="false">IF(A989="","",Product!F992)</f>
        <v/>
      </c>
      <c r="V989" s="1" t="str">
        <f aca="false">IF(A989="","",Product!H992)</f>
        <v/>
      </c>
      <c r="W989" s="9" t="str">
        <f aca="false">IF(A989="","",IF(Product!I992="","",Product!I992/30))</f>
        <v/>
      </c>
      <c r="X989" s="9" t="str">
        <f aca="false">IF(A989="","",Product!J992)</f>
        <v/>
      </c>
      <c r="Y989" s="9" t="str">
        <f aca="false">IF(B989="","",Product!K992)</f>
        <v/>
      </c>
      <c r="Z989" s="9" t="str">
        <f aca="false">IF(C989="","",Product!L992)</f>
        <v/>
      </c>
    </row>
    <row r="990" customFormat="false" ht="14.4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9" t="str">
        <f aca="false">IF(A990="","",IF(Product!N993="",ROUND(Product!M993,0),ROUND(Product!N993,0)))</f>
        <v/>
      </c>
      <c r="G990" s="9" t="str">
        <f aca="false">IF(A990="","",IF(Product!O993="",ROUND(Product!P993,0),ROUND(Product!O993,0)))</f>
        <v/>
      </c>
      <c r="H990" s="9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9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9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9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9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9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9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0" t="str">
        <f aca="false">IF(A990="","",IF(Product!$AE993=0,"",Product!$AE$3 &amp; ",")&amp;IF(Product!$AF993=0,""," " &amp;Product!$AF$3 &amp; ",")&amp; IF(Product!$AG993=0,""," " &amp;Product!$AG$3 &amp; ",")&amp; IF(Product!$AH993=0,""," " &amp;Product!$AH$3 &amp; ",")&amp; IF(Product!$AI993=0,""," " &amp;Product!$AI$3 &amp; ",")&amp; IF(Product!$AJ993=0,""," " &amp;Product!$AJ$3 &amp; ",")&amp; IF(Product!$AK993=0,""," " &amp;Product!$AK$3 &amp; ",")&amp; IF(Product!$AL993=0,""," " &amp;Product!$AL$3 &amp; ",")&amp; IF(Product!$AM993=0,""," " &amp;Product!$AM$3 &amp; ",")&amp; IF(Product!$AN993=0,""," " &amp;Product!$AN$3 &amp; ",")&amp; IF(Product!$AO993=0,""," " &amp;Product!$AO$3 &amp; ",")&amp; IF(Product!$AP993=0,""," " &amp;Product!$AP$3 &amp; ",")&amp; IF(Product!$AQ993=0,""," " &amp;Product!$AQ$3 &amp; ",")&amp; IF(Product!$AR993=0,""," " &amp;Product!$AR$3 &amp; ","))</f>
        <v/>
      </c>
      <c r="P990" s="8" t="str">
        <f aca="false">IF(LEN(O990)=0,"",LEFT(O990,LEN(O990)-1))</f>
        <v/>
      </c>
      <c r="Q990" s="8" t="str">
        <f aca="false">IF(A990="","",IF(Product!$AS993=0,"",Product!$AS$3 &amp; ",")&amp;IF(Product!$AT993=0,""," " &amp;Product!$AT$3 &amp; ",")&amp; IF(Product!$AU993=0,""," " &amp;Product!$AU$3 &amp; ",")&amp; IF(Product!$AV993=0,""," " &amp;Product!$AV$3 &amp; ",")&amp; IF(Product!$AW993=0,""," " &amp;Product!$AW$3 &amp; ",")&amp; IF(Product!$AX993=0,""," " &amp;Product!$AX$3 &amp; ",")&amp; IF(Product!$AY993=0,""," " &amp;Product!$AY$3 &amp; ",")&amp; IF(Product!$AZ993=0,""," " &amp;Product!$AZ$3 &amp; ",")&amp; IF(Product!$BA993=0,""," " &amp;Product!$BA$3 &amp; ",")&amp; IF(Product!$BB993=0,""," " &amp;Product!$BB$3 &amp; ",")&amp; IF(Product!$BC993=0,""," " &amp;Product!$BC$3 &amp; ",")&amp; IF(Product!$BD993=0,""," " &amp;Product!$BD$3 &amp; ",")&amp; IF(Product!$BE993=0,""," " &amp;Product!$BE$3 &amp; ",")&amp; IF(Product!$BF993=0,""," " &amp;Product!$BF$3 &amp; ","))</f>
        <v/>
      </c>
      <c r="R990" s="8" t="str">
        <f aca="false">IF(LEN(Q990)=0,"",LEFT(Q990,LEN(Q990)-1))</f>
        <v/>
      </c>
      <c r="S990" s="1" t="str">
        <f aca="false">IFERROR(IF(A990="","",SUBSTITUTE(IF(Product!BI993="",Product!BH993,Product!BI993),"&lt;br/&gt;","")),"")</f>
        <v/>
      </c>
      <c r="T990" s="1" t="str">
        <f aca="false">IFERROR(IF(A990="","",SUBSTITUTE(SUBSTITUTE(S990,"&lt;/b&gt;","\b0 "),"&lt;b&gt;","\b ")),"")</f>
        <v/>
      </c>
      <c r="U990" s="1" t="str">
        <f aca="false">IF(A990="","",Product!F993)</f>
        <v/>
      </c>
      <c r="V990" s="1" t="str">
        <f aca="false">IF(A990="","",Product!H993)</f>
        <v/>
      </c>
      <c r="W990" s="9" t="str">
        <f aca="false">IF(A990="","",IF(Product!I993="","",Product!I993/30))</f>
        <v/>
      </c>
      <c r="X990" s="9" t="str">
        <f aca="false">IF(A990="","",Product!J993)</f>
        <v/>
      </c>
      <c r="Y990" s="9" t="str">
        <f aca="false">IF(B990="","",Product!K993)</f>
        <v/>
      </c>
      <c r="Z990" s="9" t="str">
        <f aca="false">IF(C990="","",Product!L993)</f>
        <v/>
      </c>
    </row>
    <row r="991" customFormat="false" ht="14.4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9" t="str">
        <f aca="false">IF(A991="","",IF(Product!N994="",ROUND(Product!M994,0),ROUND(Product!N994,0)))</f>
        <v/>
      </c>
      <c r="G991" s="9" t="str">
        <f aca="false">IF(A991="","",IF(Product!O994="",ROUND(Product!P994,0),ROUND(Product!O994,0)))</f>
        <v/>
      </c>
      <c r="H991" s="9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9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9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9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9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9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9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0" t="str">
        <f aca="false">IF(A991="","",IF(Product!$AE994=0,"",Product!$AE$3 &amp; ",")&amp;IF(Product!$AF994=0,""," " &amp;Product!$AF$3 &amp; ",")&amp; IF(Product!$AG994=0,""," " &amp;Product!$AG$3 &amp; ",")&amp; IF(Product!$AH994=0,""," " &amp;Product!$AH$3 &amp; ",")&amp; IF(Product!$AI994=0,""," " &amp;Product!$AI$3 &amp; ",")&amp; IF(Product!$AJ994=0,""," " &amp;Product!$AJ$3 &amp; ",")&amp; IF(Product!$AK994=0,""," " &amp;Product!$AK$3 &amp; ",")&amp; IF(Product!$AL994=0,""," " &amp;Product!$AL$3 &amp; ",")&amp; IF(Product!$AM994=0,""," " &amp;Product!$AM$3 &amp; ",")&amp; IF(Product!$AN994=0,""," " &amp;Product!$AN$3 &amp; ",")&amp; IF(Product!$AO994=0,""," " &amp;Product!$AO$3 &amp; ",")&amp; IF(Product!$AP994=0,""," " &amp;Product!$AP$3 &amp; ",")&amp; IF(Product!$AQ994=0,""," " &amp;Product!$AQ$3 &amp; ",")&amp; IF(Product!$AR994=0,""," " &amp;Product!$AR$3 &amp; ","))</f>
        <v/>
      </c>
      <c r="P991" s="8" t="str">
        <f aca="false">IF(LEN(O991)=0,"",LEFT(O991,LEN(O991)-1))</f>
        <v/>
      </c>
      <c r="Q991" s="8" t="str">
        <f aca="false">IF(A991="","",IF(Product!$AS994=0,"",Product!$AS$3 &amp; ",")&amp;IF(Product!$AT994=0,""," " &amp;Product!$AT$3 &amp; ",")&amp; IF(Product!$AU994=0,""," " &amp;Product!$AU$3 &amp; ",")&amp; IF(Product!$AV994=0,""," " &amp;Product!$AV$3 &amp; ",")&amp; IF(Product!$AW994=0,""," " &amp;Product!$AW$3 &amp; ",")&amp; IF(Product!$AX994=0,""," " &amp;Product!$AX$3 &amp; ",")&amp; IF(Product!$AY994=0,""," " &amp;Product!$AY$3 &amp; ",")&amp; IF(Product!$AZ994=0,""," " &amp;Product!$AZ$3 &amp; ",")&amp; IF(Product!$BA994=0,""," " &amp;Product!$BA$3 &amp; ",")&amp; IF(Product!$BB994=0,""," " &amp;Product!$BB$3 &amp; ",")&amp; IF(Product!$BC994=0,""," " &amp;Product!$BC$3 &amp; ",")&amp; IF(Product!$BD994=0,""," " &amp;Product!$BD$3 &amp; ",")&amp; IF(Product!$BE994=0,""," " &amp;Product!$BE$3 &amp; ",")&amp; IF(Product!$BF994=0,""," " &amp;Product!$BF$3 &amp; ","))</f>
        <v/>
      </c>
      <c r="R991" s="8" t="str">
        <f aca="false">IF(LEN(Q991)=0,"",LEFT(Q991,LEN(Q991)-1))</f>
        <v/>
      </c>
      <c r="S991" s="1" t="str">
        <f aca="false">IFERROR(IF(A991="","",SUBSTITUTE(IF(Product!BI994="",Product!BH994,Product!BI994),"&lt;br/&gt;","")),"")</f>
        <v/>
      </c>
      <c r="T991" s="1" t="str">
        <f aca="false">IFERROR(IF(A991="","",SUBSTITUTE(SUBSTITUTE(S991,"&lt;/b&gt;","\b0 "),"&lt;b&gt;","\b ")),"")</f>
        <v/>
      </c>
      <c r="U991" s="1" t="str">
        <f aca="false">IF(A991="","",Product!F994)</f>
        <v/>
      </c>
      <c r="V991" s="1" t="str">
        <f aca="false">IF(A991="","",Product!H994)</f>
        <v/>
      </c>
      <c r="W991" s="9" t="str">
        <f aca="false">IF(A991="","",IF(Product!I994="","",Product!I994/30))</f>
        <v/>
      </c>
      <c r="X991" s="9" t="str">
        <f aca="false">IF(A991="","",Product!J994)</f>
        <v/>
      </c>
      <c r="Y991" s="9" t="str">
        <f aca="false">IF(B991="","",Product!K994)</f>
        <v/>
      </c>
      <c r="Z991" s="9" t="str">
        <f aca="false">IF(C991="","",Product!L994)</f>
        <v/>
      </c>
    </row>
    <row r="992" customFormat="false" ht="14.4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9" t="str">
        <f aca="false">IF(A992="","",IF(Product!N995="",ROUND(Product!M995,0),ROUND(Product!N995,0)))</f>
        <v/>
      </c>
      <c r="G992" s="9" t="str">
        <f aca="false">IF(A992="","",IF(Product!O995="",ROUND(Product!P995,0),ROUND(Product!O995,0)))</f>
        <v/>
      </c>
      <c r="H992" s="9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9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9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9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9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9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9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0" t="str">
        <f aca="false">IF(A992="","",IF(Product!$AE995=0,"",Product!$AE$3 &amp; ",")&amp;IF(Product!$AF995=0,""," " &amp;Product!$AF$3 &amp; ",")&amp; IF(Product!$AG995=0,""," " &amp;Product!$AG$3 &amp; ",")&amp; IF(Product!$AH995=0,""," " &amp;Product!$AH$3 &amp; ",")&amp; IF(Product!$AI995=0,""," " &amp;Product!$AI$3 &amp; ",")&amp; IF(Product!$AJ995=0,""," " &amp;Product!$AJ$3 &amp; ",")&amp; IF(Product!$AK995=0,""," " &amp;Product!$AK$3 &amp; ",")&amp; IF(Product!$AL995=0,""," " &amp;Product!$AL$3 &amp; ",")&amp; IF(Product!$AM995=0,""," " &amp;Product!$AM$3 &amp; ",")&amp; IF(Product!$AN995=0,""," " &amp;Product!$AN$3 &amp; ",")&amp; IF(Product!$AO995=0,""," " &amp;Product!$AO$3 &amp; ",")&amp; IF(Product!$AP995=0,""," " &amp;Product!$AP$3 &amp; ",")&amp; IF(Product!$AQ995=0,""," " &amp;Product!$AQ$3 &amp; ",")&amp; IF(Product!$AR995=0,""," " &amp;Product!$AR$3 &amp; ","))</f>
        <v/>
      </c>
      <c r="P992" s="8" t="str">
        <f aca="false">IF(LEN(O992)=0,"",LEFT(O992,LEN(O992)-1))</f>
        <v/>
      </c>
      <c r="Q992" s="8" t="str">
        <f aca="false">IF(A992="","",IF(Product!$AS995=0,"",Product!$AS$3 &amp; ",")&amp;IF(Product!$AT995=0,""," " &amp;Product!$AT$3 &amp; ",")&amp; IF(Product!$AU995=0,""," " &amp;Product!$AU$3 &amp; ",")&amp; IF(Product!$AV995=0,""," " &amp;Product!$AV$3 &amp; ",")&amp; IF(Product!$AW995=0,""," " &amp;Product!$AW$3 &amp; ",")&amp; IF(Product!$AX995=0,""," " &amp;Product!$AX$3 &amp; ",")&amp; IF(Product!$AY995=0,""," " &amp;Product!$AY$3 &amp; ",")&amp; IF(Product!$AZ995=0,""," " &amp;Product!$AZ$3 &amp; ",")&amp; IF(Product!$BA995=0,""," " &amp;Product!$BA$3 &amp; ",")&amp; IF(Product!$BB995=0,""," " &amp;Product!$BB$3 &amp; ",")&amp; IF(Product!$BC995=0,""," " &amp;Product!$BC$3 &amp; ",")&amp; IF(Product!$BD995=0,""," " &amp;Product!$BD$3 &amp; ",")&amp; IF(Product!$BE995=0,""," " &amp;Product!$BE$3 &amp; ",")&amp; IF(Product!$BF995=0,""," " &amp;Product!$BF$3 &amp; ","))</f>
        <v/>
      </c>
      <c r="R992" s="8" t="str">
        <f aca="false">IF(LEN(Q992)=0,"",LEFT(Q992,LEN(Q992)-1))</f>
        <v/>
      </c>
      <c r="S992" s="1" t="str">
        <f aca="false">IFERROR(IF(A992="","",SUBSTITUTE(IF(Product!BI995="",Product!BH995,Product!BI995),"&lt;br/&gt;","")),"")</f>
        <v/>
      </c>
      <c r="T992" s="1" t="str">
        <f aca="false">IFERROR(IF(A992="","",SUBSTITUTE(SUBSTITUTE(S992,"&lt;/b&gt;","\b0 "),"&lt;b&gt;","\b ")),"")</f>
        <v/>
      </c>
      <c r="U992" s="1" t="str">
        <f aca="false">IF(A992="","",Product!F995)</f>
        <v/>
      </c>
      <c r="V992" s="1" t="str">
        <f aca="false">IF(A992="","",Product!H995)</f>
        <v/>
      </c>
      <c r="W992" s="9" t="str">
        <f aca="false">IF(A992="","",IF(Product!I995="","",Product!I995/30))</f>
        <v/>
      </c>
      <c r="X992" s="9" t="str">
        <f aca="false">IF(A992="","",Product!J995)</f>
        <v/>
      </c>
      <c r="Y992" s="9" t="str">
        <f aca="false">IF(B992="","",Product!K995)</f>
        <v/>
      </c>
      <c r="Z992" s="9" t="str">
        <f aca="false">IF(C992="","",Product!L995)</f>
        <v/>
      </c>
    </row>
    <row r="993" customFormat="false" ht="14.4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9" t="str">
        <f aca="false">IF(A993="","",IF(Product!N996="",ROUND(Product!M996,0),ROUND(Product!N996,0)))</f>
        <v/>
      </c>
      <c r="G993" s="9" t="str">
        <f aca="false">IF(A993="","",IF(Product!O996="",ROUND(Product!P996,0),ROUND(Product!O996,0)))</f>
        <v/>
      </c>
      <c r="H993" s="9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9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9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9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9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9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9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0" t="str">
        <f aca="false">IF(A993="","",IF(Product!$AE996=0,"",Product!$AE$3 &amp; ",")&amp;IF(Product!$AF996=0,""," " &amp;Product!$AF$3 &amp; ",")&amp; IF(Product!$AG996=0,""," " &amp;Product!$AG$3 &amp; ",")&amp; IF(Product!$AH996=0,""," " &amp;Product!$AH$3 &amp; ",")&amp; IF(Product!$AI996=0,""," " &amp;Product!$AI$3 &amp; ",")&amp; IF(Product!$AJ996=0,""," " &amp;Product!$AJ$3 &amp; ",")&amp; IF(Product!$AK996=0,""," " &amp;Product!$AK$3 &amp; ",")&amp; IF(Product!$AL996=0,""," " &amp;Product!$AL$3 &amp; ",")&amp; IF(Product!$AM996=0,""," " &amp;Product!$AM$3 &amp; ",")&amp; IF(Product!$AN996=0,""," " &amp;Product!$AN$3 &amp; ",")&amp; IF(Product!$AO996=0,""," " &amp;Product!$AO$3 &amp; ",")&amp; IF(Product!$AP996=0,""," " &amp;Product!$AP$3 &amp; ",")&amp; IF(Product!$AQ996=0,""," " &amp;Product!$AQ$3 &amp; ",")&amp; IF(Product!$AR996=0,""," " &amp;Product!$AR$3 &amp; ","))</f>
        <v/>
      </c>
      <c r="P993" s="8" t="str">
        <f aca="false">IF(LEN(O993)=0,"",LEFT(O993,LEN(O993)-1))</f>
        <v/>
      </c>
      <c r="Q993" s="8" t="str">
        <f aca="false">IF(A993="","",IF(Product!$AS996=0,"",Product!$AS$3 &amp; ",")&amp;IF(Product!$AT996=0,""," " &amp;Product!$AT$3 &amp; ",")&amp; IF(Product!$AU996=0,""," " &amp;Product!$AU$3 &amp; ",")&amp; IF(Product!$AV996=0,""," " &amp;Product!$AV$3 &amp; ",")&amp; IF(Product!$AW996=0,""," " &amp;Product!$AW$3 &amp; ",")&amp; IF(Product!$AX996=0,""," " &amp;Product!$AX$3 &amp; ",")&amp; IF(Product!$AY996=0,""," " &amp;Product!$AY$3 &amp; ",")&amp; IF(Product!$AZ996=0,""," " &amp;Product!$AZ$3 &amp; ",")&amp; IF(Product!$BA996=0,""," " &amp;Product!$BA$3 &amp; ",")&amp; IF(Product!$BB996=0,""," " &amp;Product!$BB$3 &amp; ",")&amp; IF(Product!$BC996=0,""," " &amp;Product!$BC$3 &amp; ",")&amp; IF(Product!$BD996=0,""," " &amp;Product!$BD$3 &amp; ",")&amp; IF(Product!$BE996=0,""," " &amp;Product!$BE$3 &amp; ",")&amp; IF(Product!$BF996=0,""," " &amp;Product!$BF$3 &amp; ","))</f>
        <v/>
      </c>
      <c r="R993" s="8" t="str">
        <f aca="false">IF(LEN(Q993)=0,"",LEFT(Q993,LEN(Q993)-1))</f>
        <v/>
      </c>
      <c r="S993" s="1" t="str">
        <f aca="false">IFERROR(IF(A993="","",SUBSTITUTE(IF(Product!BI996="",Product!BH996,Product!BI996),"&lt;br/&gt;","")),"")</f>
        <v/>
      </c>
      <c r="T993" s="1" t="str">
        <f aca="false">IFERROR(IF(A993="","",SUBSTITUTE(SUBSTITUTE(S993,"&lt;/b&gt;","\b0 "),"&lt;b&gt;","\b ")),"")</f>
        <v/>
      </c>
      <c r="U993" s="1" t="str">
        <f aca="false">IF(A993="","",Product!F996)</f>
        <v/>
      </c>
      <c r="V993" s="1" t="str">
        <f aca="false">IF(A993="","",Product!H996)</f>
        <v/>
      </c>
      <c r="W993" s="9" t="str">
        <f aca="false">IF(A993="","",IF(Product!I996="","",Product!I996/30))</f>
        <v/>
      </c>
      <c r="X993" s="9" t="str">
        <f aca="false">IF(A993="","",Product!J996)</f>
        <v/>
      </c>
      <c r="Y993" s="9" t="str">
        <f aca="false">IF(B993="","",Product!K996)</f>
        <v/>
      </c>
      <c r="Z993" s="9" t="str">
        <f aca="false">IF(C993="","",Product!L996)</f>
        <v/>
      </c>
    </row>
    <row r="994" customFormat="false" ht="14.4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9" t="str">
        <f aca="false">IF(A994="","",IF(Product!N997="",ROUND(Product!M997,0),ROUND(Product!N997,0)))</f>
        <v/>
      </c>
      <c r="G994" s="9" t="str">
        <f aca="false">IF(A994="","",IF(Product!O997="",ROUND(Product!P997,0),ROUND(Product!O997,0)))</f>
        <v/>
      </c>
      <c r="H994" s="9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9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9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9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9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9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9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0" t="str">
        <f aca="false">IF(A994="","",IF(Product!$AE997=0,"",Product!$AE$3 &amp; ",")&amp;IF(Product!$AF997=0,""," " &amp;Product!$AF$3 &amp; ",")&amp; IF(Product!$AG997=0,""," " &amp;Product!$AG$3 &amp; ",")&amp; IF(Product!$AH997=0,""," " &amp;Product!$AH$3 &amp; ",")&amp; IF(Product!$AI997=0,""," " &amp;Product!$AI$3 &amp; ",")&amp; IF(Product!$AJ997=0,""," " &amp;Product!$AJ$3 &amp; ",")&amp; IF(Product!$AK997=0,""," " &amp;Product!$AK$3 &amp; ",")&amp; IF(Product!$AL997=0,""," " &amp;Product!$AL$3 &amp; ",")&amp; IF(Product!$AM997=0,""," " &amp;Product!$AM$3 &amp; ",")&amp; IF(Product!$AN997=0,""," " &amp;Product!$AN$3 &amp; ",")&amp; IF(Product!$AO997=0,""," " &amp;Product!$AO$3 &amp; ",")&amp; IF(Product!$AP997=0,""," " &amp;Product!$AP$3 &amp; ",")&amp; IF(Product!$AQ997=0,""," " &amp;Product!$AQ$3 &amp; ",")&amp; IF(Product!$AR997=0,""," " &amp;Product!$AR$3 &amp; ","))</f>
        <v/>
      </c>
      <c r="P994" s="8" t="str">
        <f aca="false">IF(LEN(O994)=0,"",LEFT(O994,LEN(O994)-1))</f>
        <v/>
      </c>
      <c r="Q994" s="8" t="str">
        <f aca="false">IF(A994="","",IF(Product!$AS997=0,"",Product!$AS$3 &amp; ",")&amp;IF(Product!$AT997=0,""," " &amp;Product!$AT$3 &amp; ",")&amp; IF(Product!$AU997=0,""," " &amp;Product!$AU$3 &amp; ",")&amp; IF(Product!$AV997=0,""," " &amp;Product!$AV$3 &amp; ",")&amp; IF(Product!$AW997=0,""," " &amp;Product!$AW$3 &amp; ",")&amp; IF(Product!$AX997=0,""," " &amp;Product!$AX$3 &amp; ",")&amp; IF(Product!$AY997=0,""," " &amp;Product!$AY$3 &amp; ",")&amp; IF(Product!$AZ997=0,""," " &amp;Product!$AZ$3 &amp; ",")&amp; IF(Product!$BA997=0,""," " &amp;Product!$BA$3 &amp; ",")&amp; IF(Product!$BB997=0,""," " &amp;Product!$BB$3 &amp; ",")&amp; IF(Product!$BC997=0,""," " &amp;Product!$BC$3 &amp; ",")&amp; IF(Product!$BD997=0,""," " &amp;Product!$BD$3 &amp; ",")&amp; IF(Product!$BE997=0,""," " &amp;Product!$BE$3 &amp; ",")&amp; IF(Product!$BF997=0,""," " &amp;Product!$BF$3 &amp; ","))</f>
        <v/>
      </c>
      <c r="R994" s="8" t="str">
        <f aca="false">IF(LEN(Q994)=0,"",LEFT(Q994,LEN(Q994)-1))</f>
        <v/>
      </c>
      <c r="S994" s="1" t="str">
        <f aca="false">IFERROR(IF(A994="","",SUBSTITUTE(IF(Product!BI997="",Product!BH997,Product!BI997),"&lt;br/&gt;","")),"")</f>
        <v/>
      </c>
      <c r="T994" s="1" t="str">
        <f aca="false">IFERROR(IF(A994="","",SUBSTITUTE(SUBSTITUTE(S994,"&lt;/b&gt;","\b0 "),"&lt;b&gt;","\b ")),"")</f>
        <v/>
      </c>
      <c r="U994" s="1" t="str">
        <f aca="false">IF(A994="","",Product!F997)</f>
        <v/>
      </c>
      <c r="V994" s="1" t="str">
        <f aca="false">IF(A994="","",Product!H997)</f>
        <v/>
      </c>
      <c r="W994" s="9" t="str">
        <f aca="false">IF(A994="","",IF(Product!I997="","",Product!I997/30))</f>
        <v/>
      </c>
      <c r="X994" s="9" t="str">
        <f aca="false">IF(A994="","",Product!J997)</f>
        <v/>
      </c>
      <c r="Y994" s="9" t="str">
        <f aca="false">IF(B994="","",Product!K997)</f>
        <v/>
      </c>
      <c r="Z994" s="9" t="str">
        <f aca="false">IF(C994="","",Product!L997)</f>
        <v/>
      </c>
    </row>
    <row r="995" customFormat="false" ht="14.4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9" t="str">
        <f aca="false">IF(A995="","",IF(Product!N998="",ROUND(Product!M998,0),ROUND(Product!N998,0)))</f>
        <v/>
      </c>
      <c r="G995" s="9" t="str">
        <f aca="false">IF(A995="","",IF(Product!O998="",ROUND(Product!P998,0),ROUND(Product!O998,0)))</f>
        <v/>
      </c>
      <c r="H995" s="9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9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9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9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9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9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9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0" t="str">
        <f aca="false">IF(A995="","",IF(Product!$AE998=0,"",Product!$AE$3 &amp; ",")&amp;IF(Product!$AF998=0,""," " &amp;Product!$AF$3 &amp; ",")&amp; IF(Product!$AG998=0,""," " &amp;Product!$AG$3 &amp; ",")&amp; IF(Product!$AH998=0,""," " &amp;Product!$AH$3 &amp; ",")&amp; IF(Product!$AI998=0,""," " &amp;Product!$AI$3 &amp; ",")&amp; IF(Product!$AJ998=0,""," " &amp;Product!$AJ$3 &amp; ",")&amp; IF(Product!$AK998=0,""," " &amp;Product!$AK$3 &amp; ",")&amp; IF(Product!$AL998=0,""," " &amp;Product!$AL$3 &amp; ",")&amp; IF(Product!$AM998=0,""," " &amp;Product!$AM$3 &amp; ",")&amp; IF(Product!$AN998=0,""," " &amp;Product!$AN$3 &amp; ",")&amp; IF(Product!$AO998=0,""," " &amp;Product!$AO$3 &amp; ",")&amp; IF(Product!$AP998=0,""," " &amp;Product!$AP$3 &amp; ",")&amp; IF(Product!$AQ998=0,""," " &amp;Product!$AQ$3 &amp; ",")&amp; IF(Product!$AR998=0,""," " &amp;Product!$AR$3 &amp; ","))</f>
        <v/>
      </c>
      <c r="P995" s="8" t="str">
        <f aca="false">IF(LEN(O995)=0,"",LEFT(O995,LEN(O995)-1))</f>
        <v/>
      </c>
      <c r="Q995" s="8" t="str">
        <f aca="false">IF(A995="","",IF(Product!$AS998=0,"",Product!$AS$3 &amp; ",")&amp;IF(Product!$AT998=0,""," " &amp;Product!$AT$3 &amp; ",")&amp; IF(Product!$AU998=0,""," " &amp;Product!$AU$3 &amp; ",")&amp; IF(Product!$AV998=0,""," " &amp;Product!$AV$3 &amp; ",")&amp; IF(Product!$AW998=0,""," " &amp;Product!$AW$3 &amp; ",")&amp; IF(Product!$AX998=0,""," " &amp;Product!$AX$3 &amp; ",")&amp; IF(Product!$AY998=0,""," " &amp;Product!$AY$3 &amp; ",")&amp; IF(Product!$AZ998=0,""," " &amp;Product!$AZ$3 &amp; ",")&amp; IF(Product!$BA998=0,""," " &amp;Product!$BA$3 &amp; ",")&amp; IF(Product!$BB998=0,""," " &amp;Product!$BB$3 &amp; ",")&amp; IF(Product!$BC998=0,""," " &amp;Product!$BC$3 &amp; ",")&amp; IF(Product!$BD998=0,""," " &amp;Product!$BD$3 &amp; ",")&amp; IF(Product!$BE998=0,""," " &amp;Product!$BE$3 &amp; ",")&amp; IF(Product!$BF998=0,""," " &amp;Product!$BF$3 &amp; ","))</f>
        <v/>
      </c>
      <c r="R995" s="8" t="str">
        <f aca="false">IF(LEN(Q995)=0,"",LEFT(Q995,LEN(Q995)-1))</f>
        <v/>
      </c>
      <c r="S995" s="1" t="str">
        <f aca="false">IFERROR(IF(A995="","",SUBSTITUTE(IF(Product!BI998="",Product!BH998,Product!BI998),"&lt;br/&gt;","")),"")</f>
        <v/>
      </c>
      <c r="T995" s="1" t="str">
        <f aca="false">IFERROR(IF(A995="","",SUBSTITUTE(SUBSTITUTE(S995,"&lt;/b&gt;","\b0 "),"&lt;b&gt;","\b ")),"")</f>
        <v/>
      </c>
      <c r="U995" s="1" t="str">
        <f aca="false">IF(A995="","",Product!F998)</f>
        <v/>
      </c>
      <c r="V995" s="1" t="str">
        <f aca="false">IF(A995="","",Product!H998)</f>
        <v/>
      </c>
      <c r="W995" s="9" t="str">
        <f aca="false">IF(A995="","",IF(Product!I998="","",Product!I998/30))</f>
        <v/>
      </c>
      <c r="X995" s="9" t="str">
        <f aca="false">IF(A995="","",Product!J998)</f>
        <v/>
      </c>
      <c r="Y995" s="9" t="str">
        <f aca="false">IF(B995="","",Product!K998)</f>
        <v/>
      </c>
      <c r="Z995" s="9" t="str">
        <f aca="false">IF(C995="","",Product!L998)</f>
        <v/>
      </c>
    </row>
    <row r="996" customFormat="false" ht="14.4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9" t="str">
        <f aca="false">IF(A996="","",IF(Product!N999="",ROUND(Product!M999,0),ROUND(Product!N999,0)))</f>
        <v/>
      </c>
      <c r="G996" s="9" t="str">
        <f aca="false">IF(A996="","",IF(Product!O999="",ROUND(Product!P999,0),ROUND(Product!O999,0)))</f>
        <v/>
      </c>
      <c r="H996" s="9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9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9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9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9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9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9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0" t="str">
        <f aca="false">IF(A996="","",IF(Product!$AE999=0,"",Product!$AE$3 &amp; ",")&amp;IF(Product!$AF999=0,""," " &amp;Product!$AF$3 &amp; ",")&amp; IF(Product!$AG999=0,""," " &amp;Product!$AG$3 &amp; ",")&amp; IF(Product!$AH999=0,""," " &amp;Product!$AH$3 &amp; ",")&amp; IF(Product!$AI999=0,""," " &amp;Product!$AI$3 &amp; ",")&amp; IF(Product!$AJ999=0,""," " &amp;Product!$AJ$3 &amp; ",")&amp; IF(Product!$AK999=0,""," " &amp;Product!$AK$3 &amp; ",")&amp; IF(Product!$AL999=0,""," " &amp;Product!$AL$3 &amp; ",")&amp; IF(Product!$AM999=0,""," " &amp;Product!$AM$3 &amp; ",")&amp; IF(Product!$AN999=0,""," " &amp;Product!$AN$3 &amp; ",")&amp; IF(Product!$AO999=0,""," " &amp;Product!$AO$3 &amp; ",")&amp; IF(Product!$AP999=0,""," " &amp;Product!$AP$3 &amp; ",")&amp; IF(Product!$AQ999=0,""," " &amp;Product!$AQ$3 &amp; ",")&amp; IF(Product!$AR999=0,""," " &amp;Product!$AR$3 &amp; ","))</f>
        <v/>
      </c>
      <c r="P996" s="8" t="str">
        <f aca="false">IF(LEN(O996)=0,"",LEFT(O996,LEN(O996)-1))</f>
        <v/>
      </c>
      <c r="Q996" s="8" t="str">
        <f aca="false">IF(A996="","",IF(Product!$AS999=0,"",Product!$AS$3 &amp; ",")&amp;IF(Product!$AT999=0,""," " &amp;Product!$AT$3 &amp; ",")&amp; IF(Product!$AU999=0,""," " &amp;Product!$AU$3 &amp; ",")&amp; IF(Product!$AV999=0,""," " &amp;Product!$AV$3 &amp; ",")&amp; IF(Product!$AW999=0,""," " &amp;Product!$AW$3 &amp; ",")&amp; IF(Product!$AX999=0,""," " &amp;Product!$AX$3 &amp; ",")&amp; IF(Product!$AY999=0,""," " &amp;Product!$AY$3 &amp; ",")&amp; IF(Product!$AZ999=0,""," " &amp;Product!$AZ$3 &amp; ",")&amp; IF(Product!$BA999=0,""," " &amp;Product!$BA$3 &amp; ",")&amp; IF(Product!$BB999=0,""," " &amp;Product!$BB$3 &amp; ",")&amp; IF(Product!$BC999=0,""," " &amp;Product!$BC$3 &amp; ",")&amp; IF(Product!$BD999=0,""," " &amp;Product!$BD$3 &amp; ",")&amp; IF(Product!$BE999=0,""," " &amp;Product!$BE$3 &amp; ",")&amp; IF(Product!$BF999=0,""," " &amp;Product!$BF$3 &amp; ","))</f>
        <v/>
      </c>
      <c r="R996" s="8" t="str">
        <f aca="false">IF(LEN(Q996)=0,"",LEFT(Q996,LEN(Q996)-1))</f>
        <v/>
      </c>
      <c r="S996" s="1" t="str">
        <f aca="false">IFERROR(IF(A996="","",SUBSTITUTE(IF(Product!BI999="",Product!BH999,Product!BI999),"&lt;br/&gt;","")),"")</f>
        <v/>
      </c>
      <c r="T996" s="1" t="str">
        <f aca="false">IFERROR(IF(A996="","",SUBSTITUTE(SUBSTITUTE(S996,"&lt;/b&gt;","\b0 "),"&lt;b&gt;","\b ")),"")</f>
        <v/>
      </c>
      <c r="U996" s="1" t="str">
        <f aca="false">IF(A996="","",Product!F999)</f>
        <v/>
      </c>
      <c r="V996" s="1" t="str">
        <f aca="false">IF(A996="","",Product!H999)</f>
        <v/>
      </c>
      <c r="W996" s="9" t="str">
        <f aca="false">IF(A996="","",IF(Product!I999="","",Product!I999/30))</f>
        <v/>
      </c>
      <c r="X996" s="9" t="str">
        <f aca="false">IF(A996="","",Product!J999)</f>
        <v/>
      </c>
      <c r="Y996" s="9" t="str">
        <f aca="false">IF(B996="","",Product!K999)</f>
        <v/>
      </c>
      <c r="Z996" s="9" t="str">
        <f aca="false">IF(C996="","",Product!L999)</f>
        <v/>
      </c>
    </row>
    <row r="997" customFormat="false" ht="14.4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9" t="str">
        <f aca="false">IF(A997="","",IF(Product!N1000="",ROUND(Product!M1000,0),ROUND(Product!N1000,0)))</f>
        <v/>
      </c>
      <c r="G997" s="9" t="str">
        <f aca="false">IF(A997="","",IF(Product!O1000="",ROUND(Product!P1000,0),ROUND(Product!O1000,0)))</f>
        <v/>
      </c>
      <c r="H997" s="9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9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9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9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9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9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9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0" t="str">
        <f aca="false">IF(A997="","",IF(Product!$AE1000=0,"",Product!$AE$3 &amp; ",")&amp;IF(Product!$AF1000=0,""," " &amp;Product!$AF$3 &amp; ",")&amp; IF(Product!$AG1000=0,""," " &amp;Product!$AG$3 &amp; ",")&amp; IF(Product!$AH1000=0,""," " &amp;Product!$AH$3 &amp; ",")&amp; IF(Product!$AI1000=0,""," " &amp;Product!$AI$3 &amp; ",")&amp; IF(Product!$AJ1000=0,""," " &amp;Product!$AJ$3 &amp; ",")&amp; IF(Product!$AK1000=0,""," " &amp;Product!$AK$3 &amp; ",")&amp; IF(Product!$AL1000=0,""," " &amp;Product!$AL$3 &amp; ",")&amp; IF(Product!$AM1000=0,""," " &amp;Product!$AM$3 &amp; ",")&amp; IF(Product!$AN1000=0,""," " &amp;Product!$AN$3 &amp; ",")&amp; IF(Product!$AO1000=0,""," " &amp;Product!$AO$3 &amp; ",")&amp; IF(Product!$AP1000=0,""," " &amp;Product!$AP$3 &amp; ",")&amp; IF(Product!$AQ1000=0,""," " &amp;Product!$AQ$3 &amp; ",")&amp; IF(Product!$AR1000=0,""," " &amp;Product!$AR$3 &amp; ","))</f>
        <v/>
      </c>
      <c r="P997" s="8" t="str">
        <f aca="false">IF(LEN(O997)=0,"",LEFT(O997,LEN(O997)-1))</f>
        <v/>
      </c>
      <c r="Q997" s="8" t="str">
        <f aca="false">IF(A997="","",IF(Product!$AS1000=0,"",Product!$AS$3 &amp; ",")&amp;IF(Product!$AT1000=0,""," " &amp;Product!$AT$3 &amp; ",")&amp; IF(Product!$AU1000=0,""," " &amp;Product!$AU$3 &amp; ",")&amp; IF(Product!$AV1000=0,""," " &amp;Product!$AV$3 &amp; ",")&amp; IF(Product!$AW1000=0,""," " &amp;Product!$AW$3 &amp; ",")&amp; IF(Product!$AX1000=0,""," " &amp;Product!$AX$3 &amp; ",")&amp; IF(Product!$AY1000=0,""," " &amp;Product!$AY$3 &amp; ",")&amp; IF(Product!$AZ1000=0,""," " &amp;Product!$AZ$3 &amp; ",")&amp; IF(Product!$BA1000=0,""," " &amp;Product!$BA$3 &amp; ",")&amp; IF(Product!$BB1000=0,""," " &amp;Product!$BB$3 &amp; ",")&amp; IF(Product!$BC1000=0,""," " &amp;Product!$BC$3 &amp; ",")&amp; IF(Product!$BD1000=0,""," " &amp;Product!$BD$3 &amp; ",")&amp; IF(Product!$BE1000=0,""," " &amp;Product!$BE$3 &amp; ",")&amp; IF(Product!$BF1000=0,""," " &amp;Product!$BF$3 &amp; ","))</f>
        <v/>
      </c>
      <c r="R997" s="8" t="str">
        <f aca="false">IF(LEN(Q997)=0,"",LEFT(Q997,LEN(Q997)-1))</f>
        <v/>
      </c>
      <c r="S997" s="1" t="str">
        <f aca="false">IFERROR(IF(A997="","",SUBSTITUTE(IF(Product!BI1000="",Product!BH1000,Product!BI1000),"&lt;br/&gt;","")),"")</f>
        <v/>
      </c>
      <c r="T997" s="1" t="str">
        <f aca="false">IFERROR(IF(A997="","",SUBSTITUTE(SUBSTITUTE(S997,"&lt;/b&gt;","\b0 "),"&lt;b&gt;","\b ")),"")</f>
        <v/>
      </c>
      <c r="U997" s="1" t="str">
        <f aca="false">IF(A997="","",Product!F1000)</f>
        <v/>
      </c>
      <c r="V997" s="1" t="str">
        <f aca="false">IF(A997="","",Product!H1000)</f>
        <v/>
      </c>
      <c r="W997" s="9" t="str">
        <f aca="false">IF(A997="","",IF(Product!I1000="","",Product!I1000/30))</f>
        <v/>
      </c>
      <c r="X997" s="9" t="str">
        <f aca="false">IF(A997="","",Product!J1000)</f>
        <v/>
      </c>
      <c r="Y997" s="9" t="str">
        <f aca="false">IF(B997="","",Product!K1000)</f>
        <v/>
      </c>
      <c r="Z997" s="9" t="str">
        <f aca="false">IF(C997="","",Product!L1000)</f>
        <v/>
      </c>
    </row>
    <row r="998" customFormat="false" ht="14.4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9" t="str">
        <f aca="false">IF(A998="","",IF(Product!N1001="",ROUND(Product!M1001,0),ROUND(Product!N1001,0)))</f>
        <v/>
      </c>
      <c r="G998" s="9" t="str">
        <f aca="false">IF(A998="","",IF(Product!O1001="",ROUND(Product!P1001,0),ROUND(Product!O1001,0)))</f>
        <v/>
      </c>
      <c r="H998" s="9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9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9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9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9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9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9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0" t="str">
        <f aca="false">IF(A998="","",IF(Product!$AE1001=0,"",Product!$AE$3 &amp; ",")&amp;IF(Product!$AF1001=0,""," " &amp;Product!$AF$3 &amp; ",")&amp; IF(Product!$AG1001=0,""," " &amp;Product!$AG$3 &amp; ",")&amp; IF(Product!$AH1001=0,""," " &amp;Product!$AH$3 &amp; ",")&amp; IF(Product!$AI1001=0,""," " &amp;Product!$AI$3 &amp; ",")&amp; IF(Product!$AJ1001=0,""," " &amp;Product!$AJ$3 &amp; ",")&amp; IF(Product!$AK1001=0,""," " &amp;Product!$AK$3 &amp; ",")&amp; IF(Product!$AL1001=0,""," " &amp;Product!$AL$3 &amp; ",")&amp; IF(Product!$AM1001=0,""," " &amp;Product!$AM$3 &amp; ",")&amp; IF(Product!$AN1001=0,""," " &amp;Product!$AN$3 &amp; ",")&amp; IF(Product!$AO1001=0,""," " &amp;Product!$AO$3 &amp; ",")&amp; IF(Product!$AP1001=0,""," " &amp;Product!$AP$3 &amp; ",")&amp; IF(Product!$AQ1001=0,""," " &amp;Product!$AQ$3 &amp; ",")&amp; IF(Product!$AR1001=0,""," " &amp;Product!$AR$3 &amp; ","))</f>
        <v/>
      </c>
      <c r="P998" s="8" t="str">
        <f aca="false">IF(LEN(O998)=0,"",LEFT(O998,LEN(O998)-1))</f>
        <v/>
      </c>
      <c r="Q998" s="8" t="str">
        <f aca="false">IF(A998="","",IF(Product!$AS1001=0,"",Product!$AS$3 &amp; ",")&amp;IF(Product!$AT1001=0,""," " &amp;Product!$AT$3 &amp; ",")&amp; IF(Product!$AU1001=0,""," " &amp;Product!$AU$3 &amp; ",")&amp; IF(Product!$AV1001=0,""," " &amp;Product!$AV$3 &amp; ",")&amp; IF(Product!$AW1001=0,""," " &amp;Product!$AW$3 &amp; ",")&amp; IF(Product!$AX1001=0,""," " &amp;Product!$AX$3 &amp; ",")&amp; IF(Product!$AY1001=0,""," " &amp;Product!$AY$3 &amp; ",")&amp; IF(Product!$AZ1001=0,""," " &amp;Product!$AZ$3 &amp; ",")&amp; IF(Product!$BA1001=0,""," " &amp;Product!$BA$3 &amp; ",")&amp; IF(Product!$BB1001=0,""," " &amp;Product!$BB$3 &amp; ",")&amp; IF(Product!$BC1001=0,""," " &amp;Product!$BC$3 &amp; ",")&amp; IF(Product!$BD1001=0,""," " &amp;Product!$BD$3 &amp; ",")&amp; IF(Product!$BE1001=0,""," " &amp;Product!$BE$3 &amp; ",")&amp; IF(Product!$BF1001=0,""," " &amp;Product!$BF$3 &amp; ","))</f>
        <v/>
      </c>
      <c r="R998" s="8" t="str">
        <f aca="false">IF(LEN(Q998)=0,"",LEFT(Q998,LEN(Q998)-1))</f>
        <v/>
      </c>
      <c r="S998" s="1" t="str">
        <f aca="false">IFERROR(IF(A998="","",SUBSTITUTE(IF(Product!BI1001="",Product!BH1001,Product!BI1001),"&lt;br/&gt;","")),"")</f>
        <v/>
      </c>
      <c r="T998" s="1" t="str">
        <f aca="false">IFERROR(IF(A998="","",SUBSTITUTE(SUBSTITUTE(S998,"&lt;/b&gt;","\b0 "),"&lt;b&gt;","\b ")),"")</f>
        <v/>
      </c>
      <c r="U998" s="1" t="str">
        <f aca="false">IF(A998="","",Product!F1001)</f>
        <v/>
      </c>
      <c r="V998" s="1" t="str">
        <f aca="false">IF(A998="","",Product!H1001)</f>
        <v/>
      </c>
      <c r="W998" s="9" t="str">
        <f aca="false">IF(A998="","",IF(Product!I1001="","",Product!I1001/30))</f>
        <v/>
      </c>
      <c r="X998" s="9" t="str">
        <f aca="false">IF(A998="","",Product!J1001)</f>
        <v/>
      </c>
      <c r="Y998" s="9" t="str">
        <f aca="false">IF(B998="","",Product!K1001)</f>
        <v/>
      </c>
      <c r="Z998" s="9" t="str">
        <f aca="false">IF(C998="","",Product!L1001)</f>
        <v/>
      </c>
    </row>
    <row r="999" customFormat="false" ht="14.4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9" t="str">
        <f aca="false">IF(A999="","",IF(Product!N1002="",ROUND(Product!M1002,0),ROUND(Product!N1002,0)))</f>
        <v/>
      </c>
      <c r="G999" s="9" t="str">
        <f aca="false">IF(A999="","",IF(Product!O1002="",ROUND(Product!P1002,0),ROUND(Product!O1002,0)))</f>
        <v/>
      </c>
      <c r="H999" s="9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9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9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9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9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9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9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0" t="str">
        <f aca="false">IF(A999="","",IF(Product!$AE1002=0,"",Product!$AE$3 &amp; ",")&amp;IF(Product!$AF1002=0,""," " &amp;Product!$AF$3 &amp; ",")&amp; IF(Product!$AG1002=0,""," " &amp;Product!$AG$3 &amp; ",")&amp; IF(Product!$AH1002=0,""," " &amp;Product!$AH$3 &amp; ",")&amp; IF(Product!$AI1002=0,""," " &amp;Product!$AI$3 &amp; ",")&amp; IF(Product!$AJ1002=0,""," " &amp;Product!$AJ$3 &amp; ",")&amp; IF(Product!$AK1002=0,""," " &amp;Product!$AK$3 &amp; ",")&amp; IF(Product!$AL1002=0,""," " &amp;Product!$AL$3 &amp; ",")&amp; IF(Product!$AM1002=0,""," " &amp;Product!$AM$3 &amp; ",")&amp; IF(Product!$AN1002=0,""," " &amp;Product!$AN$3 &amp; ",")&amp; IF(Product!$AO1002=0,""," " &amp;Product!$AO$3 &amp; ",")&amp; IF(Product!$AP1002=0,""," " &amp;Product!$AP$3 &amp; ",")&amp; IF(Product!$AQ1002=0,""," " &amp;Product!$AQ$3 &amp; ",")&amp; IF(Product!$AR1002=0,""," " &amp;Product!$AR$3 &amp; ","))</f>
        <v/>
      </c>
      <c r="P999" s="8" t="str">
        <f aca="false">IF(LEN(O999)=0,"",LEFT(O999,LEN(O999)-1))</f>
        <v/>
      </c>
      <c r="Q999" s="8" t="str">
        <f aca="false">IF(A999="","",IF(Product!$AS1002=0,"",Product!$AS$3 &amp; ",")&amp;IF(Product!$AT1002=0,""," " &amp;Product!$AT$3 &amp; ",")&amp; IF(Product!$AU1002=0,""," " &amp;Product!$AU$3 &amp; ",")&amp; IF(Product!$AV1002=0,""," " &amp;Product!$AV$3 &amp; ",")&amp; IF(Product!$AW1002=0,""," " &amp;Product!$AW$3 &amp; ",")&amp; IF(Product!$AX1002=0,""," " &amp;Product!$AX$3 &amp; ",")&amp; IF(Product!$AY1002=0,""," " &amp;Product!$AY$3 &amp; ",")&amp; IF(Product!$AZ1002=0,""," " &amp;Product!$AZ$3 &amp; ",")&amp; IF(Product!$BA1002=0,""," " &amp;Product!$BA$3 &amp; ",")&amp; IF(Product!$BB1002=0,""," " &amp;Product!$BB$3 &amp; ",")&amp; IF(Product!$BC1002=0,""," " &amp;Product!$BC$3 &amp; ",")&amp; IF(Product!$BD1002=0,""," " &amp;Product!$BD$3 &amp; ",")&amp; IF(Product!$BE1002=0,""," " &amp;Product!$BE$3 &amp; ",")&amp; IF(Product!$BF1002=0,""," " &amp;Product!$BF$3 &amp; ","))</f>
        <v/>
      </c>
      <c r="R999" s="8" t="str">
        <f aca="false">IF(LEN(Q999)=0,"",LEFT(Q999,LEN(Q999)-1))</f>
        <v/>
      </c>
      <c r="S999" s="1" t="str">
        <f aca="false">IFERROR(IF(A999="","",SUBSTITUTE(IF(Product!BI1002="",Product!BH1002,Product!BI1002),"&lt;br/&gt;","")),"")</f>
        <v/>
      </c>
      <c r="T999" s="1" t="str">
        <f aca="false">IFERROR(IF(A999="","",SUBSTITUTE(SUBSTITUTE(S999,"&lt;/b&gt;","\b0 "),"&lt;b&gt;","\b ")),"")</f>
        <v/>
      </c>
      <c r="U999" s="1" t="str">
        <f aca="false">IF(A999="","",Product!F1002)</f>
        <v/>
      </c>
      <c r="V999" s="1" t="str">
        <f aca="false">IF(A999="","",Product!H1002)</f>
        <v/>
      </c>
      <c r="W999" s="9" t="str">
        <f aca="false">IF(A999="","",IF(Product!I1002="","",Product!I1002/30))</f>
        <v/>
      </c>
      <c r="X999" s="9" t="str">
        <f aca="false">IF(A999="","",Product!J1002)</f>
        <v/>
      </c>
      <c r="Y999" s="9" t="str">
        <f aca="false">IF(B999="","",Product!K1002)</f>
        <v/>
      </c>
      <c r="Z999" s="9" t="str">
        <f aca="false">IF(C999="","",Product!L1002)</f>
        <v/>
      </c>
    </row>
    <row r="1000" customFormat="false" ht="14.4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9" t="str">
        <f aca="false">IF(A1000="","",IF(Product!N1003="",ROUND(Product!M1003,0),ROUND(Product!N1003,0)))</f>
        <v/>
      </c>
      <c r="G1000" s="9" t="str">
        <f aca="false">IF(A1000="","",IF(Product!O1003="",ROUND(Product!P1003,0),ROUND(Product!O1003,0)))</f>
        <v/>
      </c>
      <c r="H1000" s="9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9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9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9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9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9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9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0" t="str">
        <f aca="false">IF(A1000="","",IF(Product!$AE1003=0,"",Product!$AE$3 &amp; ",")&amp;IF(Product!$AF1003=0,""," " &amp;Product!$AF$3 &amp; ",")&amp; IF(Product!$AG1003=0,""," " &amp;Product!$AG$3 &amp; ",")&amp; IF(Product!$AH1003=0,""," " &amp;Product!$AH$3 &amp; ",")&amp; IF(Product!$AI1003=0,""," " &amp;Product!$AI$3 &amp; ",")&amp; IF(Product!$AJ1003=0,""," " &amp;Product!$AJ$3 &amp; ",")&amp; IF(Product!$AK1003=0,""," " &amp;Product!$AK$3 &amp; ",")&amp; IF(Product!$AL1003=0,""," " &amp;Product!$AL$3 &amp; ",")&amp; IF(Product!$AM1003=0,""," " &amp;Product!$AM$3 &amp; ",")&amp; IF(Product!$AN1003=0,""," " &amp;Product!$AN$3 &amp; ",")&amp; IF(Product!$AO1003=0,""," " &amp;Product!$AO$3 &amp; ",")&amp; IF(Product!$AP1003=0,""," " &amp;Product!$AP$3 &amp; ",")&amp; IF(Product!$AQ1003=0,""," " &amp;Product!$AQ$3 &amp; ",")&amp; IF(Product!$AR1003=0,""," " &amp;Product!$AR$3 &amp; ","))</f>
        <v/>
      </c>
      <c r="P1000" s="8" t="str">
        <f aca="false">IF(LEN(O1000)=0,"",LEFT(O1000,LEN(O1000)-1))</f>
        <v/>
      </c>
      <c r="Q1000" s="8" t="str">
        <f aca="false">IF(A1000="","",IF(Product!$AS1003=0,"",Product!$AS$3 &amp; ",")&amp;IF(Product!$AT1003=0,""," " &amp;Product!$AT$3 &amp; ",")&amp; IF(Product!$AU1003=0,""," " &amp;Product!$AU$3 &amp; ",")&amp; IF(Product!$AV1003=0,""," " &amp;Product!$AV$3 &amp; ",")&amp; IF(Product!$AW1003=0,""," " &amp;Product!$AW$3 &amp; ",")&amp; IF(Product!$AX1003=0,""," " &amp;Product!$AX$3 &amp; ",")&amp; IF(Product!$AY1003=0,""," " &amp;Product!$AY$3 &amp; ",")&amp; IF(Product!$AZ1003=0,""," " &amp;Product!$AZ$3 &amp; ",")&amp; IF(Product!$BA1003=0,""," " &amp;Product!$BA$3 &amp; ",")&amp; IF(Product!$BB1003=0,""," " &amp;Product!$BB$3 &amp; ",")&amp; IF(Product!$BC1003=0,""," " &amp;Product!$BC$3 &amp; ",")&amp; IF(Product!$BD1003=0,""," " &amp;Product!$BD$3 &amp; ",")&amp; IF(Product!$BE1003=0,""," " &amp;Product!$BE$3 &amp; ",")&amp; IF(Product!$BF1003=0,""," " &amp;Product!$BF$3 &amp; ","))</f>
        <v/>
      </c>
      <c r="R1000" s="8" t="str">
        <f aca="false">IF(LEN(Q1000)=0,"",LEFT(Q1000,LEN(Q1000)-1))</f>
        <v/>
      </c>
      <c r="S1000" s="1" t="str">
        <f aca="false">IFERROR(IF(A1000="","",SUBSTITUTE(IF(Product!BI1003="",Product!BH1003,Product!BI1003),"&lt;br/&gt;","")),"")</f>
        <v/>
      </c>
      <c r="T1000" s="1" t="str">
        <f aca="false">IFERROR(IF(A1000="","",SUBSTITUTE(SUBSTITUTE(S1000,"&lt;/b&gt;","\b0 "),"&lt;b&gt;","\b ")),"")</f>
        <v/>
      </c>
      <c r="U1000" s="1" t="str">
        <f aca="false">IF(A1000="","",Product!F1003)</f>
        <v/>
      </c>
      <c r="V1000" s="1" t="str">
        <f aca="false">IF(A1000="","",Product!H1003)</f>
        <v/>
      </c>
      <c r="W1000" s="9" t="str">
        <f aca="false">IF(A1000="","",IF(Product!I1003="","",Product!I1003/30))</f>
        <v/>
      </c>
      <c r="X1000" s="9" t="str">
        <f aca="false">IF(A1000="","",Product!J1003)</f>
        <v/>
      </c>
      <c r="Y1000" s="9" t="str">
        <f aca="false">IF(B1000="","",Product!K1003)</f>
        <v/>
      </c>
      <c r="Z1000" s="9" t="str">
        <f aca="false">IF(C1000="","",Product!L1003)</f>
        <v/>
      </c>
    </row>
    <row r="1001" customFormat="false" ht="14.4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9" t="str">
        <f aca="false">IF(A1001="","",IF(Product!N1004="",ROUND(Product!M1004,0),ROUND(Product!N1004,0)))</f>
        <v/>
      </c>
      <c r="G1001" s="9" t="str">
        <f aca="false">IF(A1001="","",IF(Product!O1004="",ROUND(Product!P1004,0),ROUND(Product!O1004,0)))</f>
        <v/>
      </c>
      <c r="H1001" s="9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9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9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9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9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9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9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0" t="str">
        <f aca="false">IF(A1001="","",IF(Product!$AE1004=0,"",Product!$AE$3 &amp; ",")&amp;IF(Product!$AF1004=0,""," " &amp;Product!$AF$3 &amp; ",")&amp; IF(Product!$AG1004=0,""," " &amp;Product!$AG$3 &amp; ",")&amp; IF(Product!$AH1004=0,""," " &amp;Product!$AH$3 &amp; ",")&amp; IF(Product!$AI1004=0,""," " &amp;Product!$AI$3 &amp; ",")&amp; IF(Product!$AJ1004=0,""," " &amp;Product!$AJ$3 &amp; ",")&amp; IF(Product!$AK1004=0,""," " &amp;Product!$AK$3 &amp; ",")&amp; IF(Product!$AL1004=0,""," " &amp;Product!$AL$3 &amp; ",")&amp; IF(Product!$AM1004=0,""," " &amp;Product!$AM$3 &amp; ",")&amp; IF(Product!$AN1004=0,""," " &amp;Product!$AN$3 &amp; ",")&amp; IF(Product!$AO1004=0,""," " &amp;Product!$AO$3 &amp; ",")&amp; IF(Product!$AP1004=0,""," " &amp;Product!$AP$3 &amp; ",")&amp; IF(Product!$AQ1004=0,""," " &amp;Product!$AQ$3 &amp; ",")&amp; IF(Product!$AR1004=0,""," " &amp;Product!$AR$3 &amp; ","))</f>
        <v/>
      </c>
      <c r="P1001" s="8" t="str">
        <f aca="false">IF(LEN(O1001)=0,"",LEFT(O1001,LEN(O1001)-1))</f>
        <v/>
      </c>
      <c r="Q1001" s="8" t="str">
        <f aca="false">IF(A1001="","",IF(Product!$AS1004=0,"",Product!$AS$3 &amp; ",")&amp;IF(Product!$AT1004=0,""," " &amp;Product!$AT$3 &amp; ",")&amp; IF(Product!$AU1004=0,""," " &amp;Product!$AU$3 &amp; ",")&amp; IF(Product!$AV1004=0,""," " &amp;Product!$AV$3 &amp; ",")&amp; IF(Product!$AW1004=0,""," " &amp;Product!$AW$3 &amp; ",")&amp; IF(Product!$AX1004=0,""," " &amp;Product!$AX$3 &amp; ",")&amp; IF(Product!$AY1004=0,""," " &amp;Product!$AY$3 &amp; ",")&amp; IF(Product!$AZ1004=0,""," " &amp;Product!$AZ$3 &amp; ",")&amp; IF(Product!$BA1004=0,""," " &amp;Product!$BA$3 &amp; ",")&amp; IF(Product!$BB1004=0,""," " &amp;Product!$BB$3 &amp; ",")&amp; IF(Product!$BC1004=0,""," " &amp;Product!$BC$3 &amp; ",")&amp; IF(Product!$BD1004=0,""," " &amp;Product!$BD$3 &amp; ",")&amp; IF(Product!$BE1004=0,""," " &amp;Product!$BE$3 &amp; ",")&amp; IF(Product!$BF1004=0,""," " &amp;Product!$BF$3 &amp; ","))</f>
        <v/>
      </c>
      <c r="R1001" s="8" t="str">
        <f aca="false">IF(LEN(Q1001)=0,"",LEFT(Q1001,LEN(Q1001)-1))</f>
        <v/>
      </c>
      <c r="S1001" s="1" t="str">
        <f aca="false">IFERROR(IF(A1001="","",SUBSTITUTE(IF(Product!BI1004="",Product!BH1004,Product!BI1004),"&lt;br/&gt;","")),"")</f>
        <v/>
      </c>
      <c r="T1001" s="1" t="str">
        <f aca="false">IFERROR(IF(A1001="","",SUBSTITUTE(SUBSTITUTE(S1001,"&lt;/b&gt;","\b0 "),"&lt;b&gt;","\b ")),"")</f>
        <v/>
      </c>
      <c r="U1001" s="1" t="str">
        <f aca="false">IF(A1001="","",Product!F1004)</f>
        <v/>
      </c>
      <c r="V1001" s="1" t="str">
        <f aca="false">IF(A1001="","",Product!H1004)</f>
        <v/>
      </c>
      <c r="W1001" s="9" t="str">
        <f aca="false">IF(A1001="","",IF(Product!I1004="","",Product!I1004/30))</f>
        <v/>
      </c>
      <c r="X1001" s="9" t="str">
        <f aca="false">IF(A1001="","",Product!J1004)</f>
        <v/>
      </c>
      <c r="Y1001" s="9" t="str">
        <f aca="false">IF(B1001="","",Product!K1004)</f>
        <v/>
      </c>
      <c r="Z1001" s="9" t="str">
        <f aca="false">IF(C1001="","",Product!L1004)</f>
        <v/>
      </c>
    </row>
    <row r="1002" customFormat="false" ht="14.4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9" t="str">
        <f aca="false">IF(A1002="","",IF(Product!N1005="",ROUND(Product!M1005,0),ROUND(Product!N1005,0)))</f>
        <v/>
      </c>
      <c r="G1002" s="9" t="str">
        <f aca="false">IF(A1002="","",IF(Product!O1005="",ROUND(Product!P1005,0),ROUND(Product!O1005,0)))</f>
        <v/>
      </c>
      <c r="H1002" s="9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9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9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9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9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9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9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0" t="str">
        <f aca="false">IF(A1002="","",IF(Product!$AE1005=0,"",Product!$AE$3 &amp; ",")&amp;IF(Product!$AF1005=0,""," " &amp;Product!$AF$3 &amp; ",")&amp; IF(Product!$AG1005=0,""," " &amp;Product!$AG$3 &amp; ",")&amp; IF(Product!$AH1005=0,""," " &amp;Product!$AH$3 &amp; ",")&amp; IF(Product!$AI1005=0,""," " &amp;Product!$AI$3 &amp; ",")&amp; IF(Product!$AJ1005=0,""," " &amp;Product!$AJ$3 &amp; ",")&amp; IF(Product!$AK1005=0,""," " &amp;Product!$AK$3 &amp; ",")&amp; IF(Product!$AL1005=0,""," " &amp;Product!$AL$3 &amp; ",")&amp; IF(Product!$AM1005=0,""," " &amp;Product!$AM$3 &amp; ",")&amp; IF(Product!$AN1005=0,""," " &amp;Product!$AN$3 &amp; ",")&amp; IF(Product!$AO1005=0,""," " &amp;Product!$AO$3 &amp; ",")&amp; IF(Product!$AP1005=0,""," " &amp;Product!$AP$3 &amp; ",")&amp; IF(Product!$AQ1005=0,""," " &amp;Product!$AQ$3 &amp; ",")&amp; IF(Product!$AR1005=0,""," " &amp;Product!$AR$3 &amp; ","))</f>
        <v/>
      </c>
      <c r="P1002" s="8" t="str">
        <f aca="false">IF(LEN(O1002)=0,"",LEFT(O1002,LEN(O1002)-1))</f>
        <v/>
      </c>
      <c r="Q1002" s="8" t="str">
        <f aca="false">IF(A1002="","",IF(Product!$AS1005=0,"",Product!$AS$3 &amp; ",")&amp;IF(Product!$AT1005=0,""," " &amp;Product!$AT$3 &amp; ",")&amp; IF(Product!$AU1005=0,""," " &amp;Product!$AU$3 &amp; ",")&amp; IF(Product!$AV1005=0,""," " &amp;Product!$AV$3 &amp; ",")&amp; IF(Product!$AW1005=0,""," " &amp;Product!$AW$3 &amp; ",")&amp; IF(Product!$AX1005=0,""," " &amp;Product!$AX$3 &amp; ",")&amp; IF(Product!$AY1005=0,""," " &amp;Product!$AY$3 &amp; ",")&amp; IF(Product!$AZ1005=0,""," " &amp;Product!$AZ$3 &amp; ",")&amp; IF(Product!$BA1005=0,""," " &amp;Product!$BA$3 &amp; ",")&amp; IF(Product!$BB1005=0,""," " &amp;Product!$BB$3 &amp; ",")&amp; IF(Product!$BC1005=0,""," " &amp;Product!$BC$3 &amp; ",")&amp; IF(Product!$BD1005=0,""," " &amp;Product!$BD$3 &amp; ",")&amp; IF(Product!$BE1005=0,""," " &amp;Product!$BE$3 &amp; ",")&amp; IF(Product!$BF1005=0,""," " &amp;Product!$BF$3 &amp; ","))</f>
        <v/>
      </c>
      <c r="R1002" s="8" t="str">
        <f aca="false">IF(LEN(Q1002)=0,"",LEFT(Q1002,LEN(Q1002)-1))</f>
        <v/>
      </c>
      <c r="S1002" s="1" t="str">
        <f aca="false">IFERROR(IF(A1002="","",SUBSTITUTE(IF(Product!BI1005="",Product!BH1005,Product!BI1005),"&lt;br/&gt;","")),"")</f>
        <v/>
      </c>
      <c r="T1002" s="1" t="str">
        <f aca="false">IFERROR(IF(A1002="","",SUBSTITUTE(SUBSTITUTE(S1002,"&lt;/b&gt;","\b0 "),"&lt;b&gt;","\b ")),"")</f>
        <v/>
      </c>
      <c r="U1002" s="1" t="str">
        <f aca="false">IF(A1002="","",Product!F1005)</f>
        <v/>
      </c>
      <c r="V1002" s="1" t="str">
        <f aca="false">IF(A1002="","",Product!H1005)</f>
        <v/>
      </c>
      <c r="W1002" s="9" t="str">
        <f aca="false">IF(A1002="","",IF(Product!I1005="","",Product!I1005/30))</f>
        <v/>
      </c>
      <c r="X1002" s="9" t="str">
        <f aca="false">IF(A1002="","",Product!J1005)</f>
        <v/>
      </c>
      <c r="Y1002" s="9" t="str">
        <f aca="false">IF(B1002="","",Product!K1005)</f>
        <v/>
      </c>
      <c r="Z1002" s="9" t="str">
        <f aca="false">IF(C1002="","",Product!L1005)</f>
        <v/>
      </c>
    </row>
    <row r="1003" customFormat="false" ht="14.4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9" t="str">
        <f aca="false">IF(A1003="","",IF(Product!N1006="",ROUND(Product!M1006,0),ROUND(Product!N1006,0)))</f>
        <v/>
      </c>
      <c r="G1003" s="9" t="str">
        <f aca="false">IF(A1003="","",IF(Product!O1006="",ROUND(Product!P1006,0),ROUND(Product!O1006,0)))</f>
        <v/>
      </c>
      <c r="H1003" s="9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9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9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9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9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9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9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0" t="str">
        <f aca="false">IF(A1003="","",IF(Product!$AE1006=0,"",Product!$AE$3 &amp; ",")&amp;IF(Product!$AF1006=0,""," " &amp;Product!$AF$3 &amp; ",")&amp; IF(Product!$AG1006=0,""," " &amp;Product!$AG$3 &amp; ",")&amp; IF(Product!$AH1006=0,""," " &amp;Product!$AH$3 &amp; ",")&amp; IF(Product!$AI1006=0,""," " &amp;Product!$AI$3 &amp; ",")&amp; IF(Product!$AJ1006=0,""," " &amp;Product!$AJ$3 &amp; ",")&amp; IF(Product!$AK1006=0,""," " &amp;Product!$AK$3 &amp; ",")&amp; IF(Product!$AL1006=0,""," " &amp;Product!$AL$3 &amp; ",")&amp; IF(Product!$AM1006=0,""," " &amp;Product!$AM$3 &amp; ",")&amp; IF(Product!$AN1006=0,""," " &amp;Product!$AN$3 &amp; ",")&amp; IF(Product!$AO1006=0,""," " &amp;Product!$AO$3 &amp; ",")&amp; IF(Product!$AP1006=0,""," " &amp;Product!$AP$3 &amp; ",")&amp; IF(Product!$AQ1006=0,""," " &amp;Product!$AQ$3 &amp; ",")&amp; IF(Product!$AR1006=0,""," " &amp;Product!$AR$3 &amp; ","))</f>
        <v/>
      </c>
      <c r="P1003" s="8" t="str">
        <f aca="false">IF(LEN(O1003)=0,"",LEFT(O1003,LEN(O1003)-1))</f>
        <v/>
      </c>
      <c r="Q1003" s="8" t="str">
        <f aca="false">IF(A1003="","",IF(Product!$AS1006=0,"",Product!$AS$3 &amp; ",")&amp;IF(Product!$AT1006=0,""," " &amp;Product!$AT$3 &amp; ",")&amp; IF(Product!$AU1006=0,""," " &amp;Product!$AU$3 &amp; ",")&amp; IF(Product!$AV1006=0,""," " &amp;Product!$AV$3 &amp; ",")&amp; IF(Product!$AW1006=0,""," " &amp;Product!$AW$3 &amp; ",")&amp; IF(Product!$AX1006=0,""," " &amp;Product!$AX$3 &amp; ",")&amp; IF(Product!$AY1006=0,""," " &amp;Product!$AY$3 &amp; ",")&amp; IF(Product!$AZ1006=0,""," " &amp;Product!$AZ$3 &amp; ",")&amp; IF(Product!$BA1006=0,""," " &amp;Product!$BA$3 &amp; ",")&amp; IF(Product!$BB1006=0,""," " &amp;Product!$BB$3 &amp; ",")&amp; IF(Product!$BC1006=0,""," " &amp;Product!$BC$3 &amp; ",")&amp; IF(Product!$BD1006=0,""," " &amp;Product!$BD$3 &amp; ",")&amp; IF(Product!$BE1006=0,""," " &amp;Product!$BE$3 &amp; ",")&amp; IF(Product!$BF1006=0,""," " &amp;Product!$BF$3 &amp; ","))</f>
        <v/>
      </c>
      <c r="R1003" s="8" t="str">
        <f aca="false">IF(LEN(Q1003)=0,"",LEFT(Q1003,LEN(Q1003)-1))</f>
        <v/>
      </c>
      <c r="S1003" s="1" t="str">
        <f aca="false">IFERROR(IF(A1003="","",SUBSTITUTE(IF(Product!BI1006="",Product!BH1006,Product!BI1006),"&lt;br/&gt;","")),"")</f>
        <v/>
      </c>
      <c r="T1003" s="1" t="str">
        <f aca="false">IFERROR(IF(A1003="","",SUBSTITUTE(SUBSTITUTE(S1003,"&lt;/b&gt;","\b0 "),"&lt;b&gt;","\b ")),"")</f>
        <v/>
      </c>
      <c r="U1003" s="1" t="str">
        <f aca="false">IF(A1003="","",Product!F1006)</f>
        <v/>
      </c>
      <c r="V1003" s="1" t="str">
        <f aca="false">IF(A1003="","",Product!H1006)</f>
        <v/>
      </c>
      <c r="W1003" s="9" t="str">
        <f aca="false">IF(A1003="","",IF(Product!I1006="","",Product!I1006/30))</f>
        <v/>
      </c>
      <c r="X1003" s="9" t="str">
        <f aca="false">IF(A1003="","",Product!J1006)</f>
        <v/>
      </c>
      <c r="Y1003" s="9" t="str">
        <f aca="false">IF(B1003="","",Product!K1006)</f>
        <v/>
      </c>
      <c r="Z1003" s="9" t="str">
        <f aca="false">IF(C1003="","",Product!L1006)</f>
        <v/>
      </c>
    </row>
    <row r="1004" customFormat="false" ht="14.4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9" t="str">
        <f aca="false">IF(A1004="","",IF(Product!N1007="",ROUND(Product!M1007,0),ROUND(Product!N1007,0)))</f>
        <v/>
      </c>
      <c r="G1004" s="9" t="str">
        <f aca="false">IF(A1004="","",IF(Product!O1007="",ROUND(Product!P1007,0),ROUND(Product!O1007,0)))</f>
        <v/>
      </c>
      <c r="H1004" s="9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9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9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9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9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9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9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0" t="str">
        <f aca="false">IF(A1004="","",IF(Product!$AE1007=0,"",Product!$AE$3 &amp; ",")&amp;IF(Product!$AF1007=0,""," " &amp;Product!$AF$3 &amp; ",")&amp; IF(Product!$AG1007=0,""," " &amp;Product!$AG$3 &amp; ",")&amp; IF(Product!$AH1007=0,""," " &amp;Product!$AH$3 &amp; ",")&amp; IF(Product!$AI1007=0,""," " &amp;Product!$AI$3 &amp; ",")&amp; IF(Product!$AJ1007=0,""," " &amp;Product!$AJ$3 &amp; ",")&amp; IF(Product!$AK1007=0,""," " &amp;Product!$AK$3 &amp; ",")&amp; IF(Product!$AL1007=0,""," " &amp;Product!$AL$3 &amp; ",")&amp; IF(Product!$AM1007=0,""," " &amp;Product!$AM$3 &amp; ",")&amp; IF(Product!$AN1007=0,""," " &amp;Product!$AN$3 &amp; ",")&amp; IF(Product!$AO1007=0,""," " &amp;Product!$AO$3 &amp; ",")&amp; IF(Product!$AP1007=0,""," " &amp;Product!$AP$3 &amp; ",")&amp; IF(Product!$AQ1007=0,""," " &amp;Product!$AQ$3 &amp; ",")&amp; IF(Product!$AR1007=0,""," " &amp;Product!$AR$3 &amp; ","))</f>
        <v/>
      </c>
      <c r="P1004" s="8" t="str">
        <f aca="false">IF(LEN(O1004)=0,"",LEFT(O1004,LEN(O1004)-1))</f>
        <v/>
      </c>
      <c r="Q1004" s="8" t="str">
        <f aca="false">IF(A1004="","",IF(Product!$AS1007=0,"",Product!$AS$3 &amp; ",")&amp;IF(Product!$AT1007=0,""," " &amp;Product!$AT$3 &amp; ",")&amp; IF(Product!$AU1007=0,""," " &amp;Product!$AU$3 &amp; ",")&amp; IF(Product!$AV1007=0,""," " &amp;Product!$AV$3 &amp; ",")&amp; IF(Product!$AW1007=0,""," " &amp;Product!$AW$3 &amp; ",")&amp; IF(Product!$AX1007=0,""," " &amp;Product!$AX$3 &amp; ",")&amp; IF(Product!$AY1007=0,""," " &amp;Product!$AY$3 &amp; ",")&amp; IF(Product!$AZ1007=0,""," " &amp;Product!$AZ$3 &amp; ",")&amp; IF(Product!$BA1007=0,""," " &amp;Product!$BA$3 &amp; ",")&amp; IF(Product!$BB1007=0,""," " &amp;Product!$BB$3 &amp; ",")&amp; IF(Product!$BC1007=0,""," " &amp;Product!$BC$3 &amp; ",")&amp; IF(Product!$BD1007=0,""," " &amp;Product!$BD$3 &amp; ",")&amp; IF(Product!$BE1007=0,""," " &amp;Product!$BE$3 &amp; ",")&amp; IF(Product!$BF1007=0,""," " &amp;Product!$BF$3 &amp; ","))</f>
        <v/>
      </c>
      <c r="R1004" s="8" t="str">
        <f aca="false">IF(LEN(Q1004)=0,"",LEFT(Q1004,LEN(Q1004)-1))</f>
        <v/>
      </c>
      <c r="S1004" s="1" t="str">
        <f aca="false">IFERROR(IF(A1004="","",SUBSTITUTE(IF(Product!BI1007="",Product!BH1007,Product!BI1007),"&lt;br/&gt;","")),"")</f>
        <v/>
      </c>
      <c r="T1004" s="1" t="str">
        <f aca="false">IFERROR(IF(A1004="","",SUBSTITUTE(SUBSTITUTE(S1004,"&lt;/b&gt;","\b0 "),"&lt;b&gt;","\b ")),"")</f>
        <v/>
      </c>
      <c r="U1004" s="1" t="str">
        <f aca="false">IF(A1004="","",Product!F1007)</f>
        <v/>
      </c>
      <c r="V1004" s="1" t="str">
        <f aca="false">IF(A1004="","",Product!H1007)</f>
        <v/>
      </c>
      <c r="W1004" s="9" t="str">
        <f aca="false">IF(A1004="","",IF(Product!I1007="","",Product!I1007/30))</f>
        <v/>
      </c>
      <c r="X1004" s="9" t="str">
        <f aca="false">IF(A1004="","",Product!J1007)</f>
        <v/>
      </c>
      <c r="Y1004" s="9" t="str">
        <f aca="false">IF(B1004="","",Product!K1007)</f>
        <v/>
      </c>
      <c r="Z1004" s="9" t="str">
        <f aca="false">IF(C1004="","",Product!L1007)</f>
        <v/>
      </c>
    </row>
    <row r="1005" customFormat="false" ht="14.4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9" t="str">
        <f aca="false">IF(A1005="","",IF(Product!N1008="",ROUND(Product!M1008,0),ROUND(Product!N1008,0)))</f>
        <v/>
      </c>
      <c r="G1005" s="9" t="str">
        <f aca="false">IF(A1005="","",IF(Product!O1008="",ROUND(Product!P1008,0),ROUND(Product!O1008,0)))</f>
        <v/>
      </c>
      <c r="H1005" s="9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9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9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9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9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9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9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0" t="str">
        <f aca="false">IF(A1005="","",IF(Product!$AE1008=0,"",Product!$AE$3 &amp; ",")&amp;IF(Product!$AF1008=0,""," " &amp;Product!$AF$3 &amp; ",")&amp; IF(Product!$AG1008=0,""," " &amp;Product!$AG$3 &amp; ",")&amp; IF(Product!$AH1008=0,""," " &amp;Product!$AH$3 &amp; ",")&amp; IF(Product!$AI1008=0,""," " &amp;Product!$AI$3 &amp; ",")&amp; IF(Product!$AJ1008=0,""," " &amp;Product!$AJ$3 &amp; ",")&amp; IF(Product!$AK1008=0,""," " &amp;Product!$AK$3 &amp; ",")&amp; IF(Product!$AL1008=0,""," " &amp;Product!$AL$3 &amp; ",")&amp; IF(Product!$AM1008=0,""," " &amp;Product!$AM$3 &amp; ",")&amp; IF(Product!$AN1008=0,""," " &amp;Product!$AN$3 &amp; ",")&amp; IF(Product!$AO1008=0,""," " &amp;Product!$AO$3 &amp; ",")&amp; IF(Product!$AP1008=0,""," " &amp;Product!$AP$3 &amp; ",")&amp; IF(Product!$AQ1008=0,""," " &amp;Product!$AQ$3 &amp; ",")&amp; IF(Product!$AR1008=0,""," " &amp;Product!$AR$3 &amp; ","))</f>
        <v/>
      </c>
      <c r="P1005" s="8" t="str">
        <f aca="false">IF(LEN(O1005)=0,"",LEFT(O1005,LEN(O1005)-1))</f>
        <v/>
      </c>
      <c r="Q1005" s="8" t="str">
        <f aca="false">IF(A1005="","",IF(Product!$AS1008=0,"",Product!$AS$3 &amp; ",")&amp;IF(Product!$AT1008=0,""," " &amp;Product!$AT$3 &amp; ",")&amp; IF(Product!$AU1008=0,""," " &amp;Product!$AU$3 &amp; ",")&amp; IF(Product!$AV1008=0,""," " &amp;Product!$AV$3 &amp; ",")&amp; IF(Product!$AW1008=0,""," " &amp;Product!$AW$3 &amp; ",")&amp; IF(Product!$AX1008=0,""," " &amp;Product!$AX$3 &amp; ",")&amp; IF(Product!$AY1008=0,""," " &amp;Product!$AY$3 &amp; ",")&amp; IF(Product!$AZ1008=0,""," " &amp;Product!$AZ$3 &amp; ",")&amp; IF(Product!$BA1008=0,""," " &amp;Product!$BA$3 &amp; ",")&amp; IF(Product!$BB1008=0,""," " &amp;Product!$BB$3 &amp; ",")&amp; IF(Product!$BC1008=0,""," " &amp;Product!$BC$3 &amp; ",")&amp; IF(Product!$BD1008=0,""," " &amp;Product!$BD$3 &amp; ",")&amp; IF(Product!$BE1008=0,""," " &amp;Product!$BE$3 &amp; ",")&amp; IF(Product!$BF1008=0,""," " &amp;Product!$BF$3 &amp; ","))</f>
        <v/>
      </c>
      <c r="R1005" s="8" t="str">
        <f aca="false">IF(LEN(Q1005)=0,"",LEFT(Q1005,LEN(Q1005)-1))</f>
        <v/>
      </c>
      <c r="S1005" s="1" t="str">
        <f aca="false">IFERROR(IF(A1005="","",SUBSTITUTE(IF(Product!BI1008="",Product!BH1008,Product!BI1008),"&lt;br/&gt;","")),"")</f>
        <v/>
      </c>
      <c r="T1005" s="1" t="str">
        <f aca="false">IFERROR(IF(A1005="","",SUBSTITUTE(SUBSTITUTE(S1005,"&lt;/b&gt;","\b0 "),"&lt;b&gt;","\b ")),"")</f>
        <v/>
      </c>
      <c r="U1005" s="1" t="str">
        <f aca="false">IF(A1005="","",Product!F1008)</f>
        <v/>
      </c>
      <c r="V1005" s="1" t="str">
        <f aca="false">IF(A1005="","",Product!H1008)</f>
        <v/>
      </c>
      <c r="W1005" s="9" t="str">
        <f aca="false">IF(A1005="","",IF(Product!I1008="","",Product!I1008/30))</f>
        <v/>
      </c>
      <c r="X1005" s="9" t="str">
        <f aca="false">IF(A1005="","",Product!J1008)</f>
        <v/>
      </c>
      <c r="Y1005" s="9" t="str">
        <f aca="false">IF(B1005="","",Product!K1008)</f>
        <v/>
      </c>
      <c r="Z1005" s="9" t="str">
        <f aca="false">IF(C1005="","",Product!L1008)</f>
        <v/>
      </c>
    </row>
    <row r="1006" customFormat="false" ht="14.4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9" t="str">
        <f aca="false">IF(A1006="","",IF(Product!N1009="",ROUND(Product!M1009,0),ROUND(Product!N1009,0)))</f>
        <v/>
      </c>
      <c r="G1006" s="9" t="str">
        <f aca="false">IF(A1006="","",IF(Product!O1009="",ROUND(Product!P1009,0),ROUND(Product!O1009,0)))</f>
        <v/>
      </c>
      <c r="H1006" s="9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9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9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9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9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9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9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0" t="str">
        <f aca="false">IF(A1006="","",IF(Product!$AE1009=0,"",Product!$AE$3 &amp; ",")&amp;IF(Product!$AF1009=0,""," " &amp;Product!$AF$3 &amp; ",")&amp; IF(Product!$AG1009=0,""," " &amp;Product!$AG$3 &amp; ",")&amp; IF(Product!$AH1009=0,""," " &amp;Product!$AH$3 &amp; ",")&amp; IF(Product!$AI1009=0,""," " &amp;Product!$AI$3 &amp; ",")&amp; IF(Product!$AJ1009=0,""," " &amp;Product!$AJ$3 &amp; ",")&amp; IF(Product!$AK1009=0,""," " &amp;Product!$AK$3 &amp; ",")&amp; IF(Product!$AL1009=0,""," " &amp;Product!$AL$3 &amp; ",")&amp; IF(Product!$AM1009=0,""," " &amp;Product!$AM$3 &amp; ",")&amp; IF(Product!$AN1009=0,""," " &amp;Product!$AN$3 &amp; ",")&amp; IF(Product!$AO1009=0,""," " &amp;Product!$AO$3 &amp; ",")&amp; IF(Product!$AP1009=0,""," " &amp;Product!$AP$3 &amp; ",")&amp; IF(Product!$AQ1009=0,""," " &amp;Product!$AQ$3 &amp; ",")&amp; IF(Product!$AR1009=0,""," " &amp;Product!$AR$3 &amp; ","))</f>
        <v/>
      </c>
      <c r="P1006" s="8" t="str">
        <f aca="false">IF(LEN(O1006)=0,"",LEFT(O1006,LEN(O1006)-1))</f>
        <v/>
      </c>
      <c r="Q1006" s="8" t="str">
        <f aca="false">IF(A1006="","",IF(Product!$AS1009=0,"",Product!$AS$3 &amp; ",")&amp;IF(Product!$AT1009=0,""," " &amp;Product!$AT$3 &amp; ",")&amp; IF(Product!$AU1009=0,""," " &amp;Product!$AU$3 &amp; ",")&amp; IF(Product!$AV1009=0,""," " &amp;Product!$AV$3 &amp; ",")&amp; IF(Product!$AW1009=0,""," " &amp;Product!$AW$3 &amp; ",")&amp; IF(Product!$AX1009=0,""," " &amp;Product!$AX$3 &amp; ",")&amp; IF(Product!$AY1009=0,""," " &amp;Product!$AY$3 &amp; ",")&amp; IF(Product!$AZ1009=0,""," " &amp;Product!$AZ$3 &amp; ",")&amp; IF(Product!$BA1009=0,""," " &amp;Product!$BA$3 &amp; ",")&amp; IF(Product!$BB1009=0,""," " &amp;Product!$BB$3 &amp; ",")&amp; IF(Product!$BC1009=0,""," " &amp;Product!$BC$3 &amp; ",")&amp; IF(Product!$BD1009=0,""," " &amp;Product!$BD$3 &amp; ",")&amp; IF(Product!$BE1009=0,""," " &amp;Product!$BE$3 &amp; ",")&amp; IF(Product!$BF1009=0,""," " &amp;Product!$BF$3 &amp; ","))</f>
        <v/>
      </c>
      <c r="R1006" s="8" t="str">
        <f aca="false">IF(LEN(Q1006)=0,"",LEFT(Q1006,LEN(Q1006)-1))</f>
        <v/>
      </c>
      <c r="S1006" s="1" t="str">
        <f aca="false">IFERROR(IF(A1006="","",SUBSTITUTE(IF(Product!BI1009="",Product!BH1009,Product!BI1009),"&lt;br/&gt;","")),"")</f>
        <v/>
      </c>
      <c r="T1006" s="1" t="str">
        <f aca="false">IFERROR(IF(A1006="","",SUBSTITUTE(SUBSTITUTE(S1006,"&lt;/b&gt;","\b0 "),"&lt;b&gt;","\b ")),"")</f>
        <v/>
      </c>
      <c r="U1006" s="1" t="str">
        <f aca="false">IF(A1006="","",Product!F1009)</f>
        <v/>
      </c>
      <c r="V1006" s="1" t="str">
        <f aca="false">IF(A1006="","",Product!H1009)</f>
        <v/>
      </c>
      <c r="W1006" s="9" t="str">
        <f aca="false">IF(A1006="","",IF(Product!I1009="","",Product!I1009/30))</f>
        <v/>
      </c>
      <c r="X1006" s="9" t="str">
        <f aca="false">IF(A1006="","",Product!J1009)</f>
        <v/>
      </c>
      <c r="Y1006" s="9" t="str">
        <f aca="false">IF(B1006="","",Product!K1009)</f>
        <v/>
      </c>
      <c r="Z1006" s="9" t="str">
        <f aca="false">IF(C1006="","",Product!L1009)</f>
        <v/>
      </c>
    </row>
    <row r="1007" customFormat="false" ht="14.4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9" t="str">
        <f aca="false">IF(A1007="","",IF(Product!N1010="",ROUND(Product!M1010,0),ROUND(Product!N1010,0)))</f>
        <v/>
      </c>
      <c r="G1007" s="9" t="str">
        <f aca="false">IF(A1007="","",IF(Product!O1010="",ROUND(Product!P1010,0),ROUND(Product!O1010,0)))</f>
        <v/>
      </c>
      <c r="H1007" s="9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9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9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9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9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9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9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0" t="str">
        <f aca="false">IF(A1007="","",IF(Product!$AE1010=0,"",Product!$AE$3 &amp; ",")&amp;IF(Product!$AF1010=0,""," " &amp;Product!$AF$3 &amp; ",")&amp; IF(Product!$AG1010=0,""," " &amp;Product!$AG$3 &amp; ",")&amp; IF(Product!$AH1010=0,""," " &amp;Product!$AH$3 &amp; ",")&amp; IF(Product!$AI1010=0,""," " &amp;Product!$AI$3 &amp; ",")&amp; IF(Product!$AJ1010=0,""," " &amp;Product!$AJ$3 &amp; ",")&amp; IF(Product!$AK1010=0,""," " &amp;Product!$AK$3 &amp; ",")&amp; IF(Product!$AL1010=0,""," " &amp;Product!$AL$3 &amp; ",")&amp; IF(Product!$AM1010=0,""," " &amp;Product!$AM$3 &amp; ",")&amp; IF(Product!$AN1010=0,""," " &amp;Product!$AN$3 &amp; ",")&amp; IF(Product!$AO1010=0,""," " &amp;Product!$AO$3 &amp; ",")&amp; IF(Product!$AP1010=0,""," " &amp;Product!$AP$3 &amp; ",")&amp; IF(Product!$AQ1010=0,""," " &amp;Product!$AQ$3 &amp; ",")&amp; IF(Product!$AR1010=0,""," " &amp;Product!$AR$3 &amp; ","))</f>
        <v/>
      </c>
      <c r="P1007" s="8" t="str">
        <f aca="false">IF(LEN(O1007)=0,"",LEFT(O1007,LEN(O1007)-1))</f>
        <v/>
      </c>
      <c r="Q1007" s="8" t="str">
        <f aca="false">IF(A1007="","",IF(Product!$AS1010=0,"",Product!$AS$3 &amp; ",")&amp;IF(Product!$AT1010=0,""," " &amp;Product!$AT$3 &amp; ",")&amp; IF(Product!$AU1010=0,""," " &amp;Product!$AU$3 &amp; ",")&amp; IF(Product!$AV1010=0,""," " &amp;Product!$AV$3 &amp; ",")&amp; IF(Product!$AW1010=0,""," " &amp;Product!$AW$3 &amp; ",")&amp; IF(Product!$AX1010=0,""," " &amp;Product!$AX$3 &amp; ",")&amp; IF(Product!$AY1010=0,""," " &amp;Product!$AY$3 &amp; ",")&amp; IF(Product!$AZ1010=0,""," " &amp;Product!$AZ$3 &amp; ",")&amp; IF(Product!$BA1010=0,""," " &amp;Product!$BA$3 &amp; ",")&amp; IF(Product!$BB1010=0,""," " &amp;Product!$BB$3 &amp; ",")&amp; IF(Product!$BC1010=0,""," " &amp;Product!$BC$3 &amp; ",")&amp; IF(Product!$BD1010=0,""," " &amp;Product!$BD$3 &amp; ",")&amp; IF(Product!$BE1010=0,""," " &amp;Product!$BE$3 &amp; ",")&amp; IF(Product!$BF1010=0,""," " &amp;Product!$BF$3 &amp; ","))</f>
        <v/>
      </c>
      <c r="R1007" s="8" t="str">
        <f aca="false">IF(LEN(Q1007)=0,"",LEFT(Q1007,LEN(Q1007)-1))</f>
        <v/>
      </c>
      <c r="S1007" s="1" t="str">
        <f aca="false">IFERROR(IF(A1007="","",SUBSTITUTE(IF(Product!BI1010="",Product!BH1010,Product!BI1010),"&lt;br/&gt;","")),"")</f>
        <v/>
      </c>
      <c r="T1007" s="1" t="str">
        <f aca="false">IFERROR(IF(A1007="","",SUBSTITUTE(SUBSTITUTE(S1007,"&lt;/b&gt;","\b0 "),"&lt;b&gt;","\b ")),"")</f>
        <v/>
      </c>
      <c r="U1007" s="1" t="str">
        <f aca="false">IF(A1007="","",Product!F1010)</f>
        <v/>
      </c>
      <c r="V1007" s="1" t="str">
        <f aca="false">IF(A1007="","",Product!H1010)</f>
        <v/>
      </c>
      <c r="W1007" s="9" t="str">
        <f aca="false">IF(A1007="","",IF(Product!I1010="","",Product!I1010/30))</f>
        <v/>
      </c>
      <c r="X1007" s="9" t="str">
        <f aca="false">IF(A1007="","",Product!J1010)</f>
        <v/>
      </c>
      <c r="Y1007" s="9" t="str">
        <f aca="false">IF(B1007="","",Product!K1010)</f>
        <v/>
      </c>
      <c r="Z1007" s="9" t="str">
        <f aca="false">IF(C1007="","",Product!L1010)</f>
        <v/>
      </c>
    </row>
    <row r="1008" customFormat="false" ht="14.4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9" t="str">
        <f aca="false">IF(A1008="","",IF(Product!N1011="",ROUND(Product!M1011,0),ROUND(Product!N1011,0)))</f>
        <v/>
      </c>
      <c r="G1008" s="9" t="str">
        <f aca="false">IF(A1008="","",IF(Product!O1011="",ROUND(Product!P1011,0),ROUND(Product!O1011,0)))</f>
        <v/>
      </c>
      <c r="H1008" s="9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9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9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9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9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9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9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0" t="str">
        <f aca="false">IF(A1008="","",IF(Product!$AE1011=0,"",Product!$AE$3 &amp; ",")&amp;IF(Product!$AF1011=0,""," " &amp;Product!$AF$3 &amp; ",")&amp; IF(Product!$AG1011=0,""," " &amp;Product!$AG$3 &amp; ",")&amp; IF(Product!$AH1011=0,""," " &amp;Product!$AH$3 &amp; ",")&amp; IF(Product!$AI1011=0,""," " &amp;Product!$AI$3 &amp; ",")&amp; IF(Product!$AJ1011=0,""," " &amp;Product!$AJ$3 &amp; ",")&amp; IF(Product!$AK1011=0,""," " &amp;Product!$AK$3 &amp; ",")&amp; IF(Product!$AL1011=0,""," " &amp;Product!$AL$3 &amp; ",")&amp; IF(Product!$AM1011=0,""," " &amp;Product!$AM$3 &amp; ",")&amp; IF(Product!$AN1011=0,""," " &amp;Product!$AN$3 &amp; ",")&amp; IF(Product!$AO1011=0,""," " &amp;Product!$AO$3 &amp; ",")&amp; IF(Product!$AP1011=0,""," " &amp;Product!$AP$3 &amp; ",")&amp; IF(Product!$AQ1011=0,""," " &amp;Product!$AQ$3 &amp; ",")&amp; IF(Product!$AR1011=0,""," " &amp;Product!$AR$3 &amp; ","))</f>
        <v/>
      </c>
      <c r="P1008" s="8" t="str">
        <f aca="false">IF(LEN(O1008)=0,"",LEFT(O1008,LEN(O1008)-1))</f>
        <v/>
      </c>
      <c r="Q1008" s="8" t="str">
        <f aca="false">IF(A1008="","",IF(Product!$AS1011=0,"",Product!$AS$3 &amp; ",")&amp;IF(Product!$AT1011=0,""," " &amp;Product!$AT$3 &amp; ",")&amp; IF(Product!$AU1011=0,""," " &amp;Product!$AU$3 &amp; ",")&amp; IF(Product!$AV1011=0,""," " &amp;Product!$AV$3 &amp; ",")&amp; IF(Product!$AW1011=0,""," " &amp;Product!$AW$3 &amp; ",")&amp; IF(Product!$AX1011=0,""," " &amp;Product!$AX$3 &amp; ",")&amp; IF(Product!$AY1011=0,""," " &amp;Product!$AY$3 &amp; ",")&amp; IF(Product!$AZ1011=0,""," " &amp;Product!$AZ$3 &amp; ",")&amp; IF(Product!$BA1011=0,""," " &amp;Product!$BA$3 &amp; ",")&amp; IF(Product!$BB1011=0,""," " &amp;Product!$BB$3 &amp; ",")&amp; IF(Product!$BC1011=0,""," " &amp;Product!$BC$3 &amp; ",")&amp; IF(Product!$BD1011=0,""," " &amp;Product!$BD$3 &amp; ",")&amp; IF(Product!$BE1011=0,""," " &amp;Product!$BE$3 &amp; ",")&amp; IF(Product!$BF1011=0,""," " &amp;Product!$BF$3 &amp; ","))</f>
        <v/>
      </c>
      <c r="R1008" s="8" t="str">
        <f aca="false">IF(LEN(Q1008)=0,"",LEFT(Q1008,LEN(Q1008)-1))</f>
        <v/>
      </c>
      <c r="S1008" s="1" t="str">
        <f aca="false">IFERROR(IF(A1008="","",SUBSTITUTE(IF(Product!BI1011="",Product!BH1011,Product!BI1011),"&lt;br/&gt;","")),"")</f>
        <v/>
      </c>
      <c r="T1008" s="1" t="str">
        <f aca="false">IFERROR(IF(A1008="","",SUBSTITUTE(SUBSTITUTE(S1008,"&lt;/b&gt;","\b0 "),"&lt;b&gt;","\b ")),"")</f>
        <v/>
      </c>
      <c r="U1008" s="1" t="str">
        <f aca="false">IF(A1008="","",Product!F1011)</f>
        <v/>
      </c>
      <c r="V1008" s="1" t="str">
        <f aca="false">IF(A1008="","",Product!H1011)</f>
        <v/>
      </c>
      <c r="W1008" s="9" t="str">
        <f aca="false">IF(A1008="","",IF(Product!I1011="","",Product!I1011/30))</f>
        <v/>
      </c>
      <c r="X1008" s="9" t="str">
        <f aca="false">IF(A1008="","",Product!J1011)</f>
        <v/>
      </c>
      <c r="Y1008" s="9" t="str">
        <f aca="false">IF(B1008="","",Product!K1011)</f>
        <v/>
      </c>
      <c r="Z1008" s="9" t="str">
        <f aca="false">IF(C1008="","",Product!L1011)</f>
        <v/>
      </c>
    </row>
    <row r="1009" customFormat="false" ht="14.4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9" t="str">
        <f aca="false">IF(A1009="","",IF(Product!N1012="",ROUND(Product!M1012,0),ROUND(Product!N1012,0)))</f>
        <v/>
      </c>
      <c r="G1009" s="9" t="str">
        <f aca="false">IF(A1009="","",IF(Product!O1012="",ROUND(Product!P1012,0),ROUND(Product!O1012,0)))</f>
        <v/>
      </c>
      <c r="H1009" s="9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9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9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9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9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9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9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0" t="str">
        <f aca="false">IF(A1009="","",IF(Product!$AE1012=0,"",Product!$AE$3 &amp; ",")&amp;IF(Product!$AF1012=0,""," " &amp;Product!$AF$3 &amp; ",")&amp; IF(Product!$AG1012=0,""," " &amp;Product!$AG$3 &amp; ",")&amp; IF(Product!$AH1012=0,""," " &amp;Product!$AH$3 &amp; ",")&amp; IF(Product!$AI1012=0,""," " &amp;Product!$AI$3 &amp; ",")&amp; IF(Product!$AJ1012=0,""," " &amp;Product!$AJ$3 &amp; ",")&amp; IF(Product!$AK1012=0,""," " &amp;Product!$AK$3 &amp; ",")&amp; IF(Product!$AL1012=0,""," " &amp;Product!$AL$3 &amp; ",")&amp; IF(Product!$AM1012=0,""," " &amp;Product!$AM$3 &amp; ",")&amp; IF(Product!$AN1012=0,""," " &amp;Product!$AN$3 &amp; ",")&amp; IF(Product!$AO1012=0,""," " &amp;Product!$AO$3 &amp; ",")&amp; IF(Product!$AP1012=0,""," " &amp;Product!$AP$3 &amp; ",")&amp; IF(Product!$AQ1012=0,""," " &amp;Product!$AQ$3 &amp; ",")&amp; IF(Product!$AR1012=0,""," " &amp;Product!$AR$3 &amp; ","))</f>
        <v/>
      </c>
      <c r="P1009" s="8" t="str">
        <f aca="false">IF(LEN(O1009)=0,"",LEFT(O1009,LEN(O1009)-1))</f>
        <v/>
      </c>
      <c r="Q1009" s="8" t="str">
        <f aca="false">IF(A1009="","",IF(Product!$AS1012=0,"",Product!$AS$3 &amp; ",")&amp;IF(Product!$AT1012=0,""," " &amp;Product!$AT$3 &amp; ",")&amp; IF(Product!$AU1012=0,""," " &amp;Product!$AU$3 &amp; ",")&amp; IF(Product!$AV1012=0,""," " &amp;Product!$AV$3 &amp; ",")&amp; IF(Product!$AW1012=0,""," " &amp;Product!$AW$3 &amp; ",")&amp; IF(Product!$AX1012=0,""," " &amp;Product!$AX$3 &amp; ",")&amp; IF(Product!$AY1012=0,""," " &amp;Product!$AY$3 &amp; ",")&amp; IF(Product!$AZ1012=0,""," " &amp;Product!$AZ$3 &amp; ",")&amp; IF(Product!$BA1012=0,""," " &amp;Product!$BA$3 &amp; ",")&amp; IF(Product!$BB1012=0,""," " &amp;Product!$BB$3 &amp; ",")&amp; IF(Product!$BC1012=0,""," " &amp;Product!$BC$3 &amp; ",")&amp; IF(Product!$BD1012=0,""," " &amp;Product!$BD$3 &amp; ",")&amp; IF(Product!$BE1012=0,""," " &amp;Product!$BE$3 &amp; ",")&amp; IF(Product!$BF1012=0,""," " &amp;Product!$BF$3 &amp; ","))</f>
        <v/>
      </c>
      <c r="R1009" s="8" t="str">
        <f aca="false">IF(LEN(Q1009)=0,"",LEFT(Q1009,LEN(Q1009)-1))</f>
        <v/>
      </c>
      <c r="S1009" s="1" t="str">
        <f aca="false">IFERROR(IF(A1009="","",SUBSTITUTE(IF(Product!BI1012="",Product!BH1012,Product!BI1012),"&lt;br/&gt;","")),"")</f>
        <v/>
      </c>
      <c r="T1009" s="1" t="str">
        <f aca="false">IFERROR(IF(A1009="","",SUBSTITUTE(SUBSTITUTE(S1009,"&lt;/b&gt;","\b0 "),"&lt;b&gt;","\b ")),"")</f>
        <v/>
      </c>
      <c r="U1009" s="1" t="str">
        <f aca="false">IF(A1009="","",Product!F1012)</f>
        <v/>
      </c>
      <c r="V1009" s="1" t="str">
        <f aca="false">IF(A1009="","",Product!H1012)</f>
        <v/>
      </c>
      <c r="W1009" s="9" t="str">
        <f aca="false">IF(A1009="","",IF(Product!I1012="","",Product!I1012/30))</f>
        <v/>
      </c>
      <c r="X1009" s="9" t="str">
        <f aca="false">IF(A1009="","",Product!J1012)</f>
        <v/>
      </c>
      <c r="Y1009" s="9" t="str">
        <f aca="false">IF(B1009="","",Product!K1012)</f>
        <v/>
      </c>
      <c r="Z1009" s="9" t="str">
        <f aca="false">IF(C1009="","",Product!L1012)</f>
        <v/>
      </c>
    </row>
    <row r="1010" customFormat="false" ht="14.4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9" t="str">
        <f aca="false">IF(A1010="","",IF(Product!N1013="",ROUND(Product!M1013,0),ROUND(Product!N1013,0)))</f>
        <v/>
      </c>
      <c r="G1010" s="9" t="str">
        <f aca="false">IF(A1010="","",IF(Product!O1013="",ROUND(Product!P1013,0),ROUND(Product!O1013,0)))</f>
        <v/>
      </c>
      <c r="H1010" s="9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9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9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9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9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9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9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0" t="str">
        <f aca="false">IF(A1010="","",IF(Product!$AE1013=0,"",Product!$AE$3 &amp; ",")&amp;IF(Product!$AF1013=0,""," " &amp;Product!$AF$3 &amp; ",")&amp; IF(Product!$AG1013=0,""," " &amp;Product!$AG$3 &amp; ",")&amp; IF(Product!$AH1013=0,""," " &amp;Product!$AH$3 &amp; ",")&amp; IF(Product!$AI1013=0,""," " &amp;Product!$AI$3 &amp; ",")&amp; IF(Product!$AJ1013=0,""," " &amp;Product!$AJ$3 &amp; ",")&amp; IF(Product!$AK1013=0,""," " &amp;Product!$AK$3 &amp; ",")&amp; IF(Product!$AL1013=0,""," " &amp;Product!$AL$3 &amp; ",")&amp; IF(Product!$AM1013=0,""," " &amp;Product!$AM$3 &amp; ",")&amp; IF(Product!$AN1013=0,""," " &amp;Product!$AN$3 &amp; ",")&amp; IF(Product!$AO1013=0,""," " &amp;Product!$AO$3 &amp; ",")&amp; IF(Product!$AP1013=0,""," " &amp;Product!$AP$3 &amp; ",")&amp; IF(Product!$AQ1013=0,""," " &amp;Product!$AQ$3 &amp; ",")&amp; IF(Product!$AR1013=0,""," " &amp;Product!$AR$3 &amp; ","))</f>
        <v/>
      </c>
      <c r="P1010" s="8" t="str">
        <f aca="false">IF(LEN(O1010)=0,"",LEFT(O1010,LEN(O1010)-1))</f>
        <v/>
      </c>
      <c r="Q1010" s="8" t="str">
        <f aca="false">IF(A1010="","",IF(Product!$AS1013=0,"",Product!$AS$3 &amp; ",")&amp;IF(Product!$AT1013=0,""," " &amp;Product!$AT$3 &amp; ",")&amp; IF(Product!$AU1013=0,""," " &amp;Product!$AU$3 &amp; ",")&amp; IF(Product!$AV1013=0,""," " &amp;Product!$AV$3 &amp; ",")&amp; IF(Product!$AW1013=0,""," " &amp;Product!$AW$3 &amp; ",")&amp; IF(Product!$AX1013=0,""," " &amp;Product!$AX$3 &amp; ",")&amp; IF(Product!$AY1013=0,""," " &amp;Product!$AY$3 &amp; ",")&amp; IF(Product!$AZ1013=0,""," " &amp;Product!$AZ$3 &amp; ",")&amp; IF(Product!$BA1013=0,""," " &amp;Product!$BA$3 &amp; ",")&amp; IF(Product!$BB1013=0,""," " &amp;Product!$BB$3 &amp; ",")&amp; IF(Product!$BC1013=0,""," " &amp;Product!$BC$3 &amp; ",")&amp; IF(Product!$BD1013=0,""," " &amp;Product!$BD$3 &amp; ",")&amp; IF(Product!$BE1013=0,""," " &amp;Product!$BE$3 &amp; ",")&amp; IF(Product!$BF1013=0,""," " &amp;Product!$BF$3 &amp; ","))</f>
        <v/>
      </c>
      <c r="R1010" s="8" t="str">
        <f aca="false">IF(LEN(Q1010)=0,"",LEFT(Q1010,LEN(Q1010)-1))</f>
        <v/>
      </c>
      <c r="S1010" s="1" t="str">
        <f aca="false">IFERROR(IF(A1010="","",SUBSTITUTE(IF(Product!BI1013="",Product!BH1013,Product!BI1013),"&lt;br/&gt;","")),"")</f>
        <v/>
      </c>
      <c r="T1010" s="1" t="str">
        <f aca="false">IFERROR(IF(A1010="","",SUBSTITUTE(SUBSTITUTE(S1010,"&lt;/b&gt;","\b0 "),"&lt;b&gt;","\b ")),"")</f>
        <v/>
      </c>
      <c r="U1010" s="1" t="str">
        <f aca="false">IF(A1010="","",Product!F1013)</f>
        <v/>
      </c>
      <c r="V1010" s="1" t="str">
        <f aca="false">IF(A1010="","",Product!H1013)</f>
        <v/>
      </c>
      <c r="W1010" s="9" t="str">
        <f aca="false">IF(A1010="","",IF(Product!I1013="","",Product!I1013/30))</f>
        <v/>
      </c>
      <c r="X1010" s="9" t="str">
        <f aca="false">IF(A1010="","",Product!J1013)</f>
        <v/>
      </c>
      <c r="Y1010" s="9" t="str">
        <f aca="false">IF(B1010="","",Product!K1013)</f>
        <v/>
      </c>
      <c r="Z1010" s="9" t="str">
        <f aca="false">IF(C1010="","",Product!L1013)</f>
        <v/>
      </c>
    </row>
    <row r="1011" customFormat="false" ht="14.4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9" t="str">
        <f aca="false">IF(A1011="","",IF(Product!N1014="",ROUND(Product!M1014,0),ROUND(Product!N1014,0)))</f>
        <v/>
      </c>
      <c r="G1011" s="9" t="str">
        <f aca="false">IF(A1011="","",IF(Product!O1014="",ROUND(Product!P1014,0),ROUND(Product!O1014,0)))</f>
        <v/>
      </c>
      <c r="H1011" s="9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9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9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9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9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9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9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0" t="str">
        <f aca="false">IF(A1011="","",IF(Product!$AE1014=0,"",Product!$AE$3 &amp; ",")&amp;IF(Product!$AF1014=0,""," " &amp;Product!$AF$3 &amp; ",")&amp; IF(Product!$AG1014=0,""," " &amp;Product!$AG$3 &amp; ",")&amp; IF(Product!$AH1014=0,""," " &amp;Product!$AH$3 &amp; ",")&amp; IF(Product!$AI1014=0,""," " &amp;Product!$AI$3 &amp; ",")&amp; IF(Product!$AJ1014=0,""," " &amp;Product!$AJ$3 &amp; ",")&amp; IF(Product!$AK1014=0,""," " &amp;Product!$AK$3 &amp; ",")&amp; IF(Product!$AL1014=0,""," " &amp;Product!$AL$3 &amp; ",")&amp; IF(Product!$AM1014=0,""," " &amp;Product!$AM$3 &amp; ",")&amp; IF(Product!$AN1014=0,""," " &amp;Product!$AN$3 &amp; ",")&amp; IF(Product!$AO1014=0,""," " &amp;Product!$AO$3 &amp; ",")&amp; IF(Product!$AP1014=0,""," " &amp;Product!$AP$3 &amp; ",")&amp; IF(Product!$AQ1014=0,""," " &amp;Product!$AQ$3 &amp; ",")&amp; IF(Product!$AR1014=0,""," " &amp;Product!$AR$3 &amp; ","))</f>
        <v/>
      </c>
      <c r="P1011" s="8" t="str">
        <f aca="false">IF(LEN(O1011)=0,"",LEFT(O1011,LEN(O1011)-1))</f>
        <v/>
      </c>
      <c r="Q1011" s="8" t="str">
        <f aca="false">IF(A1011="","",IF(Product!$AS1014=0,"",Product!$AS$3 &amp; ",")&amp;IF(Product!$AT1014=0,""," " &amp;Product!$AT$3 &amp; ",")&amp; IF(Product!$AU1014=0,""," " &amp;Product!$AU$3 &amp; ",")&amp; IF(Product!$AV1014=0,""," " &amp;Product!$AV$3 &amp; ",")&amp; IF(Product!$AW1014=0,""," " &amp;Product!$AW$3 &amp; ",")&amp; IF(Product!$AX1014=0,""," " &amp;Product!$AX$3 &amp; ",")&amp; IF(Product!$AY1014=0,""," " &amp;Product!$AY$3 &amp; ",")&amp; IF(Product!$AZ1014=0,""," " &amp;Product!$AZ$3 &amp; ",")&amp; IF(Product!$BA1014=0,""," " &amp;Product!$BA$3 &amp; ",")&amp; IF(Product!$BB1014=0,""," " &amp;Product!$BB$3 &amp; ",")&amp; IF(Product!$BC1014=0,""," " &amp;Product!$BC$3 &amp; ",")&amp; IF(Product!$BD1014=0,""," " &amp;Product!$BD$3 &amp; ",")&amp; IF(Product!$BE1014=0,""," " &amp;Product!$BE$3 &amp; ",")&amp; IF(Product!$BF1014=0,""," " &amp;Product!$BF$3 &amp; ","))</f>
        <v/>
      </c>
      <c r="R1011" s="8" t="str">
        <f aca="false">IF(LEN(Q1011)=0,"",LEFT(Q1011,LEN(Q1011)-1))</f>
        <v/>
      </c>
      <c r="S1011" s="1" t="str">
        <f aca="false">IFERROR(IF(A1011="","",SUBSTITUTE(IF(Product!BI1014="",Product!BH1014,Product!BI1014),"&lt;br/&gt;","")),"")</f>
        <v/>
      </c>
      <c r="T1011" s="1" t="str">
        <f aca="false">IFERROR(IF(A1011="","",SUBSTITUTE(SUBSTITUTE(S1011,"&lt;/b&gt;","\b0 "),"&lt;b&gt;","\b ")),"")</f>
        <v/>
      </c>
      <c r="U1011" s="1" t="str">
        <f aca="false">IF(A1011="","",Product!F1014)</f>
        <v/>
      </c>
      <c r="V1011" s="1" t="str">
        <f aca="false">IF(A1011="","",Product!H1014)</f>
        <v/>
      </c>
      <c r="W1011" s="9" t="str">
        <f aca="false">IF(A1011="","",IF(Product!I1014="","",Product!I1014/30))</f>
        <v/>
      </c>
      <c r="X1011" s="9" t="str">
        <f aca="false">IF(A1011="","",Product!J1014)</f>
        <v/>
      </c>
      <c r="Y1011" s="9" t="str">
        <f aca="false">IF(B1011="","",Product!K1014)</f>
        <v/>
      </c>
      <c r="Z1011" s="9" t="str">
        <f aca="false">IF(C1011="","",Product!L1014)</f>
        <v/>
      </c>
    </row>
    <row r="1012" customFormat="false" ht="14.4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9" t="str">
        <f aca="false">IF(A1012="","",IF(Product!N1015="",ROUND(Product!M1015,0),ROUND(Product!N1015,0)))</f>
        <v/>
      </c>
      <c r="G1012" s="9" t="str">
        <f aca="false">IF(A1012="","",IF(Product!O1015="",ROUND(Product!P1015,0),ROUND(Product!O1015,0)))</f>
        <v/>
      </c>
      <c r="H1012" s="9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9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9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9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9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9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9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0" t="str">
        <f aca="false">IF(A1012="","",IF(Product!$AE1015=0,"",Product!$AE$3 &amp; ",")&amp;IF(Product!$AF1015=0,""," " &amp;Product!$AF$3 &amp; ",")&amp; IF(Product!$AG1015=0,""," " &amp;Product!$AG$3 &amp; ",")&amp; IF(Product!$AH1015=0,""," " &amp;Product!$AH$3 &amp; ",")&amp; IF(Product!$AI1015=0,""," " &amp;Product!$AI$3 &amp; ",")&amp; IF(Product!$AJ1015=0,""," " &amp;Product!$AJ$3 &amp; ",")&amp; IF(Product!$AK1015=0,""," " &amp;Product!$AK$3 &amp; ",")&amp; IF(Product!$AL1015=0,""," " &amp;Product!$AL$3 &amp; ",")&amp; IF(Product!$AM1015=0,""," " &amp;Product!$AM$3 &amp; ",")&amp; IF(Product!$AN1015=0,""," " &amp;Product!$AN$3 &amp; ",")&amp; IF(Product!$AO1015=0,""," " &amp;Product!$AO$3 &amp; ",")&amp; IF(Product!$AP1015=0,""," " &amp;Product!$AP$3 &amp; ",")&amp; IF(Product!$AQ1015=0,""," " &amp;Product!$AQ$3 &amp; ",")&amp; IF(Product!$AR1015=0,""," " &amp;Product!$AR$3 &amp; ","))</f>
        <v/>
      </c>
      <c r="P1012" s="8" t="str">
        <f aca="false">IF(LEN(O1012)=0,"",LEFT(O1012,LEN(O1012)-1))</f>
        <v/>
      </c>
      <c r="Q1012" s="8" t="str">
        <f aca="false">IF(A1012="","",IF(Product!$AS1015=0,"",Product!$AS$3 &amp; ",")&amp;IF(Product!$AT1015=0,""," " &amp;Product!$AT$3 &amp; ",")&amp; IF(Product!$AU1015=0,""," " &amp;Product!$AU$3 &amp; ",")&amp; IF(Product!$AV1015=0,""," " &amp;Product!$AV$3 &amp; ",")&amp; IF(Product!$AW1015=0,""," " &amp;Product!$AW$3 &amp; ",")&amp; IF(Product!$AX1015=0,""," " &amp;Product!$AX$3 &amp; ",")&amp; IF(Product!$AY1015=0,""," " &amp;Product!$AY$3 &amp; ",")&amp; IF(Product!$AZ1015=0,""," " &amp;Product!$AZ$3 &amp; ",")&amp; IF(Product!$BA1015=0,""," " &amp;Product!$BA$3 &amp; ",")&amp; IF(Product!$BB1015=0,""," " &amp;Product!$BB$3 &amp; ",")&amp; IF(Product!$BC1015=0,""," " &amp;Product!$BC$3 &amp; ",")&amp; IF(Product!$BD1015=0,""," " &amp;Product!$BD$3 &amp; ",")&amp; IF(Product!$BE1015=0,""," " &amp;Product!$BE$3 &amp; ",")&amp; IF(Product!$BF1015=0,""," " &amp;Product!$BF$3 &amp; ","))</f>
        <v/>
      </c>
      <c r="R1012" s="8" t="str">
        <f aca="false">IF(LEN(Q1012)=0,"",LEFT(Q1012,LEN(Q1012)-1))</f>
        <v/>
      </c>
      <c r="S1012" s="1" t="str">
        <f aca="false">IFERROR(IF(A1012="","",SUBSTITUTE(IF(Product!BI1015="",Product!BH1015,Product!BI1015),"&lt;br/&gt;","")),"")</f>
        <v/>
      </c>
      <c r="T1012" s="1" t="str">
        <f aca="false">IFERROR(IF(A1012="","",SUBSTITUTE(SUBSTITUTE(S1012,"&lt;/b&gt;","\b0 "),"&lt;b&gt;","\b ")),"")</f>
        <v/>
      </c>
      <c r="U1012" s="1" t="str">
        <f aca="false">IF(A1012="","",Product!F1015)</f>
        <v/>
      </c>
      <c r="V1012" s="1" t="str">
        <f aca="false">IF(A1012="","",Product!H1015)</f>
        <v/>
      </c>
      <c r="W1012" s="9" t="str">
        <f aca="false">IF(A1012="","",IF(Product!I1015="","",Product!I1015/30))</f>
        <v/>
      </c>
      <c r="X1012" s="9" t="str">
        <f aca="false">IF(A1012="","",Product!J1015)</f>
        <v/>
      </c>
      <c r="Y1012" s="9" t="str">
        <f aca="false">IF(B1012="","",Product!K1015)</f>
        <v/>
      </c>
      <c r="Z1012" s="9" t="str">
        <f aca="false">IF(C1012="","",Product!L1015)</f>
        <v/>
      </c>
    </row>
    <row r="1013" customFormat="false" ht="14.4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9" t="str">
        <f aca="false">IF(A1013="","",IF(Product!N1016="",ROUND(Product!M1016,0),ROUND(Product!N1016,0)))</f>
        <v/>
      </c>
      <c r="G1013" s="9" t="str">
        <f aca="false">IF(A1013="","",IF(Product!O1016="",ROUND(Product!P1016,0),ROUND(Product!O1016,0)))</f>
        <v/>
      </c>
      <c r="H1013" s="9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9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9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9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9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9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9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0" t="str">
        <f aca="false">IF(A1013="","",IF(Product!$AE1016=0,"",Product!$AE$3 &amp; ",")&amp;IF(Product!$AF1016=0,""," " &amp;Product!$AF$3 &amp; ",")&amp; IF(Product!$AG1016=0,""," " &amp;Product!$AG$3 &amp; ",")&amp; IF(Product!$AH1016=0,""," " &amp;Product!$AH$3 &amp; ",")&amp; IF(Product!$AI1016=0,""," " &amp;Product!$AI$3 &amp; ",")&amp; IF(Product!$AJ1016=0,""," " &amp;Product!$AJ$3 &amp; ",")&amp; IF(Product!$AK1016=0,""," " &amp;Product!$AK$3 &amp; ",")&amp; IF(Product!$AL1016=0,""," " &amp;Product!$AL$3 &amp; ",")&amp; IF(Product!$AM1016=0,""," " &amp;Product!$AM$3 &amp; ",")&amp; IF(Product!$AN1016=0,""," " &amp;Product!$AN$3 &amp; ",")&amp; IF(Product!$AO1016=0,""," " &amp;Product!$AO$3 &amp; ",")&amp; IF(Product!$AP1016=0,""," " &amp;Product!$AP$3 &amp; ",")&amp; IF(Product!$AQ1016=0,""," " &amp;Product!$AQ$3 &amp; ",")&amp; IF(Product!$AR1016=0,""," " &amp;Product!$AR$3 &amp; ","))</f>
        <v/>
      </c>
      <c r="P1013" s="8" t="str">
        <f aca="false">IF(LEN(O1013)=0,"",LEFT(O1013,LEN(O1013)-1))</f>
        <v/>
      </c>
      <c r="Q1013" s="8" t="str">
        <f aca="false">IF(A1013="","",IF(Product!$AS1016=0,"",Product!$AS$3 &amp; ",")&amp;IF(Product!$AT1016=0,""," " &amp;Product!$AT$3 &amp; ",")&amp; IF(Product!$AU1016=0,""," " &amp;Product!$AU$3 &amp; ",")&amp; IF(Product!$AV1016=0,""," " &amp;Product!$AV$3 &amp; ",")&amp; IF(Product!$AW1016=0,""," " &amp;Product!$AW$3 &amp; ",")&amp; IF(Product!$AX1016=0,""," " &amp;Product!$AX$3 &amp; ",")&amp; IF(Product!$AY1016=0,""," " &amp;Product!$AY$3 &amp; ",")&amp; IF(Product!$AZ1016=0,""," " &amp;Product!$AZ$3 &amp; ",")&amp; IF(Product!$BA1016=0,""," " &amp;Product!$BA$3 &amp; ",")&amp; IF(Product!$BB1016=0,""," " &amp;Product!$BB$3 &amp; ",")&amp; IF(Product!$BC1016=0,""," " &amp;Product!$BC$3 &amp; ",")&amp; IF(Product!$BD1016=0,""," " &amp;Product!$BD$3 &amp; ",")&amp; IF(Product!$BE1016=0,""," " &amp;Product!$BE$3 &amp; ",")&amp; IF(Product!$BF1016=0,""," " &amp;Product!$BF$3 &amp; ","))</f>
        <v/>
      </c>
      <c r="R1013" s="8" t="str">
        <f aca="false">IF(LEN(Q1013)=0,"",LEFT(Q1013,LEN(Q1013)-1))</f>
        <v/>
      </c>
      <c r="S1013" s="1" t="str">
        <f aca="false">IFERROR(IF(A1013="","",SUBSTITUTE(IF(Product!BI1016="",Product!BH1016,Product!BI1016),"&lt;br/&gt;","")),"")</f>
        <v/>
      </c>
      <c r="T1013" s="1" t="str">
        <f aca="false">IFERROR(IF(A1013="","",SUBSTITUTE(SUBSTITUTE(S1013,"&lt;/b&gt;","\b0 "),"&lt;b&gt;","\b ")),"")</f>
        <v/>
      </c>
      <c r="U1013" s="1" t="str">
        <f aca="false">IF(A1013="","",Product!F1016)</f>
        <v/>
      </c>
      <c r="V1013" s="1" t="str">
        <f aca="false">IF(A1013="","",Product!H1016)</f>
        <v/>
      </c>
      <c r="W1013" s="9" t="str">
        <f aca="false">IF(A1013="","",IF(Product!I1016="","",Product!I1016/30))</f>
        <v/>
      </c>
      <c r="X1013" s="9" t="str">
        <f aca="false">IF(A1013="","",Product!J1016)</f>
        <v/>
      </c>
      <c r="Y1013" s="9" t="str">
        <f aca="false">IF(B1013="","",Product!K1016)</f>
        <v/>
      </c>
      <c r="Z1013" s="9" t="str">
        <f aca="false">IF(C1013="","",Product!L1016)</f>
        <v/>
      </c>
    </row>
    <row r="1014" customFormat="false" ht="14.4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9" t="str">
        <f aca="false">IF(A1014="","",IF(Product!N1017="",ROUND(Product!M1017,0),ROUND(Product!N1017,0)))</f>
        <v/>
      </c>
      <c r="G1014" s="9" t="str">
        <f aca="false">IF(A1014="","",IF(Product!O1017="",ROUND(Product!P1017,0),ROUND(Product!O1017,0)))</f>
        <v/>
      </c>
      <c r="H1014" s="9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9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9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9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9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9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9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0" t="str">
        <f aca="false">IF(A1014="","",IF(Product!$AE1017=0,"",Product!$AE$3 &amp; ",")&amp;IF(Product!$AF1017=0,""," " &amp;Product!$AF$3 &amp; ",")&amp; IF(Product!$AG1017=0,""," " &amp;Product!$AG$3 &amp; ",")&amp; IF(Product!$AH1017=0,""," " &amp;Product!$AH$3 &amp; ",")&amp; IF(Product!$AI1017=0,""," " &amp;Product!$AI$3 &amp; ",")&amp; IF(Product!$AJ1017=0,""," " &amp;Product!$AJ$3 &amp; ",")&amp; IF(Product!$AK1017=0,""," " &amp;Product!$AK$3 &amp; ",")&amp; IF(Product!$AL1017=0,""," " &amp;Product!$AL$3 &amp; ",")&amp; IF(Product!$AM1017=0,""," " &amp;Product!$AM$3 &amp; ",")&amp; IF(Product!$AN1017=0,""," " &amp;Product!$AN$3 &amp; ",")&amp; IF(Product!$AO1017=0,""," " &amp;Product!$AO$3 &amp; ",")&amp; IF(Product!$AP1017=0,""," " &amp;Product!$AP$3 &amp; ",")&amp; IF(Product!$AQ1017=0,""," " &amp;Product!$AQ$3 &amp; ",")&amp; IF(Product!$AR1017=0,""," " &amp;Product!$AR$3 &amp; ","))</f>
        <v/>
      </c>
      <c r="P1014" s="8" t="str">
        <f aca="false">IF(LEN(O1014)=0,"",LEFT(O1014,LEN(O1014)-1))</f>
        <v/>
      </c>
      <c r="Q1014" s="8" t="str">
        <f aca="false">IF(A1014="","",IF(Product!$AS1017=0,"",Product!$AS$3 &amp; ",")&amp;IF(Product!$AT1017=0,""," " &amp;Product!$AT$3 &amp; ",")&amp; IF(Product!$AU1017=0,""," " &amp;Product!$AU$3 &amp; ",")&amp; IF(Product!$AV1017=0,""," " &amp;Product!$AV$3 &amp; ",")&amp; IF(Product!$AW1017=0,""," " &amp;Product!$AW$3 &amp; ",")&amp; IF(Product!$AX1017=0,""," " &amp;Product!$AX$3 &amp; ",")&amp; IF(Product!$AY1017=0,""," " &amp;Product!$AY$3 &amp; ",")&amp; IF(Product!$AZ1017=0,""," " &amp;Product!$AZ$3 &amp; ",")&amp; IF(Product!$BA1017=0,""," " &amp;Product!$BA$3 &amp; ",")&amp; IF(Product!$BB1017=0,""," " &amp;Product!$BB$3 &amp; ",")&amp; IF(Product!$BC1017=0,""," " &amp;Product!$BC$3 &amp; ",")&amp; IF(Product!$BD1017=0,""," " &amp;Product!$BD$3 &amp; ",")&amp; IF(Product!$BE1017=0,""," " &amp;Product!$BE$3 &amp; ",")&amp; IF(Product!$BF1017=0,""," " &amp;Product!$BF$3 &amp; ","))</f>
        <v/>
      </c>
      <c r="R1014" s="8" t="str">
        <f aca="false">IF(LEN(Q1014)=0,"",LEFT(Q1014,LEN(Q1014)-1))</f>
        <v/>
      </c>
      <c r="S1014" s="1" t="str">
        <f aca="false">IFERROR(IF(A1014="","",SUBSTITUTE(IF(Product!BI1017="",Product!BH1017,Product!BI1017),"&lt;br/&gt;","")),"")</f>
        <v/>
      </c>
      <c r="T1014" s="1" t="str">
        <f aca="false">IFERROR(IF(A1014="","",SUBSTITUTE(SUBSTITUTE(S1014,"&lt;/b&gt;","\b0 "),"&lt;b&gt;","\b ")),"")</f>
        <v/>
      </c>
      <c r="U1014" s="1" t="str">
        <f aca="false">IF(A1014="","",Product!F1017)</f>
        <v/>
      </c>
      <c r="V1014" s="1" t="str">
        <f aca="false">IF(A1014="","",Product!H1017)</f>
        <v/>
      </c>
      <c r="W1014" s="9" t="str">
        <f aca="false">IF(A1014="","",IF(Product!I1017="","",Product!I1017/30))</f>
        <v/>
      </c>
      <c r="X1014" s="9" t="str">
        <f aca="false">IF(A1014="","",Product!J1017)</f>
        <v/>
      </c>
      <c r="Y1014" s="9" t="str">
        <f aca="false">IF(B1014="","",Product!K1017)</f>
        <v/>
      </c>
      <c r="Z1014" s="9" t="str">
        <f aca="false">IF(C1014="","",Product!L1017)</f>
        <v/>
      </c>
    </row>
    <row r="1015" customFormat="false" ht="14.4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9" t="str">
        <f aca="false">IF(A1015="","",IF(Product!N1018="",ROUND(Product!M1018,0),ROUND(Product!N1018,0)))</f>
        <v/>
      </c>
      <c r="G1015" s="9" t="str">
        <f aca="false">IF(A1015="","",IF(Product!O1018="",ROUND(Product!P1018,0),ROUND(Product!O1018,0)))</f>
        <v/>
      </c>
      <c r="H1015" s="9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9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9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9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9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9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9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0" t="str">
        <f aca="false">IF(A1015="","",IF(Product!$AE1018=0,"",Product!$AE$3 &amp; ",")&amp;IF(Product!$AF1018=0,""," " &amp;Product!$AF$3 &amp; ",")&amp; IF(Product!$AG1018=0,""," " &amp;Product!$AG$3 &amp; ",")&amp; IF(Product!$AH1018=0,""," " &amp;Product!$AH$3 &amp; ",")&amp; IF(Product!$AI1018=0,""," " &amp;Product!$AI$3 &amp; ",")&amp; IF(Product!$AJ1018=0,""," " &amp;Product!$AJ$3 &amp; ",")&amp; IF(Product!$AK1018=0,""," " &amp;Product!$AK$3 &amp; ",")&amp; IF(Product!$AL1018=0,""," " &amp;Product!$AL$3 &amp; ",")&amp; IF(Product!$AM1018=0,""," " &amp;Product!$AM$3 &amp; ",")&amp; IF(Product!$AN1018=0,""," " &amp;Product!$AN$3 &amp; ",")&amp; IF(Product!$AO1018=0,""," " &amp;Product!$AO$3 &amp; ",")&amp; IF(Product!$AP1018=0,""," " &amp;Product!$AP$3 &amp; ",")&amp; IF(Product!$AQ1018=0,""," " &amp;Product!$AQ$3 &amp; ",")&amp; IF(Product!$AR1018=0,""," " &amp;Product!$AR$3 &amp; ","))</f>
        <v/>
      </c>
      <c r="P1015" s="8" t="str">
        <f aca="false">IF(LEN(O1015)=0,"",LEFT(O1015,LEN(O1015)-1))</f>
        <v/>
      </c>
      <c r="Q1015" s="8" t="str">
        <f aca="false">IF(A1015="","",IF(Product!$AS1018=0,"",Product!$AS$3 &amp; ",")&amp;IF(Product!$AT1018=0,""," " &amp;Product!$AT$3 &amp; ",")&amp; IF(Product!$AU1018=0,""," " &amp;Product!$AU$3 &amp; ",")&amp; IF(Product!$AV1018=0,""," " &amp;Product!$AV$3 &amp; ",")&amp; IF(Product!$AW1018=0,""," " &amp;Product!$AW$3 &amp; ",")&amp; IF(Product!$AX1018=0,""," " &amp;Product!$AX$3 &amp; ",")&amp; IF(Product!$AY1018=0,""," " &amp;Product!$AY$3 &amp; ",")&amp; IF(Product!$AZ1018=0,""," " &amp;Product!$AZ$3 &amp; ",")&amp; IF(Product!$BA1018=0,""," " &amp;Product!$BA$3 &amp; ",")&amp; IF(Product!$BB1018=0,""," " &amp;Product!$BB$3 &amp; ",")&amp; IF(Product!$BC1018=0,""," " &amp;Product!$BC$3 &amp; ",")&amp; IF(Product!$BD1018=0,""," " &amp;Product!$BD$3 &amp; ",")&amp; IF(Product!$BE1018=0,""," " &amp;Product!$BE$3 &amp; ",")&amp; IF(Product!$BF1018=0,""," " &amp;Product!$BF$3 &amp; ","))</f>
        <v/>
      </c>
      <c r="R1015" s="8" t="str">
        <f aca="false">IF(LEN(Q1015)=0,"",LEFT(Q1015,LEN(Q1015)-1))</f>
        <v/>
      </c>
      <c r="S1015" s="1" t="str">
        <f aca="false">IFERROR(IF(A1015="","",SUBSTITUTE(IF(Product!BI1018="",Product!BH1018,Product!BI1018),"&lt;br/&gt;","")),"")</f>
        <v/>
      </c>
      <c r="T1015" s="1" t="str">
        <f aca="false">IFERROR(IF(A1015="","",SUBSTITUTE(SUBSTITUTE(S1015,"&lt;/b&gt;","\b0 "),"&lt;b&gt;","\b ")),"")</f>
        <v/>
      </c>
      <c r="U1015" s="1" t="str">
        <f aca="false">IF(A1015="","",Product!F1018)</f>
        <v/>
      </c>
      <c r="V1015" s="1" t="str">
        <f aca="false">IF(A1015="","",Product!H1018)</f>
        <v/>
      </c>
      <c r="W1015" s="9" t="str">
        <f aca="false">IF(A1015="","",IF(Product!I1018="","",Product!I1018/30))</f>
        <v/>
      </c>
      <c r="X1015" s="9" t="str">
        <f aca="false">IF(A1015="","",Product!J1018)</f>
        <v/>
      </c>
      <c r="Y1015" s="9" t="str">
        <f aca="false">IF(B1015="","",Product!K1018)</f>
        <v/>
      </c>
      <c r="Z1015" s="9" t="str">
        <f aca="false">IF(C1015="","",Product!L1018)</f>
        <v/>
      </c>
    </row>
    <row r="1016" customFormat="false" ht="14.4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9" t="str">
        <f aca="false">IF(A1016="","",IF(Product!N1019="",ROUND(Product!M1019,0),ROUND(Product!N1019,0)))</f>
        <v/>
      </c>
      <c r="G1016" s="9" t="str">
        <f aca="false">IF(A1016="","",IF(Product!O1019="",ROUND(Product!P1019,0),ROUND(Product!O1019,0)))</f>
        <v/>
      </c>
      <c r="H1016" s="9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9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9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9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9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9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9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0" t="str">
        <f aca="false">IF(A1016="","",IF(Product!$AE1019=0,"",Product!$AE$3 &amp; ",")&amp;IF(Product!$AF1019=0,""," " &amp;Product!$AF$3 &amp; ",")&amp; IF(Product!$AG1019=0,""," " &amp;Product!$AG$3 &amp; ",")&amp; IF(Product!$AH1019=0,""," " &amp;Product!$AH$3 &amp; ",")&amp; IF(Product!$AI1019=0,""," " &amp;Product!$AI$3 &amp; ",")&amp; IF(Product!$AJ1019=0,""," " &amp;Product!$AJ$3 &amp; ",")&amp; IF(Product!$AK1019=0,""," " &amp;Product!$AK$3 &amp; ",")&amp; IF(Product!$AL1019=0,""," " &amp;Product!$AL$3 &amp; ",")&amp; IF(Product!$AM1019=0,""," " &amp;Product!$AM$3 &amp; ",")&amp; IF(Product!$AN1019=0,""," " &amp;Product!$AN$3 &amp; ",")&amp; IF(Product!$AO1019=0,""," " &amp;Product!$AO$3 &amp; ",")&amp; IF(Product!$AP1019=0,""," " &amp;Product!$AP$3 &amp; ",")&amp; IF(Product!$AQ1019=0,""," " &amp;Product!$AQ$3 &amp; ",")&amp; IF(Product!$AR1019=0,""," " &amp;Product!$AR$3 &amp; ","))</f>
        <v/>
      </c>
      <c r="P1016" s="8" t="str">
        <f aca="false">IF(LEN(O1016)=0,"",LEFT(O1016,LEN(O1016)-1))</f>
        <v/>
      </c>
      <c r="Q1016" s="8" t="str">
        <f aca="false">IF(A1016="","",IF(Product!$AS1019=0,"",Product!$AS$3 &amp; ",")&amp;IF(Product!$AT1019=0,""," " &amp;Product!$AT$3 &amp; ",")&amp; IF(Product!$AU1019=0,""," " &amp;Product!$AU$3 &amp; ",")&amp; IF(Product!$AV1019=0,""," " &amp;Product!$AV$3 &amp; ",")&amp; IF(Product!$AW1019=0,""," " &amp;Product!$AW$3 &amp; ",")&amp; IF(Product!$AX1019=0,""," " &amp;Product!$AX$3 &amp; ",")&amp; IF(Product!$AY1019=0,""," " &amp;Product!$AY$3 &amp; ",")&amp; IF(Product!$AZ1019=0,""," " &amp;Product!$AZ$3 &amp; ",")&amp; IF(Product!$BA1019=0,""," " &amp;Product!$BA$3 &amp; ",")&amp; IF(Product!$BB1019=0,""," " &amp;Product!$BB$3 &amp; ",")&amp; IF(Product!$BC1019=0,""," " &amp;Product!$BC$3 &amp; ",")&amp; IF(Product!$BD1019=0,""," " &amp;Product!$BD$3 &amp; ",")&amp; IF(Product!$BE1019=0,""," " &amp;Product!$BE$3 &amp; ",")&amp; IF(Product!$BF1019=0,""," " &amp;Product!$BF$3 &amp; ","))</f>
        <v/>
      </c>
      <c r="R1016" s="8" t="str">
        <f aca="false">IF(LEN(Q1016)=0,"",LEFT(Q1016,LEN(Q1016)-1))</f>
        <v/>
      </c>
      <c r="S1016" s="1" t="str">
        <f aca="false">IFERROR(IF(A1016="","",SUBSTITUTE(IF(Product!BI1019="",Product!BH1019,Product!BI1019),"&lt;br/&gt;","")),"")</f>
        <v/>
      </c>
      <c r="T1016" s="1" t="str">
        <f aca="false">IFERROR(IF(A1016="","",SUBSTITUTE(SUBSTITUTE(S1016,"&lt;/b&gt;","\b0 "),"&lt;b&gt;","\b ")),"")</f>
        <v/>
      </c>
      <c r="U1016" s="1" t="str">
        <f aca="false">IF(A1016="","",Product!F1019)</f>
        <v/>
      </c>
      <c r="V1016" s="1" t="str">
        <f aca="false">IF(A1016="","",Product!H1019)</f>
        <v/>
      </c>
      <c r="W1016" s="9" t="str">
        <f aca="false">IF(A1016="","",IF(Product!I1019="","",Product!I1019/30))</f>
        <v/>
      </c>
      <c r="X1016" s="9" t="str">
        <f aca="false">IF(A1016="","",Product!J1019)</f>
        <v/>
      </c>
      <c r="Y1016" s="9" t="str">
        <f aca="false">IF(B1016="","",Product!K1019)</f>
        <v/>
      </c>
      <c r="Z1016" s="9" t="str">
        <f aca="false">IF(C1016="","",Product!L1019)</f>
        <v/>
      </c>
    </row>
    <row r="1017" customFormat="false" ht="14.4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9" t="str">
        <f aca="false">IF(A1017="","",IF(Product!N1020="",ROUND(Product!M1020,0),ROUND(Product!N1020,0)))</f>
        <v/>
      </c>
      <c r="G1017" s="9" t="str">
        <f aca="false">IF(A1017="","",IF(Product!O1020="",ROUND(Product!P1020,0),ROUND(Product!O1020,0)))</f>
        <v/>
      </c>
      <c r="H1017" s="9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9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9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9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9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9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9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0" t="str">
        <f aca="false">IF(A1017="","",IF(Product!$AE1020=0,"",Product!$AE$3 &amp; ",")&amp;IF(Product!$AF1020=0,""," " &amp;Product!$AF$3 &amp; ",")&amp; IF(Product!$AG1020=0,""," " &amp;Product!$AG$3 &amp; ",")&amp; IF(Product!$AH1020=0,""," " &amp;Product!$AH$3 &amp; ",")&amp; IF(Product!$AI1020=0,""," " &amp;Product!$AI$3 &amp; ",")&amp; IF(Product!$AJ1020=0,""," " &amp;Product!$AJ$3 &amp; ",")&amp; IF(Product!$AK1020=0,""," " &amp;Product!$AK$3 &amp; ",")&amp; IF(Product!$AL1020=0,""," " &amp;Product!$AL$3 &amp; ",")&amp; IF(Product!$AM1020=0,""," " &amp;Product!$AM$3 &amp; ",")&amp; IF(Product!$AN1020=0,""," " &amp;Product!$AN$3 &amp; ",")&amp; IF(Product!$AO1020=0,""," " &amp;Product!$AO$3 &amp; ",")&amp; IF(Product!$AP1020=0,""," " &amp;Product!$AP$3 &amp; ",")&amp; IF(Product!$AQ1020=0,""," " &amp;Product!$AQ$3 &amp; ",")&amp; IF(Product!$AR1020=0,""," " &amp;Product!$AR$3 &amp; ","))</f>
        <v/>
      </c>
      <c r="P1017" s="8" t="str">
        <f aca="false">IF(LEN(O1017)=0,"",LEFT(O1017,LEN(O1017)-1))</f>
        <v/>
      </c>
      <c r="Q1017" s="8" t="str">
        <f aca="false">IF(A1017="","",IF(Product!$AS1020=0,"",Product!$AS$3 &amp; ",")&amp;IF(Product!$AT1020=0,""," " &amp;Product!$AT$3 &amp; ",")&amp; IF(Product!$AU1020=0,""," " &amp;Product!$AU$3 &amp; ",")&amp; IF(Product!$AV1020=0,""," " &amp;Product!$AV$3 &amp; ",")&amp; IF(Product!$AW1020=0,""," " &amp;Product!$AW$3 &amp; ",")&amp; IF(Product!$AX1020=0,""," " &amp;Product!$AX$3 &amp; ",")&amp; IF(Product!$AY1020=0,""," " &amp;Product!$AY$3 &amp; ",")&amp; IF(Product!$AZ1020=0,""," " &amp;Product!$AZ$3 &amp; ",")&amp; IF(Product!$BA1020=0,""," " &amp;Product!$BA$3 &amp; ",")&amp; IF(Product!$BB1020=0,""," " &amp;Product!$BB$3 &amp; ",")&amp; IF(Product!$BC1020=0,""," " &amp;Product!$BC$3 &amp; ",")&amp; IF(Product!$BD1020=0,""," " &amp;Product!$BD$3 &amp; ",")&amp; IF(Product!$BE1020=0,""," " &amp;Product!$BE$3 &amp; ",")&amp; IF(Product!$BF1020=0,""," " &amp;Product!$BF$3 &amp; ","))</f>
        <v/>
      </c>
      <c r="R1017" s="8" t="str">
        <f aca="false">IF(LEN(Q1017)=0,"",LEFT(Q1017,LEN(Q1017)-1))</f>
        <v/>
      </c>
      <c r="S1017" s="1" t="str">
        <f aca="false">IFERROR(IF(A1017="","",SUBSTITUTE(IF(Product!BI1020="",Product!BH1020,Product!BI1020),"&lt;br/&gt;","")),"")</f>
        <v/>
      </c>
      <c r="T1017" s="1" t="str">
        <f aca="false">IFERROR(IF(A1017="","",SUBSTITUTE(SUBSTITUTE(S1017,"&lt;/b&gt;","\b0 "),"&lt;b&gt;","\b ")),"")</f>
        <v/>
      </c>
      <c r="U1017" s="1" t="str">
        <f aca="false">IF(A1017="","",Product!F1020)</f>
        <v/>
      </c>
      <c r="V1017" s="1" t="str">
        <f aca="false">IF(A1017="","",Product!H1020)</f>
        <v/>
      </c>
      <c r="W1017" s="9" t="str">
        <f aca="false">IF(A1017="","",IF(Product!I1020="","",Product!I1020/30))</f>
        <v/>
      </c>
      <c r="X1017" s="9" t="str">
        <f aca="false">IF(A1017="","",Product!J1020)</f>
        <v/>
      </c>
      <c r="Y1017" s="9" t="str">
        <f aca="false">IF(B1017="","",Product!K1020)</f>
        <v/>
      </c>
      <c r="Z1017" s="9" t="str">
        <f aca="false">IF(C1017="","",Product!L1020)</f>
        <v/>
      </c>
    </row>
    <row r="1018" customFormat="false" ht="14.4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9" t="str">
        <f aca="false">IF(A1018="","",IF(Product!N1021="",ROUND(Product!M1021,0),ROUND(Product!N1021,0)))</f>
        <v/>
      </c>
      <c r="G1018" s="9" t="str">
        <f aca="false">IF(A1018="","",IF(Product!O1021="",ROUND(Product!P1021,0),ROUND(Product!O1021,0)))</f>
        <v/>
      </c>
      <c r="H1018" s="9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9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9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9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9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9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9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0" t="str">
        <f aca="false">IF(A1018="","",IF(Product!$AE1021=0,"",Product!$AE$3 &amp; ",")&amp;IF(Product!$AF1021=0,""," " &amp;Product!$AF$3 &amp; ",")&amp; IF(Product!$AG1021=0,""," " &amp;Product!$AG$3 &amp; ",")&amp; IF(Product!$AH1021=0,""," " &amp;Product!$AH$3 &amp; ",")&amp; IF(Product!$AI1021=0,""," " &amp;Product!$AI$3 &amp; ",")&amp; IF(Product!$AJ1021=0,""," " &amp;Product!$AJ$3 &amp; ",")&amp; IF(Product!$AK1021=0,""," " &amp;Product!$AK$3 &amp; ",")&amp; IF(Product!$AL1021=0,""," " &amp;Product!$AL$3 &amp; ",")&amp; IF(Product!$AM1021=0,""," " &amp;Product!$AM$3 &amp; ",")&amp; IF(Product!$AN1021=0,""," " &amp;Product!$AN$3 &amp; ",")&amp; IF(Product!$AO1021=0,""," " &amp;Product!$AO$3 &amp; ",")&amp; IF(Product!$AP1021=0,""," " &amp;Product!$AP$3 &amp; ",")&amp; IF(Product!$AQ1021=0,""," " &amp;Product!$AQ$3 &amp; ",")&amp; IF(Product!$AR1021=0,""," " &amp;Product!$AR$3 &amp; ","))</f>
        <v/>
      </c>
      <c r="P1018" s="8" t="str">
        <f aca="false">IF(LEN(O1018)=0,"",LEFT(O1018,LEN(O1018)-1))</f>
        <v/>
      </c>
      <c r="Q1018" s="8" t="str">
        <f aca="false">IF(A1018="","",IF(Product!$AS1021=0,"",Product!$AS$3 &amp; ",")&amp;IF(Product!$AT1021=0,""," " &amp;Product!$AT$3 &amp; ",")&amp; IF(Product!$AU1021=0,""," " &amp;Product!$AU$3 &amp; ",")&amp; IF(Product!$AV1021=0,""," " &amp;Product!$AV$3 &amp; ",")&amp; IF(Product!$AW1021=0,""," " &amp;Product!$AW$3 &amp; ",")&amp; IF(Product!$AX1021=0,""," " &amp;Product!$AX$3 &amp; ",")&amp; IF(Product!$AY1021=0,""," " &amp;Product!$AY$3 &amp; ",")&amp; IF(Product!$AZ1021=0,""," " &amp;Product!$AZ$3 &amp; ",")&amp; IF(Product!$BA1021=0,""," " &amp;Product!$BA$3 &amp; ",")&amp; IF(Product!$BB1021=0,""," " &amp;Product!$BB$3 &amp; ",")&amp; IF(Product!$BC1021=0,""," " &amp;Product!$BC$3 &amp; ",")&amp; IF(Product!$BD1021=0,""," " &amp;Product!$BD$3 &amp; ",")&amp; IF(Product!$BE1021=0,""," " &amp;Product!$BE$3 &amp; ",")&amp; IF(Product!$BF1021=0,""," " &amp;Product!$BF$3 &amp; ","))</f>
        <v/>
      </c>
      <c r="R1018" s="8" t="str">
        <f aca="false">IF(LEN(Q1018)=0,"",LEFT(Q1018,LEN(Q1018)-1))</f>
        <v/>
      </c>
      <c r="S1018" s="1" t="str">
        <f aca="false">IFERROR(IF(A1018="","",SUBSTITUTE(IF(Product!BI1021="",Product!BH1021,Product!BI1021),"&lt;br/&gt;","")),"")</f>
        <v/>
      </c>
      <c r="T1018" s="1" t="str">
        <f aca="false">IFERROR(IF(A1018="","",SUBSTITUTE(SUBSTITUTE(S1018,"&lt;/b&gt;","\b0 "),"&lt;b&gt;","\b ")),"")</f>
        <v/>
      </c>
      <c r="U1018" s="1" t="str">
        <f aca="false">IF(A1018="","",Product!F1021)</f>
        <v/>
      </c>
      <c r="V1018" s="1" t="str">
        <f aca="false">IF(A1018="","",Product!H1021)</f>
        <v/>
      </c>
      <c r="W1018" s="9" t="str">
        <f aca="false">IF(A1018="","",IF(Product!I1021="","",Product!I1021/30))</f>
        <v/>
      </c>
      <c r="X1018" s="9" t="str">
        <f aca="false">IF(A1018="","",Product!J1021)</f>
        <v/>
      </c>
      <c r="Y1018" s="9" t="str">
        <f aca="false">IF(B1018="","",Product!K1021)</f>
        <v/>
      </c>
      <c r="Z1018" s="9" t="str">
        <f aca="false">IF(C1018="","",Product!L1021)</f>
        <v/>
      </c>
    </row>
    <row r="1019" customFormat="false" ht="14.4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9" t="str">
        <f aca="false">IF(A1019="","",IF(Product!N1022="",ROUND(Product!M1022,0),ROUND(Product!N1022,0)))</f>
        <v/>
      </c>
      <c r="G1019" s="9" t="str">
        <f aca="false">IF(A1019="","",IF(Product!O1022="",ROUND(Product!P1022,0),ROUND(Product!O1022,0)))</f>
        <v/>
      </c>
      <c r="H1019" s="9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9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9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9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9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9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9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0" t="str">
        <f aca="false">IF(A1019="","",IF(Product!$AE1022=0,"",Product!$AE$3 &amp; ",")&amp;IF(Product!$AF1022=0,""," " &amp;Product!$AF$3 &amp; ",")&amp; IF(Product!$AG1022=0,""," " &amp;Product!$AG$3 &amp; ",")&amp; IF(Product!$AH1022=0,""," " &amp;Product!$AH$3 &amp; ",")&amp; IF(Product!$AI1022=0,""," " &amp;Product!$AI$3 &amp; ",")&amp; IF(Product!$AJ1022=0,""," " &amp;Product!$AJ$3 &amp; ",")&amp; IF(Product!$AK1022=0,""," " &amp;Product!$AK$3 &amp; ",")&amp; IF(Product!$AL1022=0,""," " &amp;Product!$AL$3 &amp; ",")&amp; IF(Product!$AM1022=0,""," " &amp;Product!$AM$3 &amp; ",")&amp; IF(Product!$AN1022=0,""," " &amp;Product!$AN$3 &amp; ",")&amp; IF(Product!$AO1022=0,""," " &amp;Product!$AO$3 &amp; ",")&amp; IF(Product!$AP1022=0,""," " &amp;Product!$AP$3 &amp; ",")&amp; IF(Product!$AQ1022=0,""," " &amp;Product!$AQ$3 &amp; ",")&amp; IF(Product!$AR1022=0,""," " &amp;Product!$AR$3 &amp; ","))</f>
        <v/>
      </c>
      <c r="P1019" s="8" t="str">
        <f aca="false">IF(LEN(O1019)=0,"",LEFT(O1019,LEN(O1019)-1))</f>
        <v/>
      </c>
      <c r="Q1019" s="8" t="str">
        <f aca="false">IF(A1019="","",IF(Product!$AS1022=0,"",Product!$AS$3 &amp; ",")&amp;IF(Product!$AT1022=0,""," " &amp;Product!$AT$3 &amp; ",")&amp; IF(Product!$AU1022=0,""," " &amp;Product!$AU$3 &amp; ",")&amp; IF(Product!$AV1022=0,""," " &amp;Product!$AV$3 &amp; ",")&amp; IF(Product!$AW1022=0,""," " &amp;Product!$AW$3 &amp; ",")&amp; IF(Product!$AX1022=0,""," " &amp;Product!$AX$3 &amp; ",")&amp; IF(Product!$AY1022=0,""," " &amp;Product!$AY$3 &amp; ",")&amp; IF(Product!$AZ1022=0,""," " &amp;Product!$AZ$3 &amp; ",")&amp; IF(Product!$BA1022=0,""," " &amp;Product!$BA$3 &amp; ",")&amp; IF(Product!$BB1022=0,""," " &amp;Product!$BB$3 &amp; ",")&amp; IF(Product!$BC1022=0,""," " &amp;Product!$BC$3 &amp; ",")&amp; IF(Product!$BD1022=0,""," " &amp;Product!$BD$3 &amp; ",")&amp; IF(Product!$BE1022=0,""," " &amp;Product!$BE$3 &amp; ",")&amp; IF(Product!$BF1022=0,""," " &amp;Product!$BF$3 &amp; ","))</f>
        <v/>
      </c>
      <c r="R1019" s="8" t="str">
        <f aca="false">IF(LEN(Q1019)=0,"",LEFT(Q1019,LEN(Q1019)-1))</f>
        <v/>
      </c>
      <c r="S1019" s="1" t="str">
        <f aca="false">IFERROR(IF(A1019="","",SUBSTITUTE(IF(Product!BI1022="",Product!BH1022,Product!BI1022),"&lt;br/&gt;","")),"")</f>
        <v/>
      </c>
      <c r="T1019" s="1" t="str">
        <f aca="false">IFERROR(IF(A1019="","",SUBSTITUTE(SUBSTITUTE(S1019,"&lt;/b&gt;","\b0 "),"&lt;b&gt;","\b ")),"")</f>
        <v/>
      </c>
      <c r="U1019" s="1" t="str">
        <f aca="false">IF(A1019="","",Product!F1022)</f>
        <v/>
      </c>
      <c r="V1019" s="1" t="str">
        <f aca="false">IF(A1019="","",Product!H1022)</f>
        <v/>
      </c>
      <c r="W1019" s="9" t="str">
        <f aca="false">IF(A1019="","",IF(Product!I1022="","",Product!I1022/30))</f>
        <v/>
      </c>
      <c r="X1019" s="9" t="str">
        <f aca="false">IF(A1019="","",Product!J1022)</f>
        <v/>
      </c>
      <c r="Y1019" s="9" t="str">
        <f aca="false">IF(B1019="","",Product!K1022)</f>
        <v/>
      </c>
      <c r="Z1019" s="9" t="str">
        <f aca="false">IF(C1019="","",Product!L1022)</f>
        <v/>
      </c>
    </row>
    <row r="1020" customFormat="false" ht="14.4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9" t="str">
        <f aca="false">IF(A1020="","",IF(Product!N1023="",ROUND(Product!M1023,0),ROUND(Product!N1023,0)))</f>
        <v/>
      </c>
      <c r="G1020" s="9" t="str">
        <f aca="false">IF(A1020="","",IF(Product!O1023="",ROUND(Product!P1023,0),ROUND(Product!O1023,0)))</f>
        <v/>
      </c>
      <c r="H1020" s="9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9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9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9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9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9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9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0" t="str">
        <f aca="false">IF(A1020="","",IF(Product!$AE1023=0,"",Product!$AE$3 &amp; ",")&amp;IF(Product!$AF1023=0,""," " &amp;Product!$AF$3 &amp; ",")&amp; IF(Product!$AG1023=0,""," " &amp;Product!$AG$3 &amp; ",")&amp; IF(Product!$AH1023=0,""," " &amp;Product!$AH$3 &amp; ",")&amp; IF(Product!$AI1023=0,""," " &amp;Product!$AI$3 &amp; ",")&amp; IF(Product!$AJ1023=0,""," " &amp;Product!$AJ$3 &amp; ",")&amp; IF(Product!$AK1023=0,""," " &amp;Product!$AK$3 &amp; ",")&amp; IF(Product!$AL1023=0,""," " &amp;Product!$AL$3 &amp; ",")&amp; IF(Product!$AM1023=0,""," " &amp;Product!$AM$3 &amp; ",")&amp; IF(Product!$AN1023=0,""," " &amp;Product!$AN$3 &amp; ",")&amp; IF(Product!$AO1023=0,""," " &amp;Product!$AO$3 &amp; ",")&amp; IF(Product!$AP1023=0,""," " &amp;Product!$AP$3 &amp; ",")&amp; IF(Product!$AQ1023=0,""," " &amp;Product!$AQ$3 &amp; ",")&amp; IF(Product!$AR1023=0,""," " &amp;Product!$AR$3 &amp; ","))</f>
        <v/>
      </c>
      <c r="P1020" s="8" t="str">
        <f aca="false">IF(LEN(O1020)=0,"",LEFT(O1020,LEN(O1020)-1))</f>
        <v/>
      </c>
      <c r="Q1020" s="8" t="str">
        <f aca="false">IF(A1020="","",IF(Product!$AS1023=0,"",Product!$AS$3 &amp; ",")&amp;IF(Product!$AT1023=0,""," " &amp;Product!$AT$3 &amp; ",")&amp; IF(Product!$AU1023=0,""," " &amp;Product!$AU$3 &amp; ",")&amp; IF(Product!$AV1023=0,""," " &amp;Product!$AV$3 &amp; ",")&amp; IF(Product!$AW1023=0,""," " &amp;Product!$AW$3 &amp; ",")&amp; IF(Product!$AX1023=0,""," " &amp;Product!$AX$3 &amp; ",")&amp; IF(Product!$AY1023=0,""," " &amp;Product!$AY$3 &amp; ",")&amp; IF(Product!$AZ1023=0,""," " &amp;Product!$AZ$3 &amp; ",")&amp; IF(Product!$BA1023=0,""," " &amp;Product!$BA$3 &amp; ",")&amp; IF(Product!$BB1023=0,""," " &amp;Product!$BB$3 &amp; ",")&amp; IF(Product!$BC1023=0,""," " &amp;Product!$BC$3 &amp; ",")&amp; IF(Product!$BD1023=0,""," " &amp;Product!$BD$3 &amp; ",")&amp; IF(Product!$BE1023=0,""," " &amp;Product!$BE$3 &amp; ",")&amp; IF(Product!$BF1023=0,""," " &amp;Product!$BF$3 &amp; ","))</f>
        <v/>
      </c>
      <c r="R1020" s="8" t="str">
        <f aca="false">IF(LEN(Q1020)=0,"",LEFT(Q1020,LEN(Q1020)-1))</f>
        <v/>
      </c>
      <c r="S1020" s="1" t="str">
        <f aca="false">IFERROR(IF(A1020="","",SUBSTITUTE(IF(Product!BI1023="",Product!BH1023,Product!BI1023),"&lt;br/&gt;","")),"")</f>
        <v/>
      </c>
      <c r="T1020" s="1" t="str">
        <f aca="false">IFERROR(IF(A1020="","",SUBSTITUTE(SUBSTITUTE(S1020,"&lt;/b&gt;","\b0 "),"&lt;b&gt;","\b ")),"")</f>
        <v/>
      </c>
      <c r="U1020" s="1" t="str">
        <f aca="false">IF(A1020="","",Product!F1023)</f>
        <v/>
      </c>
      <c r="V1020" s="1" t="str">
        <f aca="false">IF(A1020="","",Product!H1023)</f>
        <v/>
      </c>
      <c r="W1020" s="9" t="str">
        <f aca="false">IF(A1020="","",IF(Product!I1023="","",Product!I1023/30))</f>
        <v/>
      </c>
      <c r="X1020" s="9" t="str">
        <f aca="false">IF(A1020="","",Product!J1023)</f>
        <v/>
      </c>
      <c r="Y1020" s="9" t="str">
        <f aca="false">IF(B1020="","",Product!K1023)</f>
        <v/>
      </c>
      <c r="Z1020" s="9" t="str">
        <f aca="false">IF(C1020="","",Product!L1023)</f>
        <v/>
      </c>
    </row>
    <row r="1021" customFormat="false" ht="14.4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9" t="str">
        <f aca="false">IF(A1021="","",IF(Product!N1024="",ROUND(Product!M1024,0),ROUND(Product!N1024,0)))</f>
        <v/>
      </c>
      <c r="G1021" s="9" t="str">
        <f aca="false">IF(A1021="","",IF(Product!O1024="",ROUND(Product!P1024,0),ROUND(Product!O1024,0)))</f>
        <v/>
      </c>
      <c r="H1021" s="9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9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9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9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9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9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9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0" t="str">
        <f aca="false">IF(A1021="","",IF(Product!$AE1024=0,"",Product!$AE$3 &amp; ",")&amp;IF(Product!$AF1024=0,""," " &amp;Product!$AF$3 &amp; ",")&amp; IF(Product!$AG1024=0,""," " &amp;Product!$AG$3 &amp; ",")&amp; IF(Product!$AH1024=0,""," " &amp;Product!$AH$3 &amp; ",")&amp; IF(Product!$AI1024=0,""," " &amp;Product!$AI$3 &amp; ",")&amp; IF(Product!$AJ1024=0,""," " &amp;Product!$AJ$3 &amp; ",")&amp; IF(Product!$AK1024=0,""," " &amp;Product!$AK$3 &amp; ",")&amp; IF(Product!$AL1024=0,""," " &amp;Product!$AL$3 &amp; ",")&amp; IF(Product!$AM1024=0,""," " &amp;Product!$AM$3 &amp; ",")&amp; IF(Product!$AN1024=0,""," " &amp;Product!$AN$3 &amp; ",")&amp; IF(Product!$AO1024=0,""," " &amp;Product!$AO$3 &amp; ",")&amp; IF(Product!$AP1024=0,""," " &amp;Product!$AP$3 &amp; ",")&amp; IF(Product!$AQ1024=0,""," " &amp;Product!$AQ$3 &amp; ",")&amp; IF(Product!$AR1024=0,""," " &amp;Product!$AR$3 &amp; ","))</f>
        <v/>
      </c>
      <c r="P1021" s="8" t="str">
        <f aca="false">IF(LEN(O1021)=0,"",LEFT(O1021,LEN(O1021)-1))</f>
        <v/>
      </c>
      <c r="Q1021" s="8" t="str">
        <f aca="false">IF(A1021="","",IF(Product!$AS1024=0,"",Product!$AS$3 &amp; ",")&amp;IF(Product!$AT1024=0,""," " &amp;Product!$AT$3 &amp; ",")&amp; IF(Product!$AU1024=0,""," " &amp;Product!$AU$3 &amp; ",")&amp; IF(Product!$AV1024=0,""," " &amp;Product!$AV$3 &amp; ",")&amp; IF(Product!$AW1024=0,""," " &amp;Product!$AW$3 &amp; ",")&amp; IF(Product!$AX1024=0,""," " &amp;Product!$AX$3 &amp; ",")&amp; IF(Product!$AY1024=0,""," " &amp;Product!$AY$3 &amp; ",")&amp; IF(Product!$AZ1024=0,""," " &amp;Product!$AZ$3 &amp; ",")&amp; IF(Product!$BA1024=0,""," " &amp;Product!$BA$3 &amp; ",")&amp; IF(Product!$BB1024=0,""," " &amp;Product!$BB$3 &amp; ",")&amp; IF(Product!$BC1024=0,""," " &amp;Product!$BC$3 &amp; ",")&amp; IF(Product!$BD1024=0,""," " &amp;Product!$BD$3 &amp; ",")&amp; IF(Product!$BE1024=0,""," " &amp;Product!$BE$3 &amp; ",")&amp; IF(Product!$BF1024=0,""," " &amp;Product!$BF$3 &amp; ","))</f>
        <v/>
      </c>
      <c r="R1021" s="8" t="str">
        <f aca="false">IF(LEN(Q1021)=0,"",LEFT(Q1021,LEN(Q1021)-1))</f>
        <v/>
      </c>
      <c r="S1021" s="1" t="str">
        <f aca="false">IFERROR(IF(A1021="","",SUBSTITUTE(IF(Product!BI1024="",Product!BH1024,Product!BI1024),"&lt;br/&gt;","")),"")</f>
        <v/>
      </c>
      <c r="T1021" s="1" t="str">
        <f aca="false">IFERROR(IF(A1021="","",SUBSTITUTE(SUBSTITUTE(S1021,"&lt;/b&gt;","\b0 "),"&lt;b&gt;","\b ")),"")</f>
        <v/>
      </c>
      <c r="U1021" s="1" t="str">
        <f aca="false">IF(A1021="","",Product!F1024)</f>
        <v/>
      </c>
      <c r="V1021" s="1" t="str">
        <f aca="false">IF(A1021="","",Product!H1024)</f>
        <v/>
      </c>
      <c r="W1021" s="9" t="str">
        <f aca="false">IF(A1021="","",IF(Product!I1024="","",Product!I1024/30))</f>
        <v/>
      </c>
      <c r="X1021" s="9" t="str">
        <f aca="false">IF(A1021="","",Product!J1024)</f>
        <v/>
      </c>
      <c r="Y1021" s="9" t="str">
        <f aca="false">IF(B1021="","",Product!K1024)</f>
        <v/>
      </c>
      <c r="Z1021" s="9" t="str">
        <f aca="false">IF(C1021="","",Product!L1024)</f>
        <v/>
      </c>
    </row>
    <row r="1022" customFormat="false" ht="14.4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9" t="str">
        <f aca="false">IF(A1022="","",IF(Product!N1025="",ROUND(Product!M1025,0),ROUND(Product!N1025,0)))</f>
        <v/>
      </c>
      <c r="G1022" s="9" t="str">
        <f aca="false">IF(A1022="","",IF(Product!O1025="",ROUND(Product!P1025,0),ROUND(Product!O1025,0)))</f>
        <v/>
      </c>
      <c r="H1022" s="9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9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9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9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9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9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9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0" t="str">
        <f aca="false">IF(A1022="","",IF(Product!$AE1025=0,"",Product!$AE$3 &amp; ",")&amp;IF(Product!$AF1025=0,""," " &amp;Product!$AF$3 &amp; ",")&amp; IF(Product!$AG1025=0,""," " &amp;Product!$AG$3 &amp; ",")&amp; IF(Product!$AH1025=0,""," " &amp;Product!$AH$3 &amp; ",")&amp; IF(Product!$AI1025=0,""," " &amp;Product!$AI$3 &amp; ",")&amp; IF(Product!$AJ1025=0,""," " &amp;Product!$AJ$3 &amp; ",")&amp; IF(Product!$AK1025=0,""," " &amp;Product!$AK$3 &amp; ",")&amp; IF(Product!$AL1025=0,""," " &amp;Product!$AL$3 &amp; ",")&amp; IF(Product!$AM1025=0,""," " &amp;Product!$AM$3 &amp; ",")&amp; IF(Product!$AN1025=0,""," " &amp;Product!$AN$3 &amp; ",")&amp; IF(Product!$AO1025=0,""," " &amp;Product!$AO$3 &amp; ",")&amp; IF(Product!$AP1025=0,""," " &amp;Product!$AP$3 &amp; ",")&amp; IF(Product!$AQ1025=0,""," " &amp;Product!$AQ$3 &amp; ",")&amp; IF(Product!$AR1025=0,""," " &amp;Product!$AR$3 &amp; ","))</f>
        <v/>
      </c>
      <c r="P1022" s="8" t="str">
        <f aca="false">IF(LEN(O1022)=0,"",LEFT(O1022,LEN(O1022)-1))</f>
        <v/>
      </c>
      <c r="Q1022" s="8" t="str">
        <f aca="false">IF(A1022="","",IF(Product!$AS1025=0,"",Product!$AS$3 &amp; ",")&amp;IF(Product!$AT1025=0,""," " &amp;Product!$AT$3 &amp; ",")&amp; IF(Product!$AU1025=0,""," " &amp;Product!$AU$3 &amp; ",")&amp; IF(Product!$AV1025=0,""," " &amp;Product!$AV$3 &amp; ",")&amp; IF(Product!$AW1025=0,""," " &amp;Product!$AW$3 &amp; ",")&amp; IF(Product!$AX1025=0,""," " &amp;Product!$AX$3 &amp; ",")&amp; IF(Product!$AY1025=0,""," " &amp;Product!$AY$3 &amp; ",")&amp; IF(Product!$AZ1025=0,""," " &amp;Product!$AZ$3 &amp; ",")&amp; IF(Product!$BA1025=0,""," " &amp;Product!$BA$3 &amp; ",")&amp; IF(Product!$BB1025=0,""," " &amp;Product!$BB$3 &amp; ",")&amp; IF(Product!$BC1025=0,""," " &amp;Product!$BC$3 &amp; ",")&amp; IF(Product!$BD1025=0,""," " &amp;Product!$BD$3 &amp; ",")&amp; IF(Product!$BE1025=0,""," " &amp;Product!$BE$3 &amp; ",")&amp; IF(Product!$BF1025=0,""," " &amp;Product!$BF$3 &amp; ","))</f>
        <v/>
      </c>
      <c r="R1022" s="8" t="str">
        <f aca="false">IF(LEN(Q1022)=0,"",LEFT(Q1022,LEN(Q1022)-1))</f>
        <v/>
      </c>
      <c r="S1022" s="1" t="str">
        <f aca="false">IFERROR(IF(A1022="","",SUBSTITUTE(IF(Product!BI1025="",Product!BH1025,Product!BI1025),"&lt;br/&gt;","")),"")</f>
        <v/>
      </c>
      <c r="T1022" s="1" t="str">
        <f aca="false">IFERROR(IF(A1022="","",SUBSTITUTE(SUBSTITUTE(S1022,"&lt;/b&gt;","\b0 "),"&lt;b&gt;","\b ")),"")</f>
        <v/>
      </c>
      <c r="U1022" s="1" t="str">
        <f aca="false">IF(A1022="","",Product!F1025)</f>
        <v/>
      </c>
      <c r="V1022" s="1" t="str">
        <f aca="false">IF(A1022="","",Product!H1025)</f>
        <v/>
      </c>
      <c r="W1022" s="9" t="str">
        <f aca="false">IF(A1022="","",IF(Product!I1025="","",Product!I1025/30))</f>
        <v/>
      </c>
      <c r="X1022" s="9" t="str">
        <f aca="false">IF(A1022="","",Product!J1025)</f>
        <v/>
      </c>
      <c r="Y1022" s="9" t="str">
        <f aca="false">IF(B1022="","",Product!K1025)</f>
        <v/>
      </c>
      <c r="Z1022" s="9" t="str">
        <f aca="false">IF(C1022="","",Product!L1025)</f>
        <v/>
      </c>
    </row>
    <row r="1023" customFormat="false" ht="14.4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9" t="str">
        <f aca="false">IF(A1023="","",IF(Product!N1026="",ROUND(Product!M1026,0),ROUND(Product!N1026,0)))</f>
        <v/>
      </c>
      <c r="G1023" s="9" t="str">
        <f aca="false">IF(A1023="","",IF(Product!O1026="",ROUND(Product!P1026,0),ROUND(Product!O1026,0)))</f>
        <v/>
      </c>
      <c r="H1023" s="9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9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9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9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9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9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9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0" t="str">
        <f aca="false">IF(A1023="","",IF(Product!$AE1026=0,"",Product!$AE$3 &amp; ",")&amp;IF(Product!$AF1026=0,""," " &amp;Product!$AF$3 &amp; ",")&amp; IF(Product!$AG1026=0,""," " &amp;Product!$AG$3 &amp; ",")&amp; IF(Product!$AH1026=0,""," " &amp;Product!$AH$3 &amp; ",")&amp; IF(Product!$AI1026=0,""," " &amp;Product!$AI$3 &amp; ",")&amp; IF(Product!$AJ1026=0,""," " &amp;Product!$AJ$3 &amp; ",")&amp; IF(Product!$AK1026=0,""," " &amp;Product!$AK$3 &amp; ",")&amp; IF(Product!$AL1026=0,""," " &amp;Product!$AL$3 &amp; ",")&amp; IF(Product!$AM1026=0,""," " &amp;Product!$AM$3 &amp; ",")&amp; IF(Product!$AN1026=0,""," " &amp;Product!$AN$3 &amp; ",")&amp; IF(Product!$AO1026=0,""," " &amp;Product!$AO$3 &amp; ",")&amp; IF(Product!$AP1026=0,""," " &amp;Product!$AP$3 &amp; ",")&amp; IF(Product!$AQ1026=0,""," " &amp;Product!$AQ$3 &amp; ",")&amp; IF(Product!$AR1026=0,""," " &amp;Product!$AR$3 &amp; ","))</f>
        <v/>
      </c>
      <c r="P1023" s="8" t="str">
        <f aca="false">IF(LEN(O1023)=0,"",LEFT(O1023,LEN(O1023)-1))</f>
        <v/>
      </c>
      <c r="Q1023" s="8" t="str">
        <f aca="false">IF(A1023="","",IF(Product!$AS1026=0,"",Product!$AS$3 &amp; ",")&amp;IF(Product!$AT1026=0,""," " &amp;Product!$AT$3 &amp; ",")&amp; IF(Product!$AU1026=0,""," " &amp;Product!$AU$3 &amp; ",")&amp; IF(Product!$AV1026=0,""," " &amp;Product!$AV$3 &amp; ",")&amp; IF(Product!$AW1026=0,""," " &amp;Product!$AW$3 &amp; ",")&amp; IF(Product!$AX1026=0,""," " &amp;Product!$AX$3 &amp; ",")&amp; IF(Product!$AY1026=0,""," " &amp;Product!$AY$3 &amp; ",")&amp; IF(Product!$AZ1026=0,""," " &amp;Product!$AZ$3 &amp; ",")&amp; IF(Product!$BA1026=0,""," " &amp;Product!$BA$3 &amp; ",")&amp; IF(Product!$BB1026=0,""," " &amp;Product!$BB$3 &amp; ",")&amp; IF(Product!$BC1026=0,""," " &amp;Product!$BC$3 &amp; ",")&amp; IF(Product!$BD1026=0,""," " &amp;Product!$BD$3 &amp; ",")&amp; IF(Product!$BE1026=0,""," " &amp;Product!$BE$3 &amp; ",")&amp; IF(Product!$BF1026=0,""," " &amp;Product!$BF$3 &amp; ","))</f>
        <v/>
      </c>
      <c r="R1023" s="8" t="str">
        <f aca="false">IF(LEN(Q1023)=0,"",LEFT(Q1023,LEN(Q1023)-1))</f>
        <v/>
      </c>
      <c r="S1023" s="1" t="str">
        <f aca="false">IFERROR(IF(A1023="","",SUBSTITUTE(IF(Product!BI1026="",Product!BH1026,Product!BI1026),"&lt;br/&gt;","")),"")</f>
        <v/>
      </c>
      <c r="T1023" s="1" t="str">
        <f aca="false">IFERROR(IF(A1023="","",SUBSTITUTE(SUBSTITUTE(S1023,"&lt;/b&gt;","\b0 "),"&lt;b&gt;","\b ")),"")</f>
        <v/>
      </c>
      <c r="U1023" s="1" t="str">
        <f aca="false">IF(A1023="","",Product!F1026)</f>
        <v/>
      </c>
      <c r="V1023" s="1" t="str">
        <f aca="false">IF(A1023="","",Product!H1026)</f>
        <v/>
      </c>
      <c r="W1023" s="9" t="str">
        <f aca="false">IF(A1023="","",IF(Product!I1026="","",Product!I1026/30))</f>
        <v/>
      </c>
      <c r="X1023" s="9" t="str">
        <f aca="false">IF(A1023="","",Product!J1026)</f>
        <v/>
      </c>
      <c r="Y1023" s="9" t="str">
        <f aca="false">IF(B1023="","",Product!K1026)</f>
        <v/>
      </c>
      <c r="Z1023" s="9" t="str">
        <f aca="false">IF(C1023="","",Product!L1026)</f>
        <v/>
      </c>
    </row>
    <row r="1024" customFormat="false" ht="14.4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9" t="str">
        <f aca="false">IF(A1024="","",IF(Product!N1027="",ROUND(Product!M1027,0),ROUND(Product!N1027,0)))</f>
        <v/>
      </c>
      <c r="G1024" s="9" t="str">
        <f aca="false">IF(A1024="","",IF(Product!O1027="",ROUND(Product!P1027,0),ROUND(Product!O1027,0)))</f>
        <v/>
      </c>
      <c r="H1024" s="9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9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9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9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9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9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9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0" t="str">
        <f aca="false">IF(A1024="","",IF(Product!$AE1027=0,"",Product!$AE$3 &amp; ",")&amp;IF(Product!$AF1027=0,""," " &amp;Product!$AF$3 &amp; ",")&amp; IF(Product!$AG1027=0,""," " &amp;Product!$AG$3 &amp; ",")&amp; IF(Product!$AH1027=0,""," " &amp;Product!$AH$3 &amp; ",")&amp; IF(Product!$AI1027=0,""," " &amp;Product!$AI$3 &amp; ",")&amp; IF(Product!$AJ1027=0,""," " &amp;Product!$AJ$3 &amp; ",")&amp; IF(Product!$AK1027=0,""," " &amp;Product!$AK$3 &amp; ",")&amp; IF(Product!$AL1027=0,""," " &amp;Product!$AL$3 &amp; ",")&amp; IF(Product!$AM1027=0,""," " &amp;Product!$AM$3 &amp; ",")&amp; IF(Product!$AN1027=0,""," " &amp;Product!$AN$3 &amp; ",")&amp; IF(Product!$AO1027=0,""," " &amp;Product!$AO$3 &amp; ",")&amp; IF(Product!$AP1027=0,""," " &amp;Product!$AP$3 &amp; ",")&amp; IF(Product!$AQ1027=0,""," " &amp;Product!$AQ$3 &amp; ",")&amp; IF(Product!$AR1027=0,""," " &amp;Product!$AR$3 &amp; ","))</f>
        <v/>
      </c>
      <c r="P1024" s="8" t="str">
        <f aca="false">IF(LEN(O1024)=0,"",LEFT(O1024,LEN(O1024)-1))</f>
        <v/>
      </c>
      <c r="Q1024" s="8" t="str">
        <f aca="false">IF(A1024="","",IF(Product!$AS1027=0,"",Product!$AS$3 &amp; ",")&amp;IF(Product!$AT1027=0,""," " &amp;Product!$AT$3 &amp; ",")&amp; IF(Product!$AU1027=0,""," " &amp;Product!$AU$3 &amp; ",")&amp; IF(Product!$AV1027=0,""," " &amp;Product!$AV$3 &amp; ",")&amp; IF(Product!$AW1027=0,""," " &amp;Product!$AW$3 &amp; ",")&amp; IF(Product!$AX1027=0,""," " &amp;Product!$AX$3 &amp; ",")&amp; IF(Product!$AY1027=0,""," " &amp;Product!$AY$3 &amp; ",")&amp; IF(Product!$AZ1027=0,""," " &amp;Product!$AZ$3 &amp; ",")&amp; IF(Product!$BA1027=0,""," " &amp;Product!$BA$3 &amp; ",")&amp; IF(Product!$BB1027=0,""," " &amp;Product!$BB$3 &amp; ",")&amp; IF(Product!$BC1027=0,""," " &amp;Product!$BC$3 &amp; ",")&amp; IF(Product!$BD1027=0,""," " &amp;Product!$BD$3 &amp; ",")&amp; IF(Product!$BE1027=0,""," " &amp;Product!$BE$3 &amp; ",")&amp; IF(Product!$BF1027=0,""," " &amp;Product!$BF$3 &amp; ","))</f>
        <v/>
      </c>
      <c r="R1024" s="8" t="str">
        <f aca="false">IF(LEN(Q1024)=0,"",LEFT(Q1024,LEN(Q1024)-1))</f>
        <v/>
      </c>
      <c r="S1024" s="1" t="str">
        <f aca="false">IFERROR(IF(A1024="","",SUBSTITUTE(IF(Product!BI1027="",Product!BH1027,Product!BI1027),"&lt;br/&gt;","")),"")</f>
        <v/>
      </c>
      <c r="T1024" s="1" t="str">
        <f aca="false">IFERROR(IF(A1024="","",SUBSTITUTE(SUBSTITUTE(S1024,"&lt;/b&gt;","\b0 "),"&lt;b&gt;","\b ")),"")</f>
        <v/>
      </c>
      <c r="U1024" s="1" t="str">
        <f aca="false">IF(A1024="","",Product!F1027)</f>
        <v/>
      </c>
      <c r="V1024" s="1" t="str">
        <f aca="false">IF(A1024="","",Product!H1027)</f>
        <v/>
      </c>
      <c r="W1024" s="9" t="str">
        <f aca="false">IF(A1024="","",IF(Product!I1027="","",Product!I1027/30))</f>
        <v/>
      </c>
      <c r="X1024" s="9" t="str">
        <f aca="false">IF(A1024="","",Product!J1027)</f>
        <v/>
      </c>
      <c r="Y1024" s="9" t="str">
        <f aca="false">IF(B1024="","",Product!K1027)</f>
        <v/>
      </c>
      <c r="Z1024" s="9" t="str">
        <f aca="false">IF(C1024="","",Product!L1027)</f>
        <v/>
      </c>
    </row>
    <row r="1025" customFormat="false" ht="14.4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9" t="str">
        <f aca="false">IF(A1025="","",IF(Product!N1028="",ROUND(Product!M1028,0),ROUND(Product!N1028,0)))</f>
        <v/>
      </c>
      <c r="G1025" s="9" t="str">
        <f aca="false">IF(A1025="","",IF(Product!O1028="",ROUND(Product!P1028,0),ROUND(Product!O1028,0)))</f>
        <v/>
      </c>
      <c r="H1025" s="9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9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9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9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9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9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9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0" t="str">
        <f aca="false">IF(A1025="","",IF(Product!$AE1028=0,"",Product!$AE$3 &amp; ",")&amp;IF(Product!$AF1028=0,""," " &amp;Product!$AF$3 &amp; ",")&amp; IF(Product!$AG1028=0,""," " &amp;Product!$AG$3 &amp; ",")&amp; IF(Product!$AH1028=0,""," " &amp;Product!$AH$3 &amp; ",")&amp; IF(Product!$AI1028=0,""," " &amp;Product!$AI$3 &amp; ",")&amp; IF(Product!$AJ1028=0,""," " &amp;Product!$AJ$3 &amp; ",")&amp; IF(Product!$AK1028=0,""," " &amp;Product!$AK$3 &amp; ",")&amp; IF(Product!$AL1028=0,""," " &amp;Product!$AL$3 &amp; ",")&amp; IF(Product!$AM1028=0,""," " &amp;Product!$AM$3 &amp; ",")&amp; IF(Product!$AN1028=0,""," " &amp;Product!$AN$3 &amp; ",")&amp; IF(Product!$AO1028=0,""," " &amp;Product!$AO$3 &amp; ",")&amp; IF(Product!$AP1028=0,""," " &amp;Product!$AP$3 &amp; ",")&amp; IF(Product!$AQ1028=0,""," " &amp;Product!$AQ$3 &amp; ",")&amp; IF(Product!$AR1028=0,""," " &amp;Product!$AR$3 &amp; ","))</f>
        <v/>
      </c>
      <c r="P1025" s="8" t="str">
        <f aca="false">IF(LEN(O1025)=0,"",LEFT(O1025,LEN(O1025)-1))</f>
        <v/>
      </c>
      <c r="Q1025" s="8" t="str">
        <f aca="false">IF(A1025="","",IF(Product!$AS1028=0,"",Product!$AS$3 &amp; ",")&amp;IF(Product!$AT1028=0,""," " &amp;Product!$AT$3 &amp; ",")&amp; IF(Product!$AU1028=0,""," " &amp;Product!$AU$3 &amp; ",")&amp; IF(Product!$AV1028=0,""," " &amp;Product!$AV$3 &amp; ",")&amp; IF(Product!$AW1028=0,""," " &amp;Product!$AW$3 &amp; ",")&amp; IF(Product!$AX1028=0,""," " &amp;Product!$AX$3 &amp; ",")&amp; IF(Product!$AY1028=0,""," " &amp;Product!$AY$3 &amp; ",")&amp; IF(Product!$AZ1028=0,""," " &amp;Product!$AZ$3 &amp; ",")&amp; IF(Product!$BA1028=0,""," " &amp;Product!$BA$3 &amp; ",")&amp; IF(Product!$BB1028=0,""," " &amp;Product!$BB$3 &amp; ",")&amp; IF(Product!$BC1028=0,""," " &amp;Product!$BC$3 &amp; ",")&amp; IF(Product!$BD1028=0,""," " &amp;Product!$BD$3 &amp; ",")&amp; IF(Product!$BE1028=0,""," " &amp;Product!$BE$3 &amp; ",")&amp; IF(Product!$BF1028=0,""," " &amp;Product!$BF$3 &amp; ","))</f>
        <v/>
      </c>
      <c r="R1025" s="8" t="str">
        <f aca="false">IF(LEN(Q1025)=0,"",LEFT(Q1025,LEN(Q1025)-1))</f>
        <v/>
      </c>
      <c r="S1025" s="1" t="str">
        <f aca="false">IFERROR(IF(A1025="","",SUBSTITUTE(IF(Product!BI1028="",Product!BH1028,Product!BI1028),"&lt;br/&gt;","")),"")</f>
        <v/>
      </c>
      <c r="T1025" s="1" t="str">
        <f aca="false">IFERROR(IF(A1025="","",SUBSTITUTE(SUBSTITUTE(S1025,"&lt;/b&gt;","\b0 "),"&lt;b&gt;","\b ")),"")</f>
        <v/>
      </c>
      <c r="U1025" s="1" t="str">
        <f aca="false">IF(A1025="","",Product!F1028)</f>
        <v/>
      </c>
      <c r="V1025" s="1" t="str">
        <f aca="false">IF(A1025="","",Product!H1028)</f>
        <v/>
      </c>
      <c r="W1025" s="9" t="str">
        <f aca="false">IF(A1025="","",IF(Product!I1028="","",Product!I1028/30))</f>
        <v/>
      </c>
      <c r="X1025" s="9" t="str">
        <f aca="false">IF(A1025="","",Product!J1028)</f>
        <v/>
      </c>
      <c r="Y1025" s="9" t="str">
        <f aca="false">IF(B1025="","",Product!K1028)</f>
        <v/>
      </c>
      <c r="Z1025" s="9" t="str">
        <f aca="false">IF(C1025="","",Product!L1028)</f>
        <v/>
      </c>
    </row>
    <row r="1026" customFormat="false" ht="14.4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9" t="str">
        <f aca="false">IF(A1026="","",IF(Product!N1029="",ROUND(Product!M1029,0),ROUND(Product!N1029,0)))</f>
        <v/>
      </c>
      <c r="G1026" s="9" t="str">
        <f aca="false">IF(A1026="","",IF(Product!O1029="",ROUND(Product!P1029,0),ROUND(Product!O1029,0)))</f>
        <v/>
      </c>
      <c r="H1026" s="9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9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9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9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9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9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9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0" t="str">
        <f aca="false">IF(A1026="","",IF(Product!$AE1029=0,"",Product!$AE$3 &amp; ",")&amp;IF(Product!$AF1029=0,""," " &amp;Product!$AF$3 &amp; ",")&amp; IF(Product!$AG1029=0,""," " &amp;Product!$AG$3 &amp; ",")&amp; IF(Product!$AH1029=0,""," " &amp;Product!$AH$3 &amp; ",")&amp; IF(Product!$AI1029=0,""," " &amp;Product!$AI$3 &amp; ",")&amp; IF(Product!$AJ1029=0,""," " &amp;Product!$AJ$3 &amp; ",")&amp; IF(Product!$AK1029=0,""," " &amp;Product!$AK$3 &amp; ",")&amp; IF(Product!$AL1029=0,""," " &amp;Product!$AL$3 &amp; ",")&amp; IF(Product!$AM1029=0,""," " &amp;Product!$AM$3 &amp; ",")&amp; IF(Product!$AN1029=0,""," " &amp;Product!$AN$3 &amp; ",")&amp; IF(Product!$AO1029=0,""," " &amp;Product!$AO$3 &amp; ",")&amp; IF(Product!$AP1029=0,""," " &amp;Product!$AP$3 &amp; ",")&amp; IF(Product!$AQ1029=0,""," " &amp;Product!$AQ$3 &amp; ",")&amp; IF(Product!$AR1029=0,""," " &amp;Product!$AR$3 &amp; ","))</f>
        <v/>
      </c>
      <c r="P1026" s="8" t="str">
        <f aca="false">IF(LEN(O1026)=0,"",LEFT(O1026,LEN(O1026)-1))</f>
        <v/>
      </c>
      <c r="Q1026" s="8" t="str">
        <f aca="false">IF(A1026="","",IF(Product!$AS1029=0,"",Product!$AS$3 &amp; ",")&amp;IF(Product!$AT1029=0,""," " &amp;Product!$AT$3 &amp; ",")&amp; IF(Product!$AU1029=0,""," " &amp;Product!$AU$3 &amp; ",")&amp; IF(Product!$AV1029=0,""," " &amp;Product!$AV$3 &amp; ",")&amp; IF(Product!$AW1029=0,""," " &amp;Product!$AW$3 &amp; ",")&amp; IF(Product!$AX1029=0,""," " &amp;Product!$AX$3 &amp; ",")&amp; IF(Product!$AY1029=0,""," " &amp;Product!$AY$3 &amp; ",")&amp; IF(Product!$AZ1029=0,""," " &amp;Product!$AZ$3 &amp; ",")&amp; IF(Product!$BA1029=0,""," " &amp;Product!$BA$3 &amp; ",")&amp; IF(Product!$BB1029=0,""," " &amp;Product!$BB$3 &amp; ",")&amp; IF(Product!$BC1029=0,""," " &amp;Product!$BC$3 &amp; ",")&amp; IF(Product!$BD1029=0,""," " &amp;Product!$BD$3 &amp; ",")&amp; IF(Product!$BE1029=0,""," " &amp;Product!$BE$3 &amp; ",")&amp; IF(Product!$BF1029=0,""," " &amp;Product!$BF$3 &amp; ","))</f>
        <v/>
      </c>
      <c r="R1026" s="8" t="str">
        <f aca="false">IF(LEN(Q1026)=0,"",LEFT(Q1026,LEN(Q1026)-1))</f>
        <v/>
      </c>
      <c r="S1026" s="1" t="str">
        <f aca="false">IFERROR(IF(A1026="","",SUBSTITUTE(IF(Product!BI1029="",Product!BH1029,Product!BI1029),"&lt;br/&gt;","")),"")</f>
        <v/>
      </c>
      <c r="T1026" s="1" t="str">
        <f aca="false">IFERROR(IF(A1026="","",SUBSTITUTE(SUBSTITUTE(S1026,"&lt;/b&gt;","\b0 "),"&lt;b&gt;","\b ")),"")</f>
        <v/>
      </c>
      <c r="U1026" s="1" t="str">
        <f aca="false">IF(A1026="","",Product!F1029)</f>
        <v/>
      </c>
      <c r="V1026" s="1" t="str">
        <f aca="false">IF(A1026="","",Product!H1029)</f>
        <v/>
      </c>
      <c r="W1026" s="9" t="str">
        <f aca="false">IF(A1026="","",IF(Product!I1029="","",Product!I1029/30))</f>
        <v/>
      </c>
      <c r="X1026" s="9" t="str">
        <f aca="false">IF(A1026="","",Product!J1029)</f>
        <v/>
      </c>
      <c r="Y1026" s="9" t="str">
        <f aca="false">IF(B1026="","",Product!K1029)</f>
        <v/>
      </c>
      <c r="Z1026" s="9" t="str">
        <f aca="false">IF(C1026="","",Product!L1029)</f>
        <v/>
      </c>
    </row>
    <row r="1027" customFormat="false" ht="14.4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9" t="str">
        <f aca="false">IF(A1027="","",IF(Product!N1030="",ROUND(Product!M1030,0),ROUND(Product!N1030,0)))</f>
        <v/>
      </c>
      <c r="G1027" s="9" t="str">
        <f aca="false">IF(A1027="","",IF(Product!O1030="",ROUND(Product!P1030,0),ROUND(Product!O1030,0)))</f>
        <v/>
      </c>
      <c r="H1027" s="9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9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9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9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9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9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9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0" t="str">
        <f aca="false">IF(A1027="","",IF(Product!$AE1030=0,"",Product!$AE$3 &amp; ",")&amp;IF(Product!$AF1030=0,""," " &amp;Product!$AF$3 &amp; ",")&amp; IF(Product!$AG1030=0,""," " &amp;Product!$AG$3 &amp; ",")&amp; IF(Product!$AH1030=0,""," " &amp;Product!$AH$3 &amp; ",")&amp; IF(Product!$AI1030=0,""," " &amp;Product!$AI$3 &amp; ",")&amp; IF(Product!$AJ1030=0,""," " &amp;Product!$AJ$3 &amp; ",")&amp; IF(Product!$AK1030=0,""," " &amp;Product!$AK$3 &amp; ",")&amp; IF(Product!$AL1030=0,""," " &amp;Product!$AL$3 &amp; ",")&amp; IF(Product!$AM1030=0,""," " &amp;Product!$AM$3 &amp; ",")&amp; IF(Product!$AN1030=0,""," " &amp;Product!$AN$3 &amp; ",")&amp; IF(Product!$AO1030=0,""," " &amp;Product!$AO$3 &amp; ",")&amp; IF(Product!$AP1030=0,""," " &amp;Product!$AP$3 &amp; ",")&amp; IF(Product!$AQ1030=0,""," " &amp;Product!$AQ$3 &amp; ",")&amp; IF(Product!$AR1030=0,""," " &amp;Product!$AR$3 &amp; ","))</f>
        <v/>
      </c>
      <c r="P1027" s="8" t="str">
        <f aca="false">IF(LEN(O1027)=0,"",LEFT(O1027,LEN(O1027)-1))</f>
        <v/>
      </c>
      <c r="Q1027" s="8" t="str">
        <f aca="false">IF(A1027="","",IF(Product!$AS1030=0,"",Product!$AS$3 &amp; ",")&amp;IF(Product!$AT1030=0,""," " &amp;Product!$AT$3 &amp; ",")&amp; IF(Product!$AU1030=0,""," " &amp;Product!$AU$3 &amp; ",")&amp; IF(Product!$AV1030=0,""," " &amp;Product!$AV$3 &amp; ",")&amp; IF(Product!$AW1030=0,""," " &amp;Product!$AW$3 &amp; ",")&amp; IF(Product!$AX1030=0,""," " &amp;Product!$AX$3 &amp; ",")&amp; IF(Product!$AY1030=0,""," " &amp;Product!$AY$3 &amp; ",")&amp; IF(Product!$AZ1030=0,""," " &amp;Product!$AZ$3 &amp; ",")&amp; IF(Product!$BA1030=0,""," " &amp;Product!$BA$3 &amp; ",")&amp; IF(Product!$BB1030=0,""," " &amp;Product!$BB$3 &amp; ",")&amp; IF(Product!$BC1030=0,""," " &amp;Product!$BC$3 &amp; ",")&amp; IF(Product!$BD1030=0,""," " &amp;Product!$BD$3 &amp; ",")&amp; IF(Product!$BE1030=0,""," " &amp;Product!$BE$3 &amp; ",")&amp; IF(Product!$BF1030=0,""," " &amp;Product!$BF$3 &amp; ","))</f>
        <v/>
      </c>
      <c r="R1027" s="8" t="str">
        <f aca="false">IF(LEN(Q1027)=0,"",LEFT(Q1027,LEN(Q1027)-1))</f>
        <v/>
      </c>
      <c r="S1027" s="1" t="str">
        <f aca="false">IFERROR(IF(A1027="","",SUBSTITUTE(IF(Product!BI1030="",Product!BH1030,Product!BI1030),"&lt;br/&gt;","")),"")</f>
        <v/>
      </c>
      <c r="T1027" s="1" t="str">
        <f aca="false">IFERROR(IF(A1027="","",SUBSTITUTE(SUBSTITUTE(S1027,"&lt;/b&gt;","\b0 "),"&lt;b&gt;","\b ")),"")</f>
        <v/>
      </c>
      <c r="U1027" s="1" t="str">
        <f aca="false">IF(A1027="","",Product!F1030)</f>
        <v/>
      </c>
      <c r="V1027" s="1" t="str">
        <f aca="false">IF(A1027="","",Product!H1030)</f>
        <v/>
      </c>
      <c r="W1027" s="9" t="str">
        <f aca="false">IF(A1027="","",IF(Product!I1030="","",Product!I1030/30))</f>
        <v/>
      </c>
      <c r="X1027" s="9" t="str">
        <f aca="false">IF(A1027="","",Product!J1030)</f>
        <v/>
      </c>
      <c r="Y1027" s="9" t="str">
        <f aca="false">IF(B1027="","",Product!K1030)</f>
        <v/>
      </c>
      <c r="Z1027" s="9" t="str">
        <f aca="false">IF(C1027="","",Product!L1030)</f>
        <v/>
      </c>
    </row>
    <row r="1028" customFormat="false" ht="14.4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9" t="str">
        <f aca="false">IF(A1028="","",IF(Product!N1031="",ROUND(Product!M1031,0),ROUND(Product!N1031,0)))</f>
        <v/>
      </c>
      <c r="G1028" s="9" t="str">
        <f aca="false">IF(A1028="","",IF(Product!O1031="",ROUND(Product!P1031,0),ROUND(Product!O1031,0)))</f>
        <v/>
      </c>
      <c r="H1028" s="9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9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9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9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9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9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9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0" t="str">
        <f aca="false">IF(A1028="","",IF(Product!$AE1031=0,"",Product!$AE$3 &amp; ",")&amp;IF(Product!$AF1031=0,""," " &amp;Product!$AF$3 &amp; ",")&amp; IF(Product!$AG1031=0,""," " &amp;Product!$AG$3 &amp; ",")&amp; IF(Product!$AH1031=0,""," " &amp;Product!$AH$3 &amp; ",")&amp; IF(Product!$AI1031=0,""," " &amp;Product!$AI$3 &amp; ",")&amp; IF(Product!$AJ1031=0,""," " &amp;Product!$AJ$3 &amp; ",")&amp; IF(Product!$AK1031=0,""," " &amp;Product!$AK$3 &amp; ",")&amp; IF(Product!$AL1031=0,""," " &amp;Product!$AL$3 &amp; ",")&amp; IF(Product!$AM1031=0,""," " &amp;Product!$AM$3 &amp; ",")&amp; IF(Product!$AN1031=0,""," " &amp;Product!$AN$3 &amp; ",")&amp; IF(Product!$AO1031=0,""," " &amp;Product!$AO$3 &amp; ",")&amp; IF(Product!$AP1031=0,""," " &amp;Product!$AP$3 &amp; ",")&amp; IF(Product!$AQ1031=0,""," " &amp;Product!$AQ$3 &amp; ",")&amp; IF(Product!$AR1031=0,""," " &amp;Product!$AR$3 &amp; ","))</f>
        <v/>
      </c>
      <c r="P1028" s="8" t="str">
        <f aca="false">IF(LEN(O1028)=0,"",LEFT(O1028,LEN(O1028)-1))</f>
        <v/>
      </c>
      <c r="Q1028" s="8" t="str">
        <f aca="false">IF(A1028="","",IF(Product!$AS1031=0,"",Product!$AS$3 &amp; ",")&amp;IF(Product!$AT1031=0,""," " &amp;Product!$AT$3 &amp; ",")&amp; IF(Product!$AU1031=0,""," " &amp;Product!$AU$3 &amp; ",")&amp; IF(Product!$AV1031=0,""," " &amp;Product!$AV$3 &amp; ",")&amp; IF(Product!$AW1031=0,""," " &amp;Product!$AW$3 &amp; ",")&amp; IF(Product!$AX1031=0,""," " &amp;Product!$AX$3 &amp; ",")&amp; IF(Product!$AY1031=0,""," " &amp;Product!$AY$3 &amp; ",")&amp; IF(Product!$AZ1031=0,""," " &amp;Product!$AZ$3 &amp; ",")&amp; IF(Product!$BA1031=0,""," " &amp;Product!$BA$3 &amp; ",")&amp; IF(Product!$BB1031=0,""," " &amp;Product!$BB$3 &amp; ",")&amp; IF(Product!$BC1031=0,""," " &amp;Product!$BC$3 &amp; ",")&amp; IF(Product!$BD1031=0,""," " &amp;Product!$BD$3 &amp; ",")&amp; IF(Product!$BE1031=0,""," " &amp;Product!$BE$3 &amp; ",")&amp; IF(Product!$BF1031=0,""," " &amp;Product!$BF$3 &amp; ","))</f>
        <v/>
      </c>
      <c r="R1028" s="8" t="str">
        <f aca="false">IF(LEN(Q1028)=0,"",LEFT(Q1028,LEN(Q1028)-1))</f>
        <v/>
      </c>
      <c r="S1028" s="1" t="str">
        <f aca="false">IFERROR(IF(A1028="","",SUBSTITUTE(IF(Product!BI1031="",Product!BH1031,Product!BI1031),"&lt;br/&gt;","")),"")</f>
        <v/>
      </c>
      <c r="T1028" s="1" t="str">
        <f aca="false">IFERROR(IF(A1028="","",SUBSTITUTE(SUBSTITUTE(S1028,"&lt;/b&gt;","\b0 "),"&lt;b&gt;","\b ")),"")</f>
        <v/>
      </c>
      <c r="U1028" s="1" t="str">
        <f aca="false">IF(A1028="","",Product!F1031)</f>
        <v/>
      </c>
      <c r="V1028" s="1" t="str">
        <f aca="false">IF(A1028="","",Product!H1031)</f>
        <v/>
      </c>
      <c r="W1028" s="9" t="str">
        <f aca="false">IF(A1028="","",IF(Product!I1031="","",Product!I1031/30))</f>
        <v/>
      </c>
      <c r="X1028" s="9" t="str">
        <f aca="false">IF(A1028="","",Product!J1031)</f>
        <v/>
      </c>
      <c r="Y1028" s="9" t="str">
        <f aca="false">IF(B1028="","",Product!K1031)</f>
        <v/>
      </c>
      <c r="Z1028" s="9" t="str">
        <f aca="false">IF(C1028="","",Product!L1031)</f>
        <v/>
      </c>
    </row>
    <row r="1029" customFormat="false" ht="14.4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9" t="str">
        <f aca="false">IF(A1029="","",IF(Product!N1032="",ROUND(Product!M1032,0),ROUND(Product!N1032,0)))</f>
        <v/>
      </c>
      <c r="G1029" s="9" t="str">
        <f aca="false">IF(A1029="","",IF(Product!O1032="",ROUND(Product!P1032,0),ROUND(Product!O1032,0)))</f>
        <v/>
      </c>
      <c r="H1029" s="9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9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9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9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9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9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9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0" t="str">
        <f aca="false">IF(A1029="","",IF(Product!$AE1032=0,"",Product!$AE$3 &amp; ",")&amp;IF(Product!$AF1032=0,""," " &amp;Product!$AF$3 &amp; ",")&amp; IF(Product!$AG1032=0,""," " &amp;Product!$AG$3 &amp; ",")&amp; IF(Product!$AH1032=0,""," " &amp;Product!$AH$3 &amp; ",")&amp; IF(Product!$AI1032=0,""," " &amp;Product!$AI$3 &amp; ",")&amp; IF(Product!$AJ1032=0,""," " &amp;Product!$AJ$3 &amp; ",")&amp; IF(Product!$AK1032=0,""," " &amp;Product!$AK$3 &amp; ",")&amp; IF(Product!$AL1032=0,""," " &amp;Product!$AL$3 &amp; ",")&amp; IF(Product!$AM1032=0,""," " &amp;Product!$AM$3 &amp; ",")&amp; IF(Product!$AN1032=0,""," " &amp;Product!$AN$3 &amp; ",")&amp; IF(Product!$AO1032=0,""," " &amp;Product!$AO$3 &amp; ",")&amp; IF(Product!$AP1032=0,""," " &amp;Product!$AP$3 &amp; ",")&amp; IF(Product!$AQ1032=0,""," " &amp;Product!$AQ$3 &amp; ",")&amp; IF(Product!$AR1032=0,""," " &amp;Product!$AR$3 &amp; ","))</f>
        <v/>
      </c>
      <c r="P1029" s="8" t="str">
        <f aca="false">IF(LEN(O1029)=0,"",LEFT(O1029,LEN(O1029)-1))</f>
        <v/>
      </c>
      <c r="Q1029" s="8" t="str">
        <f aca="false">IF(A1029="","",IF(Product!$AS1032=0,"",Product!$AS$3 &amp; ",")&amp;IF(Product!$AT1032=0,""," " &amp;Product!$AT$3 &amp; ",")&amp; IF(Product!$AU1032=0,""," " &amp;Product!$AU$3 &amp; ",")&amp; IF(Product!$AV1032=0,""," " &amp;Product!$AV$3 &amp; ",")&amp; IF(Product!$AW1032=0,""," " &amp;Product!$AW$3 &amp; ",")&amp; IF(Product!$AX1032=0,""," " &amp;Product!$AX$3 &amp; ",")&amp; IF(Product!$AY1032=0,""," " &amp;Product!$AY$3 &amp; ",")&amp; IF(Product!$AZ1032=0,""," " &amp;Product!$AZ$3 &amp; ",")&amp; IF(Product!$BA1032=0,""," " &amp;Product!$BA$3 &amp; ",")&amp; IF(Product!$BB1032=0,""," " &amp;Product!$BB$3 &amp; ",")&amp; IF(Product!$BC1032=0,""," " &amp;Product!$BC$3 &amp; ",")&amp; IF(Product!$BD1032=0,""," " &amp;Product!$BD$3 &amp; ",")&amp; IF(Product!$BE1032=0,""," " &amp;Product!$BE$3 &amp; ",")&amp; IF(Product!$BF1032=0,""," " &amp;Product!$BF$3 &amp; ","))</f>
        <v/>
      </c>
      <c r="R1029" s="8" t="str">
        <f aca="false">IF(LEN(Q1029)=0,"",LEFT(Q1029,LEN(Q1029)-1))</f>
        <v/>
      </c>
      <c r="S1029" s="1" t="str">
        <f aca="false">IFERROR(IF(A1029="","",SUBSTITUTE(IF(Product!BI1032="",Product!BH1032,Product!BI1032),"&lt;br/&gt;","")),"")</f>
        <v/>
      </c>
      <c r="T1029" s="1" t="str">
        <f aca="false">IFERROR(IF(A1029="","",SUBSTITUTE(SUBSTITUTE(S1029,"&lt;/b&gt;","\b0 "),"&lt;b&gt;","\b ")),"")</f>
        <v/>
      </c>
      <c r="U1029" s="1" t="str">
        <f aca="false">IF(A1029="","",Product!F1032)</f>
        <v/>
      </c>
      <c r="V1029" s="1" t="str">
        <f aca="false">IF(A1029="","",Product!H1032)</f>
        <v/>
      </c>
      <c r="W1029" s="9" t="str">
        <f aca="false">IF(A1029="","",IF(Product!I1032="","",Product!I1032/30))</f>
        <v/>
      </c>
      <c r="X1029" s="9" t="str">
        <f aca="false">IF(A1029="","",Product!J1032)</f>
        <v/>
      </c>
      <c r="Y1029" s="9" t="str">
        <f aca="false">IF(B1029="","",Product!K1032)</f>
        <v/>
      </c>
      <c r="Z1029" s="9" t="str">
        <f aca="false">IF(C1029="","",Product!L1032)</f>
        <v/>
      </c>
    </row>
    <row r="1030" customFormat="false" ht="14.4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9" t="str">
        <f aca="false">IF(A1030="","",IF(Product!N1033="",ROUND(Product!M1033,0),ROUND(Product!N1033,0)))</f>
        <v/>
      </c>
      <c r="G1030" s="9" t="str">
        <f aca="false">IF(A1030="","",IF(Product!O1033="",ROUND(Product!P1033,0),ROUND(Product!O1033,0)))</f>
        <v/>
      </c>
      <c r="H1030" s="9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9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9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9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9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9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9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0" t="str">
        <f aca="false">IF(A1030="","",IF(Product!$AE1033=0,"",Product!$AE$3 &amp; ",")&amp;IF(Product!$AF1033=0,""," " &amp;Product!$AF$3 &amp; ",")&amp; IF(Product!$AG1033=0,""," " &amp;Product!$AG$3 &amp; ",")&amp; IF(Product!$AH1033=0,""," " &amp;Product!$AH$3 &amp; ",")&amp; IF(Product!$AI1033=0,""," " &amp;Product!$AI$3 &amp; ",")&amp; IF(Product!$AJ1033=0,""," " &amp;Product!$AJ$3 &amp; ",")&amp; IF(Product!$AK1033=0,""," " &amp;Product!$AK$3 &amp; ",")&amp; IF(Product!$AL1033=0,""," " &amp;Product!$AL$3 &amp; ",")&amp; IF(Product!$AM1033=0,""," " &amp;Product!$AM$3 &amp; ",")&amp; IF(Product!$AN1033=0,""," " &amp;Product!$AN$3 &amp; ",")&amp; IF(Product!$AO1033=0,""," " &amp;Product!$AO$3 &amp; ",")&amp; IF(Product!$AP1033=0,""," " &amp;Product!$AP$3 &amp; ",")&amp; IF(Product!$AQ1033=0,""," " &amp;Product!$AQ$3 &amp; ",")&amp; IF(Product!$AR1033=0,""," " &amp;Product!$AR$3 &amp; ","))</f>
        <v/>
      </c>
      <c r="P1030" s="8" t="str">
        <f aca="false">IF(LEN(O1030)=0,"",LEFT(O1030,LEN(O1030)-1))</f>
        <v/>
      </c>
      <c r="Q1030" s="8" t="str">
        <f aca="false">IF(A1030="","",IF(Product!$AS1033=0,"",Product!$AS$3 &amp; ",")&amp;IF(Product!$AT1033=0,""," " &amp;Product!$AT$3 &amp; ",")&amp; IF(Product!$AU1033=0,""," " &amp;Product!$AU$3 &amp; ",")&amp; IF(Product!$AV1033=0,""," " &amp;Product!$AV$3 &amp; ",")&amp; IF(Product!$AW1033=0,""," " &amp;Product!$AW$3 &amp; ",")&amp; IF(Product!$AX1033=0,""," " &amp;Product!$AX$3 &amp; ",")&amp; IF(Product!$AY1033=0,""," " &amp;Product!$AY$3 &amp; ",")&amp; IF(Product!$AZ1033=0,""," " &amp;Product!$AZ$3 &amp; ",")&amp; IF(Product!$BA1033=0,""," " &amp;Product!$BA$3 &amp; ",")&amp; IF(Product!$BB1033=0,""," " &amp;Product!$BB$3 &amp; ",")&amp; IF(Product!$BC1033=0,""," " &amp;Product!$BC$3 &amp; ",")&amp; IF(Product!$BD1033=0,""," " &amp;Product!$BD$3 &amp; ",")&amp; IF(Product!$BE1033=0,""," " &amp;Product!$BE$3 &amp; ",")&amp; IF(Product!$BF1033=0,""," " &amp;Product!$BF$3 &amp; ","))</f>
        <v/>
      </c>
      <c r="R1030" s="8" t="str">
        <f aca="false">IF(LEN(Q1030)=0,"",LEFT(Q1030,LEN(Q1030)-1))</f>
        <v/>
      </c>
      <c r="S1030" s="1" t="str">
        <f aca="false">IFERROR(IF(A1030="","",SUBSTITUTE(IF(Product!BI1033="",Product!BH1033,Product!BI1033),"&lt;br/&gt;","")),"")</f>
        <v/>
      </c>
      <c r="T1030" s="1" t="str">
        <f aca="false">IFERROR(IF(A1030="","",SUBSTITUTE(SUBSTITUTE(S1030,"&lt;/b&gt;","\b0 "),"&lt;b&gt;","\b ")),"")</f>
        <v/>
      </c>
      <c r="U1030" s="1" t="str">
        <f aca="false">IF(A1030="","",Product!F1033)</f>
        <v/>
      </c>
      <c r="V1030" s="1" t="str">
        <f aca="false">IF(A1030="","",Product!H1033)</f>
        <v/>
      </c>
      <c r="W1030" s="9" t="str">
        <f aca="false">IF(A1030="","",IF(Product!I1033="","",Product!I1033/30))</f>
        <v/>
      </c>
      <c r="X1030" s="9" t="str">
        <f aca="false">IF(A1030="","",Product!J1033)</f>
        <v/>
      </c>
      <c r="Y1030" s="9" t="str">
        <f aca="false">IF(B1030="","",Product!K1033)</f>
        <v/>
      </c>
      <c r="Z1030" s="9" t="str">
        <f aca="false">IF(C1030="","",Product!L1033)</f>
        <v/>
      </c>
    </row>
  </sheetData>
  <autoFilter ref="A1:Z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2022-01-10T17:30:30Z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