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co emballage" sheetId="1" state="visible" r:id="rId2"/>
    <sheet name="Matériaux" sheetId="2" state="visible" r:id="rId3"/>
  </sheets>
  <definedNames>
    <definedName function="false" hidden="true" localSheetId="1" name="_xlnm._FilterDatabase" vbProcedure="false">Matériaux!$A$3:$J$3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<sst xmlns="http://schemas.openxmlformats.org/spreadsheetml/2006/main" count="142" uniqueCount="131">
  <si>
    <t xml:space="preserve">TYPE</t>
  </si>
  <si>
    <t xml:space="preserve">bcpg:finishedProduct</t>
  </si>
  <si>
    <t xml:space="preserve">COLUMNS</t>
  </si>
  <si>
    <t xml:space="preserve">cm:name</t>
  </si>
  <si>
    <t xml:space="preserve">cm:title</t>
  </si>
  <si>
    <r>
      <rPr>
        <sz val="10"/>
        <rFont val="Arial"/>
        <family val="2"/>
        <charset val="1"/>
      </rPr>
      <t xml:space="preserve">excel|IF(C2=</t>
    </r>
    <r>
      <rPr>
        <sz val="10"/>
        <color rgb="FF000000"/>
        <rFont val="Arial"/>
        <family val="2"/>
        <charset val="1"/>
      </rPr>
      <t xml:space="preserve">"",B2,C2)</t>
    </r>
  </si>
  <si>
    <t xml:space="preserve">bcpg:code</t>
  </si>
  <si>
    <t xml:space="preserve">bcpg:erpCode</t>
  </si>
  <si>
    <t xml:space="preserve">excel|IF(F2="",E2,F2)</t>
  </si>
  <si>
    <t xml:space="preserve">bcpg:legalName</t>
  </si>
  <si>
    <t xml:space="preserve">gs1:packUnitNumber</t>
  </si>
  <si>
    <t xml:space="preserve">formula|""</t>
  </si>
  <si>
    <t xml:space="preserve">bcpg:clients</t>
  </si>
  <si>
    <t xml:space="preserve">gs1:secondaryNetWeight</t>
  </si>
  <si>
    <t xml:space="preserve">excel|IFERROR(IF(G2="","",SUMIF(Matériaux!$F$4:$F$10000,E2&amp;"C"&amp;INDIRECT("M"&amp;ROW($A$2)+5)&amp;"P",Matériaux!$J$4:$J$10000)),"")</t>
  </si>
  <si>
    <t xml:space="preserve">excel|IFERROR(IF(G2="","",SUMIF(Matériaux!$F$4:$F$10000,E2&amp;"C"&amp;INDIRECT("N"&amp;ROW($A$2)+5)&amp;"P",Matériaux!$J$4:$J$10000)),"")</t>
  </si>
  <si>
    <t xml:space="preserve">excel|IFERROR(IF(G2="","",SUMIF(Matériaux!$F$4:$F$10000,E2&amp;"C"&amp;INDIRECT("O"&amp;ROW($A$2)+5)&amp;"P",Matériaux!$J$4:$J$10000)),"")</t>
  </si>
  <si>
    <t xml:space="preserve">excel|IFERROR(IF(G2="","",SUMIF(Matériaux!$F$4:$F$10000,E2&amp;"C"&amp;INDIRECT("P"&amp;ROW($A$2)+5)&amp;"P",Matériaux!$J$4:$J$10000)),"")</t>
  </si>
  <si>
    <t xml:space="preserve">excel|IFERROR(IF(G2="","",SUMIF(Matériaux!$F$4:$F$10000,E2&amp;"C"&amp;INDIRECT("Q"&amp;ROW($A$2)+5)&amp;"P",Matériaux!$J$4:$J$10000)),"")</t>
  </si>
  <si>
    <t xml:space="preserve">excel|IFERROR(IF(G2="","",SUMIF(Matériaux!$F$4:$F$10000,E2&amp;"C"&amp;INDIRECT("R"&amp;ROW($A$2)+5)&amp;"P",Matériaux!$J$4:$J$10000)),"")</t>
  </si>
  <si>
    <t xml:space="preserve">excel|IFERROR(IF(G2="","",SUMIF(Matériaux!$F$4:$F$10000,E2&amp;"C"&amp;INDIRECT("S"&amp;ROW($A$2)+5)&amp;"P",Matériaux!$J$4:$J$10000)),"")</t>
  </si>
  <si>
    <t xml:space="preserve">excel|IFERROR(IF(G2="","",SUMIF(Matériaux!$F$4:$F$10000,E2&amp;"C"&amp;INDIRECT("T"&amp;ROW($A$2)+5)&amp;"P",Matériaux!$J$4:$J$10000)),"")</t>
  </si>
  <si>
    <t xml:space="preserve">excel|IFERROR(IF(G2="","",SUMIF(Matériaux!$F$4:$F$10000,E2&amp;"C"&amp;INDIRECT("U"&amp;ROW($A$2)+5)&amp;"P",Matériaux!$J$4:$J$10000)),"")</t>
  </si>
  <si>
    <t xml:space="preserve">excel|IFERROR(IF(G2="","",SUMIF(Matériaux!$F$4:$F$10000,E2&amp;"C"&amp;INDIRECT("V"&amp;ROW($A$2)+5)&amp;"P",Matériaux!$J$4:$J$10000)),"")</t>
  </si>
  <si>
    <t xml:space="preserve">excel|IFERROR(IF(G2="","",SUMIF(Matériaux!$F$4:$F$10000,E2&amp;"C"&amp;INDIRECT("W"&amp;ROW($A$2)+5)&amp;"P",Matériaux!$J$4:$J$10000)),"")</t>
  </si>
  <si>
    <t xml:space="preserve">excel|IFERROR(IF(G2="","",SUMIF(Matériaux!$F$4:$F$10000,E2&amp;"C"&amp;INDIRECT("X"&amp;ROW($A$2)+5)&amp;"P",Matériaux!$J$4:$J$10000)),"")</t>
  </si>
  <si>
    <t xml:space="preserve">excel|IFERROR(IF(G2="","",SUMIF(Matériaux!$F$4:$F$10000,E2&amp;"C"&amp;INDIRECT("Y"&amp;ROW($A$2)+5)&amp;"P",Matériaux!$J$4:$J$10000)),"")</t>
  </si>
  <si>
    <t xml:space="preserve">excel|IFERROR(IF(G2="","",SUMIF(Matériaux!$F$4:$F$10000,E2&amp;"C"&amp;INDIRECT("Z"&amp;ROW($A$2)+5)&amp;"P",Matériaux!$J$4:$J$10000)),"")</t>
  </si>
  <si>
    <t xml:space="preserve">excel|IFERROR(IF(G2="","",SUMIF(Matériaux!$F$4:$F$10000,E2&amp;"C"&amp;INDIRECT("AA"&amp;ROW($A$2)+5)&amp;"P",Matériaux!$J$4:$J$10000)),"")</t>
  </si>
  <si>
    <t xml:space="preserve">excel|IFERROR(IF(G2="","",SUMIF(Matériaux!$F$4:$F$10000,E2&amp;"C"&amp;INDIRECT("AB"&amp;ROW($A$2)+5)&amp;"P",Matériaux!$J$4:$J$10000)),"")</t>
  </si>
  <si>
    <t xml:space="preserve">excel|IFERROR(IF(G2="","",SUMIF(Matériaux!$F$4:$F$10000,E2&amp;"C"&amp;INDIRECT("AC"&amp;ROW($A$2)+5)&amp;"P",Matériaux!$J$4:$J$10000)),"")</t>
  </si>
  <si>
    <t xml:space="preserve">excel|IFERROR(IF(G2="","",SUMIF(Matériaux!$F$4:$F$10000,E2&amp;"C"&amp;INDIRECT("AD"&amp;ROW($A$2)+5)&amp;"P",Matériaux!$J$4:$J$10000)),"")</t>
  </si>
  <si>
    <t xml:space="preserve">excel|IFERROR(IF(G2="","",SUMIF(Matériaux!$F$4:$F$10000,E2&amp;"C"&amp;INDIRECT("AE"&amp;ROW($A$2)+5)&amp;"P",Matériaux!$J$4:$J$10000)),"")</t>
  </si>
  <si>
    <t xml:space="preserve">excel|IFERROR(IF(G2="","",SUMIF(Matériaux!$F$4:$F$10000,E2&amp;"C"&amp;INDIRECT("AF"&amp;ROW($A$2)+5)&amp;"P",Matériaux!$J$4:$J$10000)),"")</t>
  </si>
  <si>
    <t xml:space="preserve">excel|IFERROR(IF(G2="","",SUMIF(Matériaux!$F$4:$F$10000,E2&amp;"C"&amp;INDIRECT("AG"&amp;ROW($A$2)+5)&amp;"P",Matériaux!$J$4:$J$10000)),"")</t>
  </si>
  <si>
    <t xml:space="preserve">bcpg:labelClaimList[bcpg:lclLabelClaim#bcpg:labelClaimCode=="ECO\\_PACK\\_50\\_RECYCLED"]_bcpg:lclClaimValue</t>
  </si>
  <si>
    <t xml:space="preserve">#</t>
  </si>
  <si>
    <t xml:space="preserve">Produit</t>
  </si>
  <si>
    <r>
      <rPr>
        <b val="true"/>
        <sz val="8"/>
        <color rgb="FFFFFFFF"/>
        <rFont val="Arial Narrow"/>
        <family val="2"/>
        <charset val="1"/>
      </rPr>
      <t xml:space="preserve">Poids unitaire par matériaux en </t>
    </r>
    <r>
      <rPr>
        <b val="true"/>
        <u val="single"/>
        <sz val="8"/>
        <color rgb="FFFFFFFF"/>
        <rFont val="Arial Narrow"/>
        <family val="2"/>
        <charset val="1"/>
      </rPr>
      <t xml:space="preserve">Gramme</t>
    </r>
  </si>
  <si>
    <t xml:space="preserve">Décote</t>
  </si>
  <si>
    <t xml:space="preserve">Bonus</t>
  </si>
  <si>
    <t xml:space="preserve">PolyEthylène (PE) et/ou en PolyPropylène (PP) et/ou Polystyrène (PS) intégrant au moins 50% de matière recyclée</t>
  </si>
  <si>
    <t xml:space="preserve">Malus</t>
  </si>
  <si>
    <t xml:space="preserve">Quantités</t>
  </si>
  <si>
    <t xml:space="preserve">Total de votre simulation 2023</t>
  </si>
  <si>
    <t xml:space="preserve">Plastique</t>
  </si>
  <si>
    <t xml:space="preserve">Métal</t>
  </si>
  <si>
    <t xml:space="preserve">Papier-carton</t>
  </si>
  <si>
    <t xml:space="preserve">Verre</t>
  </si>
  <si>
    <t xml:space="preserve">Bouteille</t>
  </si>
  <si>
    <t xml:space="preserve">Rigide</t>
  </si>
  <si>
    <t xml:space="preserve">Souple</t>
  </si>
  <si>
    <t xml:space="preserve">PVC</t>
  </si>
  <si>
    <t xml:space="preserve">Autres matériaux</t>
  </si>
  <si>
    <t xml:space="preserve">Nom</t>
  </si>
  <si>
    <t xml:space="preserve">Libellé commercial</t>
  </si>
  <si>
    <t xml:space="preserve">Libellé</t>
  </si>
  <si>
    <t xml:space="preserve">Code BeCPG</t>
  </si>
  <si>
    <t xml:space="preserve">Code ERP</t>
  </si>
  <si>
    <t xml:space="preserve">Code produit</t>
  </si>
  <si>
    <t xml:space="preserve">Libellé légal</t>
  </si>
  <si>
    <t xml:space="preserve">Nombre d'unités d'emballage de votre UVC 
≥  0,1g</t>
  </si>
  <si>
    <t xml:space="preserve">Nombre d'unités d'emballage de votre UVC ultralégères &lt; 0,1g</t>
  </si>
  <si>
    <t xml:space="preserve">Client</t>
  </si>
  <si>
    <t xml:space="preserve">Poids net colis (kg)</t>
  </si>
  <si>
    <t xml:space="preserve">Acier</t>
  </si>
  <si>
    <t xml:space="preserve">Aluminium</t>
  </si>
  <si>
    <t xml:space="preserve">Papier-carton 
autre que briques</t>
  </si>
  <si>
    <t xml:space="preserve">Briques</t>
  </si>
  <si>
    <t xml:space="preserve">Bouteilles et flacons en PET clair</t>
  </si>
  <si>
    <t xml:space="preserve">Bouteilles et flacons en PET foncé/coloré</t>
  </si>
  <si>
    <t xml:space="preserve">Bouteille et flacon en PE</t>
  </si>
  <si>
    <t xml:space="preserve">Bouteille et flacon en PP</t>
  </si>
  <si>
    <t xml:space="preserve">Autres bouteilles hors PVC (PLA, complexe, ...)</t>
  </si>
  <si>
    <t xml:space="preserve">Emballage rigide (hors B&amp;F) en PE</t>
  </si>
  <si>
    <t xml:space="preserve">Emballage rigide (hors B&amp;F) en PP</t>
  </si>
  <si>
    <t xml:space="preserve">Emballage rigide (hors B&amp;F) en PET</t>
  </si>
  <si>
    <t xml:space="preserve">Emballages rigides en PS</t>
  </si>
  <si>
    <t xml:space="preserve">Emballage complexe ou autres résines plastiques hors PVC</t>
  </si>
  <si>
    <t xml:space="preserve">Emballages souples en PE</t>
  </si>
  <si>
    <t xml:space="preserve">Emballage souple en PP</t>
  </si>
  <si>
    <t xml:space="preserve">Emballages contenant PVC (souples et rigides dont bouteilles)</t>
  </si>
  <si>
    <t xml:space="preserve">Bois brut, bouchon liège</t>
  </si>
  <si>
    <t xml:space="preserve">Textiles, Bois non brut, …</t>
  </si>
  <si>
    <t xml:space="preserve">Grès, porcelaine, céramique.</t>
  </si>
  <si>
    <t xml:space="preserve">Emballage carton contenant plus de 50% de fibres recyclées ?</t>
  </si>
  <si>
    <t xml:space="preserve">Action de Sensibilisation </t>
  </si>
  <si>
    <t xml:space="preserve">Action de réduction</t>
  </si>
  <si>
    <t xml:space="preserve">Poids de ou des unités (en g)</t>
  </si>
  <si>
    <t xml:space="preserve">Bonus applicable</t>
  </si>
  <si>
    <t xml:space="preserve">Malus 10%</t>
  </si>
  <si>
    <t xml:space="preserve">Malus 50%</t>
  </si>
  <si>
    <t xml:space="preserve">Malus 100%</t>
  </si>
  <si>
    <t xml:space="preserve">Nombre d'UVC mis en marché</t>
  </si>
  <si>
    <t xml:space="preserve">Contribution 
au poids
 (ct euro)</t>
  </si>
  <si>
    <t xml:space="preserve">Contribution
à l'UVC
(ct euro)</t>
  </si>
  <si>
    <t xml:space="preserve">Contribution 
unitaire totale
(ct euro)</t>
  </si>
  <si>
    <t xml:space="preserve">Contribution totale 
par ligne 
(euro)</t>
  </si>
  <si>
    <t xml:space="preserve">Catégorie ecotaxe</t>
  </si>
  <si>
    <t xml:space="preserve">6.1</t>
  </si>
  <si>
    <t xml:space="preserve">6.2.3</t>
  </si>
  <si>
    <t xml:space="preserve">6.2.1</t>
  </si>
  <si>
    <t xml:space="preserve">6.2.2</t>
  </si>
  <si>
    <t xml:space="preserve">6.6</t>
  </si>
  <si>
    <t xml:space="preserve">6.3.1</t>
  </si>
  <si>
    <t xml:space="preserve">6.3.2</t>
  </si>
  <si>
    <t xml:space="preserve">6.3.3</t>
  </si>
  <si>
    <t xml:space="preserve">6.5</t>
  </si>
  <si>
    <t xml:space="preserve">6.6.2</t>
  </si>
  <si>
    <t xml:space="preserve">6.4</t>
  </si>
  <si>
    <t xml:space="preserve">6.6.1</t>
  </si>
  <si>
    <t xml:space="preserve">6.7</t>
  </si>
  <si>
    <t xml:space="preserve">7.1</t>
  </si>
  <si>
    <t xml:space="preserve">7.2</t>
  </si>
  <si>
    <t xml:space="preserve">7.3</t>
  </si>
  <si>
    <t xml:space="preserve">pack:packMaterialList</t>
  </si>
  <si>
    <t xml:space="preserve">entity_cm:name</t>
  </si>
  <si>
    <t xml:space="preserve">pack:pmlMaterial</t>
  </si>
  <si>
    <t xml:space="preserve">pack:pmlMaterial_pack:pmEcoTaxeCategory</t>
  </si>
  <si>
    <t xml:space="preserve">excel|B2&amp;IF(E2&lt;&gt;"","C"&amp;E2,"")&amp;IF(OR(H2="",LEFT(H2,1)="P",LEFT(H2,1)="S"),"P","")</t>
  </si>
  <si>
    <t xml:space="preserve">pack:pmlWeight</t>
  </si>
  <si>
    <t xml:space="preserve">pack:pmlLevel</t>
  </si>
  <si>
    <t xml:space="preserve">entity_pack:palletProductsPerBox</t>
  </si>
  <si>
    <t xml:space="preserve">excel|IF(LEFT(H2,1)="P", G2 * I2, IF(LEFT(H2,1)="S", G2, 0) )</t>
  </si>
  <si>
    <t xml:space="preserve">Code</t>
  </si>
  <si>
    <t xml:space="preserve">Matériaux</t>
  </si>
  <si>
    <t xml:space="preserve">CONCAT</t>
  </si>
  <si>
    <t xml:space="preserve">Poids</t>
  </si>
  <si>
    <t xml:space="preserve">Niveau</t>
  </si>
  <si>
    <t xml:space="preserve">Unités par colis</t>
  </si>
  <si>
    <t xml:space="preserve">Poids au colis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</si>
</sst>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A00FF"/>
      <name val="Arial"/>
      <family val="2"/>
      <charset val="1"/>
    </font>
    <font>
      <sz val="8"/>
      <name val="Arial Narrow"/>
      <family val="2"/>
      <charset val="1"/>
    </font>
    <font>
      <b val="true"/>
      <sz val="8"/>
      <color rgb="FFFFFFFF"/>
      <name val="Arial Narrow"/>
      <family val="2"/>
      <charset val="1"/>
    </font>
    <font>
      <b val="true"/>
      <u val="single"/>
      <sz val="8"/>
      <color rgb="FFFFFFFF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8"/>
      <color rgb="FF7F7F7F"/>
      <name val="Arial Narrow"/>
      <family val="2"/>
      <charset val="1"/>
    </font>
    <font>
      <b val="true"/>
      <sz val="8"/>
      <color rgb="FFCCCCCC"/>
      <name val="Arial Narrow"/>
      <family val="2"/>
      <charset val="1"/>
    </font>
    <font>
      <b val="true"/>
      <sz val="8"/>
      <name val="Arial Narrow"/>
      <family val="2"/>
      <charset val="1"/>
    </font>
    <font>
      <b val="true"/>
      <sz val="10"/>
      <color rgb="FFFFFF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009FE3"/>
        <bgColor rgb="FF00B2CC"/>
      </patternFill>
    </fill>
    <fill>
      <patternFill patternType="solid">
        <fgColor rgb="FFF2987A"/>
        <bgColor rgb="FFED7483"/>
      </patternFill>
    </fill>
    <fill>
      <patternFill patternType="solid">
        <fgColor rgb="FF8DC799"/>
        <bgColor rgb="FFA7D2AE"/>
      </patternFill>
    </fill>
    <fill>
      <patternFill patternType="solid">
        <fgColor rgb="FFED7483"/>
        <bgColor rgb="FFF2987A"/>
      </patternFill>
    </fill>
    <fill>
      <patternFill patternType="solid">
        <fgColor rgb="FF00B2CC"/>
        <bgColor rgb="FF009FE3"/>
      </patternFill>
    </fill>
    <fill>
      <patternFill patternType="solid">
        <fgColor rgb="FFDDDDDD"/>
        <bgColor rgb="FFD9D9D9"/>
      </patternFill>
    </fill>
    <fill>
      <patternFill patternType="solid">
        <fgColor rgb="FF80CEF4"/>
        <bgColor rgb="FF66CCFF"/>
      </patternFill>
    </fill>
    <fill>
      <patternFill patternType="solid">
        <fgColor rgb="FFFDD17A"/>
        <bgColor rgb="FFF7C7CD"/>
      </patternFill>
    </fill>
    <fill>
      <patternFill patternType="solid">
        <fgColor rgb="FFA7D2AE"/>
        <bgColor rgb="FF8DC799"/>
      </patternFill>
    </fill>
    <fill>
      <patternFill patternType="solid">
        <fgColor rgb="FFF7C7C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66CCFF"/>
        <bgColor rgb="FF80CEF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2F2F2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808080"/>
      </bottom>
      <diagonal/>
    </border>
    <border diagonalUp="false" diagonalDown="false">
      <left style="thin">
        <color rgb="FFFFFFFF"/>
      </left>
      <right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6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3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3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9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0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1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2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3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13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1" fillId="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1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3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66CC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FE3"/>
      <rgbColor rgb="FFCCCCCC"/>
      <rgbColor rgb="FF808080"/>
      <rgbColor rgb="FF8DC799"/>
      <rgbColor rgb="FF993366"/>
      <rgbColor rgb="FFF2F2F2"/>
      <rgbColor rgb="FFEEEEEE"/>
      <rgbColor rgb="FF660066"/>
      <rgbColor rgb="FFED748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2CC"/>
      <rgbColor rgb="FFA7D2AE"/>
      <rgbColor rgb="FFDDDDDD"/>
      <rgbColor rgb="FFFFFF99"/>
      <rgbColor rgb="FF80CEF4"/>
      <rgbColor rgb="FFF2987A"/>
      <rgbColor rgb="FFF7C7CD"/>
      <rgbColor rgb="FFFDD17A"/>
      <rgbColor rgb="FF3366FF"/>
      <rgbColor rgb="FF66CCFF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5" defaultRowHeight="12.8" zeroHeight="false" outlineLevelRow="0" outlineLevelCol="0"/>
  <cols>
    <col collapsed="false" customWidth="true" hidden="true" outlineLevel="0" max="1" min="1" style="1" width="11.52"/>
    <col collapsed="false" customWidth="true" hidden="false" outlineLevel="0" max="2" min="2" style="1" width="17.28"/>
    <col collapsed="false" customWidth="true" hidden="false" outlineLevel="0" max="3" min="3" style="1" width="15.85"/>
    <col collapsed="false" customWidth="false" hidden="false" outlineLevel="0" max="4" min="4" style="1" width="8.74"/>
    <col collapsed="false" customWidth="true" hidden="false" outlineLevel="0" max="5" min="5" style="1" width="10.53"/>
    <col collapsed="false" customWidth="true" hidden="false" outlineLevel="0" max="6" min="6" style="1" width="11.61"/>
    <col collapsed="false" customWidth="true" hidden="false" outlineLevel="0" max="7" min="7" style="1" width="9.85"/>
    <col collapsed="false" customWidth="true" hidden="false" outlineLevel="0" max="8" min="8" style="1" width="8.37"/>
    <col collapsed="false" customWidth="true" hidden="false" outlineLevel="0" max="9" min="9" style="1" width="26.73"/>
    <col collapsed="false" customWidth="true" hidden="false" outlineLevel="0" max="14" min="10" style="1" width="15.53"/>
    <col collapsed="false" customWidth="true" hidden="false" outlineLevel="0" max="15" min="15" style="1" width="27.38"/>
    <col collapsed="false" customWidth="true" hidden="false" outlineLevel="0" max="16" min="16" style="1" width="13.09"/>
    <col collapsed="false" customWidth="true" hidden="false" outlineLevel="0" max="18" min="18" style="1" width="12.83"/>
    <col collapsed="false" customWidth="true" hidden="false" outlineLevel="0" max="31" min="19" style="1" width="16.33"/>
    <col collapsed="false" customWidth="true" hidden="false" outlineLevel="0" max="35" min="32" style="1" width="22.95"/>
    <col collapsed="false" customWidth="true" hidden="false" outlineLevel="0" max="36" min="36" style="1" width="11.61"/>
    <col collapsed="false" customWidth="true" hidden="false" outlineLevel="0" max="38" min="37" style="1" width="12.69"/>
    <col collapsed="false" customWidth="true" hidden="false" outlineLevel="0" max="39" min="39" style="1" width="11.34"/>
    <col collapsed="false" customWidth="true" hidden="false" outlineLevel="0" max="42" min="42" style="1" width="16.07"/>
    <col collapsed="false" customWidth="true" hidden="false" outlineLevel="0" max="1024" min="1023" style="1" width="11.52"/>
  </cols>
  <sheetData>
    <row r="1" customFormat="false" ht="12.8" hidden="true" customHeight="false" outlineLevel="0" collapsed="false">
      <c r="A1" s="2" t="s">
        <v>0</v>
      </c>
      <c r="B1" s="3" t="s">
        <v>1</v>
      </c>
      <c r="C1" s="3"/>
      <c r="D1" s="3"/>
    </row>
    <row r="2" customFormat="false" ht="12.8" hidden="tru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2" t="s">
        <v>10</v>
      </c>
      <c r="J2" s="4" t="s">
        <v>11</v>
      </c>
      <c r="K2" s="1" t="s">
        <v>12</v>
      </c>
      <c r="L2" s="1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/>
      <c r="AJ2" s="2"/>
      <c r="AK2" s="3"/>
    </row>
    <row r="3" s="5" customFormat="true" ht="22.45" hidden="false" customHeight="true" outlineLevel="0" collapsed="false">
      <c r="A3" s="5" t="s">
        <v>36</v>
      </c>
      <c r="B3" s="6" t="s">
        <v>37</v>
      </c>
      <c r="C3" s="6"/>
      <c r="D3" s="6"/>
      <c r="E3" s="6"/>
      <c r="F3" s="6"/>
      <c r="G3" s="6"/>
      <c r="H3" s="6"/>
      <c r="I3" s="6"/>
      <c r="J3" s="6"/>
      <c r="K3" s="6"/>
      <c r="L3" s="6"/>
      <c r="M3" s="7" t="s">
        <v>38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8" t="s">
        <v>39</v>
      </c>
      <c r="AI3" s="9" t="s">
        <v>40</v>
      </c>
      <c r="AJ3" s="9"/>
      <c r="AK3" s="10" t="s">
        <v>41</v>
      </c>
      <c r="AL3" s="10"/>
      <c r="AM3" s="11" t="s">
        <v>42</v>
      </c>
      <c r="AN3" s="11"/>
      <c r="AO3" s="11"/>
      <c r="AP3" s="12" t="s">
        <v>43</v>
      </c>
      <c r="AQ3" s="13" t="s">
        <v>44</v>
      </c>
      <c r="AR3" s="13"/>
      <c r="AS3" s="13"/>
      <c r="AT3" s="13" t="n">
        <v>0</v>
      </c>
      <c r="AMI3" s="1"/>
      <c r="AMJ3" s="1"/>
    </row>
    <row r="4" s="18" customFormat="true" ht="22.45" hidden="false" customHeight="true" outlineLevel="0" collapsed="false">
      <c r="A4" s="5" t="s">
        <v>36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4"/>
      <c r="N4" s="15"/>
      <c r="O4" s="15"/>
      <c r="P4" s="15"/>
      <c r="Q4" s="15"/>
      <c r="R4" s="16" t="s">
        <v>45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5"/>
      <c r="AF4" s="15"/>
      <c r="AG4" s="17"/>
      <c r="AH4" s="8"/>
      <c r="AI4" s="9"/>
      <c r="AJ4" s="9"/>
      <c r="AK4" s="10"/>
      <c r="AL4" s="10"/>
      <c r="AM4" s="11"/>
      <c r="AN4" s="11"/>
      <c r="AO4" s="11"/>
      <c r="AP4" s="12"/>
      <c r="AQ4" s="13"/>
      <c r="AR4" s="13"/>
      <c r="AS4" s="13"/>
      <c r="AT4" s="13"/>
      <c r="AMI4" s="1"/>
      <c r="AMJ4" s="1"/>
    </row>
    <row r="5" customFormat="false" ht="15.7" hidden="false" customHeight="true" outlineLevel="0" collapsed="false">
      <c r="A5" s="5" t="s">
        <v>36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9" t="s">
        <v>46</v>
      </c>
      <c r="N5" s="19"/>
      <c r="O5" s="20" t="s">
        <v>47</v>
      </c>
      <c r="P5" s="20"/>
      <c r="Q5" s="21" t="s">
        <v>48</v>
      </c>
      <c r="R5" s="19" t="s">
        <v>49</v>
      </c>
      <c r="S5" s="19"/>
      <c r="T5" s="19"/>
      <c r="U5" s="19"/>
      <c r="V5" s="19"/>
      <c r="W5" s="19" t="s">
        <v>50</v>
      </c>
      <c r="X5" s="19"/>
      <c r="Y5" s="19"/>
      <c r="Z5" s="19"/>
      <c r="AA5" s="19"/>
      <c r="AB5" s="20" t="s">
        <v>51</v>
      </c>
      <c r="AC5" s="20"/>
      <c r="AD5" s="20" t="s">
        <v>52</v>
      </c>
      <c r="AE5" s="20" t="s">
        <v>53</v>
      </c>
      <c r="AF5" s="20"/>
      <c r="AG5" s="20"/>
      <c r="AH5" s="8"/>
      <c r="AI5" s="9"/>
      <c r="AJ5" s="9"/>
      <c r="AK5" s="10"/>
      <c r="AL5" s="10"/>
      <c r="AM5" s="11"/>
      <c r="AN5" s="11"/>
      <c r="AO5" s="11"/>
      <c r="AP5" s="12"/>
      <c r="AQ5" s="12"/>
      <c r="AR5" s="13"/>
      <c r="AS5" s="13"/>
      <c r="AT5" s="13"/>
    </row>
    <row r="6" s="22" customFormat="true" ht="52.9" hidden="false" customHeight="true" outlineLevel="0" collapsed="false">
      <c r="A6" s="22" t="s">
        <v>36</v>
      </c>
      <c r="B6" s="23" t="s">
        <v>54</v>
      </c>
      <c r="C6" s="23" t="s">
        <v>55</v>
      </c>
      <c r="D6" s="23" t="s">
        <v>56</v>
      </c>
      <c r="E6" s="23" t="s">
        <v>57</v>
      </c>
      <c r="F6" s="23" t="s">
        <v>58</v>
      </c>
      <c r="G6" s="23" t="s">
        <v>59</v>
      </c>
      <c r="H6" s="23" t="s">
        <v>60</v>
      </c>
      <c r="I6" s="23" t="s">
        <v>61</v>
      </c>
      <c r="J6" s="24" t="s">
        <v>62</v>
      </c>
      <c r="K6" s="23" t="s">
        <v>63</v>
      </c>
      <c r="L6" s="23" t="s">
        <v>64</v>
      </c>
      <c r="M6" s="25" t="s">
        <v>65</v>
      </c>
      <c r="N6" s="26" t="s">
        <v>66</v>
      </c>
      <c r="O6" s="26" t="s">
        <v>67</v>
      </c>
      <c r="P6" s="26" t="s">
        <v>68</v>
      </c>
      <c r="Q6" s="25" t="s">
        <v>48</v>
      </c>
      <c r="R6" s="26" t="s">
        <v>69</v>
      </c>
      <c r="S6" s="26" t="s">
        <v>70</v>
      </c>
      <c r="T6" s="26" t="s">
        <v>71</v>
      </c>
      <c r="U6" s="26" t="s">
        <v>72</v>
      </c>
      <c r="V6" s="26" t="s">
        <v>73</v>
      </c>
      <c r="W6" s="26" t="s">
        <v>74</v>
      </c>
      <c r="X6" s="26" t="s">
        <v>75</v>
      </c>
      <c r="Y6" s="26" t="s">
        <v>76</v>
      </c>
      <c r="Z6" s="26" t="s">
        <v>77</v>
      </c>
      <c r="AA6" s="26" t="s">
        <v>78</v>
      </c>
      <c r="AB6" s="26" t="s">
        <v>79</v>
      </c>
      <c r="AC6" s="26" t="s">
        <v>80</v>
      </c>
      <c r="AD6" s="26" t="s">
        <v>81</v>
      </c>
      <c r="AE6" s="26" t="s">
        <v>82</v>
      </c>
      <c r="AF6" s="26" t="s">
        <v>83</v>
      </c>
      <c r="AG6" s="26" t="s">
        <v>84</v>
      </c>
      <c r="AH6" s="27" t="s">
        <v>85</v>
      </c>
      <c r="AI6" s="28" t="s">
        <v>86</v>
      </c>
      <c r="AJ6" s="28" t="s">
        <v>87</v>
      </c>
      <c r="AK6" s="28" t="s">
        <v>88</v>
      </c>
      <c r="AL6" s="28" t="s">
        <v>89</v>
      </c>
      <c r="AM6" s="29" t="s">
        <v>90</v>
      </c>
      <c r="AN6" s="29" t="s">
        <v>91</v>
      </c>
      <c r="AO6" s="29" t="s">
        <v>92</v>
      </c>
      <c r="AP6" s="26" t="s">
        <v>93</v>
      </c>
      <c r="AQ6" s="30" t="s">
        <v>94</v>
      </c>
      <c r="AR6" s="30" t="s">
        <v>95</v>
      </c>
      <c r="AS6" s="30" t="s">
        <v>96</v>
      </c>
      <c r="AT6" s="31" t="s">
        <v>97</v>
      </c>
      <c r="AMI6" s="1"/>
      <c r="AMJ6" s="1"/>
    </row>
    <row r="7" s="18" customFormat="true" ht="17.35" hidden="false" customHeight="true" outlineLevel="0" collapsed="false">
      <c r="A7" s="18" t="s">
        <v>36</v>
      </c>
      <c r="B7" s="32" t="s">
        <v>98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3" t="n">
        <v>1</v>
      </c>
      <c r="N7" s="33" t="n">
        <v>2</v>
      </c>
      <c r="O7" s="33" t="n">
        <v>3</v>
      </c>
      <c r="P7" s="33" t="n">
        <v>4</v>
      </c>
      <c r="Q7" s="33" t="n">
        <v>5</v>
      </c>
      <c r="R7" s="33" t="s">
        <v>99</v>
      </c>
      <c r="S7" s="34" t="s">
        <v>100</v>
      </c>
      <c r="T7" s="34" t="s">
        <v>101</v>
      </c>
      <c r="U7" s="34" t="s">
        <v>102</v>
      </c>
      <c r="V7" s="34" t="s">
        <v>103</v>
      </c>
      <c r="W7" s="34" t="s">
        <v>104</v>
      </c>
      <c r="X7" s="34" t="s">
        <v>105</v>
      </c>
      <c r="Y7" s="34" t="s">
        <v>106</v>
      </c>
      <c r="Z7" s="33" t="s">
        <v>107</v>
      </c>
      <c r="AA7" s="34" t="s">
        <v>108</v>
      </c>
      <c r="AB7" s="33" t="s">
        <v>109</v>
      </c>
      <c r="AC7" s="34" t="s">
        <v>110</v>
      </c>
      <c r="AD7" s="33" t="s">
        <v>111</v>
      </c>
      <c r="AE7" s="33" t="s">
        <v>112</v>
      </c>
      <c r="AF7" s="33" t="s">
        <v>113</v>
      </c>
      <c r="AG7" s="33" t="s">
        <v>114</v>
      </c>
      <c r="AH7" s="33"/>
      <c r="AI7" s="1"/>
      <c r="AJ7" s="1"/>
      <c r="AK7" s="1"/>
      <c r="AMI7" s="1"/>
      <c r="AMJ7" s="1"/>
    </row>
  </sheetData>
  <mergeCells count="16">
    <mergeCell ref="B3:J5"/>
    <mergeCell ref="M3:AG3"/>
    <mergeCell ref="AH3:AH5"/>
    <mergeCell ref="AI3:AJ5"/>
    <mergeCell ref="AK3:AL5"/>
    <mergeCell ref="AM3:AO5"/>
    <mergeCell ref="AP3:AP5"/>
    <mergeCell ref="AQ3:AT5"/>
    <mergeCell ref="R4:AD4"/>
    <mergeCell ref="M5:N5"/>
    <mergeCell ref="O5:P5"/>
    <mergeCell ref="R5:V5"/>
    <mergeCell ref="W5:AA5"/>
    <mergeCell ref="AB5:AC5"/>
    <mergeCell ref="AE5:AG5"/>
    <mergeCell ref="B7:J7"/>
  </mergeCells>
  <dataValidations count="7">
    <dataValidation allowBlank="true" errorStyle="stop" operator="between" prompt="Indiquez OUI si votre emballage est en papier-carton recyclé et qu'il contient plus de 50% de recyclé.  Sinon, laissez la case vide." promptTitle="Aide à la saisie :" showDropDown="false" showErrorMessage="true" showInputMessage="true" sqref="AH6" type="none">
      <formula1>0</formula1>
      <formula2>0</formula2>
    </dataValidation>
    <dataValidation allowBlank="true" errorStyle="stop" operator="between" prompt="Indiquez le type d'action de sensibilisation mise en place : - Consigne 8% (On-pack/notice) - Off-Pack 4% - Consigne + Off-Pack 12% - Triman uniquement 5% - Triman + off-pack 9% Sinon laissez la case vide." promptTitle="Aide à la saisie :" showDropDown="false" showErrorMessage="true" showInputMessage="true" sqref="AI6" type="none">
      <formula1>0</formula1>
      <formula2>0</formula2>
    </dataValidation>
    <dataValidation allowBlank="true" errorStyle="stop" operator="between" prompt="Indiquez le type d'action mise en place : - Réduction de poids 8% - Suppression d’une unité 8% Sinon, laissez la case vide." promptTitle="Aide à la saisie :" showDropDown="false" showErrorMessage="true" showInputMessage="true" sqref="AJ6" type="none">
      <formula1>0</formula1>
      <formula2>0</formula2>
    </dataValidation>
    <dataValidation allowBlank="true" errorStyle="stop" operator="between" prompt="Indiquez le type d'action de sensibilisation mise en place : - Consigne 8% (On-pack/notice) - QR code 4% - Off-Pack 4% - Consigne + Off-Pack 12% - QR Code + Off-Pack 8% - Triman uniquement 5% - Triman + Off-Pack 9% Sinon laissez la case vide." promptTitle="Aide à la saisie :" showDropDown="false" showErrorMessage="true" showInputMessage="true" sqref="AK6 AM6" type="none">
      <formula1>0</formula1>
      <formula2>0</formula2>
    </dataValidation>
    <dataValidation allowBlank="true" errorStyle="stop" operator="between" prompt="Choisissez dans la liste déroulante. Sinon laissez la case vide. " promptTitle="Aide à la saisie :" showDropDown="false" showErrorMessage="true" showInputMessage="true" sqref="AN6:AO6" type="none">
      <formula1>0</formula1>
      <formula2>0</formula2>
    </dataValidation>
    <dataValidation allowBlank="true" errorStyle="stop" operator="between" prompt="Indiquez le nombre d'Unités de Vente Consommateur (UVC) mises sur le marché français." promptTitle="Aide à la saisie :" showDropDown="false" showErrorMessage="true" showInputMessage="true" sqref="AP6" type="none">
      <formula1>0</formula1>
      <formula2>0</formula2>
    </dataValidation>
    <dataValidation allowBlank="true" errorStyle="stop" operator="between" showDropDown="false" showErrorMessage="true" showInputMessage="false" sqref="A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55078125" defaultRowHeight="12.8" zeroHeight="false" outlineLevelRow="0" outlineLevelCol="0"/>
  <cols>
    <col collapsed="false" customWidth="true" hidden="true" outlineLevel="0" max="1" min="1" style="1" width="11.52"/>
    <col collapsed="false" customWidth="true" hidden="false" outlineLevel="0" max="2" min="2" style="1" width="18.79"/>
    <col collapsed="false" customWidth="true" hidden="false" outlineLevel="0" max="3" min="3" style="1" width="21.43"/>
    <col collapsed="false" customWidth="true" hidden="false" outlineLevel="0" max="4" min="4" style="1" width="17.11"/>
    <col collapsed="false" customWidth="true" hidden="false" outlineLevel="0" max="5" min="5" style="1" width="37.56"/>
    <col collapsed="false" customWidth="true" hidden="false" outlineLevel="0" max="6" min="6" style="1" width="58.34"/>
    <col collapsed="false" customWidth="true" hidden="false" outlineLevel="0" max="7" min="7" style="1" width="14.52"/>
    <col collapsed="false" customWidth="true" hidden="false" outlineLevel="0" max="8" min="8" style="1" width="14.88"/>
    <col collapsed="false" customWidth="true" hidden="false" outlineLevel="0" max="9" min="9" style="1" width="31.3"/>
    <col collapsed="false" customWidth="true" hidden="false" outlineLevel="0" max="10" min="10" style="1" width="52.07"/>
  </cols>
  <sheetData>
    <row r="1" customFormat="false" ht="12.8" hidden="true" customHeight="false" outlineLevel="0" collapsed="false">
      <c r="A1" s="3" t="s">
        <v>0</v>
      </c>
      <c r="B1" s="3" t="s">
        <v>115</v>
      </c>
      <c r="C1" s="3"/>
      <c r="D1" s="3"/>
      <c r="E1" s="3"/>
      <c r="F1" s="3"/>
    </row>
    <row r="2" customFormat="false" ht="12.65" hidden="true" customHeight="true" outlineLevel="0" collapsed="false">
      <c r="A2" s="3" t="s">
        <v>2</v>
      </c>
      <c r="B2" s="3" t="s">
        <v>6</v>
      </c>
      <c r="C2" s="3" t="s">
        <v>116</v>
      </c>
      <c r="D2" s="35" t="s">
        <v>117</v>
      </c>
      <c r="E2" s="35" t="s">
        <v>118</v>
      </c>
      <c r="F2" s="3" t="s">
        <v>119</v>
      </c>
      <c r="G2" s="3" t="s">
        <v>120</v>
      </c>
      <c r="H2" s="1" t="s">
        <v>121</v>
      </c>
      <c r="I2" s="3" t="s">
        <v>122</v>
      </c>
      <c r="J2" s="3" t="s">
        <v>123</v>
      </c>
    </row>
    <row r="3" customFormat="false" ht="23.25" hidden="false" customHeight="true" outlineLevel="0" collapsed="false">
      <c r="A3" s="3" t="s">
        <v>36</v>
      </c>
      <c r="B3" s="36" t="s">
        <v>124</v>
      </c>
      <c r="C3" s="36" t="s">
        <v>54</v>
      </c>
      <c r="D3" s="37" t="s">
        <v>125</v>
      </c>
      <c r="E3" s="37" t="s">
        <v>98</v>
      </c>
      <c r="F3" s="37" t="s">
        <v>126</v>
      </c>
      <c r="G3" s="36" t="s">
        <v>127</v>
      </c>
      <c r="H3" s="36" t="s">
        <v>128</v>
      </c>
      <c r="I3" s="36" t="s">
        <v>129</v>
      </c>
      <c r="J3" s="36" t="s">
        <v>130</v>
      </c>
    </row>
  </sheetData>
  <autoFilter ref="A3:J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2019-05-16T11:03:45Z</dcterms:created>
  <dc:creator/>
  <dc:description/>
  <dc:language>fr-FR</dc:language>
  <cp:lastModifiedBy/>
  <dcterms:modified xsi:type="dcterms:W3CDTF">2024-10-16T17:16:37Z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