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 constru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applyAlignment="1" pivotButton="0" quotePrefix="0" xfId="0">
      <alignment horizontal="right"/>
    </xf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40" customWidth="1" min="4" max="4"/>
    <col width="6" customWidth="1" min="5" max="5"/>
    <col width="11" customWidth="1" min="6" max="6"/>
    <col width="15" customWidth="1" min="7" max="7"/>
    <col width="15" customWidth="1" min="8" max="8"/>
  </cols>
  <sheetData>
    <row r="1">
      <c r="A1" s="1" t="inlineStr">
        <is>
          <t>OFERTĂ / ANTEMĂSURĂTOARE — EXTINDERE FABRICĂ PROCESARE LAPTE</t>
        </is>
      </c>
    </row>
    <row r="2">
      <c r="A2" t="inlineStr">
        <is>
          <t>Beneficiar: SC NAPSUGÁR TEJÜZEM SRL   |   Ofertant: SC CONSTRUCT TRANSILVANIA SRL (fiktív)   |   Toate valorile fără TVA, în lei</t>
        </is>
      </c>
    </row>
    <row r="4">
      <c r="A4" s="2" t="inlineStr">
        <is>
          <t>Nr.</t>
        </is>
      </c>
      <c r="B4" s="2" t="inlineStr">
        <is>
          <t>Obiect</t>
        </is>
      </c>
      <c r="C4" s="2" t="inlineStr">
        <is>
          <t>Categorie de lucrări</t>
        </is>
      </c>
      <c r="D4" s="2" t="inlineStr">
        <is>
          <t>Denumire articol</t>
        </is>
      </c>
      <c r="E4" s="2" t="inlineStr">
        <is>
          <t>UM</t>
        </is>
      </c>
      <c r="F4" s="2" t="inlineStr">
        <is>
          <t>Cantitate</t>
        </is>
      </c>
      <c r="G4" s="2" t="inlineStr">
        <is>
          <t>Preț unitar (lei)</t>
        </is>
      </c>
      <c r="H4" s="2" t="inlineStr">
        <is>
          <t>Valoare (lei)</t>
        </is>
      </c>
    </row>
    <row r="5">
      <c r="A5" s="3" t="n">
        <v>1</v>
      </c>
      <c r="B5" s="4" t="inlineStr">
        <is>
          <t>Hala de procesare lapte</t>
        </is>
      </c>
      <c r="C5" s="4" t="inlineStr">
        <is>
          <t>Rezistență</t>
        </is>
      </c>
      <c r="D5" s="4" t="inlineStr">
        <is>
          <t>Beton armat fundații și structură</t>
        </is>
      </c>
      <c r="E5" s="3" t="inlineStr">
        <is>
          <t>mc</t>
        </is>
      </c>
      <c r="F5" s="3" t="n">
        <v>800</v>
      </c>
      <c r="G5" s="5" t="n">
        <v>1500</v>
      </c>
      <c r="H5" s="5">
        <f>F5*G5</f>
        <v/>
      </c>
    </row>
    <row r="6">
      <c r="A6" s="3" t="n">
        <v>2</v>
      </c>
      <c r="B6" s="4" t="inlineStr">
        <is>
          <t>Hala de procesare lapte</t>
        </is>
      </c>
      <c r="C6" s="4" t="inlineStr">
        <is>
          <t>Arhitectură</t>
        </is>
      </c>
      <c r="D6" s="4" t="inlineStr">
        <is>
          <t>Finisaje și tâmplărie</t>
        </is>
      </c>
      <c r="E6" s="3" t="inlineStr">
        <is>
          <t>mp</t>
        </is>
      </c>
      <c r="F6" s="3" t="n">
        <v>1300</v>
      </c>
      <c r="G6" s="5" t="n">
        <v>500</v>
      </c>
      <c r="H6" s="5">
        <f>F6*G6</f>
        <v/>
      </c>
    </row>
    <row r="7">
      <c r="A7" s="3" t="n">
        <v>3</v>
      </c>
      <c r="B7" s="4" t="inlineStr">
        <is>
          <t>Hala de procesare lapte</t>
        </is>
      </c>
      <c r="C7" s="4" t="inlineStr">
        <is>
          <t>Instalații</t>
        </is>
      </c>
      <c r="D7" s="4" t="inlineStr">
        <is>
          <t>Instalații electrice, sanitare, termice</t>
        </is>
      </c>
      <c r="E7" s="3" t="inlineStr">
        <is>
          <t>set</t>
        </is>
      </c>
      <c r="F7" s="3" t="n">
        <v>1</v>
      </c>
      <c r="G7" s="5" t="n">
        <v>480000</v>
      </c>
      <c r="H7" s="5">
        <f>F7*G7</f>
        <v/>
      </c>
    </row>
    <row r="8">
      <c r="A8" s="3" t="n">
        <v>4</v>
      </c>
      <c r="B8" s="4" t="inlineStr">
        <is>
          <t>Depozit frigorific</t>
        </is>
      </c>
      <c r="C8" s="4" t="inlineStr">
        <is>
          <t>Rezistență</t>
        </is>
      </c>
      <c r="D8" s="4" t="inlineStr">
        <is>
          <t>Structură și fundații</t>
        </is>
      </c>
      <c r="E8" s="3" t="inlineStr">
        <is>
          <t>mc</t>
        </is>
      </c>
      <c r="F8" s="3" t="n">
        <v>160</v>
      </c>
      <c r="G8" s="5" t="n">
        <v>1500</v>
      </c>
      <c r="H8" s="5">
        <f>F8*G8</f>
        <v/>
      </c>
    </row>
    <row r="9">
      <c r="A9" s="3" t="n">
        <v>5</v>
      </c>
      <c r="B9" s="4" t="inlineStr">
        <is>
          <t>Depozit frigorific</t>
        </is>
      </c>
      <c r="C9" s="4" t="inlineStr">
        <is>
          <t>Arhitectură</t>
        </is>
      </c>
      <c r="D9" s="4" t="inlineStr">
        <is>
          <t>Panouri frigorifice și finisaje</t>
        </is>
      </c>
      <c r="E9" s="3" t="inlineStr">
        <is>
          <t>mp</t>
        </is>
      </c>
      <c r="F9" s="3" t="n">
        <v>300</v>
      </c>
      <c r="G9" s="5" t="n">
        <v>300</v>
      </c>
      <c r="H9" s="5">
        <f>F9*G9</f>
        <v/>
      </c>
    </row>
    <row r="10">
      <c r="A10" s="3" t="n">
        <v>6</v>
      </c>
      <c r="B10" s="4" t="inlineStr">
        <is>
          <t>Depozit frigorific</t>
        </is>
      </c>
      <c r="C10" s="4" t="inlineStr">
        <is>
          <t>Instalații</t>
        </is>
      </c>
      <c r="D10" s="4" t="inlineStr">
        <is>
          <t>Instalații electrice și răcire</t>
        </is>
      </c>
      <c r="E10" s="3" t="inlineStr">
        <is>
          <t>set</t>
        </is>
      </c>
      <c r="F10" s="3" t="n">
        <v>1</v>
      </c>
      <c r="G10" s="5" t="n">
        <v>50000</v>
      </c>
      <c r="H10" s="5">
        <f>F10*G10</f>
        <v/>
      </c>
    </row>
    <row r="11">
      <c r="A11" s="3" t="n">
        <v>7</v>
      </c>
      <c r="B11" s="4" t="inlineStr">
        <is>
          <t>Centrală termică</t>
        </is>
      </c>
      <c r="C11" s="4" t="inlineStr">
        <is>
          <t>Construcții</t>
        </is>
      </c>
      <c r="D11" s="4" t="inlineStr">
        <is>
          <t>Clădire centrală termică</t>
        </is>
      </c>
      <c r="E11" s="3" t="inlineStr">
        <is>
          <t>mp</t>
        </is>
      </c>
      <c r="F11" s="3" t="n">
        <v>60</v>
      </c>
      <c r="G11" s="5" t="n">
        <v>2500</v>
      </c>
      <c r="H11" s="5">
        <f>F11*G11</f>
        <v/>
      </c>
    </row>
    <row r="12">
      <c r="A12" s="3" t="n">
        <v>8</v>
      </c>
      <c r="B12" s="4" t="inlineStr">
        <is>
          <t>Centrală termică</t>
        </is>
      </c>
      <c r="C12" s="4" t="inlineStr">
        <is>
          <t>Instalații</t>
        </is>
      </c>
      <c r="D12" s="4" t="inlineStr">
        <is>
          <t>Instalații termice și automatizare</t>
        </is>
      </c>
      <c r="E12" s="3" t="inlineStr">
        <is>
          <t>set</t>
        </is>
      </c>
      <c r="F12" s="3" t="n">
        <v>1</v>
      </c>
      <c r="G12" s="5" t="n">
        <v>120000</v>
      </c>
      <c r="H12" s="5">
        <f>F12*G12</f>
        <v/>
      </c>
    </row>
    <row r="13">
      <c r="A13" s="3" t="n">
        <v>9</v>
      </c>
      <c r="B13" s="4" t="inlineStr">
        <is>
          <t>Amenajări exterioare</t>
        </is>
      </c>
      <c r="C13" s="4" t="inlineStr">
        <is>
          <t>Alei și platforme</t>
        </is>
      </c>
      <c r="D13" s="4" t="inlineStr">
        <is>
          <t>Alei carosabile și platforme betonate</t>
        </is>
      </c>
      <c r="E13" s="3" t="inlineStr">
        <is>
          <t>mp</t>
        </is>
      </c>
      <c r="F13" s="3" t="n">
        <v>1400</v>
      </c>
      <c r="G13" s="5" t="n">
        <v>150</v>
      </c>
      <c r="H13" s="5">
        <f>F13*G13</f>
        <v/>
      </c>
    </row>
    <row r="14">
      <c r="A14" s="3" t="n">
        <v>10</v>
      </c>
      <c r="B14" s="4" t="inlineStr">
        <is>
          <t>Montaj utilaje</t>
        </is>
      </c>
      <c r="C14" s="4" t="inlineStr">
        <is>
          <t>Montaj</t>
        </is>
      </c>
      <c r="D14" s="4" t="inlineStr">
        <is>
          <t>Montaj linie de procesare</t>
        </is>
      </c>
      <c r="E14" s="3" t="inlineStr">
        <is>
          <t>set</t>
        </is>
      </c>
      <c r="F14" s="3" t="n">
        <v>1</v>
      </c>
      <c r="G14" s="5" t="n">
        <v>95000</v>
      </c>
      <c r="H14" s="5">
        <f>F14*G14</f>
        <v/>
      </c>
    </row>
    <row r="15">
      <c r="A15" s="3" t="n">
        <v>11</v>
      </c>
      <c r="B15" s="4" t="inlineStr">
        <is>
          <t>Utilaje cu montaj</t>
        </is>
      </c>
      <c r="C15" s="4" t="inlineStr">
        <is>
          <t>Utilaje</t>
        </is>
      </c>
      <c r="D15" s="4" t="inlineStr">
        <is>
          <t>Linie automatizată procesare lapte</t>
        </is>
      </c>
      <c r="E15" s="3" t="inlineStr">
        <is>
          <t>buc</t>
        </is>
      </c>
      <c r="F15" s="3" t="n">
        <v>1</v>
      </c>
      <c r="G15" s="5" t="n">
        <v>1850000</v>
      </c>
      <c r="H15" s="5">
        <f>F15*G15</f>
        <v/>
      </c>
    </row>
    <row r="16">
      <c r="A16" s="3" t="n">
        <v>12</v>
      </c>
      <c r="B16" s="4" t="inlineStr">
        <is>
          <t>Dotări</t>
        </is>
      </c>
      <c r="C16" s="4" t="inlineStr">
        <is>
          <t>Dotări</t>
        </is>
      </c>
      <c r="D16" s="4" t="inlineStr">
        <is>
          <t>Mobilier laborator și echipamente IT</t>
        </is>
      </c>
      <c r="E16" s="3" t="inlineStr">
        <is>
          <t>set</t>
        </is>
      </c>
      <c r="F16" s="3" t="n">
        <v>1</v>
      </c>
      <c r="G16" s="5" t="n">
        <v>240000</v>
      </c>
      <c r="H16" s="5">
        <f>F16*G16</f>
        <v/>
      </c>
    </row>
    <row r="17">
      <c r="G17" s="6" t="inlineStr">
        <is>
          <t>TOTAL</t>
        </is>
      </c>
      <c r="H17" s="7">
        <f>SUM(H5:H16)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2026-06-30T13:21:57Z</dcterms:created>
  <dcterms:modified xmlns:dcterms="http://purl.org/dc/terms/" xmlns:xsi="http://www.w3.org/2001/XMLSchema-instance" xsi:type="dcterms:W3CDTF">2026-06-30T13:21:57Z</dcterms:modified>
</cp:coreProperties>
</file>