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ayen\Documents\RBI\WorkSpace\R_Packages\Nightly\tidycells_nightly\00_nightly_only\example_tuning_check_points\"/>
    </mc:Choice>
  </mc:AlternateContent>
  <bookViews>
    <workbookView xWindow="0" yWindow="0" windowWidth="28800" windowHeight="125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<sst xmlns="http://schemas.openxmlformats.org/spreadsheetml/2006/main" count="1000" uniqueCount="655">
  <si>
    <t>ABS Nested header</t>
  </si>
  <si>
    <t xml:space="preserve">            Australian Bureau of Statistics</t>
  </si>
  <si>
    <t>20490DO001_2016 Census of Population and Housing: Estimating homelessness, 2016</t>
  </si>
  <si>
    <t>Released at 11:30 am (Canberra time) Wed 14 Mar 2018</t>
  </si>
  <si>
    <t>Table 1.12 HOMELESS OPERATIONAL GROUPS AND OTHER MARGINAL HOUSING, Sex by age of person, 2016</t>
  </si>
  <si>
    <t>AGE OF PERSON (YEARS)</t>
  </si>
  <si>
    <t>Under 12</t>
  </si>
  <si>
    <t>12–18</t>
  </si>
  <si>
    <t>19–24</t>
  </si>
  <si>
    <t>25–34</t>
  </si>
  <si>
    <t>75 and over</t>
  </si>
  <si>
    <t>Total</t>
  </si>
  <si>
    <t>no.</t>
  </si>
  <si>
    <t>PERSONS LIVING IN IMPROVISED DWELLINGS, TENTS, OR SLEEPING OUT</t>
  </si>
  <si>
    <t>Sex</t>
  </si>
  <si>
    <t>Male</t>
  </si>
  <si>
    <t>Female</t>
  </si>
  <si>
    <t>PERSONS WHO ARE MARGINALLY HOUSED IN CARAVAN PARKS</t>
  </si>
  <si>
    <t>Source: Census of Population and Housing, 2016</t>
  </si>
  <si>
    <t>NNW WNW</t>
  </si>
  <si>
    <t>Catagory F</t>
  </si>
  <si>
    <t>Catagory M</t>
  </si>
  <si>
    <t>Group-I</t>
  </si>
  <si>
    <t>Group-II</t>
  </si>
  <si>
    <t>Subcategory - A</t>
  </si>
  <si>
    <t>Class-I</t>
  </si>
  <si>
    <t>11164</t>
  </si>
  <si>
    <t>8373</t>
  </si>
  <si>
    <t>13394</t>
  </si>
  <si>
    <t>SSE ESE</t>
  </si>
  <si>
    <t>Class-II</t>
  </si>
  <si>
    <t>10598</t>
  </si>
  <si>
    <t>8242</t>
  </si>
  <si>
    <t>8287</t>
  </si>
  <si>
    <t>5416</t>
  </si>
  <si>
    <t>11211</t>
  </si>
  <si>
    <t>11739</t>
  </si>
  <si>
    <t>10272</t>
  </si>
  <si>
    <t>7979</t>
  </si>
  <si>
    <t>8416</t>
  </si>
  <si>
    <t>9856</t>
  </si>
  <si>
    <t>Class-III</t>
  </si>
  <si>
    <t>10678</t>
  </si>
  <si>
    <t>7063</t>
  </si>
  <si>
    <t>11187</t>
  </si>
  <si>
    <t>10283</t>
  </si>
  <si>
    <t>7954</t>
  </si>
  <si>
    <t>10110</t>
  </si>
  <si>
    <t>11388</t>
  </si>
  <si>
    <t>8680</t>
  </si>
  <si>
    <t>11642</t>
  </si>
  <si>
    <t>14316</t>
  </si>
  <si>
    <t>11144</t>
  </si>
  <si>
    <t>7585</t>
  </si>
  <si>
    <t>Class-IV</t>
  </si>
  <si>
    <t>10064</t>
  </si>
  <si>
    <t>10570</t>
  </si>
  <si>
    <t>9446</t>
  </si>
  <si>
    <t>11310</t>
  </si>
  <si>
    <t>11145</t>
  </si>
  <si>
    <t>8688</t>
  </si>
  <si>
    <t>13961</t>
  </si>
  <si>
    <t>8952</t>
  </si>
  <si>
    <t>8397</t>
  </si>
  <si>
    <t>13071</t>
  </si>
  <si>
    <t>9459</t>
  </si>
  <si>
    <t>Subcategory - B</t>
  </si>
  <si>
    <t>12517</t>
  </si>
  <si>
    <t>8576</t>
  </si>
  <si>
    <t>9287</t>
  </si>
  <si>
    <t>10166</t>
  </si>
  <si>
    <t>10281</t>
  </si>
  <si>
    <t>7270</t>
  </si>
  <si>
    <t>8366</t>
  </si>
  <si>
    <t>9266</t>
  </si>
  <si>
    <t>9704</t>
  </si>
  <si>
    <t>12996</t>
  </si>
  <si>
    <t>9892</t>
  </si>
  <si>
    <t>11788</t>
  </si>
  <si>
    <t>10062</t>
  </si>
  <si>
    <t>7782</t>
  </si>
  <si>
    <t>13191</t>
  </si>
  <si>
    <t>13425</t>
  </si>
  <si>
    <t>10174</t>
  </si>
  <si>
    <t>7602</t>
  </si>
  <si>
    <t>8544</t>
  </si>
  <si>
    <t>11034</t>
  </si>
  <si>
    <t>10604</t>
  </si>
  <si>
    <t>8623</t>
  </si>
  <si>
    <t>10198</t>
  </si>
  <si>
    <t>10564</t>
  </si>
  <si>
    <t>7100</t>
  </si>
  <si>
    <t>10124</t>
  </si>
  <si>
    <t>10001</t>
  </si>
  <si>
    <t>9271</t>
  </si>
  <si>
    <t>10200</t>
  </si>
  <si>
    <t>11285</t>
  </si>
  <si>
    <t>10859</t>
  </si>
  <si>
    <t>6697</t>
  </si>
  <si>
    <t>11665</t>
  </si>
  <si>
    <t>5775</t>
  </si>
  <si>
    <t>7518</t>
  </si>
  <si>
    <t>7079</t>
  </si>
  <si>
    <t>8719</t>
  </si>
  <si>
    <t>8405</t>
  </si>
  <si>
    <t>10999</t>
  </si>
  <si>
    <t>8027</t>
  </si>
  <si>
    <t>8040</t>
  </si>
  <si>
    <t>9064</t>
  </si>
  <si>
    <t>9418</t>
  </si>
  <si>
    <t>9987</t>
  </si>
  <si>
    <t>5675</t>
  </si>
  <si>
    <t>Subcategory - C</t>
  </si>
  <si>
    <t>10338</t>
  </si>
  <si>
    <t>11066</t>
  </si>
  <si>
    <t>9413</t>
  </si>
  <si>
    <t>12557</t>
  </si>
  <si>
    <t>17096</t>
  </si>
  <si>
    <t>6868</t>
  </si>
  <si>
    <t>10632</t>
  </si>
  <si>
    <t>6976</t>
  </si>
  <si>
    <t>9316</t>
  </si>
  <si>
    <t>10649</t>
  </si>
  <si>
    <t>8917</t>
  </si>
  <si>
    <t>8770</t>
  </si>
  <si>
    <t>12955</t>
  </si>
  <si>
    <t>9698</t>
  </si>
  <si>
    <t>8823</t>
  </si>
  <si>
    <t>11227</t>
  </si>
  <si>
    <t>10083</t>
  </si>
  <si>
    <t>12415</t>
  </si>
  <si>
    <t>7695</t>
  </si>
  <si>
    <t>10516</t>
  </si>
  <si>
    <t>8930</t>
  </si>
  <si>
    <t>7389</t>
  </si>
  <si>
    <t>12847</t>
  </si>
  <si>
    <t>11536</t>
  </si>
  <si>
    <t>8913</t>
  </si>
  <si>
    <t>10418</t>
  </si>
  <si>
    <t>9196</t>
  </si>
  <si>
    <t>12033</t>
  </si>
  <si>
    <t>13220</t>
  </si>
  <si>
    <t>10126</t>
  </si>
  <si>
    <t>11238</t>
  </si>
  <si>
    <t>9467</t>
  </si>
  <si>
    <t>10941</t>
  </si>
  <si>
    <t>15204</t>
  </si>
  <si>
    <t>10838</t>
  </si>
  <si>
    <t>8056</t>
  </si>
  <si>
    <t>9340</t>
  </si>
  <si>
    <t>7101</t>
  </si>
  <si>
    <t>9454</t>
  </si>
  <si>
    <t>13459</t>
  </si>
  <si>
    <t>9559</t>
  </si>
  <si>
    <t>9710</t>
  </si>
  <si>
    <t>12069</t>
  </si>
  <si>
    <t>14440</t>
  </si>
  <si>
    <t>8571</t>
  </si>
  <si>
    <t>Subcategory - D</t>
  </si>
  <si>
    <t>9022</t>
  </si>
  <si>
    <t>10305</t>
  </si>
  <si>
    <t>10595</t>
  </si>
  <si>
    <t>6006</t>
  </si>
  <si>
    <t>11919</t>
  </si>
  <si>
    <t>13067</t>
  </si>
  <si>
    <t>8377</t>
  </si>
  <si>
    <t>11591</t>
  </si>
  <si>
    <t>14045</t>
  </si>
  <si>
    <t>10881</t>
  </si>
  <si>
    <t>9860</t>
  </si>
  <si>
    <t>12065</t>
  </si>
  <si>
    <t>16109</t>
  </si>
  <si>
    <t>10157</t>
  </si>
  <si>
    <t>7292</t>
  </si>
  <si>
    <t>13652</t>
  </si>
  <si>
    <t>7450</t>
  </si>
  <si>
    <t>9536</t>
  </si>
  <si>
    <t>12660</t>
  </si>
  <si>
    <t>10909</t>
  </si>
  <si>
    <t>5733</t>
  </si>
  <si>
    <t>8676</t>
  </si>
  <si>
    <t>10010</t>
  </si>
  <si>
    <t>12640</t>
  </si>
  <si>
    <t>10427</t>
  </si>
  <si>
    <t>14234</t>
  </si>
  <si>
    <t>11188</t>
  </si>
  <si>
    <t>7967</t>
  </si>
  <si>
    <t>7266</t>
  </si>
  <si>
    <t>10728</t>
  </si>
  <si>
    <t>10955</t>
  </si>
  <si>
    <t>7335</t>
  </si>
  <si>
    <t>11471</t>
  </si>
  <si>
    <t>11137</t>
  </si>
  <si>
    <t>11532</t>
  </si>
  <si>
    <t>9020</t>
  </si>
  <si>
    <t>7751</t>
  </si>
  <si>
    <t>10412</t>
  </si>
  <si>
    <t>12909</t>
  </si>
  <si>
    <t>11311</t>
  </si>
  <si>
    <t>9167</t>
  </si>
  <si>
    <t>9959</t>
  </si>
  <si>
    <t>12383</t>
  </si>
  <si>
    <t>8236</t>
  </si>
  <si>
    <t>12442</t>
  </si>
  <si>
    <t>11056</t>
  </si>
  <si>
    <t>10492</t>
  </si>
  <si>
    <t>Subcategory - E</t>
  </si>
  <si>
    <t>9131</t>
  </si>
  <si>
    <t>12048</t>
  </si>
  <si>
    <t>8012</t>
  </si>
  <si>
    <t>11230</t>
  </si>
  <si>
    <t>9818</t>
  </si>
  <si>
    <t>12650</t>
  </si>
  <si>
    <t>6910</t>
  </si>
  <si>
    <t>11387</t>
  </si>
  <si>
    <t>12118</t>
  </si>
  <si>
    <t>10480</t>
  </si>
  <si>
    <t>8318</t>
  </si>
  <si>
    <t>10359</t>
  </si>
  <si>
    <t>10300</t>
  </si>
  <si>
    <t>14802</t>
  </si>
  <si>
    <t>10617</t>
  </si>
  <si>
    <t>7523</t>
  </si>
  <si>
    <t>8754</t>
  </si>
  <si>
    <t>8275</t>
  </si>
  <si>
    <t>11119</t>
  </si>
  <si>
    <t>8271</t>
  </si>
  <si>
    <t>7393</t>
  </si>
  <si>
    <t>12214</t>
  </si>
  <si>
    <t>10439</t>
  </si>
  <si>
    <t>7918</t>
  </si>
  <si>
    <t>8795</t>
  </si>
  <si>
    <t>15786</t>
  </si>
  <si>
    <t>6297</t>
  </si>
  <si>
    <t>7505</t>
  </si>
  <si>
    <t>10986</t>
  </si>
  <si>
    <t>9223</t>
  </si>
  <si>
    <t>9792</t>
  </si>
  <si>
    <t>7950</t>
  </si>
  <si>
    <t>8769</t>
  </si>
  <si>
    <t>12197</t>
  </si>
  <si>
    <t>NNE WSW</t>
  </si>
  <si>
    <t>10699</t>
  </si>
  <si>
    <t>6759</t>
  </si>
  <si>
    <t>11820</t>
  </si>
  <si>
    <t>9421</t>
  </si>
  <si>
    <t>11537</t>
  </si>
  <si>
    <t>8411</t>
  </si>
  <si>
    <t>9435</t>
  </si>
  <si>
    <t>11079</t>
  </si>
  <si>
    <t>12014</t>
  </si>
  <si>
    <t>7800</t>
  </si>
  <si>
    <t>8317</t>
  </si>
  <si>
    <t>9383</t>
  </si>
  <si>
    <t>9347</t>
  </si>
  <si>
    <t>13318</t>
  </si>
  <si>
    <t>8878</t>
  </si>
  <si>
    <t>11010</t>
  </si>
  <si>
    <t>7539</t>
  </si>
  <si>
    <t>12572</t>
  </si>
  <si>
    <t>10037</t>
  </si>
  <si>
    <t>9878</t>
  </si>
  <si>
    <t>12679</t>
  </si>
  <si>
    <t>12225</t>
  </si>
  <si>
    <t>7678</t>
  </si>
  <si>
    <t>9567</t>
  </si>
  <si>
    <t>7468</t>
  </si>
  <si>
    <t>12648</t>
  </si>
  <si>
    <t>11007</t>
  </si>
  <si>
    <t>12003</t>
  </si>
  <si>
    <t>6015</t>
  </si>
  <si>
    <t>9626</t>
  </si>
  <si>
    <t>10766</t>
  </si>
  <si>
    <t>8907</t>
  </si>
  <si>
    <t>6516</t>
  </si>
  <si>
    <t>8993</t>
  </si>
  <si>
    <t>12440</t>
  </si>
  <si>
    <t>10890</t>
  </si>
  <si>
    <t>11830</t>
  </si>
  <si>
    <t>6206</t>
  </si>
  <si>
    <t>8461</t>
  </si>
  <si>
    <t>ABOVE LEFT border</t>
  </si>
  <si>
    <t>9949</t>
  </si>
  <si>
    <t>12717</t>
  </si>
  <si>
    <t>7254</t>
  </si>
  <si>
    <t>8996</t>
  </si>
  <si>
    <t>11862</t>
  </si>
  <si>
    <t>11289</t>
  </si>
  <si>
    <t>7992</t>
  </si>
  <si>
    <t>17954</t>
  </si>
  <si>
    <t>6662</t>
  </si>
  <si>
    <t>11105</t>
  </si>
  <si>
    <t>9207</t>
  </si>
  <si>
    <t>8182</t>
  </si>
  <si>
    <t>9826</t>
  </si>
  <si>
    <t>9841</t>
  </si>
  <si>
    <t>8987</t>
  </si>
  <si>
    <t>11213</t>
  </si>
  <si>
    <t>11489</t>
  </si>
  <si>
    <t>12054</t>
  </si>
  <si>
    <t>11068</t>
  </si>
  <si>
    <t>9438</t>
  </si>
  <si>
    <t>8480</t>
  </si>
  <si>
    <t>9113</t>
  </si>
  <si>
    <t>12743</t>
  </si>
  <si>
    <t>10100</t>
  </si>
  <si>
    <t>9642</t>
  </si>
  <si>
    <t>13084</t>
  </si>
  <si>
    <t>9129</t>
  </si>
  <si>
    <t>12716</t>
  </si>
  <si>
    <t>7455</t>
  </si>
  <si>
    <t>8479</t>
  </si>
  <si>
    <t>12636</t>
  </si>
  <si>
    <t>10202</t>
  </si>
  <si>
    <t>8033</t>
  </si>
  <si>
    <t>8508</t>
  </si>
  <si>
    <t>6717</t>
  </si>
  <si>
    <t>10637</t>
  </si>
  <si>
    <t>12056</t>
  </si>
  <si>
    <t>13921</t>
  </si>
  <si>
    <t>11661</t>
  </si>
  <si>
    <t>11113</t>
  </si>
  <si>
    <t>7686</t>
  </si>
  <si>
    <t>13864</t>
  </si>
  <si>
    <t>12883</t>
  </si>
  <si>
    <t>10052</t>
  </si>
  <si>
    <t>11135</t>
  </si>
  <si>
    <t>10885</t>
  </si>
  <si>
    <t>9119</t>
  </si>
  <si>
    <t>10527</t>
  </si>
  <si>
    <t>8002</t>
  </si>
  <si>
    <t>14197</t>
  </si>
  <si>
    <t>10498</t>
  </si>
  <si>
    <t>10707</t>
  </si>
  <si>
    <t>11645</t>
  </si>
  <si>
    <t>9997</t>
  </si>
  <si>
    <t>10415</t>
  </si>
  <si>
    <t>8937</t>
  </si>
  <si>
    <t>7066</t>
  </si>
  <si>
    <t>10232</t>
  </si>
  <si>
    <t>8613</t>
  </si>
  <si>
    <t>12145</t>
  </si>
  <si>
    <t>9909</t>
  </si>
  <si>
    <t>11540</t>
  </si>
  <si>
    <t>11351</t>
  </si>
  <si>
    <t>10503</t>
  </si>
  <si>
    <t>9450</t>
  </si>
  <si>
    <t>6105</t>
  </si>
  <si>
    <t>8179</t>
  </si>
  <si>
    <t>4992</t>
  </si>
  <si>
    <t>9156</t>
  </si>
  <si>
    <t>12319</t>
  </si>
  <si>
    <t>10407</t>
  </si>
  <si>
    <t>10832</t>
  </si>
  <si>
    <t>13441</t>
  </si>
  <si>
    <t>11869</t>
  </si>
  <si>
    <t>13819</t>
  </si>
  <si>
    <t>14281</t>
  </si>
  <si>
    <t>7206</t>
  </si>
  <si>
    <t>11195</t>
  </si>
  <si>
    <t>9061</t>
  </si>
  <si>
    <t>11891</t>
  </si>
  <si>
    <t>8274</t>
  </si>
  <si>
    <t>11880</t>
  </si>
  <si>
    <t>11193</t>
  </si>
  <si>
    <t>9445</t>
  </si>
  <si>
    <t>8200</t>
  </si>
  <si>
    <t>9168</t>
  </si>
  <si>
    <t>8848</t>
  </si>
  <si>
    <t>13642</t>
  </si>
  <si>
    <t>10762</t>
  </si>
  <si>
    <t>12364</t>
  </si>
  <si>
    <t>9137</t>
  </si>
  <si>
    <t>10024</t>
  </si>
  <si>
    <t>9419</t>
  </si>
  <si>
    <t>12032</t>
  </si>
  <si>
    <t>10915</t>
  </si>
  <si>
    <t>14901</t>
  </si>
  <si>
    <t>8797</t>
  </si>
  <si>
    <t>13170</t>
  </si>
  <si>
    <t>8156</t>
  </si>
  <si>
    <t>9944</t>
  </si>
  <si>
    <t>10592</t>
  </si>
  <si>
    <t>8297</t>
  </si>
  <si>
    <t>8324</t>
  </si>
  <si>
    <t>11436</t>
  </si>
  <si>
    <t>8599</t>
  </si>
  <si>
    <t>10295</t>
  </si>
  <si>
    <t>8959</t>
  </si>
  <si>
    <t>11369</t>
  </si>
  <si>
    <t>10750</t>
  </si>
  <si>
    <t>10207</t>
  </si>
  <si>
    <t>7353</t>
  </si>
  <si>
    <t>10276</t>
  </si>
  <si>
    <t>8597</t>
  </si>
  <si>
    <t>11496</t>
  </si>
  <si>
    <t>8965</t>
  </si>
  <si>
    <t>12392</t>
  </si>
  <si>
    <t>12481</t>
  </si>
  <si>
    <t>9342</t>
  </si>
  <si>
    <t>11731</t>
  </si>
  <si>
    <t>8663</t>
  </si>
  <si>
    <t>14933</t>
  </si>
  <si>
    <t>8735</t>
  </si>
  <si>
    <t>8487</t>
  </si>
  <si>
    <t>11492</t>
  </si>
  <si>
    <t>SSW ENE</t>
  </si>
  <si>
    <t>10394</t>
  </si>
  <si>
    <t>5922</t>
  </si>
  <si>
    <t>10130</t>
  </si>
  <si>
    <t>10688</t>
  </si>
  <si>
    <t>8451</t>
  </si>
  <si>
    <t>14725</t>
  </si>
  <si>
    <t>12956</t>
  </si>
  <si>
    <t>10879</t>
  </si>
  <si>
    <t>7116</t>
  </si>
  <si>
    <t>10519</t>
  </si>
  <si>
    <t>9732</t>
  </si>
  <si>
    <t>8644</t>
  </si>
  <si>
    <t>9430</t>
  </si>
  <si>
    <t>8436</t>
  </si>
  <si>
    <t>13799</t>
  </si>
  <si>
    <t>11525</t>
  </si>
  <si>
    <t>9093</t>
  </si>
  <si>
    <t>10675</t>
  </si>
  <si>
    <t>12228</t>
  </si>
  <si>
    <t>7489</t>
  </si>
  <si>
    <t>10426</t>
  </si>
  <si>
    <t>7228</t>
  </si>
  <si>
    <t>7493</t>
  </si>
  <si>
    <t>8998</t>
  </si>
  <si>
    <t>8692</t>
  </si>
  <si>
    <t>10953</t>
  </si>
  <si>
    <t>9859</t>
  </si>
  <si>
    <t>8612</t>
  </si>
  <si>
    <t>9273</t>
  </si>
  <si>
    <t>8901</t>
  </si>
  <si>
    <t>8409</t>
  </si>
  <si>
    <t>6540</t>
  </si>
  <si>
    <t>10382</t>
  </si>
  <si>
    <t>10761</t>
  </si>
  <si>
    <t>BELOW RIGHT</t>
  </si>
  <si>
    <t>10048</t>
  </si>
  <si>
    <t>8726</t>
  </si>
  <si>
    <t>8238</t>
  </si>
  <si>
    <t>10233</t>
  </si>
  <si>
    <t>12002</t>
  </si>
  <si>
    <t>7951</t>
  </si>
  <si>
    <t>8701</t>
  </si>
  <si>
    <t>12944</t>
  </si>
  <si>
    <t>9352</t>
  </si>
  <si>
    <t>7730</t>
  </si>
  <si>
    <t>10607</t>
  </si>
  <si>
    <t>8761</t>
  </si>
  <si>
    <t>11011</t>
  </si>
  <si>
    <t>9636</t>
  </si>
  <si>
    <t>9727</t>
  </si>
  <si>
    <t>8659</t>
  </si>
  <si>
    <t>12948</t>
  </si>
  <si>
    <t>10663</t>
  </si>
  <si>
    <t>9925</t>
  </si>
  <si>
    <t>8929</t>
  </si>
  <si>
    <t>8646</t>
  </si>
  <si>
    <t>13886</t>
  </si>
  <si>
    <t>8070</t>
  </si>
  <si>
    <t>9697</t>
  </si>
  <si>
    <t>9763</t>
  </si>
  <si>
    <t>8642</t>
  </si>
  <si>
    <t>13004</t>
  </si>
  <si>
    <t>8954</t>
  </si>
  <si>
    <t>10031</t>
  </si>
  <si>
    <t>8936</t>
  </si>
  <si>
    <t>13212</t>
  </si>
  <si>
    <t>9555</t>
  </si>
  <si>
    <t>11349</t>
  </si>
  <si>
    <t>11813</t>
  </si>
  <si>
    <t>9126</t>
  </si>
  <si>
    <t>11703</t>
  </si>
  <si>
    <t>9964</t>
  </si>
  <si>
    <t>11200</t>
  </si>
  <si>
    <t>10290</t>
  </si>
  <si>
    <t>10876</t>
  </si>
  <si>
    <t>11150</t>
  </si>
  <si>
    <t>8637</t>
  </si>
  <si>
    <t>9111</t>
  </si>
  <si>
    <t>5632</t>
  </si>
  <si>
    <t>13446</t>
  </si>
  <si>
    <t>8707</t>
  </si>
  <si>
    <t>ABOVE LEFT</t>
  </si>
  <si>
    <t>9675</t>
  </si>
  <si>
    <t>10218</t>
  </si>
  <si>
    <t>9738</t>
  </si>
  <si>
    <t>10855</t>
  </si>
  <si>
    <t>10026</t>
  </si>
  <si>
    <t>8816</t>
  </si>
  <si>
    <t>9227</t>
  </si>
  <si>
    <t>9101</t>
  </si>
  <si>
    <t>9747</t>
  </si>
  <si>
    <t>8776</t>
  </si>
  <si>
    <t>6561</t>
  </si>
  <si>
    <t>4285</t>
  </si>
  <si>
    <t>BELOW RIGHT border</t>
  </si>
  <si>
    <t>8065</t>
  </si>
  <si>
    <t>9756</t>
  </si>
  <si>
    <t>11871</t>
  </si>
  <si>
    <t>11035</t>
  </si>
  <si>
    <t>10861</t>
  </si>
  <si>
    <t>8618</t>
  </si>
  <si>
    <t>7901</t>
  </si>
  <si>
    <t>6737</t>
  </si>
  <si>
    <t>8661</t>
  </si>
  <si>
    <t>12040</t>
  </si>
  <si>
    <t>7207</t>
  </si>
  <si>
    <t>7826</t>
  </si>
  <si>
    <t>7725</t>
  </si>
  <si>
    <t>11141</t>
  </si>
  <si>
    <t>8486</t>
  </si>
  <si>
    <t>11900</t>
  </si>
  <si>
    <t>6943</t>
  </si>
  <si>
    <t>12822</t>
  </si>
  <si>
    <t>7268</t>
  </si>
  <si>
    <t>8865</t>
  </si>
  <si>
    <t>12451</t>
  </si>
  <si>
    <t>12756</t>
  </si>
  <si>
    <t>9985</t>
  </si>
  <si>
    <t>12373</t>
  </si>
  <si>
    <t>5838</t>
  </si>
  <si>
    <t>7418</t>
  </si>
  <si>
    <t>12839</t>
  </si>
  <si>
    <t>9357</t>
  </si>
  <si>
    <t>7233</t>
  </si>
  <si>
    <t>10880</t>
  </si>
  <si>
    <t>6932</t>
  </si>
  <si>
    <t>9883</t>
  </si>
  <si>
    <t>9269</t>
  </si>
  <si>
    <t>9931</t>
  </si>
  <si>
    <t>10636</t>
  </si>
  <si>
    <t>10361</t>
  </si>
  <si>
    <t>8003</t>
  </si>
  <si>
    <t>12603</t>
  </si>
  <si>
    <t>8605</t>
  </si>
  <si>
    <t>11581</t>
  </si>
  <si>
    <t>12806</t>
  </si>
  <si>
    <t>7916</t>
  </si>
  <si>
    <t>10022</t>
  </si>
  <si>
    <t>13011</t>
  </si>
  <si>
    <t>10609</t>
  </si>
  <si>
    <t>10155</t>
  </si>
  <si>
    <t>12112</t>
  </si>
  <si>
    <t>9100</t>
  </si>
  <si>
    <t>9474</t>
  </si>
  <si>
    <t>13322</t>
  </si>
  <si>
    <t>9797</t>
  </si>
  <si>
    <t>12137</t>
  </si>
  <si>
    <t>11445</t>
  </si>
  <si>
    <t>12684</t>
  </si>
  <si>
    <t>11309</t>
  </si>
  <si>
    <t>12019</t>
  </si>
  <si>
    <t>8310</t>
  </si>
  <si>
    <t>11973</t>
  </si>
  <si>
    <t>12453</t>
  </si>
  <si>
    <t>8140</t>
  </si>
  <si>
    <t>10610</t>
  </si>
  <si>
    <t>11818</t>
  </si>
  <si>
    <t>13423</t>
  </si>
  <si>
    <t>10681</t>
  </si>
  <si>
    <t>7443</t>
  </si>
  <si>
    <t>10042</t>
  </si>
  <si>
    <t>11838</t>
  </si>
  <si>
    <t>8401</t>
  </si>
  <si>
    <t>14280</t>
  </si>
  <si>
    <t>6747</t>
  </si>
  <si>
    <t>12458</t>
  </si>
  <si>
    <t>10683</t>
  </si>
  <si>
    <t>11379</t>
  </si>
  <si>
    <t>9877</t>
  </si>
  <si>
    <t>8201</t>
  </si>
  <si>
    <t>9295</t>
  </si>
  <si>
    <t>13255</t>
  </si>
  <si>
    <t>16067</t>
  </si>
  <si>
    <t>9651</t>
  </si>
  <si>
    <t>11371</t>
  </si>
  <si>
    <t>13460</t>
  </si>
  <si>
    <t>12235</t>
  </si>
  <si>
    <t>7595</t>
  </si>
  <si>
    <t>9286</t>
  </si>
  <si>
    <t>14723</t>
  </si>
  <si>
    <t>10153</t>
  </si>
  <si>
    <t>10220</t>
  </si>
  <si>
    <t>12605</t>
  </si>
  <si>
    <t>9979</t>
  </si>
  <si>
    <t>12459</t>
  </si>
  <si>
    <t>SSE ESE Disconnected (Subheader from below)</t>
  </si>
  <si>
    <t>Classics</t>
  </si>
  <si>
    <t>History</t>
  </si>
  <si>
    <t>Music</t>
  </si>
  <si>
    <t>Drama</t>
  </si>
  <si>
    <t>M</t>
  </si>
  <si>
    <t>N</t>
  </si>
  <si>
    <t>H</t>
  </si>
  <si>
    <t>Cla</t>
  </si>
  <si>
    <t>His</t>
  </si>
  <si>
    <t>Pref</t>
  </si>
  <si>
    <t>Mus</t>
  </si>
  <si>
    <t>Dra</t>
  </si>
  <si>
    <t>pivot-hierarchy</t>
  </si>
  <si>
    <t>Name</t>
  </si>
  <si>
    <t>Grade</t>
  </si>
  <si>
    <t>F</t>
  </si>
  <si>
    <t>D</t>
  </si>
  <si>
    <t>B</t>
  </si>
  <si>
    <t>A</t>
  </si>
  <si>
    <t>C</t>
  </si>
  <si>
    <t>Perf</t>
  </si>
  <si>
    <t>Hum</t>
  </si>
  <si>
    <t>Mat</t>
  </si>
  <si>
    <t>Oli</t>
  </si>
  <si>
    <t>NYMEX</t>
  </si>
  <si>
    <t>IF NWPL Rocky Mountains</t>
  </si>
  <si>
    <t>Fixed Price</t>
  </si>
  <si>
    <t>Basis</t>
  </si>
  <si>
    <t>SETTLE</t>
  </si>
  <si>
    <t>BID</t>
  </si>
  <si>
    <t>OFFER</t>
  </si>
  <si>
    <t>Cash</t>
  </si>
  <si>
    <t>ROM</t>
  </si>
  <si>
    <t>to</t>
  </si>
  <si>
    <t>One Year Strip*</t>
  </si>
  <si>
    <t>IF CIG Rocky Mountains</t>
  </si>
  <si>
    <t>IF EL Paso Permian</t>
  </si>
  <si>
    <t>IF EL Paso San Juan</t>
  </si>
  <si>
    <t>AECO / NIT</t>
  </si>
  <si>
    <t>IF NWPL Canadian Border (Sumas)</t>
  </si>
  <si>
    <t>IF PEPL TX-OK</t>
  </si>
  <si>
    <t>Industrial Workers: Food group</t>
  </si>
  <si>
    <t>(Base: CPI-1982= 100)</t>
  </si>
  <si>
    <t>Year/Month</t>
  </si>
  <si>
    <t>APR</t>
  </si>
  <si>
    <t>MAY</t>
  </si>
  <si>
    <t>JUN</t>
  </si>
  <si>
    <t>JUL</t>
  </si>
  <si>
    <t>AUG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</si>
  <si>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</si>
  <si>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</si>
  <si>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</si>
  <si>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</si>
  <si>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</si>
  <si>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</si>
  <si>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</si>
  <si>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</si>
  <si>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>Score</t>
  </si>
  <si>
    <t>Sub1</t>
  </si>
  <si>
    <t>Sub3</t>
  </si>
  <si>
    <t>Sub 2</t>
  </si>
  <si>
    <t>Sub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</si>
</sst>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9" formatCode="_(* #,##0.00_);_(* \(#,##0.00\);_(* &quot;-&quot;??_);_(@_)"/>
    <numFmt numFmtId="170" formatCode="_(* #,##0.000_);_(* \(#,##0.000\);_(* &quot;-&quot;??_);_(@_)"/>
    <numFmt numFmtId="171" formatCode="0.000_);\(0.000\)"/>
    <numFmt numFmtId="172" formatCode="0.000"/>
    <numFmt numFmtId="173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Tahoma"/>
      <family val="2"/>
    </font>
    <font>
      <b/>
      <sz val="28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color indexed="8"/>
      <name val="Arial Narrow"/>
      <family val="2"/>
    </font>
    <font>
      <b/>
      <sz val="8"/>
      <name val="Arial Narrow"/>
      <family val="2"/>
    </font>
    <font>
      <b/>
      <sz val="10"/>
      <name val="Symbol"/>
      <family val="1"/>
      <charset val="2"/>
    </font>
    <font>
      <b/>
      <u/>
      <sz val="8"/>
      <name val="Arial Narrow"/>
      <family val="2"/>
    </font>
    <font>
      <sz val="9"/>
      <name val="Arial Narrow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color rgb="FF000000"/>
      <name val="Arial"/>
    </font>
    <font>
      <sz val="6"/>
      <color rgb="FF000000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i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97">
    <xf numFmtId="0" fontId="0" fillId="0" borderId="0" xfId="0"/>
    <xf numFmtId="0" fontId="2" fillId="0" borderId="0" xfId="2"/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5" fillId="0" borderId="0" xfId="2" applyFont="1" applyAlignment="1">
      <alignment horizontal="left" wrapText="1"/>
    </xf>
    <xf numFmtId="0" fontId="4" fillId="0" borderId="0" xfId="2" applyFont="1" applyAlignment="1">
      <alignment horizontal="right" wrapText="1"/>
    </xf>
    <xf numFmtId="0" fontId="5" fillId="0" borderId="0" xfId="2" applyFont="1" applyAlignment="1">
      <alignment horizontal="right"/>
    </xf>
    <xf numFmtId="3" fontId="2" fillId="0" borderId="0" xfId="2" applyNumberFormat="1"/>
    <xf numFmtId="3" fontId="5" fillId="0" borderId="0" xfId="2" applyNumberFormat="1" applyFont="1" applyAlignment="1">
      <alignment horizontal="left"/>
    </xf>
    <xf numFmtId="3" fontId="5" fillId="0" borderId="0" xfId="46" applyNumberFormat="1" applyFont="1" applyAlignment="1">
      <alignment horizontal="right"/>
    </xf>
    <xf numFmtId="3" fontId="5" fillId="0" borderId="0" xfId="2" applyNumberFormat="1" applyFont="1" applyAlignment="1">
      <alignment horizontal="left" indent="1"/>
    </xf>
    <xf numFmtId="0" fontId="9" fillId="2" borderId="0" xfId="11" applyFont="1" applyFill="1" applyAlignment="1">
      <alignment vertical="center"/>
    </xf>
    <xf numFmtId="3" fontId="7" fillId="0" borderId="0" xfId="46" applyNumberFormat="1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2" fillId="0" borderId="0" xfId="2" applyNumberFormat="1" applyFont="1"/>
    <xf numFmtId="0" fontId="4" fillId="0" borderId="2" xfId="2" applyFont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3" fontId="4" fillId="0" borderId="1" xfId="2" applyNumberFormat="1" applyFont="1" applyBorder="1" applyAlignment="1">
      <alignment horizontal="center" wrapText="1"/>
    </xf>
    <xf numFmtId="0" fontId="0" fillId="0" borderId="3" xfId="0" applyBorder="1"/>
    <xf numFmtId="0" fontId="0" fillId="0" borderId="0" xfId="0" applyBorder="1"/>
    <xf numFmtId="0" fontId="10" fillId="0" borderId="4" xfId="0" applyFont="1" applyBorder="1"/>
    <xf numFmtId="0" fontId="10" fillId="0" borderId="2" xfId="0" applyFont="1" applyBorder="1"/>
    <xf numFmtId="0" fontId="0" fillId="0" borderId="3" xfId="0" applyFont="1" applyBorder="1"/>
    <xf numFmtId="0" fontId="11" fillId="3" borderId="0" xfId="0" applyFont="1" applyFill="1"/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0" borderId="0" xfId="0" applyFont="1" applyFill="1" applyBorder="1"/>
    <xf numFmtId="0" fontId="14" fillId="3" borderId="0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left" indent="2"/>
    </xf>
    <xf numFmtId="0" fontId="16" fillId="3" borderId="2" xfId="0" applyFont="1" applyFill="1" applyBorder="1" applyAlignment="1">
      <alignment horizontal="right"/>
    </xf>
    <xf numFmtId="0" fontId="16" fillId="3" borderId="2" xfId="0" applyFont="1" applyFill="1" applyBorder="1" applyAlignment="1">
      <alignment horizontal="left" indent="3"/>
    </xf>
    <xf numFmtId="0" fontId="16" fillId="3" borderId="4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 indent="1"/>
    </xf>
    <xf numFmtId="0" fontId="16" fillId="3" borderId="8" xfId="0" applyFont="1" applyFill="1" applyBorder="1" applyAlignment="1">
      <alignment horizontal="center"/>
    </xf>
    <xf numFmtId="0" fontId="13" fillId="3" borderId="3" xfId="0" applyFont="1" applyFill="1" applyBorder="1"/>
    <xf numFmtId="170" fontId="14" fillId="3" borderId="8" xfId="1" applyNumberFormat="1" applyFont="1" applyFill="1" applyBorder="1" applyAlignment="1">
      <alignment horizontal="center"/>
    </xf>
    <xf numFmtId="170" fontId="14" fillId="3" borderId="0" xfId="1" applyNumberFormat="1" applyFont="1" applyFill="1" applyBorder="1" applyAlignment="1">
      <alignment horizontal="center"/>
    </xf>
    <xf numFmtId="170" fontId="14" fillId="3" borderId="3" xfId="1" applyNumberFormat="1" applyFont="1" applyFill="1" applyBorder="1" applyAlignment="1">
      <alignment horizontal="center"/>
    </xf>
    <xf numFmtId="17" fontId="14" fillId="3" borderId="0" xfId="0" applyNumberFormat="1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170" fontId="19" fillId="3" borderId="3" xfId="1" applyNumberFormat="1" applyFont="1" applyFill="1" applyBorder="1"/>
    <xf numFmtId="17" fontId="14" fillId="3" borderId="0" xfId="0" applyNumberFormat="1" applyFont="1" applyFill="1" applyBorder="1" applyAlignment="1">
      <alignment horizontal="left" vertical="center"/>
    </xf>
    <xf numFmtId="170" fontId="14" fillId="3" borderId="0" xfId="1" quotePrefix="1" applyNumberFormat="1" applyFont="1" applyFill="1" applyBorder="1" applyAlignment="1">
      <alignment horizontal="centerContinuous"/>
    </xf>
    <xf numFmtId="17" fontId="14" fillId="0" borderId="0" xfId="0" applyNumberFormat="1" applyFont="1" applyFill="1" applyBorder="1" applyAlignment="1">
      <alignment horizontal="left" vertical="center" indent="1"/>
    </xf>
    <xf numFmtId="17" fontId="14" fillId="0" borderId="0" xfId="0" applyNumberFormat="1" applyFont="1" applyFill="1" applyBorder="1" applyAlignment="1">
      <alignment vertical="center"/>
    </xf>
    <xf numFmtId="17" fontId="14" fillId="0" borderId="0" xfId="0" applyNumberFormat="1" applyFont="1" applyFill="1" applyBorder="1" applyAlignment="1">
      <alignment horizontal="left" vertical="center"/>
    </xf>
    <xf numFmtId="170" fontId="14" fillId="0" borderId="9" xfId="1" applyNumberFormat="1" applyFont="1" applyFill="1" applyBorder="1" applyAlignment="1">
      <alignment horizontal="center"/>
    </xf>
    <xf numFmtId="170" fontId="19" fillId="3" borderId="4" xfId="1" applyNumberFormat="1" applyFont="1" applyFill="1" applyBorder="1"/>
    <xf numFmtId="170" fontId="14" fillId="0" borderId="0" xfId="1" quotePrefix="1" applyNumberFormat="1" applyFont="1" applyFill="1" applyBorder="1" applyAlignment="1">
      <alignment horizontal="centerContinuous"/>
    </xf>
    <xf numFmtId="170" fontId="14" fillId="0" borderId="2" xfId="1" applyNumberFormat="1" applyFont="1" applyFill="1" applyBorder="1" applyAlignment="1">
      <alignment horizontal="center"/>
    </xf>
    <xf numFmtId="170" fontId="14" fillId="0" borderId="4" xfId="1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left" vertical="center"/>
    </xf>
    <xf numFmtId="170" fontId="4" fillId="3" borderId="0" xfId="1" quotePrefix="1" applyNumberFormat="1" applyFont="1" applyFill="1" applyAlignment="1">
      <alignment horizontal="centerContinuous"/>
    </xf>
    <xf numFmtId="0" fontId="0" fillId="3" borderId="0" xfId="0" applyFill="1"/>
    <xf numFmtId="170" fontId="4" fillId="3" borderId="0" xfId="1" quotePrefix="1" applyNumberFormat="1" applyFont="1" applyFill="1" applyBorder="1" applyAlignment="1">
      <alignment horizontal="centerContinuous"/>
    </xf>
    <xf numFmtId="0" fontId="3" fillId="3" borderId="0" xfId="0" applyFont="1" applyFill="1" applyBorder="1" applyAlignment="1"/>
    <xf numFmtId="171" fontId="20" fillId="3" borderId="0" xfId="0" applyNumberFormat="1" applyFont="1" applyFill="1" applyBorder="1" applyAlignment="1">
      <alignment horizontal="centerContinuous"/>
    </xf>
    <xf numFmtId="0" fontId="0" fillId="3" borderId="0" xfId="0" applyFill="1" applyAlignment="1">
      <alignment horizontal="centerContinuous"/>
    </xf>
    <xf numFmtId="171" fontId="21" fillId="3" borderId="0" xfId="0" applyNumberFormat="1" applyFont="1" applyFill="1" applyBorder="1" applyAlignment="1"/>
    <xf numFmtId="172" fontId="22" fillId="3" borderId="0" xfId="0" applyNumberFormat="1" applyFont="1" applyFill="1" applyBorder="1" applyAlignment="1"/>
    <xf numFmtId="170" fontId="4" fillId="0" borderId="0" xfId="1" quotePrefix="1" applyNumberFormat="1" applyFont="1" applyFill="1" applyAlignment="1">
      <alignment horizontal="centerContinuous"/>
    </xf>
    <xf numFmtId="170" fontId="4" fillId="0" borderId="0" xfId="1" quotePrefix="1" applyNumberFormat="1" applyFont="1" applyFill="1" applyBorder="1" applyAlignment="1">
      <alignment horizontal="centerContinuous"/>
    </xf>
    <xf numFmtId="171" fontId="21" fillId="0" borderId="0" xfId="0" applyNumberFormat="1" applyFont="1" applyFill="1" applyBorder="1" applyAlignment="1"/>
    <xf numFmtId="17" fontId="13" fillId="3" borderId="0" xfId="0" applyNumberFormat="1" applyFont="1" applyFill="1" applyBorder="1" applyAlignment="1">
      <alignment horizontal="left" vertical="center"/>
    </xf>
    <xf numFmtId="0" fontId="13" fillId="0" borderId="0" xfId="0" applyFont="1"/>
    <xf numFmtId="0" fontId="13" fillId="3" borderId="0" xfId="0" applyFont="1" applyFill="1"/>
    <xf numFmtId="169" fontId="13" fillId="0" borderId="0" xfId="1" applyNumberFormat="1" applyFont="1"/>
    <xf numFmtId="170" fontId="13" fillId="0" borderId="0" xfId="1" applyNumberFormat="1" applyFont="1"/>
    <xf numFmtId="0" fontId="13" fillId="0" borderId="0" xfId="0" applyFont="1" applyFill="1"/>
    <xf numFmtId="169" fontId="13" fillId="0" borderId="0" xfId="1" applyNumberFormat="1" applyFont="1" applyFill="1"/>
    <xf numFmtId="170" fontId="13" fillId="0" borderId="0" xfId="1" applyNumberFormat="1" applyFont="1" applyFill="1"/>
    <xf numFmtId="49" fontId="23" fillId="5" borderId="0" xfId="0" applyNumberFormat="1" applyFont="1" applyFill="1" applyAlignment="1">
      <alignment horizontal="left"/>
    </xf>
    <xf numFmtId="0" fontId="24" fillId="5" borderId="0" xfId="0" applyFont="1" applyFill="1" applyAlignment="1">
      <alignment horizontal="left"/>
    </xf>
    <xf numFmtId="49" fontId="25" fillId="6" borderId="10" xfId="0" applyNumberFormat="1" applyFont="1" applyFill="1" applyBorder="1" applyAlignment="1">
      <alignment horizontal="center" vertical="center"/>
    </xf>
    <xf numFmtId="49" fontId="26" fillId="6" borderId="11" xfId="0" applyNumberFormat="1" applyFont="1" applyFill="1" applyBorder="1" applyAlignment="1">
      <alignment horizontal="right" vertical="center"/>
    </xf>
    <xf numFmtId="49" fontId="27" fillId="7" borderId="12" xfId="0" applyNumberFormat="1" applyFont="1" applyFill="1" applyBorder="1" applyAlignment="1">
      <alignment horizontal="center" vertical="center"/>
    </xf>
    <xf numFmtId="173" fontId="28" fillId="7" borderId="13" xfId="0" applyNumberFormat="1" applyFont="1" applyFill="1" applyBorder="1" applyAlignment="1">
      <alignment horizontal="right"/>
    </xf>
    <xf numFmtId="173" fontId="28" fillId="5" borderId="13" xfId="0" applyNumberFormat="1" applyFont="1" applyFill="1" applyBorder="1" applyAlignment="1">
      <alignment horizontal="right"/>
    </xf>
    <xf numFmtId="0" fontId="29" fillId="0" borderId="0" xfId="0" applyFont="1"/>
  </cellXfs>
  <cellStyles count="49">
    <cellStyle name="Comma" xfId="1" builtinId="3"/>
    <cellStyle name="Normal" xfId="0" builtinId="0"/>
    <cellStyle name="Normal 10" xfId="3"/>
    <cellStyle name="Normal 11" xfId="4"/>
    <cellStyle name="Normal 12" xfId="5"/>
    <cellStyle name="Normal 12 2" xfId="6"/>
    <cellStyle name="Normal 13" xfId="7"/>
    <cellStyle name="Normal 14" xfId="8"/>
    <cellStyle name="Normal 15" xfId="2"/>
    <cellStyle name="Normal 2" xfId="9"/>
    <cellStyle name="Normal 2 2" xfId="10"/>
    <cellStyle name="Normal 2 3" xfId="11"/>
    <cellStyle name="Normal 3" xfId="12"/>
    <cellStyle name="Normal 4" xfId="13"/>
    <cellStyle name="Normal 4 2" xfId="14"/>
    <cellStyle name="Normal 5" xfId="15"/>
    <cellStyle name="Normal 6" xfId="16"/>
    <cellStyle name="Normal 7" xfId="17"/>
    <cellStyle name="Normal 8" xfId="18"/>
    <cellStyle name="Normal 9" xfId="19"/>
    <cellStyle name="Style1" xfId="20"/>
    <cellStyle name="Style1 2" xfId="21"/>
    <cellStyle name="Style1 3" xfId="22"/>
    <cellStyle name="Style1 3 2" xfId="23"/>
    <cellStyle name="Style1 4" xfId="24"/>
    <cellStyle name="Style1 5" xfId="25"/>
    <cellStyle name="Style2" xfId="26"/>
    <cellStyle name="Style2 2" xfId="27"/>
    <cellStyle name="Style2 3" xfId="28"/>
    <cellStyle name="Style2 3 2" xfId="29"/>
    <cellStyle name="Style2 4" xfId="30"/>
    <cellStyle name="Style2 5" xfId="31"/>
    <cellStyle name="Style3" xfId="32"/>
    <cellStyle name="Style3 2" xfId="33"/>
    <cellStyle name="Style3 2 2" xfId="34"/>
    <cellStyle name="Style3 3" xfId="35"/>
    <cellStyle name="Style3 3 2" xfId="36"/>
    <cellStyle name="Style3 4" xfId="37"/>
    <cellStyle name="Style3 5" xfId="38"/>
    <cellStyle name="Style4" xfId="39"/>
    <cellStyle name="Style4 2" xfId="40"/>
    <cellStyle name="Style4 3" xfId="41"/>
    <cellStyle name="Style4 3 2" xfId="42"/>
    <cellStyle name="Style4 4" xfId="43"/>
    <cellStyle name="Style4 5" xfId="44"/>
    <cellStyle name="Style5" xfId="45"/>
    <cellStyle name="Style5 2" xfId="46"/>
    <cellStyle name="Style5 3" xfId="47"/>
    <cellStyle name="Style5 4" xfId="48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107</xdr:row>
      <xdr:rowOff>114300</xdr:rowOff>
    </xdr:from>
    <xdr:to>
      <xdr:col>19</xdr:col>
      <xdr:colOff>76200</xdr:colOff>
      <xdr:row>108</xdr:row>
      <xdr:rowOff>57150</xdr:rowOff>
    </xdr:to>
    <xdr:sp macro="" textlink="">
      <xdr:nvSpPr>
        <xdr:cNvPr id="18" name="Text 78"/>
        <xdr:cNvSpPr txBox="1">
          <a:spLocks noChangeArrowheads="1"/>
        </xdr:cNvSpPr>
      </xdr:nvSpPr>
      <xdr:spPr bwMode="auto">
        <a:xfrm>
          <a:off x="8305800" y="4048125"/>
          <a:ext cx="12001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19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20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21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22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104775</xdr:colOff>
      <xdr:row>107</xdr:row>
      <xdr:rowOff>114300</xdr:rowOff>
    </xdr:from>
    <xdr:to>
      <xdr:col>19</xdr:col>
      <xdr:colOff>76200</xdr:colOff>
      <xdr:row>108</xdr:row>
      <xdr:rowOff>57150</xdr:rowOff>
    </xdr:to>
    <xdr:sp macro="" textlink="">
      <xdr:nvSpPr>
        <xdr:cNvPr id="23" name="Text 78"/>
        <xdr:cNvSpPr txBox="1">
          <a:spLocks noChangeArrowheads="1"/>
        </xdr:cNvSpPr>
      </xdr:nvSpPr>
      <xdr:spPr bwMode="auto">
        <a:xfrm>
          <a:off x="8305800" y="4048125"/>
          <a:ext cx="12001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24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25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26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27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104775</xdr:colOff>
      <xdr:row>107</xdr:row>
      <xdr:rowOff>114300</xdr:rowOff>
    </xdr:from>
    <xdr:to>
      <xdr:col>19</xdr:col>
      <xdr:colOff>76200</xdr:colOff>
      <xdr:row>108</xdr:row>
      <xdr:rowOff>57150</xdr:rowOff>
    </xdr:to>
    <xdr:sp macro="" textlink="">
      <xdr:nvSpPr>
        <xdr:cNvPr id="29" name="Text 78"/>
        <xdr:cNvSpPr txBox="1">
          <a:spLocks noChangeArrowheads="1"/>
        </xdr:cNvSpPr>
      </xdr:nvSpPr>
      <xdr:spPr bwMode="auto">
        <a:xfrm>
          <a:off x="8305800" y="4048125"/>
          <a:ext cx="12001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30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104775</xdr:colOff>
      <xdr:row>118</xdr:row>
      <xdr:rowOff>114300</xdr:rowOff>
    </xdr:from>
    <xdr:to>
      <xdr:col>9</xdr:col>
      <xdr:colOff>76200</xdr:colOff>
      <xdr:row>119</xdr:row>
      <xdr:rowOff>57150</xdr:rowOff>
    </xdr:to>
    <xdr:sp macro="" textlink="">
      <xdr:nvSpPr>
        <xdr:cNvPr id="31" name="Text 78"/>
        <xdr:cNvSpPr txBox="1">
          <a:spLocks noChangeArrowheads="1"/>
        </xdr:cNvSpPr>
      </xdr:nvSpPr>
      <xdr:spPr bwMode="auto">
        <a:xfrm>
          <a:off x="3209925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32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104775</xdr:colOff>
      <xdr:row>118</xdr:row>
      <xdr:rowOff>114300</xdr:rowOff>
    </xdr:from>
    <xdr:to>
      <xdr:col>14</xdr:col>
      <xdr:colOff>76200</xdr:colOff>
      <xdr:row>119</xdr:row>
      <xdr:rowOff>57150</xdr:rowOff>
    </xdr:to>
    <xdr:sp macro="" textlink="">
      <xdr:nvSpPr>
        <xdr:cNvPr id="33" name="Text 78"/>
        <xdr:cNvSpPr txBox="1">
          <a:spLocks noChangeArrowheads="1"/>
        </xdr:cNvSpPr>
      </xdr:nvSpPr>
      <xdr:spPr bwMode="auto">
        <a:xfrm>
          <a:off x="5753100" y="5953125"/>
          <a:ext cx="12001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ayen/Documents/RBI/WorkSpace/R_Packages/External/unpivotr/inst/extdata/en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AC1">
            <v>37226</v>
          </cell>
          <cell r="AD1">
            <v>37257</v>
          </cell>
          <cell r="AE1">
            <v>37288</v>
          </cell>
          <cell r="AF1">
            <v>37316</v>
          </cell>
          <cell r="AG1">
            <v>37347</v>
          </cell>
          <cell r="AH1">
            <v>37377</v>
          </cell>
          <cell r="AI1">
            <v>37408</v>
          </cell>
          <cell r="AJ1">
            <v>37438</v>
          </cell>
          <cell r="AK1">
            <v>37469</v>
          </cell>
          <cell r="AL1">
            <v>37500</v>
          </cell>
          <cell r="AM1">
            <v>37530</v>
          </cell>
          <cell r="AN1">
            <v>37561</v>
          </cell>
        </row>
        <row r="2">
          <cell r="AC2">
            <v>2.96</v>
          </cell>
          <cell r="AD2">
            <v>3.1320000000000001</v>
          </cell>
          <cell r="AE2">
            <v>3.1470000000000002</v>
          </cell>
          <cell r="AF2">
            <v>3.1120000000000001</v>
          </cell>
          <cell r="AG2">
            <v>3.0569999999999999</v>
          </cell>
          <cell r="AH2">
            <v>3.0920000000000001</v>
          </cell>
          <cell r="AI2">
            <v>3.137</v>
          </cell>
          <cell r="AJ2">
            <v>3.177</v>
          </cell>
          <cell r="AK2">
            <v>3.2170000000000001</v>
          </cell>
          <cell r="AL2">
            <v>3.222</v>
          </cell>
          <cell r="AM2">
            <v>3.262</v>
          </cell>
          <cell r="AN2">
            <v>3.4590000000000001</v>
          </cell>
        </row>
        <row r="3">
          <cell r="AC3">
            <v>3.339</v>
          </cell>
          <cell r="AD3">
            <v>3.464</v>
          </cell>
          <cell r="AE3">
            <v>3.452</v>
          </cell>
          <cell r="AF3">
            <v>3.3890000000000002</v>
          </cell>
          <cell r="AG3">
            <v>3.2790000000000004</v>
          </cell>
          <cell r="AH3">
            <v>3.3090000000000002</v>
          </cell>
          <cell r="AI3">
            <v>3.3440000000000003</v>
          </cell>
          <cell r="AJ3">
            <v>3.379</v>
          </cell>
          <cell r="AK3">
            <v>3.4140000000000001</v>
          </cell>
          <cell r="AL3">
            <v>3.4140000000000001</v>
          </cell>
          <cell r="AM3">
            <v>3.4390000000000001</v>
          </cell>
          <cell r="AN3">
            <v>3.6080000000000001</v>
          </cell>
        </row>
        <row r="4">
          <cell r="AC4">
            <v>2.87</v>
          </cell>
          <cell r="AD4">
            <v>3.05</v>
          </cell>
          <cell r="AE4">
            <v>3.07</v>
          </cell>
          <cell r="AF4">
            <v>3.028</v>
          </cell>
          <cell r="AG4">
            <v>2.97</v>
          </cell>
          <cell r="AH4">
            <v>3.0049999999999999</v>
          </cell>
          <cell r="AI4">
            <v>3.05</v>
          </cell>
          <cell r="AJ4">
            <v>3.093</v>
          </cell>
          <cell r="AK4">
            <v>3.1349999999999998</v>
          </cell>
          <cell r="AL4">
            <v>3.1390000000000002</v>
          </cell>
          <cell r="AM4">
            <v>3.1790000000000003</v>
          </cell>
          <cell r="AN4">
            <v>3.3650000000000002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131"/>
  <sheetViews>
    <sheetView tabSelected="1" zoomScale="25" zoomScaleNormal="25" workbookViewId="0">
      <selection activeCell="J16" sqref="J16"/>
    </sheetView>
  </sheetViews>
  <sheetFormatPr defaultRowHeight="15" x14ac:dyDescent="0.25"/>
  <sheetData>
    <row r="4" spans="2:40" x14ac:dyDescent="0.25">
      <c r="B4" t="s">
        <v>0</v>
      </c>
    </row>
    <row r="5" spans="2:40" ht="36" x14ac:dyDescent="0.25">
      <c r="B5" s="13" t="s">
        <v>1</v>
      </c>
      <c r="C5" s="13"/>
      <c r="D5" s="13"/>
      <c r="E5" s="13"/>
      <c r="F5" s="13"/>
      <c r="G5" s="13"/>
      <c r="H5" s="13"/>
    </row>
    <row r="6" spans="2:40" ht="15.75" x14ac:dyDescent="0.25">
      <c r="B6" s="2" t="s">
        <v>2</v>
      </c>
      <c r="C6" s="1"/>
      <c r="D6" s="1"/>
      <c r="E6" s="1"/>
      <c r="F6" s="1"/>
      <c r="G6" s="1"/>
      <c r="H6" s="1"/>
    </row>
    <row r="7" spans="2:40" x14ac:dyDescent="0.25">
      <c r="B7" s="3" t="s">
        <v>3</v>
      </c>
      <c r="C7" s="1"/>
      <c r="D7" s="1"/>
      <c r="E7" s="1"/>
      <c r="F7" s="1"/>
      <c r="G7" s="1"/>
      <c r="H7" s="1"/>
      <c r="P7" t="s">
        <v>19</v>
      </c>
    </row>
    <row r="8" spans="2:40" x14ac:dyDescent="0.25">
      <c r="B8" s="5" t="s">
        <v>4</v>
      </c>
      <c r="C8" s="1"/>
      <c r="D8" s="1"/>
      <c r="E8" s="1"/>
      <c r="F8" s="1"/>
      <c r="G8" s="1"/>
      <c r="H8" s="1"/>
      <c r="S8" t="s">
        <v>20</v>
      </c>
      <c r="U8" t="s">
        <v>21</v>
      </c>
    </row>
    <row r="9" spans="2:40" x14ac:dyDescent="0.25">
      <c r="B9" s="6"/>
      <c r="C9" s="17" t="s">
        <v>5</v>
      </c>
      <c r="D9" s="17"/>
      <c r="E9" s="17"/>
      <c r="F9" s="17"/>
      <c r="G9" s="17"/>
      <c r="H9" s="17"/>
      <c r="S9" t="s">
        <v>22</v>
      </c>
      <c r="T9" t="s">
        <v>23</v>
      </c>
      <c r="U9" t="s">
        <v>22</v>
      </c>
      <c r="V9" t="s">
        <v>23</v>
      </c>
    </row>
    <row r="10" spans="2:40" ht="23.25" x14ac:dyDescent="0.25">
      <c r="B10" s="6"/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11</v>
      </c>
      <c r="Q10" t="s">
        <v>24</v>
      </c>
      <c r="R10" t="s">
        <v>25</v>
      </c>
      <c r="S10" t="s">
        <v>26</v>
      </c>
      <c r="T10" t="s">
        <v>27</v>
      </c>
      <c r="V10" t="s">
        <v>28</v>
      </c>
      <c r="X10" t="s">
        <v>29</v>
      </c>
      <c r="AH10" t="s">
        <v>592</v>
      </c>
    </row>
    <row r="11" spans="2:40" x14ac:dyDescent="0.25">
      <c r="B11" s="6"/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R11" t="s">
        <v>30</v>
      </c>
      <c r="S11" t="s">
        <v>31</v>
      </c>
      <c r="T11" t="s">
        <v>32</v>
      </c>
      <c r="U11" t="s">
        <v>33</v>
      </c>
      <c r="V11" t="s">
        <v>34</v>
      </c>
      <c r="Y11" t="s">
        <v>35</v>
      </c>
      <c r="Z11" t="s">
        <v>36</v>
      </c>
      <c r="AB11" t="s">
        <v>37</v>
      </c>
      <c r="AC11" t="s">
        <v>25</v>
      </c>
      <c r="AI11" t="s">
        <v>38</v>
      </c>
      <c r="AJ11" t="s">
        <v>39</v>
      </c>
      <c r="AL11" t="s">
        <v>40</v>
      </c>
      <c r="AM11" t="s">
        <v>25</v>
      </c>
    </row>
    <row r="12" spans="2:40" ht="15" customHeight="1" x14ac:dyDescent="0.25">
      <c r="B12" s="18" t="s">
        <v>13</v>
      </c>
      <c r="C12" s="18"/>
      <c r="D12" s="18"/>
      <c r="E12" s="18"/>
      <c r="F12" s="18"/>
      <c r="G12" s="18"/>
      <c r="H12" s="18"/>
      <c r="R12" t="s">
        <v>41</v>
      </c>
      <c r="S12" t="s">
        <v>42</v>
      </c>
      <c r="T12" t="s">
        <v>43</v>
      </c>
      <c r="U12" t="s">
        <v>44</v>
      </c>
      <c r="V12" t="s">
        <v>45</v>
      </c>
      <c r="Y12" t="s">
        <v>46</v>
      </c>
      <c r="Z12" t="s">
        <v>47</v>
      </c>
      <c r="AA12" t="s">
        <v>48</v>
      </c>
      <c r="AB12" t="s">
        <v>49</v>
      </c>
      <c r="AC12" t="s">
        <v>30</v>
      </c>
      <c r="AI12" t="s">
        <v>50</v>
      </c>
      <c r="AJ12" t="s">
        <v>51</v>
      </c>
      <c r="AK12" t="s">
        <v>52</v>
      </c>
      <c r="AL12" t="s">
        <v>53</v>
      </c>
      <c r="AM12" t="s">
        <v>30</v>
      </c>
    </row>
    <row r="13" spans="2:40" x14ac:dyDescent="0.25">
      <c r="B13" s="10" t="s">
        <v>14</v>
      </c>
      <c r="C13" s="9"/>
      <c r="D13" s="9"/>
      <c r="E13" s="9"/>
      <c r="F13" s="9"/>
      <c r="G13" s="9"/>
      <c r="H13" s="9"/>
      <c r="R13" t="s">
        <v>54</v>
      </c>
      <c r="T13" t="s">
        <v>55</v>
      </c>
      <c r="U13" t="s">
        <v>56</v>
      </c>
      <c r="V13" t="s">
        <v>57</v>
      </c>
      <c r="Y13" t="s">
        <v>58</v>
      </c>
      <c r="Z13" t="s">
        <v>59</v>
      </c>
      <c r="AA13" t="s">
        <v>60</v>
      </c>
      <c r="AB13" t="s">
        <v>61</v>
      </c>
      <c r="AC13" t="s">
        <v>41</v>
      </c>
      <c r="AI13" t="s">
        <v>62</v>
      </c>
      <c r="AJ13" t="s">
        <v>63</v>
      </c>
      <c r="AK13" t="s">
        <v>64</v>
      </c>
      <c r="AL13" t="s">
        <v>65</v>
      </c>
      <c r="AM13" t="s">
        <v>41</v>
      </c>
    </row>
    <row r="14" spans="2:40" x14ac:dyDescent="0.25">
      <c r="B14" s="12" t="s">
        <v>15</v>
      </c>
      <c r="C14" s="11">
        <v>231</v>
      </c>
      <c r="D14" s="11">
        <v>152</v>
      </c>
      <c r="E14" s="11">
        <v>306</v>
      </c>
      <c r="F14" s="11">
        <v>945</v>
      </c>
      <c r="G14" s="11">
        <v>102</v>
      </c>
      <c r="H14" s="11">
        <v>5443</v>
      </c>
      <c r="Q14" t="s">
        <v>66</v>
      </c>
      <c r="R14" t="s">
        <v>25</v>
      </c>
      <c r="S14" t="s">
        <v>67</v>
      </c>
      <c r="T14" t="s">
        <v>68</v>
      </c>
      <c r="U14" t="s">
        <v>69</v>
      </c>
      <c r="V14" t="s">
        <v>70</v>
      </c>
      <c r="Z14" t="s">
        <v>71</v>
      </c>
      <c r="AA14" t="s">
        <v>72</v>
      </c>
      <c r="AB14" t="s">
        <v>73</v>
      </c>
      <c r="AC14" t="s">
        <v>54</v>
      </c>
      <c r="AD14" t="s">
        <v>24</v>
      </c>
      <c r="AJ14" t="s">
        <v>74</v>
      </c>
      <c r="AK14" t="s">
        <v>75</v>
      </c>
      <c r="AL14" t="s">
        <v>76</v>
      </c>
      <c r="AM14" t="s">
        <v>54</v>
      </c>
      <c r="AN14" t="s">
        <v>24</v>
      </c>
    </row>
    <row r="15" spans="2:40" x14ac:dyDescent="0.25">
      <c r="B15" s="12" t="s">
        <v>16</v>
      </c>
      <c r="C15" s="11">
        <v>226</v>
      </c>
      <c r="D15" s="11">
        <v>134</v>
      </c>
      <c r="E15" s="11">
        <v>226</v>
      </c>
      <c r="F15" s="11">
        <v>549</v>
      </c>
      <c r="G15" s="11">
        <v>45</v>
      </c>
      <c r="H15" s="11">
        <v>2762</v>
      </c>
      <c r="R15" t="s">
        <v>30</v>
      </c>
      <c r="S15" t="s">
        <v>77</v>
      </c>
      <c r="T15" t="s">
        <v>78</v>
      </c>
      <c r="U15" t="s">
        <v>79</v>
      </c>
      <c r="V15" t="s">
        <v>80</v>
      </c>
      <c r="Y15" t="s">
        <v>81</v>
      </c>
      <c r="Z15" t="s">
        <v>82</v>
      </c>
      <c r="AA15" t="s">
        <v>83</v>
      </c>
      <c r="AB15" t="s">
        <v>84</v>
      </c>
      <c r="AC15" t="s">
        <v>25</v>
      </c>
      <c r="AI15" t="s">
        <v>74</v>
      </c>
      <c r="AJ15" t="s">
        <v>85</v>
      </c>
      <c r="AK15" t="s">
        <v>86</v>
      </c>
      <c r="AL15" t="s">
        <v>87</v>
      </c>
      <c r="AM15" t="s">
        <v>25</v>
      </c>
    </row>
    <row r="16" spans="2:40" x14ac:dyDescent="0.25">
      <c r="B16" s="15" t="s">
        <v>11</v>
      </c>
      <c r="C16" s="14">
        <v>460</v>
      </c>
      <c r="D16" s="14">
        <v>283</v>
      </c>
      <c r="E16" s="14">
        <v>536</v>
      </c>
      <c r="F16" s="14">
        <v>1492</v>
      </c>
      <c r="G16" s="14">
        <v>148</v>
      </c>
      <c r="H16" s="14">
        <v>8200</v>
      </c>
      <c r="R16" t="s">
        <v>41</v>
      </c>
      <c r="S16" t="s">
        <v>88</v>
      </c>
      <c r="T16" t="s">
        <v>89</v>
      </c>
      <c r="U16" t="s">
        <v>90</v>
      </c>
      <c r="V16" t="s">
        <v>91</v>
      </c>
      <c r="Y16" t="s">
        <v>92</v>
      </c>
      <c r="Z16" t="s">
        <v>93</v>
      </c>
      <c r="AA16" t="s">
        <v>94</v>
      </c>
      <c r="AB16" t="s">
        <v>95</v>
      </c>
      <c r="AC16" t="s">
        <v>30</v>
      </c>
      <c r="AI16" t="s">
        <v>96</v>
      </c>
      <c r="AJ16" t="s">
        <v>97</v>
      </c>
      <c r="AK16" t="s">
        <v>98</v>
      </c>
      <c r="AL16" t="s">
        <v>99</v>
      </c>
      <c r="AM16" t="s">
        <v>30</v>
      </c>
    </row>
    <row r="17" spans="2:40" x14ac:dyDescent="0.25">
      <c r="B17" s="19" t="s">
        <v>17</v>
      </c>
      <c r="C17" s="19"/>
      <c r="D17" s="19"/>
      <c r="E17" s="19"/>
      <c r="F17" s="19"/>
      <c r="G17" s="19"/>
      <c r="H17" s="19"/>
      <c r="R17" t="s">
        <v>54</v>
      </c>
      <c r="S17" t="s">
        <v>100</v>
      </c>
      <c r="T17" t="s">
        <v>101</v>
      </c>
      <c r="U17" t="s">
        <v>102</v>
      </c>
      <c r="V17" t="s">
        <v>103</v>
      </c>
      <c r="Y17" t="s">
        <v>104</v>
      </c>
      <c r="Z17" t="s">
        <v>105</v>
      </c>
      <c r="AA17" t="s">
        <v>106</v>
      </c>
      <c r="AB17" t="s">
        <v>107</v>
      </c>
      <c r="AC17" t="s">
        <v>41</v>
      </c>
      <c r="AI17" t="s">
        <v>108</v>
      </c>
      <c r="AJ17" t="s">
        <v>109</v>
      </c>
      <c r="AK17" t="s">
        <v>110</v>
      </c>
      <c r="AL17" t="s">
        <v>111</v>
      </c>
      <c r="AM17" t="s">
        <v>41</v>
      </c>
    </row>
    <row r="18" spans="2:40" x14ac:dyDescent="0.25">
      <c r="B18" s="10" t="s">
        <v>14</v>
      </c>
      <c r="C18" s="16"/>
      <c r="D18" s="16"/>
      <c r="E18" s="16"/>
      <c r="F18" s="16"/>
      <c r="G18" s="16"/>
      <c r="H18" s="16"/>
      <c r="Q18" t="s">
        <v>112</v>
      </c>
      <c r="R18" t="s">
        <v>25</v>
      </c>
      <c r="T18" t="s">
        <v>113</v>
      </c>
      <c r="U18" t="s">
        <v>114</v>
      </c>
      <c r="V18" t="s">
        <v>115</v>
      </c>
      <c r="Y18" t="s">
        <v>116</v>
      </c>
      <c r="Z18" t="s">
        <v>117</v>
      </c>
      <c r="AA18" t="s">
        <v>118</v>
      </c>
      <c r="AB18" t="s">
        <v>119</v>
      </c>
      <c r="AC18" t="s">
        <v>54</v>
      </c>
      <c r="AD18" t="s">
        <v>66</v>
      </c>
      <c r="AI18" t="s">
        <v>120</v>
      </c>
      <c r="AJ18" t="s">
        <v>121</v>
      </c>
      <c r="AK18" t="s">
        <v>122</v>
      </c>
      <c r="AL18" t="s">
        <v>123</v>
      </c>
      <c r="AM18" t="s">
        <v>54</v>
      </c>
      <c r="AN18" t="s">
        <v>66</v>
      </c>
    </row>
    <row r="19" spans="2:40" x14ac:dyDescent="0.25">
      <c r="B19" s="12" t="s">
        <v>15</v>
      </c>
      <c r="C19" s="11">
        <v>218</v>
      </c>
      <c r="D19" s="11">
        <v>138</v>
      </c>
      <c r="E19" s="11">
        <v>225</v>
      </c>
      <c r="F19" s="11">
        <v>458</v>
      </c>
      <c r="G19" s="11">
        <v>794</v>
      </c>
      <c r="H19" s="11">
        <v>6846</v>
      </c>
      <c r="R19" t="s">
        <v>30</v>
      </c>
      <c r="S19" t="s">
        <v>124</v>
      </c>
      <c r="T19" t="s">
        <v>125</v>
      </c>
      <c r="U19" t="s">
        <v>126</v>
      </c>
      <c r="V19" t="s">
        <v>127</v>
      </c>
      <c r="Z19" t="s">
        <v>128</v>
      </c>
      <c r="AA19" t="s">
        <v>129</v>
      </c>
      <c r="AB19" t="s">
        <v>130</v>
      </c>
      <c r="AC19" t="s">
        <v>25</v>
      </c>
      <c r="AJ19" t="s">
        <v>131</v>
      </c>
      <c r="AK19" t="s">
        <v>132</v>
      </c>
      <c r="AL19" t="s">
        <v>133</v>
      </c>
      <c r="AM19" t="s">
        <v>25</v>
      </c>
    </row>
    <row r="20" spans="2:40" x14ac:dyDescent="0.25">
      <c r="B20" s="12" t="s">
        <v>16</v>
      </c>
      <c r="C20" s="11">
        <v>190</v>
      </c>
      <c r="D20" s="11">
        <v>133</v>
      </c>
      <c r="E20" s="11">
        <v>199</v>
      </c>
      <c r="F20" s="11">
        <v>347</v>
      </c>
      <c r="G20" s="11">
        <v>485</v>
      </c>
      <c r="H20" s="11">
        <v>3842</v>
      </c>
      <c r="R20" t="s">
        <v>41</v>
      </c>
      <c r="S20" t="s">
        <v>134</v>
      </c>
      <c r="T20" t="s">
        <v>135</v>
      </c>
      <c r="U20" t="s">
        <v>136</v>
      </c>
      <c r="V20" t="s">
        <v>137</v>
      </c>
      <c r="Y20" t="s">
        <v>138</v>
      </c>
      <c r="Z20" t="s">
        <v>139</v>
      </c>
      <c r="AA20" t="s">
        <v>140</v>
      </c>
      <c r="AB20" t="s">
        <v>141</v>
      </c>
      <c r="AC20" t="s">
        <v>30</v>
      </c>
      <c r="AI20" t="s">
        <v>142</v>
      </c>
      <c r="AJ20" t="s">
        <v>143</v>
      </c>
      <c r="AK20" t="s">
        <v>144</v>
      </c>
      <c r="AL20" t="s">
        <v>145</v>
      </c>
      <c r="AM20" t="s">
        <v>30</v>
      </c>
    </row>
    <row r="21" spans="2:40" x14ac:dyDescent="0.25">
      <c r="B21" s="15" t="s">
        <v>11</v>
      </c>
      <c r="C21" s="14">
        <v>405</v>
      </c>
      <c r="D21" s="14">
        <v>268</v>
      </c>
      <c r="E21" s="14">
        <v>423</v>
      </c>
      <c r="F21" s="14">
        <v>809</v>
      </c>
      <c r="G21" s="14">
        <v>1275</v>
      </c>
      <c r="H21" s="14">
        <v>10685</v>
      </c>
      <c r="R21" t="s">
        <v>54</v>
      </c>
      <c r="S21" t="s">
        <v>146</v>
      </c>
      <c r="T21" t="s">
        <v>147</v>
      </c>
      <c r="U21" t="s">
        <v>148</v>
      </c>
      <c r="V21" t="s">
        <v>149</v>
      </c>
      <c r="Y21" t="s">
        <v>150</v>
      </c>
      <c r="Z21" t="s">
        <v>151</v>
      </c>
      <c r="AA21" t="s">
        <v>152</v>
      </c>
      <c r="AB21" t="s">
        <v>153</v>
      </c>
      <c r="AC21" t="s">
        <v>41</v>
      </c>
      <c r="AI21" t="s">
        <v>154</v>
      </c>
      <c r="AJ21" t="s">
        <v>155</v>
      </c>
      <c r="AK21" t="s">
        <v>156</v>
      </c>
      <c r="AL21" t="s">
        <v>157</v>
      </c>
      <c r="AM21" t="s">
        <v>41</v>
      </c>
    </row>
    <row r="22" spans="2:40" x14ac:dyDescent="0.25">
      <c r="Q22" t="s">
        <v>158</v>
      </c>
      <c r="R22" t="s">
        <v>25</v>
      </c>
      <c r="S22" t="s">
        <v>159</v>
      </c>
      <c r="T22" t="s">
        <v>160</v>
      </c>
      <c r="U22" t="s">
        <v>161</v>
      </c>
      <c r="V22" t="s">
        <v>162</v>
      </c>
      <c r="Y22" t="s">
        <v>163</v>
      </c>
      <c r="Z22" t="s">
        <v>164</v>
      </c>
      <c r="AA22" t="s">
        <v>165</v>
      </c>
      <c r="AB22" t="s">
        <v>166</v>
      </c>
      <c r="AC22" t="s">
        <v>54</v>
      </c>
      <c r="AD22" t="s">
        <v>112</v>
      </c>
      <c r="AI22" t="s">
        <v>167</v>
      </c>
      <c r="AJ22" t="s">
        <v>168</v>
      </c>
      <c r="AK22" t="s">
        <v>169</v>
      </c>
      <c r="AL22" t="s">
        <v>170</v>
      </c>
      <c r="AM22" t="s">
        <v>54</v>
      </c>
      <c r="AN22" t="s">
        <v>112</v>
      </c>
    </row>
    <row r="23" spans="2:40" x14ac:dyDescent="0.25">
      <c r="B23" s="4" t="s">
        <v>18</v>
      </c>
      <c r="C23" s="1"/>
      <c r="D23" s="1"/>
      <c r="E23" s="1"/>
      <c r="F23" s="1"/>
      <c r="G23" s="1"/>
      <c r="H23" s="1"/>
      <c r="R23" t="s">
        <v>30</v>
      </c>
      <c r="S23" t="s">
        <v>171</v>
      </c>
      <c r="T23" t="s">
        <v>172</v>
      </c>
      <c r="U23" t="s">
        <v>173</v>
      </c>
      <c r="V23" t="s">
        <v>174</v>
      </c>
      <c r="Y23" t="s">
        <v>115</v>
      </c>
      <c r="Z23" t="s">
        <v>175</v>
      </c>
      <c r="AA23" t="s">
        <v>176</v>
      </c>
      <c r="AB23" t="s">
        <v>177</v>
      </c>
      <c r="AC23" t="s">
        <v>25</v>
      </c>
      <c r="AI23" t="s">
        <v>178</v>
      </c>
      <c r="AJ23" t="s">
        <v>179</v>
      </c>
      <c r="AK23" t="s">
        <v>180</v>
      </c>
      <c r="AL23" t="s">
        <v>181</v>
      </c>
      <c r="AM23" t="s">
        <v>25</v>
      </c>
    </row>
    <row r="24" spans="2:40" x14ac:dyDescent="0.25">
      <c r="B24" s="4"/>
      <c r="C24" s="1"/>
      <c r="D24" s="1"/>
      <c r="E24" s="1"/>
      <c r="F24" s="1"/>
      <c r="G24" s="1"/>
      <c r="H24" s="1"/>
      <c r="R24" t="s">
        <v>41</v>
      </c>
      <c r="S24" t="s">
        <v>182</v>
      </c>
      <c r="T24" t="s">
        <v>183</v>
      </c>
      <c r="U24" t="s">
        <v>184</v>
      </c>
      <c r="V24" t="s">
        <v>185</v>
      </c>
      <c r="Y24" t="s">
        <v>186</v>
      </c>
      <c r="Z24" t="s">
        <v>187</v>
      </c>
      <c r="AA24" t="s">
        <v>188</v>
      </c>
      <c r="AB24" t="s">
        <v>189</v>
      </c>
      <c r="AC24" t="s">
        <v>30</v>
      </c>
      <c r="AI24" t="s">
        <v>190</v>
      </c>
      <c r="AJ24" t="s">
        <v>191</v>
      </c>
      <c r="AK24" t="s">
        <v>192</v>
      </c>
      <c r="AL24" t="s">
        <v>193</v>
      </c>
      <c r="AM24" t="s">
        <v>30</v>
      </c>
    </row>
    <row r="25" spans="2:40" x14ac:dyDescent="0.25">
      <c r="R25" t="s">
        <v>54</v>
      </c>
      <c r="S25" t="s">
        <v>194</v>
      </c>
      <c r="T25" t="s">
        <v>195</v>
      </c>
      <c r="U25" t="s">
        <v>196</v>
      </c>
      <c r="V25" t="s">
        <v>197</v>
      </c>
      <c r="Y25" t="s">
        <v>198</v>
      </c>
      <c r="Z25" t="s">
        <v>199</v>
      </c>
      <c r="AA25" t="s">
        <v>200</v>
      </c>
      <c r="AB25" t="s">
        <v>201</v>
      </c>
      <c r="AC25" t="s">
        <v>41</v>
      </c>
      <c r="AI25" t="s">
        <v>202</v>
      </c>
      <c r="AJ25" t="s">
        <v>203</v>
      </c>
      <c r="AK25" t="s">
        <v>204</v>
      </c>
      <c r="AL25" t="s">
        <v>205</v>
      </c>
      <c r="AM25" t="s">
        <v>41</v>
      </c>
    </row>
    <row r="26" spans="2:40" x14ac:dyDescent="0.25">
      <c r="Q26" t="s">
        <v>206</v>
      </c>
      <c r="R26" t="s">
        <v>25</v>
      </c>
      <c r="T26" t="s">
        <v>207</v>
      </c>
      <c r="Y26" t="s">
        <v>208</v>
      </c>
      <c r="Z26" t="s">
        <v>209</v>
      </c>
      <c r="AA26" t="s">
        <v>210</v>
      </c>
      <c r="AB26" t="s">
        <v>211</v>
      </c>
      <c r="AC26" t="s">
        <v>54</v>
      </c>
      <c r="AD26" t="s">
        <v>158</v>
      </c>
      <c r="AI26" t="s">
        <v>212</v>
      </c>
      <c r="AJ26" t="s">
        <v>213</v>
      </c>
      <c r="AK26" t="s">
        <v>214</v>
      </c>
      <c r="AL26" t="s">
        <v>215</v>
      </c>
      <c r="AM26" t="s">
        <v>54</v>
      </c>
      <c r="AN26" t="s">
        <v>158</v>
      </c>
    </row>
    <row r="27" spans="2:40" x14ac:dyDescent="0.25">
      <c r="R27" t="s">
        <v>30</v>
      </c>
      <c r="S27" t="s">
        <v>216</v>
      </c>
      <c r="T27" t="s">
        <v>217</v>
      </c>
      <c r="U27" t="s">
        <v>218</v>
      </c>
      <c r="V27" t="s">
        <v>219</v>
      </c>
      <c r="Z27" t="s">
        <v>220</v>
      </c>
      <c r="AC27" t="s">
        <v>25</v>
      </c>
      <c r="AM27" t="s">
        <v>25</v>
      </c>
    </row>
    <row r="28" spans="2:40" x14ac:dyDescent="0.25">
      <c r="R28" t="s">
        <v>41</v>
      </c>
      <c r="S28" t="s">
        <v>95</v>
      </c>
      <c r="T28" t="s">
        <v>221</v>
      </c>
      <c r="U28" t="s">
        <v>222</v>
      </c>
      <c r="V28" t="s">
        <v>223</v>
      </c>
      <c r="Y28" t="s">
        <v>123</v>
      </c>
      <c r="Z28" t="s">
        <v>224</v>
      </c>
      <c r="AA28" t="s">
        <v>225</v>
      </c>
      <c r="AB28" t="s">
        <v>226</v>
      </c>
      <c r="AC28" t="s">
        <v>30</v>
      </c>
      <c r="AI28" t="s">
        <v>227</v>
      </c>
      <c r="AJ28" t="s">
        <v>228</v>
      </c>
      <c r="AK28" t="s">
        <v>229</v>
      </c>
      <c r="AL28" t="s">
        <v>230</v>
      </c>
      <c r="AM28" t="s">
        <v>30</v>
      </c>
    </row>
    <row r="29" spans="2:40" x14ac:dyDescent="0.25">
      <c r="B29" t="s">
        <v>605</v>
      </c>
      <c r="R29" t="s">
        <v>54</v>
      </c>
      <c r="T29" t="s">
        <v>231</v>
      </c>
      <c r="V29" t="s">
        <v>232</v>
      </c>
      <c r="Y29" t="s">
        <v>233</v>
      </c>
      <c r="Z29" t="s">
        <v>234</v>
      </c>
      <c r="AA29" t="s">
        <v>235</v>
      </c>
      <c r="AB29" t="s">
        <v>236</v>
      </c>
      <c r="AC29" t="s">
        <v>41</v>
      </c>
      <c r="AI29" t="s">
        <v>237</v>
      </c>
      <c r="AJ29" t="s">
        <v>238</v>
      </c>
      <c r="AK29" t="s">
        <v>239</v>
      </c>
      <c r="AL29" t="s">
        <v>240</v>
      </c>
      <c r="AM29" t="s">
        <v>41</v>
      </c>
    </row>
    <row r="30" spans="2:40" x14ac:dyDescent="0.25">
      <c r="D30" t="s">
        <v>597</v>
      </c>
      <c r="E30" t="s">
        <v>598</v>
      </c>
      <c r="P30" t="s">
        <v>241</v>
      </c>
      <c r="Z30" t="s">
        <v>242</v>
      </c>
      <c r="AB30" t="s">
        <v>243</v>
      </c>
      <c r="AC30" t="s">
        <v>54</v>
      </c>
      <c r="AD30" t="s">
        <v>206</v>
      </c>
      <c r="AJ30" t="s">
        <v>244</v>
      </c>
      <c r="AL30" t="s">
        <v>245</v>
      </c>
      <c r="AM30" t="s">
        <v>54</v>
      </c>
      <c r="AN30" t="s">
        <v>206</v>
      </c>
    </row>
    <row r="31" spans="2:40" x14ac:dyDescent="0.25">
      <c r="C31" t="s">
        <v>599</v>
      </c>
      <c r="T31" t="s">
        <v>20</v>
      </c>
      <c r="V31" t="s">
        <v>21</v>
      </c>
      <c r="Y31" t="s">
        <v>22</v>
      </c>
      <c r="Z31" t="s">
        <v>23</v>
      </c>
      <c r="AA31" t="s">
        <v>22</v>
      </c>
      <c r="AB31" t="s">
        <v>23</v>
      </c>
      <c r="AI31" t="s">
        <v>22</v>
      </c>
      <c r="AJ31" t="s">
        <v>23</v>
      </c>
      <c r="AK31" t="s">
        <v>22</v>
      </c>
      <c r="AL31" t="s">
        <v>23</v>
      </c>
    </row>
    <row r="32" spans="2:40" x14ac:dyDescent="0.25">
      <c r="C32" t="s">
        <v>600</v>
      </c>
      <c r="D32">
        <v>1</v>
      </c>
      <c r="E32">
        <v>3</v>
      </c>
      <c r="S32" t="s">
        <v>22</v>
      </c>
      <c r="T32" t="s">
        <v>23</v>
      </c>
      <c r="U32" t="s">
        <v>22</v>
      </c>
      <c r="V32" t="s">
        <v>23</v>
      </c>
      <c r="Z32" t="s">
        <v>20</v>
      </c>
      <c r="AB32" t="s">
        <v>21</v>
      </c>
      <c r="AJ32" t="s">
        <v>20</v>
      </c>
      <c r="AL32" t="s">
        <v>21</v>
      </c>
    </row>
    <row r="33" spans="2:35" x14ac:dyDescent="0.25">
      <c r="C33" t="s">
        <v>601</v>
      </c>
      <c r="D33">
        <v>3</v>
      </c>
      <c r="E33">
        <v>5</v>
      </c>
      <c r="R33" t="s">
        <v>25</v>
      </c>
      <c r="S33" t="s">
        <v>246</v>
      </c>
      <c r="T33" t="s">
        <v>247</v>
      </c>
      <c r="V33" t="s">
        <v>248</v>
      </c>
    </row>
    <row r="34" spans="2:35" x14ac:dyDescent="0.25">
      <c r="C34" t="s">
        <v>602</v>
      </c>
      <c r="R34" t="s">
        <v>30</v>
      </c>
      <c r="S34" t="s">
        <v>249</v>
      </c>
      <c r="T34" t="s">
        <v>250</v>
      </c>
      <c r="U34" t="s">
        <v>251</v>
      </c>
      <c r="V34" t="s">
        <v>252</v>
      </c>
    </row>
    <row r="35" spans="2:35" x14ac:dyDescent="0.25">
      <c r="C35" t="s">
        <v>603</v>
      </c>
      <c r="D35">
        <v>5</v>
      </c>
      <c r="E35">
        <v>9</v>
      </c>
      <c r="R35" t="s">
        <v>41</v>
      </c>
      <c r="S35" t="s">
        <v>253</v>
      </c>
      <c r="T35" t="s">
        <v>254</v>
      </c>
      <c r="U35" t="s">
        <v>255</v>
      </c>
      <c r="V35" t="s">
        <v>256</v>
      </c>
    </row>
    <row r="36" spans="2:35" x14ac:dyDescent="0.25">
      <c r="C36" t="s">
        <v>604</v>
      </c>
      <c r="D36">
        <v>7</v>
      </c>
      <c r="E36">
        <v>12</v>
      </c>
      <c r="Q36" t="s">
        <v>24</v>
      </c>
      <c r="R36" t="s">
        <v>54</v>
      </c>
      <c r="T36" t="s">
        <v>257</v>
      </c>
      <c r="U36" t="s">
        <v>219</v>
      </c>
      <c r="V36" t="s">
        <v>258</v>
      </c>
    </row>
    <row r="37" spans="2:35" x14ac:dyDescent="0.25">
      <c r="R37" t="s">
        <v>25</v>
      </c>
      <c r="S37" t="s">
        <v>259</v>
      </c>
      <c r="T37" t="s">
        <v>260</v>
      </c>
      <c r="U37" t="s">
        <v>261</v>
      </c>
      <c r="V37" t="s">
        <v>262</v>
      </c>
    </row>
    <row r="38" spans="2:35" x14ac:dyDescent="0.25">
      <c r="R38" t="s">
        <v>30</v>
      </c>
      <c r="S38" t="s">
        <v>263</v>
      </c>
      <c r="T38" t="s">
        <v>264</v>
      </c>
      <c r="U38" t="s">
        <v>265</v>
      </c>
      <c r="V38" t="s">
        <v>266</v>
      </c>
    </row>
    <row r="39" spans="2:35" x14ac:dyDescent="0.25">
      <c r="R39" t="s">
        <v>41</v>
      </c>
      <c r="S39" t="s">
        <v>267</v>
      </c>
      <c r="T39" t="s">
        <v>73</v>
      </c>
      <c r="U39" t="s">
        <v>268</v>
      </c>
      <c r="V39" t="s">
        <v>269</v>
      </c>
    </row>
    <row r="40" spans="2:35" x14ac:dyDescent="0.25">
      <c r="Q40" t="s">
        <v>66</v>
      </c>
      <c r="R40" t="s">
        <v>54</v>
      </c>
      <c r="S40" t="s">
        <v>270</v>
      </c>
      <c r="T40" t="s">
        <v>271</v>
      </c>
      <c r="U40" t="s">
        <v>272</v>
      </c>
      <c r="V40" t="s">
        <v>273</v>
      </c>
    </row>
    <row r="41" spans="2:35" x14ac:dyDescent="0.25">
      <c r="R41" t="s">
        <v>25</v>
      </c>
      <c r="T41" t="s">
        <v>274</v>
      </c>
      <c r="U41" t="s">
        <v>275</v>
      </c>
      <c r="V41" t="s">
        <v>276</v>
      </c>
    </row>
    <row r="42" spans="2:35" x14ac:dyDescent="0.25">
      <c r="R42" t="s">
        <v>30</v>
      </c>
      <c r="S42" t="s">
        <v>277</v>
      </c>
      <c r="T42" t="s">
        <v>278</v>
      </c>
      <c r="U42" t="s">
        <v>279</v>
      </c>
      <c r="V42" t="s">
        <v>280</v>
      </c>
      <c r="AB42" t="s">
        <v>281</v>
      </c>
    </row>
    <row r="43" spans="2:35" x14ac:dyDescent="0.25">
      <c r="R43" t="s">
        <v>41</v>
      </c>
      <c r="S43" t="s">
        <v>282</v>
      </c>
      <c r="T43" t="s">
        <v>283</v>
      </c>
      <c r="U43" t="s">
        <v>284</v>
      </c>
      <c r="V43" t="s">
        <v>285</v>
      </c>
    </row>
    <row r="44" spans="2:35" x14ac:dyDescent="0.25">
      <c r="B44" s="20"/>
      <c r="C44" t="s">
        <v>614</v>
      </c>
      <c r="E44" s="21"/>
      <c r="F44" s="20"/>
      <c r="G44" t="s">
        <v>613</v>
      </c>
      <c r="Q44" t="s">
        <v>112</v>
      </c>
      <c r="R44" t="s">
        <v>54</v>
      </c>
      <c r="S44" t="s">
        <v>286</v>
      </c>
      <c r="T44" t="s">
        <v>287</v>
      </c>
      <c r="U44" t="s">
        <v>288</v>
      </c>
      <c r="V44" t="s">
        <v>289</v>
      </c>
      <c r="AF44" t="s">
        <v>22</v>
      </c>
      <c r="AH44" t="s">
        <v>23</v>
      </c>
    </row>
    <row r="45" spans="2:35" x14ac:dyDescent="0.25">
      <c r="B45" s="22" t="s">
        <v>606</v>
      </c>
      <c r="C45" s="23" t="s">
        <v>593</v>
      </c>
      <c r="D45" s="22" t="s">
        <v>607</v>
      </c>
      <c r="E45" s="23" t="s">
        <v>594</v>
      </c>
      <c r="F45" s="22" t="s">
        <v>607</v>
      </c>
      <c r="G45" s="23" t="s">
        <v>595</v>
      </c>
      <c r="H45" s="22" t="s">
        <v>607</v>
      </c>
      <c r="I45" s="23" t="s">
        <v>596</v>
      </c>
      <c r="J45" s="23" t="s">
        <v>607</v>
      </c>
      <c r="R45" t="s">
        <v>25</v>
      </c>
      <c r="S45" t="s">
        <v>290</v>
      </c>
      <c r="T45" t="s">
        <v>291</v>
      </c>
      <c r="U45" t="s">
        <v>292</v>
      </c>
      <c r="V45" t="s">
        <v>293</v>
      </c>
      <c r="AD45" t="s">
        <v>25</v>
      </c>
      <c r="AE45" t="s">
        <v>30</v>
      </c>
      <c r="AF45" t="s">
        <v>41</v>
      </c>
      <c r="AG45" t="s">
        <v>25</v>
      </c>
      <c r="AH45" t="s">
        <v>30</v>
      </c>
      <c r="AI45" t="s">
        <v>41</v>
      </c>
    </row>
    <row r="46" spans="2:35" x14ac:dyDescent="0.25">
      <c r="B46" s="20" t="s">
        <v>615</v>
      </c>
      <c r="C46" s="21">
        <v>1</v>
      </c>
      <c r="D46" s="20" t="s">
        <v>608</v>
      </c>
      <c r="E46" s="21">
        <v>3</v>
      </c>
      <c r="F46" s="24" t="s">
        <v>609</v>
      </c>
      <c r="G46" s="21">
        <v>5</v>
      </c>
      <c r="H46" s="24" t="s">
        <v>610</v>
      </c>
      <c r="I46">
        <v>7</v>
      </c>
      <c r="J46" t="s">
        <v>611</v>
      </c>
      <c r="R46" t="s">
        <v>30</v>
      </c>
      <c r="S46" t="s">
        <v>294</v>
      </c>
      <c r="T46" t="s">
        <v>295</v>
      </c>
      <c r="U46" t="s">
        <v>296</v>
      </c>
      <c r="V46" t="s">
        <v>297</v>
      </c>
      <c r="AC46" t="s">
        <v>24</v>
      </c>
      <c r="AD46" t="s">
        <v>298</v>
      </c>
      <c r="AE46" t="s">
        <v>299</v>
      </c>
      <c r="AF46" t="s">
        <v>300</v>
      </c>
      <c r="AG46" t="s">
        <v>301</v>
      </c>
      <c r="AH46" t="s">
        <v>302</v>
      </c>
      <c r="AI46" t="s">
        <v>303</v>
      </c>
    </row>
    <row r="47" spans="2:35" x14ac:dyDescent="0.25">
      <c r="B47" s="24" t="s">
        <v>616</v>
      </c>
      <c r="C47" s="21">
        <v>2</v>
      </c>
      <c r="D47" s="20" t="s">
        <v>609</v>
      </c>
      <c r="E47" s="21">
        <v>4</v>
      </c>
      <c r="F47" s="24" t="s">
        <v>612</v>
      </c>
      <c r="G47" s="21">
        <v>6</v>
      </c>
      <c r="H47" s="24" t="s">
        <v>610</v>
      </c>
      <c r="I47">
        <v>8</v>
      </c>
      <c r="J47" t="s">
        <v>611</v>
      </c>
      <c r="R47" t="s">
        <v>41</v>
      </c>
      <c r="S47" t="s">
        <v>304</v>
      </c>
      <c r="T47" t="s">
        <v>305</v>
      </c>
      <c r="U47" t="s">
        <v>306</v>
      </c>
      <c r="V47" t="s">
        <v>307</v>
      </c>
      <c r="AB47" t="s">
        <v>20</v>
      </c>
      <c r="AC47" t="s">
        <v>66</v>
      </c>
      <c r="AD47" t="s">
        <v>308</v>
      </c>
      <c r="AE47" t="s">
        <v>309</v>
      </c>
      <c r="AF47" t="s">
        <v>310</v>
      </c>
      <c r="AG47" t="s">
        <v>311</v>
      </c>
      <c r="AH47" t="s">
        <v>312</v>
      </c>
      <c r="AI47" t="s">
        <v>313</v>
      </c>
    </row>
    <row r="48" spans="2:35" x14ac:dyDescent="0.25">
      <c r="Q48" t="s">
        <v>158</v>
      </c>
      <c r="R48" t="s">
        <v>54</v>
      </c>
      <c r="S48" t="s">
        <v>314</v>
      </c>
      <c r="T48" t="s">
        <v>315</v>
      </c>
      <c r="U48" t="s">
        <v>316</v>
      </c>
      <c r="V48" t="s">
        <v>93</v>
      </c>
      <c r="AC48" t="s">
        <v>112</v>
      </c>
      <c r="AE48" t="s">
        <v>317</v>
      </c>
      <c r="AF48" t="s">
        <v>318</v>
      </c>
      <c r="AG48" t="s">
        <v>319</v>
      </c>
      <c r="AH48" t="s">
        <v>320</v>
      </c>
      <c r="AI48" t="s">
        <v>321</v>
      </c>
    </row>
    <row r="49" spans="2:35" x14ac:dyDescent="0.25">
      <c r="R49" t="s">
        <v>25</v>
      </c>
      <c r="T49" t="s">
        <v>250</v>
      </c>
      <c r="AC49" t="s">
        <v>158</v>
      </c>
      <c r="AD49" t="s">
        <v>322</v>
      </c>
      <c r="AE49" t="s">
        <v>323</v>
      </c>
      <c r="AF49" t="s">
        <v>324</v>
      </c>
      <c r="AG49" t="s">
        <v>325</v>
      </c>
      <c r="AH49" t="s">
        <v>326</v>
      </c>
      <c r="AI49" t="s">
        <v>312</v>
      </c>
    </row>
    <row r="50" spans="2:35" x14ac:dyDescent="0.25">
      <c r="R50" t="s">
        <v>30</v>
      </c>
      <c r="S50" t="s">
        <v>327</v>
      </c>
      <c r="T50" t="s">
        <v>328</v>
      </c>
      <c r="U50" t="s">
        <v>329</v>
      </c>
      <c r="V50" t="s">
        <v>330</v>
      </c>
      <c r="AC50" t="s">
        <v>206</v>
      </c>
      <c r="AE50" t="s">
        <v>331</v>
      </c>
      <c r="AF50" t="s">
        <v>332</v>
      </c>
      <c r="AG50" t="s">
        <v>333</v>
      </c>
      <c r="AH50" t="s">
        <v>334</v>
      </c>
      <c r="AI50" t="s">
        <v>335</v>
      </c>
    </row>
    <row r="51" spans="2:35" x14ac:dyDescent="0.25">
      <c r="R51" t="s">
        <v>41</v>
      </c>
      <c r="S51" t="s">
        <v>285</v>
      </c>
      <c r="T51" t="s">
        <v>336</v>
      </c>
      <c r="U51" t="s">
        <v>337</v>
      </c>
      <c r="V51" t="s">
        <v>338</v>
      </c>
      <c r="AC51" t="s">
        <v>24</v>
      </c>
      <c r="AE51" t="s">
        <v>339</v>
      </c>
      <c r="AF51" t="s">
        <v>340</v>
      </c>
      <c r="AG51" t="s">
        <v>341</v>
      </c>
      <c r="AH51" t="s">
        <v>342</v>
      </c>
      <c r="AI51" t="s">
        <v>343</v>
      </c>
    </row>
    <row r="52" spans="2:35" x14ac:dyDescent="0.25">
      <c r="Q52" t="s">
        <v>206</v>
      </c>
      <c r="R52" t="s">
        <v>54</v>
      </c>
      <c r="T52" t="s">
        <v>344</v>
      </c>
      <c r="V52" t="s">
        <v>345</v>
      </c>
      <c r="AB52" t="s">
        <v>21</v>
      </c>
      <c r="AC52" t="s">
        <v>66</v>
      </c>
      <c r="AD52" t="s">
        <v>346</v>
      </c>
      <c r="AE52" t="s">
        <v>347</v>
      </c>
      <c r="AF52" t="s">
        <v>348</v>
      </c>
      <c r="AG52" t="s">
        <v>349</v>
      </c>
      <c r="AH52" t="s">
        <v>350</v>
      </c>
      <c r="AI52" t="s">
        <v>351</v>
      </c>
    </row>
    <row r="53" spans="2:35" x14ac:dyDescent="0.25">
      <c r="AC53" t="s">
        <v>112</v>
      </c>
      <c r="AD53" t="s">
        <v>352</v>
      </c>
      <c r="AE53" t="s">
        <v>353</v>
      </c>
      <c r="AF53" t="s">
        <v>354</v>
      </c>
      <c r="AG53" t="s">
        <v>355</v>
      </c>
      <c r="AH53" t="s">
        <v>356</v>
      </c>
      <c r="AI53" t="s">
        <v>357</v>
      </c>
    </row>
    <row r="54" spans="2:35" x14ac:dyDescent="0.25">
      <c r="AC54" t="s">
        <v>158</v>
      </c>
      <c r="AD54" t="s">
        <v>358</v>
      </c>
      <c r="AE54" t="s">
        <v>359</v>
      </c>
      <c r="AF54" t="s">
        <v>360</v>
      </c>
      <c r="AG54" t="s">
        <v>361</v>
      </c>
      <c r="AH54" t="s">
        <v>362</v>
      </c>
      <c r="AI54" t="s">
        <v>363</v>
      </c>
    </row>
    <row r="55" spans="2:35" x14ac:dyDescent="0.25">
      <c r="Q55" t="s">
        <v>364</v>
      </c>
      <c r="R55" t="s">
        <v>365</v>
      </c>
      <c r="T55" t="s">
        <v>366</v>
      </c>
      <c r="U55" t="s">
        <v>25</v>
      </c>
      <c r="V55" t="s">
        <v>24</v>
      </c>
      <c r="AC55" t="s">
        <v>206</v>
      </c>
      <c r="AE55" t="s">
        <v>367</v>
      </c>
      <c r="AF55" t="s">
        <v>368</v>
      </c>
      <c r="AH55" t="s">
        <v>369</v>
      </c>
      <c r="AI55" t="s">
        <v>370</v>
      </c>
    </row>
    <row r="56" spans="2:35" x14ac:dyDescent="0.25">
      <c r="Q56" t="s">
        <v>371</v>
      </c>
      <c r="R56" t="s">
        <v>372</v>
      </c>
      <c r="S56" t="s">
        <v>373</v>
      </c>
      <c r="T56" t="s">
        <v>374</v>
      </c>
      <c r="U56" t="s">
        <v>30</v>
      </c>
    </row>
    <row r="57" spans="2:35" x14ac:dyDescent="0.25">
      <c r="B57" s="89" t="s">
        <v>634</v>
      </c>
      <c r="C57" s="89"/>
      <c r="D57" s="89"/>
      <c r="E57" s="89"/>
      <c r="F57" s="89" t="s">
        <v>635</v>
      </c>
      <c r="G57" s="89"/>
      <c r="Q57" t="s">
        <v>375</v>
      </c>
      <c r="R57" t="s">
        <v>376</v>
      </c>
      <c r="S57" t="s">
        <v>377</v>
      </c>
      <c r="T57" t="s">
        <v>378</v>
      </c>
      <c r="U57" t="s">
        <v>41</v>
      </c>
    </row>
    <row r="58" spans="2:35" x14ac:dyDescent="0.25">
      <c r="B58" s="90"/>
      <c r="C58" s="90"/>
      <c r="D58" s="90"/>
      <c r="E58" s="90"/>
      <c r="F58" s="90"/>
      <c r="G58" s="90"/>
      <c r="R58" t="s">
        <v>379</v>
      </c>
      <c r="S58" t="s">
        <v>291</v>
      </c>
      <c r="T58" t="s">
        <v>380</v>
      </c>
      <c r="U58" t="s">
        <v>54</v>
      </c>
    </row>
    <row r="59" spans="2:35" x14ac:dyDescent="0.25">
      <c r="B59" s="91" t="s">
        <v>636</v>
      </c>
      <c r="C59" s="92" t="s">
        <v>637</v>
      </c>
      <c r="D59" s="92" t="s">
        <v>638</v>
      </c>
      <c r="E59" s="92" t="s">
        <v>639</v>
      </c>
      <c r="F59" s="92" t="s">
        <v>640</v>
      </c>
      <c r="G59" s="92" t="s">
        <v>641</v>
      </c>
      <c r="Q59" t="s">
        <v>381</v>
      </c>
      <c r="R59" t="s">
        <v>79</v>
      </c>
      <c r="S59" t="s">
        <v>382</v>
      </c>
      <c r="T59" t="s">
        <v>383</v>
      </c>
      <c r="U59" t="s">
        <v>25</v>
      </c>
      <c r="V59" t="s">
        <v>66</v>
      </c>
    </row>
    <row r="60" spans="2:35" x14ac:dyDescent="0.25">
      <c r="B60" s="93" t="s">
        <v>642</v>
      </c>
      <c r="C60" s="94">
        <v>182</v>
      </c>
      <c r="D60" s="94">
        <v>186</v>
      </c>
      <c r="E60" s="94">
        <v>189</v>
      </c>
      <c r="F60" s="94">
        <v>194</v>
      </c>
      <c r="G60" s="94">
        <v>195</v>
      </c>
      <c r="Q60" t="s">
        <v>384</v>
      </c>
      <c r="R60" t="s">
        <v>385</v>
      </c>
      <c r="S60" t="s">
        <v>386</v>
      </c>
      <c r="T60" t="s">
        <v>387</v>
      </c>
      <c r="U60" t="s">
        <v>30</v>
      </c>
    </row>
    <row r="61" spans="2:35" x14ac:dyDescent="0.25">
      <c r="B61" s="93" t="s">
        <v>643</v>
      </c>
      <c r="C61" s="95">
        <v>207</v>
      </c>
      <c r="D61" s="95">
        <v>210</v>
      </c>
      <c r="E61" s="95">
        <v>219</v>
      </c>
      <c r="F61" s="95">
        <v>224</v>
      </c>
      <c r="G61" s="95">
        <v>230</v>
      </c>
      <c r="Q61" t="s">
        <v>388</v>
      </c>
      <c r="R61" t="s">
        <v>389</v>
      </c>
      <c r="S61" t="s">
        <v>390</v>
      </c>
      <c r="T61" t="s">
        <v>107</v>
      </c>
      <c r="U61" t="s">
        <v>41</v>
      </c>
    </row>
    <row r="62" spans="2:35" x14ac:dyDescent="0.25">
      <c r="B62" s="93" t="s">
        <v>644</v>
      </c>
      <c r="C62" s="94">
        <v>243</v>
      </c>
      <c r="D62" s="94">
        <v>247</v>
      </c>
      <c r="E62" s="94">
        <v>251</v>
      </c>
      <c r="F62" s="94">
        <v>258</v>
      </c>
      <c r="G62" s="94">
        <v>258</v>
      </c>
      <c r="Q62" t="s">
        <v>391</v>
      </c>
      <c r="R62" t="s">
        <v>392</v>
      </c>
      <c r="S62" t="s">
        <v>393</v>
      </c>
      <c r="T62" t="s">
        <v>394</v>
      </c>
      <c r="U62" t="s">
        <v>54</v>
      </c>
    </row>
    <row r="63" spans="2:35" x14ac:dyDescent="0.25">
      <c r="B63" s="93" t="s">
        <v>645</v>
      </c>
      <c r="C63" s="95">
        <v>253</v>
      </c>
      <c r="D63" s="95">
        <v>255</v>
      </c>
      <c r="E63" s="95">
        <v>262</v>
      </c>
      <c r="F63" s="95">
        <v>266</v>
      </c>
      <c r="G63" s="95">
        <v>270</v>
      </c>
      <c r="R63" t="s">
        <v>395</v>
      </c>
      <c r="S63" t="s">
        <v>396</v>
      </c>
      <c r="T63" t="s">
        <v>397</v>
      </c>
      <c r="U63" t="s">
        <v>25</v>
      </c>
      <c r="V63" t="s">
        <v>112</v>
      </c>
    </row>
    <row r="64" spans="2:35" x14ac:dyDescent="0.25">
      <c r="B64" s="93" t="s">
        <v>646</v>
      </c>
      <c r="C64" s="94">
        <v>284</v>
      </c>
      <c r="D64" s="94">
        <v>288</v>
      </c>
      <c r="E64" s="94">
        <v>294</v>
      </c>
      <c r="F64" s="94">
        <v>301</v>
      </c>
      <c r="G64" s="94">
        <v>304</v>
      </c>
      <c r="Q64" t="s">
        <v>398</v>
      </c>
      <c r="R64" t="s">
        <v>399</v>
      </c>
      <c r="S64" t="s">
        <v>400</v>
      </c>
      <c r="T64" t="s">
        <v>401</v>
      </c>
      <c r="U64" t="s">
        <v>30</v>
      </c>
    </row>
    <row r="65" spans="2:38" x14ac:dyDescent="0.25">
      <c r="B65" s="93" t="s">
        <v>647</v>
      </c>
      <c r="C65" s="95">
        <v>314</v>
      </c>
      <c r="D65" s="95">
        <v>321</v>
      </c>
      <c r="E65" s="95">
        <v>331</v>
      </c>
      <c r="F65" s="95">
        <v>340</v>
      </c>
      <c r="G65" s="95">
        <v>343</v>
      </c>
      <c r="Q65" t="s">
        <v>402</v>
      </c>
      <c r="R65" t="s">
        <v>403</v>
      </c>
      <c r="S65" t="s">
        <v>404</v>
      </c>
      <c r="T65" t="s">
        <v>405</v>
      </c>
      <c r="U65" t="s">
        <v>41</v>
      </c>
    </row>
    <row r="66" spans="2:38" x14ac:dyDescent="0.25">
      <c r="B66" s="93" t="s">
        <v>648</v>
      </c>
      <c r="C66" s="94">
        <v>346</v>
      </c>
      <c r="D66" s="94">
        <v>352</v>
      </c>
      <c r="E66" s="94">
        <v>361</v>
      </c>
      <c r="F66" s="94">
        <v>366</v>
      </c>
      <c r="G66" s="94">
        <v>371</v>
      </c>
      <c r="P66" t="s">
        <v>406</v>
      </c>
      <c r="Q66" t="s">
        <v>407</v>
      </c>
      <c r="R66" t="s">
        <v>408</v>
      </c>
      <c r="S66" t="s">
        <v>409</v>
      </c>
      <c r="T66" t="s">
        <v>410</v>
      </c>
      <c r="U66" t="s">
        <v>54</v>
      </c>
    </row>
    <row r="67" spans="2:38" x14ac:dyDescent="0.25">
      <c r="B67" s="93" t="s">
        <v>649</v>
      </c>
      <c r="C67" s="95">
        <v>377</v>
      </c>
      <c r="D67" s="95">
        <v>372</v>
      </c>
      <c r="E67" s="95">
        <v>376</v>
      </c>
      <c r="F67" s="95">
        <v>380</v>
      </c>
      <c r="G67" s="95">
        <v>381</v>
      </c>
      <c r="Q67" t="s">
        <v>411</v>
      </c>
      <c r="R67" t="s">
        <v>412</v>
      </c>
      <c r="S67" t="s">
        <v>413</v>
      </c>
      <c r="T67" t="s">
        <v>414</v>
      </c>
      <c r="U67" t="s">
        <v>25</v>
      </c>
      <c r="V67" t="s">
        <v>158</v>
      </c>
      <c r="AE67" t="s">
        <v>415</v>
      </c>
      <c r="AF67" t="s">
        <v>416</v>
      </c>
      <c r="AG67" t="s">
        <v>417</v>
      </c>
      <c r="AH67" t="s">
        <v>418</v>
      </c>
      <c r="AI67" t="s">
        <v>419</v>
      </c>
      <c r="AJ67" t="s">
        <v>420</v>
      </c>
      <c r="AK67" t="s">
        <v>24</v>
      </c>
    </row>
    <row r="68" spans="2:38" x14ac:dyDescent="0.25">
      <c r="Q68" t="s">
        <v>421</v>
      </c>
      <c r="R68" t="s">
        <v>422</v>
      </c>
      <c r="S68" t="s">
        <v>423</v>
      </c>
      <c r="T68" t="s">
        <v>424</v>
      </c>
      <c r="U68" t="s">
        <v>30</v>
      </c>
      <c r="AE68" t="s">
        <v>68</v>
      </c>
      <c r="AF68" t="s">
        <v>425</v>
      </c>
      <c r="AG68" t="s">
        <v>426</v>
      </c>
      <c r="AH68" t="s">
        <v>427</v>
      </c>
      <c r="AI68" t="s">
        <v>428</v>
      </c>
      <c r="AJ68" t="s">
        <v>429</v>
      </c>
      <c r="AK68" t="s">
        <v>66</v>
      </c>
    </row>
    <row r="69" spans="2:38" x14ac:dyDescent="0.25">
      <c r="Q69" t="s">
        <v>430</v>
      </c>
      <c r="R69" t="s">
        <v>59</v>
      </c>
      <c r="S69" t="s">
        <v>431</v>
      </c>
      <c r="T69" t="s">
        <v>65</v>
      </c>
      <c r="U69" t="s">
        <v>41</v>
      </c>
      <c r="AF69" t="s">
        <v>432</v>
      </c>
      <c r="AG69" t="s">
        <v>433</v>
      </c>
      <c r="AH69" t="s">
        <v>434</v>
      </c>
      <c r="AI69" t="s">
        <v>435</v>
      </c>
      <c r="AJ69" t="s">
        <v>436</v>
      </c>
      <c r="AK69" t="s">
        <v>112</v>
      </c>
      <c r="AL69" t="s">
        <v>20</v>
      </c>
    </row>
    <row r="70" spans="2:38" x14ac:dyDescent="0.25">
      <c r="Q70" t="s">
        <v>437</v>
      </c>
      <c r="R70" t="s">
        <v>438</v>
      </c>
      <c r="S70" t="s">
        <v>439</v>
      </c>
      <c r="T70" t="s">
        <v>440</v>
      </c>
      <c r="U70" t="s">
        <v>54</v>
      </c>
      <c r="AC70" t="s">
        <v>441</v>
      </c>
      <c r="AE70" t="s">
        <v>442</v>
      </c>
      <c r="AF70" t="s">
        <v>443</v>
      </c>
      <c r="AG70" t="s">
        <v>444</v>
      </c>
      <c r="AH70" t="s">
        <v>445</v>
      </c>
      <c r="AI70" t="s">
        <v>446</v>
      </c>
      <c r="AJ70" t="s">
        <v>447</v>
      </c>
      <c r="AK70" t="s">
        <v>158</v>
      </c>
    </row>
    <row r="71" spans="2:38" x14ac:dyDescent="0.25">
      <c r="R71" t="s">
        <v>448</v>
      </c>
      <c r="U71" t="s">
        <v>25</v>
      </c>
      <c r="V71" t="s">
        <v>206</v>
      </c>
      <c r="AF71" t="s">
        <v>449</v>
      </c>
      <c r="AG71" t="s">
        <v>450</v>
      </c>
      <c r="AH71" t="s">
        <v>451</v>
      </c>
      <c r="AI71" t="s">
        <v>452</v>
      </c>
      <c r="AJ71" t="s">
        <v>453</v>
      </c>
      <c r="AK71" t="s">
        <v>206</v>
      </c>
    </row>
    <row r="72" spans="2:38" x14ac:dyDescent="0.25">
      <c r="Q72" t="s">
        <v>454</v>
      </c>
      <c r="R72" t="s">
        <v>455</v>
      </c>
      <c r="S72" t="s">
        <v>456</v>
      </c>
      <c r="T72" t="s">
        <v>457</v>
      </c>
      <c r="U72" t="s">
        <v>30</v>
      </c>
      <c r="AF72" t="s">
        <v>458</v>
      </c>
      <c r="AG72" t="s">
        <v>459</v>
      </c>
      <c r="AH72" t="s">
        <v>460</v>
      </c>
      <c r="AI72" t="s">
        <v>389</v>
      </c>
      <c r="AJ72" t="s">
        <v>461</v>
      </c>
      <c r="AK72" t="s">
        <v>24</v>
      </c>
    </row>
    <row r="73" spans="2:38" x14ac:dyDescent="0.25">
      <c r="Q73" t="s">
        <v>462</v>
      </c>
      <c r="R73" t="s">
        <v>463</v>
      </c>
      <c r="S73" t="s">
        <v>464</v>
      </c>
      <c r="T73" t="s">
        <v>465</v>
      </c>
      <c r="U73" t="s">
        <v>41</v>
      </c>
      <c r="AE73" t="s">
        <v>466</v>
      </c>
      <c r="AF73" t="s">
        <v>467</v>
      </c>
      <c r="AG73" t="s">
        <v>468</v>
      </c>
      <c r="AH73" t="s">
        <v>469</v>
      </c>
      <c r="AI73" t="s">
        <v>470</v>
      </c>
      <c r="AJ73" t="s">
        <v>471</v>
      </c>
      <c r="AK73" t="s">
        <v>66</v>
      </c>
    </row>
    <row r="74" spans="2:38" x14ac:dyDescent="0.25">
      <c r="R74" t="s">
        <v>472</v>
      </c>
      <c r="T74" t="s">
        <v>473</v>
      </c>
      <c r="U74" t="s">
        <v>54</v>
      </c>
      <c r="AE74" t="s">
        <v>474</v>
      </c>
      <c r="AF74" t="s">
        <v>475</v>
      </c>
      <c r="AG74" t="s">
        <v>476</v>
      </c>
      <c r="AH74" t="s">
        <v>477</v>
      </c>
      <c r="AI74" t="s">
        <v>478</v>
      </c>
      <c r="AJ74" t="s">
        <v>479</v>
      </c>
      <c r="AK74" t="s">
        <v>112</v>
      </c>
      <c r="AL74" t="s">
        <v>21</v>
      </c>
    </row>
    <row r="75" spans="2:38" x14ac:dyDescent="0.25">
      <c r="Q75" t="s">
        <v>22</v>
      </c>
      <c r="R75" t="s">
        <v>23</v>
      </c>
      <c r="S75" t="s">
        <v>22</v>
      </c>
      <c r="T75" t="s">
        <v>23</v>
      </c>
      <c r="AE75" t="s">
        <v>480</v>
      </c>
      <c r="AF75" t="s">
        <v>481</v>
      </c>
      <c r="AG75" t="s">
        <v>325</v>
      </c>
      <c r="AH75" t="s">
        <v>482</v>
      </c>
      <c r="AI75" t="s">
        <v>483</v>
      </c>
      <c r="AJ75" t="s">
        <v>484</v>
      </c>
      <c r="AK75" t="s">
        <v>158</v>
      </c>
    </row>
    <row r="76" spans="2:38" x14ac:dyDescent="0.25">
      <c r="Q76" t="s">
        <v>20</v>
      </c>
      <c r="S76" t="s">
        <v>21</v>
      </c>
      <c r="AF76" t="s">
        <v>485</v>
      </c>
      <c r="AG76" t="s">
        <v>418</v>
      </c>
      <c r="AI76" t="s">
        <v>486</v>
      </c>
      <c r="AJ76" t="s">
        <v>487</v>
      </c>
      <c r="AK76" t="s">
        <v>206</v>
      </c>
    </row>
    <row r="77" spans="2:38" x14ac:dyDescent="0.25">
      <c r="AE77" t="s">
        <v>25</v>
      </c>
      <c r="AF77" t="s">
        <v>30</v>
      </c>
      <c r="AG77" t="s">
        <v>41</v>
      </c>
      <c r="AH77" t="s">
        <v>25</v>
      </c>
      <c r="AI77" t="s">
        <v>30</v>
      </c>
      <c r="AJ77" t="s">
        <v>41</v>
      </c>
    </row>
    <row r="78" spans="2:38" x14ac:dyDescent="0.25">
      <c r="AF78" t="s">
        <v>22</v>
      </c>
      <c r="AI78" t="s">
        <v>23</v>
      </c>
    </row>
    <row r="79" spans="2:38" x14ac:dyDescent="0.25">
      <c r="C79" s="96" t="s">
        <v>651</v>
      </c>
      <c r="G79" s="96" t="s">
        <v>653</v>
      </c>
      <c r="P79" t="s">
        <v>488</v>
      </c>
      <c r="U79" t="s">
        <v>22</v>
      </c>
      <c r="X79" t="s">
        <v>23</v>
      </c>
    </row>
    <row r="80" spans="2:38" x14ac:dyDescent="0.25">
      <c r="C80" s="23" t="s">
        <v>606</v>
      </c>
      <c r="D80" s="23" t="s">
        <v>650</v>
      </c>
      <c r="E80" s="23" t="s">
        <v>607</v>
      </c>
      <c r="G80" s="23" t="s">
        <v>606</v>
      </c>
      <c r="H80" s="23" t="s">
        <v>650</v>
      </c>
      <c r="I80" s="23" t="s">
        <v>607</v>
      </c>
      <c r="T80" t="s">
        <v>25</v>
      </c>
      <c r="U80" t="s">
        <v>30</v>
      </c>
      <c r="V80" t="s">
        <v>41</v>
      </c>
      <c r="W80" t="s">
        <v>25</v>
      </c>
      <c r="X80" t="s">
        <v>30</v>
      </c>
      <c r="Y80" t="s">
        <v>41</v>
      </c>
    </row>
    <row r="81" spans="3:35" x14ac:dyDescent="0.25">
      <c r="C81" t="s">
        <v>615</v>
      </c>
      <c r="D81">
        <v>1</v>
      </c>
      <c r="E81" t="s">
        <v>608</v>
      </c>
      <c r="G81" t="s">
        <v>615</v>
      </c>
      <c r="H81">
        <v>3</v>
      </c>
      <c r="I81" t="s">
        <v>609</v>
      </c>
      <c r="S81" t="s">
        <v>24</v>
      </c>
      <c r="T81" t="s">
        <v>489</v>
      </c>
      <c r="U81" t="s">
        <v>490</v>
      </c>
      <c r="V81" t="s">
        <v>491</v>
      </c>
      <c r="W81" t="s">
        <v>492</v>
      </c>
      <c r="X81" t="s">
        <v>493</v>
      </c>
      <c r="Y81" t="s">
        <v>494</v>
      </c>
    </row>
    <row r="82" spans="3:35" x14ac:dyDescent="0.25">
      <c r="C82" t="s">
        <v>616</v>
      </c>
      <c r="D82">
        <v>2</v>
      </c>
      <c r="E82" t="s">
        <v>609</v>
      </c>
      <c r="G82" t="s">
        <v>616</v>
      </c>
      <c r="H82">
        <v>4</v>
      </c>
      <c r="I82" t="s">
        <v>612</v>
      </c>
      <c r="S82" t="s">
        <v>66</v>
      </c>
      <c r="T82" t="s">
        <v>495</v>
      </c>
      <c r="U82" t="s">
        <v>496</v>
      </c>
      <c r="V82" t="s">
        <v>497</v>
      </c>
      <c r="W82" t="s">
        <v>498</v>
      </c>
      <c r="X82" t="s">
        <v>499</v>
      </c>
      <c r="Y82" t="s">
        <v>500</v>
      </c>
      <c r="AB82" t="s">
        <v>501</v>
      </c>
    </row>
    <row r="83" spans="3:35" x14ac:dyDescent="0.25">
      <c r="R83" t="s">
        <v>20</v>
      </c>
      <c r="S83" t="s">
        <v>112</v>
      </c>
      <c r="U83" t="s">
        <v>502</v>
      </c>
      <c r="V83" t="s">
        <v>503</v>
      </c>
      <c r="W83" t="s">
        <v>504</v>
      </c>
      <c r="X83" t="s">
        <v>505</v>
      </c>
      <c r="Y83" t="s">
        <v>506</v>
      </c>
      <c r="AB83" t="s">
        <v>507</v>
      </c>
      <c r="AC83" t="s">
        <v>181</v>
      </c>
      <c r="AD83" t="s">
        <v>508</v>
      </c>
      <c r="AE83" t="s">
        <v>509</v>
      </c>
      <c r="AF83" t="s">
        <v>510</v>
      </c>
      <c r="AG83" t="s">
        <v>511</v>
      </c>
      <c r="AH83" t="s">
        <v>24</v>
      </c>
    </row>
    <row r="84" spans="3:35" x14ac:dyDescent="0.25">
      <c r="C84" s="96" t="s">
        <v>652</v>
      </c>
      <c r="G84" s="96" t="s">
        <v>654</v>
      </c>
      <c r="S84" t="s">
        <v>158</v>
      </c>
      <c r="T84" t="s">
        <v>512</v>
      </c>
      <c r="U84" t="s">
        <v>513</v>
      </c>
      <c r="V84" t="s">
        <v>514</v>
      </c>
      <c r="W84" t="s">
        <v>515</v>
      </c>
      <c r="X84" t="s">
        <v>516</v>
      </c>
      <c r="Y84" t="s">
        <v>517</v>
      </c>
      <c r="AB84" t="s">
        <v>518</v>
      </c>
      <c r="AC84" t="s">
        <v>519</v>
      </c>
      <c r="AD84" t="s">
        <v>520</v>
      </c>
      <c r="AE84" t="s">
        <v>183</v>
      </c>
      <c r="AF84" t="s">
        <v>521</v>
      </c>
      <c r="AG84" t="s">
        <v>522</v>
      </c>
      <c r="AH84" t="s">
        <v>66</v>
      </c>
    </row>
    <row r="85" spans="3:35" x14ac:dyDescent="0.25">
      <c r="C85" s="23" t="s">
        <v>606</v>
      </c>
      <c r="D85" s="23" t="s">
        <v>650</v>
      </c>
      <c r="E85" s="23" t="s">
        <v>607</v>
      </c>
      <c r="G85" s="23" t="s">
        <v>606</v>
      </c>
      <c r="H85" s="23" t="s">
        <v>650</v>
      </c>
      <c r="I85" s="23" t="s">
        <v>607</v>
      </c>
      <c r="S85" t="s">
        <v>206</v>
      </c>
      <c r="U85" t="s">
        <v>523</v>
      </c>
      <c r="V85" t="s">
        <v>524</v>
      </c>
      <c r="W85" t="s">
        <v>525</v>
      </c>
      <c r="X85" t="s">
        <v>526</v>
      </c>
      <c r="Y85" t="s">
        <v>527</v>
      </c>
      <c r="AC85" t="s">
        <v>528</v>
      </c>
      <c r="AD85" t="s">
        <v>172</v>
      </c>
      <c r="AE85" t="s">
        <v>280</v>
      </c>
      <c r="AF85" t="s">
        <v>529</v>
      </c>
      <c r="AG85" t="s">
        <v>530</v>
      </c>
      <c r="AH85" t="s">
        <v>112</v>
      </c>
    </row>
    <row r="86" spans="3:35" x14ac:dyDescent="0.25">
      <c r="C86" t="s">
        <v>615</v>
      </c>
      <c r="D86">
        <v>5</v>
      </c>
      <c r="E86" t="s">
        <v>610</v>
      </c>
      <c r="G86" t="s">
        <v>615</v>
      </c>
      <c r="H86">
        <v>7</v>
      </c>
      <c r="I86" t="s">
        <v>611</v>
      </c>
      <c r="S86" t="s">
        <v>24</v>
      </c>
      <c r="U86" t="s">
        <v>531</v>
      </c>
      <c r="V86" t="s">
        <v>32</v>
      </c>
      <c r="W86" t="s">
        <v>532</v>
      </c>
      <c r="X86" t="s">
        <v>533</v>
      </c>
      <c r="Y86" t="s">
        <v>534</v>
      </c>
      <c r="AB86" t="s">
        <v>535</v>
      </c>
      <c r="AC86" t="s">
        <v>536</v>
      </c>
      <c r="AD86" t="s">
        <v>537</v>
      </c>
      <c r="AE86" t="s">
        <v>538</v>
      </c>
      <c r="AF86" t="s">
        <v>539</v>
      </c>
      <c r="AG86" t="s">
        <v>540</v>
      </c>
      <c r="AH86" t="s">
        <v>158</v>
      </c>
      <c r="AI86" t="s">
        <v>20</v>
      </c>
    </row>
    <row r="87" spans="3:35" x14ac:dyDescent="0.25">
      <c r="C87" t="s">
        <v>616</v>
      </c>
      <c r="D87">
        <v>6</v>
      </c>
      <c r="E87" t="s">
        <v>610</v>
      </c>
      <c r="G87" t="s">
        <v>616</v>
      </c>
      <c r="H87">
        <v>8</v>
      </c>
      <c r="I87" t="s">
        <v>611</v>
      </c>
      <c r="S87" t="s">
        <v>66</v>
      </c>
      <c r="T87" t="s">
        <v>541</v>
      </c>
      <c r="U87" t="s">
        <v>542</v>
      </c>
      <c r="V87" t="s">
        <v>543</v>
      </c>
      <c r="W87" t="s">
        <v>544</v>
      </c>
      <c r="X87" t="s">
        <v>545</v>
      </c>
      <c r="Y87" t="s">
        <v>546</v>
      </c>
      <c r="AC87" t="s">
        <v>547</v>
      </c>
      <c r="AD87" t="s">
        <v>548</v>
      </c>
      <c r="AE87" t="s">
        <v>549</v>
      </c>
      <c r="AF87" t="s">
        <v>550</v>
      </c>
      <c r="AG87" t="s">
        <v>551</v>
      </c>
      <c r="AH87" t="s">
        <v>206</v>
      </c>
    </row>
    <row r="88" spans="3:35" x14ac:dyDescent="0.25">
      <c r="R88" t="s">
        <v>21</v>
      </c>
      <c r="S88" t="s">
        <v>112</v>
      </c>
      <c r="T88" t="s">
        <v>552</v>
      </c>
      <c r="U88" t="s">
        <v>553</v>
      </c>
      <c r="V88" t="s">
        <v>554</v>
      </c>
      <c r="W88" t="s">
        <v>555</v>
      </c>
      <c r="X88" t="s">
        <v>556</v>
      </c>
      <c r="Y88" t="s">
        <v>367</v>
      </c>
      <c r="AC88" t="s">
        <v>557</v>
      </c>
      <c r="AD88" t="s">
        <v>558</v>
      </c>
      <c r="AE88" t="s">
        <v>559</v>
      </c>
      <c r="AF88" t="s">
        <v>560</v>
      </c>
      <c r="AG88" t="s">
        <v>561</v>
      </c>
      <c r="AH88" t="s">
        <v>24</v>
      </c>
    </row>
    <row r="89" spans="3:35" x14ac:dyDescent="0.25">
      <c r="S89" t="s">
        <v>158</v>
      </c>
      <c r="T89" t="s">
        <v>562</v>
      </c>
      <c r="U89" t="s">
        <v>563</v>
      </c>
      <c r="V89" t="s">
        <v>564</v>
      </c>
      <c r="W89" t="s">
        <v>565</v>
      </c>
      <c r="X89" t="s">
        <v>566</v>
      </c>
      <c r="Y89" t="s">
        <v>567</v>
      </c>
      <c r="AB89" t="s">
        <v>68</v>
      </c>
      <c r="AC89" t="s">
        <v>568</v>
      </c>
      <c r="AD89" t="s">
        <v>569</v>
      </c>
      <c r="AE89" t="s">
        <v>570</v>
      </c>
      <c r="AF89" t="s">
        <v>571</v>
      </c>
      <c r="AG89" t="s">
        <v>572</v>
      </c>
      <c r="AH89" t="s">
        <v>66</v>
      </c>
      <c r="AI89" t="s">
        <v>21</v>
      </c>
    </row>
    <row r="90" spans="3:35" x14ac:dyDescent="0.25">
      <c r="S90" t="s">
        <v>206</v>
      </c>
      <c r="U90" t="s">
        <v>573</v>
      </c>
      <c r="V90" t="s">
        <v>574</v>
      </c>
      <c r="X90" t="s">
        <v>575</v>
      </c>
      <c r="Y90" t="s">
        <v>576</v>
      </c>
      <c r="AB90" t="s">
        <v>577</v>
      </c>
      <c r="AC90" t="s">
        <v>578</v>
      </c>
      <c r="AD90" t="s">
        <v>579</v>
      </c>
      <c r="AE90" t="s">
        <v>580</v>
      </c>
      <c r="AF90" t="s">
        <v>581</v>
      </c>
      <c r="AG90" t="s">
        <v>582</v>
      </c>
      <c r="AH90" t="s">
        <v>112</v>
      </c>
    </row>
    <row r="91" spans="3:35" x14ac:dyDescent="0.25">
      <c r="AB91" t="s">
        <v>583</v>
      </c>
      <c r="AC91" t="s">
        <v>584</v>
      </c>
      <c r="AD91" t="s">
        <v>585</v>
      </c>
      <c r="AE91" t="s">
        <v>586</v>
      </c>
      <c r="AF91" t="s">
        <v>392</v>
      </c>
      <c r="AG91" t="s">
        <v>587</v>
      </c>
      <c r="AH91" t="s">
        <v>158</v>
      </c>
    </row>
    <row r="92" spans="3:35" x14ac:dyDescent="0.25">
      <c r="AC92" t="s">
        <v>588</v>
      </c>
      <c r="AD92" t="s">
        <v>589</v>
      </c>
      <c r="AF92" t="s">
        <v>590</v>
      </c>
      <c r="AG92" t="s">
        <v>591</v>
      </c>
      <c r="AH92" t="s">
        <v>206</v>
      </c>
    </row>
    <row r="93" spans="3:35" x14ac:dyDescent="0.25">
      <c r="AB93" t="s">
        <v>25</v>
      </c>
      <c r="AC93" t="s">
        <v>30</v>
      </c>
      <c r="AD93" t="s">
        <v>41</v>
      </c>
      <c r="AE93" t="s">
        <v>25</v>
      </c>
      <c r="AF93" t="s">
        <v>30</v>
      </c>
      <c r="AG93" t="s">
        <v>41</v>
      </c>
    </row>
    <row r="94" spans="3:35" x14ac:dyDescent="0.25">
      <c r="AD94" t="s">
        <v>22</v>
      </c>
      <c r="AE94" t="s">
        <v>23</v>
      </c>
    </row>
    <row r="100" spans="2:20" ht="16.5" x14ac:dyDescent="0.3">
      <c r="B100" s="25"/>
      <c r="C100" s="25"/>
      <c r="D100" s="25"/>
      <c r="E100" s="26" t="s">
        <v>617</v>
      </c>
      <c r="F100" s="27"/>
      <c r="G100" s="28"/>
      <c r="H100" s="28"/>
      <c r="I100" s="28"/>
      <c r="J100" s="28"/>
      <c r="K100" s="29"/>
      <c r="Q100" s="30" t="s">
        <v>618</v>
      </c>
      <c r="R100" s="31"/>
      <c r="S100" s="31"/>
      <c r="T100" s="32"/>
    </row>
    <row r="101" spans="2:20" x14ac:dyDescent="0.25">
      <c r="B101" s="33"/>
      <c r="C101" s="33"/>
      <c r="D101" s="33"/>
      <c r="E101" s="34"/>
      <c r="F101" s="35"/>
      <c r="G101" s="36"/>
      <c r="H101" s="36"/>
      <c r="I101" s="36"/>
      <c r="J101" s="36"/>
      <c r="K101" s="33"/>
      <c r="Q101" s="37" t="s">
        <v>619</v>
      </c>
      <c r="R101" s="38"/>
      <c r="S101" s="38" t="s">
        <v>620</v>
      </c>
      <c r="T101" s="39"/>
    </row>
    <row r="102" spans="2:20" ht="16.5" x14ac:dyDescent="0.3">
      <c r="B102" s="40"/>
      <c r="C102" s="40"/>
      <c r="D102" s="41"/>
      <c r="E102" s="42" t="s">
        <v>621</v>
      </c>
      <c r="F102" s="43" t="s">
        <v>609</v>
      </c>
      <c r="G102" s="28"/>
      <c r="H102" s="28"/>
      <c r="I102" s="28"/>
      <c r="J102" s="28"/>
      <c r="K102" s="44"/>
      <c r="Q102" s="45" t="s">
        <v>622</v>
      </c>
      <c r="R102" s="46" t="s">
        <v>623</v>
      </c>
      <c r="S102" s="47" t="s">
        <v>622</v>
      </c>
      <c r="T102" s="48" t="s">
        <v>623</v>
      </c>
    </row>
    <row r="103" spans="2:20" ht="16.5" x14ac:dyDescent="0.3">
      <c r="B103" s="49" t="s">
        <v>624</v>
      </c>
      <c r="C103" s="40"/>
      <c r="D103" s="41"/>
      <c r="E103" s="50"/>
      <c r="F103" s="51"/>
      <c r="G103" s="28"/>
      <c r="H103" s="28"/>
      <c r="I103" s="28"/>
      <c r="J103" s="28"/>
      <c r="K103" s="44"/>
      <c r="Q103" s="52">
        <v>1.89</v>
      </c>
      <c r="R103" s="53">
        <v>1.91</v>
      </c>
      <c r="S103" s="53"/>
      <c r="T103" s="54"/>
    </row>
    <row r="104" spans="2:20" ht="16.5" x14ac:dyDescent="0.3">
      <c r="B104" s="49" t="s">
        <v>625</v>
      </c>
      <c r="C104" s="40"/>
      <c r="D104" s="41"/>
      <c r="E104" s="50"/>
      <c r="F104" s="51"/>
      <c r="G104" s="28"/>
      <c r="H104" s="28"/>
      <c r="I104" s="28"/>
      <c r="J104" s="28"/>
      <c r="K104" s="44"/>
      <c r="Q104" s="52">
        <v>2.06</v>
      </c>
      <c r="R104" s="53">
        <v>2.08</v>
      </c>
      <c r="S104" s="53"/>
      <c r="T104" s="54"/>
    </row>
    <row r="105" spans="2:20" x14ac:dyDescent="0.25">
      <c r="B105" s="55">
        <v>37226</v>
      </c>
      <c r="C105" s="56"/>
      <c r="D105" s="57"/>
      <c r="E105" s="52">
        <v>2.96</v>
      </c>
      <c r="F105" s="58">
        <v>8.9999999999999858E-2</v>
      </c>
      <c r="G105" s="28"/>
      <c r="H105" s="28"/>
      <c r="I105" s="28"/>
      <c r="J105" s="28"/>
      <c r="K105" s="53"/>
      <c r="Q105" s="52">
        <v>2.395</v>
      </c>
      <c r="R105" s="53">
        <v>2.415</v>
      </c>
      <c r="S105" s="53">
        <v>-0.56499999999999995</v>
      </c>
      <c r="T105" s="54">
        <v>-0.54500000000000004</v>
      </c>
    </row>
    <row r="106" spans="2:20" x14ac:dyDescent="0.25">
      <c r="B106" s="55">
        <v>37226</v>
      </c>
      <c r="C106" s="55" t="s">
        <v>626</v>
      </c>
      <c r="D106" s="59">
        <v>37316</v>
      </c>
      <c r="E106" s="52">
        <v>3.0877500000000002</v>
      </c>
      <c r="F106" s="58">
        <v>8.3250000000000046E-2</v>
      </c>
      <c r="G106" s="28"/>
      <c r="H106" s="28"/>
      <c r="I106" s="28"/>
      <c r="J106" s="28"/>
      <c r="K106" s="60"/>
      <c r="Q106" s="52">
        <v>2.5940000000000003</v>
      </c>
      <c r="R106" s="53">
        <v>2.6140000000000003</v>
      </c>
      <c r="S106" s="53">
        <v>-0.49375000000000002</v>
      </c>
      <c r="T106" s="54">
        <v>-0.47375</v>
      </c>
    </row>
    <row r="107" spans="2:20" x14ac:dyDescent="0.25">
      <c r="B107" s="55">
        <v>37347</v>
      </c>
      <c r="C107" s="55" t="s">
        <v>626</v>
      </c>
      <c r="D107" s="59">
        <v>37530</v>
      </c>
      <c r="E107" s="52">
        <v>3.1662857142857144</v>
      </c>
      <c r="F107" s="58">
        <v>8.3714285714286518E-2</v>
      </c>
      <c r="G107" s="28"/>
      <c r="H107" s="28"/>
      <c r="I107" s="28"/>
      <c r="J107" s="28"/>
      <c r="K107" s="60"/>
      <c r="Q107" s="52">
        <v>2.5812857142857144</v>
      </c>
      <c r="R107" s="53">
        <v>2.6012857142857144</v>
      </c>
      <c r="S107" s="53">
        <v>-0.58499999999999996</v>
      </c>
      <c r="T107" s="54">
        <v>-0.56499999999999995</v>
      </c>
    </row>
    <row r="108" spans="2:20" x14ac:dyDescent="0.25">
      <c r="B108" s="55">
        <v>37561</v>
      </c>
      <c r="C108" s="55" t="s">
        <v>626</v>
      </c>
      <c r="D108" s="59">
        <v>37681</v>
      </c>
      <c r="E108" s="52">
        <v>3.6510000000000007</v>
      </c>
      <c r="F108" s="58">
        <v>9.0000000000000746E-2</v>
      </c>
      <c r="G108" s="28"/>
      <c r="H108" s="28"/>
      <c r="I108" s="28"/>
      <c r="J108" s="28"/>
      <c r="K108" s="60"/>
      <c r="Q108" s="52">
        <v>3.3560000000000008</v>
      </c>
      <c r="R108" s="53">
        <v>3.3760000000000008</v>
      </c>
      <c r="S108" s="53">
        <v>-0.29499999999999998</v>
      </c>
      <c r="T108" s="54">
        <v>-0.27500000000000002</v>
      </c>
    </row>
    <row r="109" spans="2:20" x14ac:dyDescent="0.25">
      <c r="B109" s="61" t="s">
        <v>627</v>
      </c>
      <c r="C109" s="62"/>
      <c r="D109" s="63"/>
      <c r="E109" s="64">
        <v>3.1645000000000003</v>
      </c>
      <c r="F109" s="65">
        <v>8.3583333333333343E-2</v>
      </c>
      <c r="G109" s="28"/>
      <c r="H109" s="28"/>
      <c r="I109" s="28"/>
      <c r="J109" s="28"/>
      <c r="K109" s="66"/>
      <c r="Q109" s="64">
        <v>2.6340833333333338</v>
      </c>
      <c r="R109" s="67">
        <v>2.6540833333333333</v>
      </c>
      <c r="S109" s="67">
        <v>-0.53041666666666676</v>
      </c>
      <c r="T109" s="68">
        <v>-0.51041666666666674</v>
      </c>
    </row>
    <row r="110" spans="2:20" ht="15.75" x14ac:dyDescent="0.25">
      <c r="B110" s="69"/>
      <c r="C110" s="69"/>
      <c r="D110" s="69"/>
      <c r="E110" s="70"/>
      <c r="F110" s="70"/>
      <c r="G110" s="70"/>
      <c r="H110" s="70"/>
      <c r="I110" s="71"/>
      <c r="J110" s="70"/>
      <c r="K110" s="72"/>
      <c r="L110" s="73"/>
      <c r="M110" s="74"/>
      <c r="N110" s="75"/>
      <c r="O110" s="75"/>
      <c r="P110" s="76"/>
      <c r="Q110" s="76"/>
      <c r="R110" s="77"/>
      <c r="S110" s="77"/>
      <c r="T110" s="76"/>
    </row>
    <row r="111" spans="2:20" ht="16.5" x14ac:dyDescent="0.3">
      <c r="B111" s="69"/>
      <c r="C111" s="69"/>
      <c r="D111" s="69"/>
      <c r="E111" s="70"/>
      <c r="F111" s="70"/>
      <c r="G111" s="30" t="s">
        <v>628</v>
      </c>
      <c r="H111" s="31"/>
      <c r="I111" s="31"/>
      <c r="J111" s="32"/>
      <c r="K111" s="72"/>
      <c r="L111" s="30" t="s">
        <v>629</v>
      </c>
      <c r="M111" s="31"/>
      <c r="N111" s="31"/>
      <c r="O111" s="32"/>
      <c r="P111" s="76"/>
      <c r="Q111" s="30" t="s">
        <v>630</v>
      </c>
      <c r="R111" s="31"/>
      <c r="S111" s="31"/>
      <c r="T111" s="32"/>
    </row>
    <row r="112" spans="2:20" x14ac:dyDescent="0.25">
      <c r="B112" s="69"/>
      <c r="C112" s="69"/>
      <c r="D112" s="69"/>
      <c r="E112" s="70"/>
      <c r="F112" s="70"/>
      <c r="G112" s="37" t="s">
        <v>619</v>
      </c>
      <c r="H112" s="38"/>
      <c r="I112" s="38" t="s">
        <v>620</v>
      </c>
      <c r="J112" s="39"/>
      <c r="K112" s="72"/>
      <c r="L112" s="37" t="s">
        <v>619</v>
      </c>
      <c r="M112" s="38"/>
      <c r="N112" s="38" t="s">
        <v>620</v>
      </c>
      <c r="O112" s="39"/>
      <c r="P112" s="76"/>
      <c r="Q112" s="37" t="s">
        <v>619</v>
      </c>
      <c r="R112" s="38"/>
      <c r="S112" s="38" t="s">
        <v>620</v>
      </c>
      <c r="T112" s="39"/>
    </row>
    <row r="113" spans="2:20" x14ac:dyDescent="0.25">
      <c r="B113" s="69"/>
      <c r="C113" s="69"/>
      <c r="D113" s="69"/>
      <c r="E113" s="70"/>
      <c r="F113" s="70"/>
      <c r="G113" s="45" t="s">
        <v>622</v>
      </c>
      <c r="H113" s="46" t="s">
        <v>623</v>
      </c>
      <c r="I113" s="47" t="s">
        <v>622</v>
      </c>
      <c r="J113" s="48" t="s">
        <v>623</v>
      </c>
      <c r="K113" s="72"/>
      <c r="L113" s="45" t="s">
        <v>622</v>
      </c>
      <c r="M113" s="46" t="s">
        <v>623</v>
      </c>
      <c r="N113" s="47" t="s">
        <v>622</v>
      </c>
      <c r="O113" s="48" t="s">
        <v>623</v>
      </c>
      <c r="P113" s="76"/>
      <c r="Q113" s="45" t="s">
        <v>622</v>
      </c>
      <c r="R113" s="46" t="s">
        <v>623</v>
      </c>
      <c r="S113" s="47" t="s">
        <v>622</v>
      </c>
      <c r="T113" s="48" t="s">
        <v>623</v>
      </c>
    </row>
    <row r="114" spans="2:20" ht="16.5" x14ac:dyDescent="0.3">
      <c r="B114" s="49" t="s">
        <v>624</v>
      </c>
      <c r="C114" s="69"/>
      <c r="D114" s="69"/>
      <c r="E114" s="70"/>
      <c r="F114" s="70"/>
      <c r="G114" s="52">
        <v>1.94</v>
      </c>
      <c r="H114" s="53">
        <v>1.96</v>
      </c>
      <c r="I114" s="53"/>
      <c r="J114" s="54"/>
      <c r="K114" s="72"/>
      <c r="L114" s="52">
        <v>2.375</v>
      </c>
      <c r="M114" s="53">
        <v>2.395</v>
      </c>
      <c r="N114" s="53"/>
      <c r="O114" s="54"/>
      <c r="P114" s="76"/>
      <c r="Q114" s="52">
        <v>2.4500000000000002</v>
      </c>
      <c r="R114" s="53">
        <v>2.4700000000000002</v>
      </c>
      <c r="S114" s="53"/>
      <c r="T114" s="54"/>
    </row>
    <row r="115" spans="2:20" ht="16.5" x14ac:dyDescent="0.3">
      <c r="B115" s="49" t="s">
        <v>625</v>
      </c>
      <c r="C115" s="69"/>
      <c r="D115" s="69"/>
      <c r="E115" s="70"/>
      <c r="F115" s="70"/>
      <c r="G115" s="52">
        <v>1.96</v>
      </c>
      <c r="H115" s="53">
        <v>1.98</v>
      </c>
      <c r="I115" s="53"/>
      <c r="J115" s="54"/>
      <c r="K115" s="72"/>
      <c r="L115" s="52">
        <v>2.42</v>
      </c>
      <c r="M115" s="53">
        <v>2.44</v>
      </c>
      <c r="N115" s="53"/>
      <c r="O115" s="54"/>
      <c r="P115" s="76"/>
      <c r="Q115" s="52">
        <v>2.35</v>
      </c>
      <c r="R115" s="53">
        <v>2.37</v>
      </c>
      <c r="S115" s="53"/>
      <c r="T115" s="54"/>
    </row>
    <row r="116" spans="2:20" x14ac:dyDescent="0.25">
      <c r="B116" s="55">
        <v>37226</v>
      </c>
      <c r="C116" s="56"/>
      <c r="D116" s="57"/>
      <c r="E116" s="70"/>
      <c r="F116" s="70"/>
      <c r="G116" s="52">
        <v>2.3450000000000002</v>
      </c>
      <c r="H116" s="53">
        <v>2.3650000000000002</v>
      </c>
      <c r="I116" s="53">
        <v>-0.61499999999999999</v>
      </c>
      <c r="J116" s="54">
        <v>-0.59499999999999997</v>
      </c>
      <c r="K116" s="72"/>
      <c r="L116" s="52">
        <v>2.7</v>
      </c>
      <c r="M116" s="53">
        <v>2.72</v>
      </c>
      <c r="N116" s="53">
        <v>-0.26</v>
      </c>
      <c r="O116" s="54">
        <v>-0.24</v>
      </c>
      <c r="P116" s="76"/>
      <c r="Q116" s="52">
        <v>2.56</v>
      </c>
      <c r="R116" s="53">
        <v>2.58</v>
      </c>
      <c r="S116" s="53">
        <v>-0.4</v>
      </c>
      <c r="T116" s="54">
        <v>-0.38</v>
      </c>
    </row>
    <row r="117" spans="2:20" x14ac:dyDescent="0.25">
      <c r="B117" s="55">
        <v>37226</v>
      </c>
      <c r="C117" s="55" t="s">
        <v>626</v>
      </c>
      <c r="D117" s="59">
        <v>37316</v>
      </c>
      <c r="E117" s="70"/>
      <c r="F117" s="70"/>
      <c r="G117" s="52">
        <v>2.5477500000000002</v>
      </c>
      <c r="H117" s="53">
        <v>2.5677500000000002</v>
      </c>
      <c r="I117" s="53">
        <v>-0.54</v>
      </c>
      <c r="J117" s="54">
        <v>-0.52</v>
      </c>
      <c r="K117" s="72"/>
      <c r="L117" s="52">
        <v>2.8546250000000004</v>
      </c>
      <c r="M117" s="53">
        <v>2.874625</v>
      </c>
      <c r="N117" s="53">
        <v>-0.233125</v>
      </c>
      <c r="O117" s="54">
        <v>-0.21312500000000001</v>
      </c>
      <c r="P117" s="76"/>
      <c r="Q117" s="52">
        <v>2.74275</v>
      </c>
      <c r="R117" s="53">
        <v>2.76275</v>
      </c>
      <c r="S117" s="53">
        <v>-0.34499999999999997</v>
      </c>
      <c r="T117" s="54">
        <v>-0.32500000000000001</v>
      </c>
    </row>
    <row r="118" spans="2:20" x14ac:dyDescent="0.25">
      <c r="B118" s="55">
        <v>37347</v>
      </c>
      <c r="C118" s="55" t="s">
        <v>626</v>
      </c>
      <c r="D118" s="59">
        <v>37530</v>
      </c>
      <c r="E118" s="70"/>
      <c r="F118" s="70"/>
      <c r="G118" s="52">
        <v>2.4712857142857145</v>
      </c>
      <c r="H118" s="53">
        <v>2.4912857142857145</v>
      </c>
      <c r="I118" s="53">
        <v>-0.69499999999999995</v>
      </c>
      <c r="J118" s="54">
        <v>-0.67500000000000004</v>
      </c>
      <c r="K118" s="72"/>
      <c r="L118" s="52">
        <v>3.0087857142857142</v>
      </c>
      <c r="M118" s="53">
        <v>3.0287857142857142</v>
      </c>
      <c r="N118" s="53">
        <v>-0.1575</v>
      </c>
      <c r="O118" s="54">
        <v>-0.13750000000000001</v>
      </c>
      <c r="P118" s="76"/>
      <c r="Q118" s="52">
        <v>2.8012857142857142</v>
      </c>
      <c r="R118" s="53">
        <v>2.8212857142857146</v>
      </c>
      <c r="S118" s="53">
        <v>-0.36499999999999999</v>
      </c>
      <c r="T118" s="54">
        <v>-0.34499999999999997</v>
      </c>
    </row>
    <row r="119" spans="2:20" x14ac:dyDescent="0.25">
      <c r="B119" s="55">
        <v>37561</v>
      </c>
      <c r="C119" s="55" t="s">
        <v>626</v>
      </c>
      <c r="D119" s="59">
        <v>37681</v>
      </c>
      <c r="E119" s="70"/>
      <c r="F119" s="70"/>
      <c r="G119" s="52">
        <v>3.3110000000000008</v>
      </c>
      <c r="H119" s="53">
        <v>3.3310000000000008</v>
      </c>
      <c r="I119" s="53">
        <v>-0.34</v>
      </c>
      <c r="J119" s="54">
        <v>-0.32</v>
      </c>
      <c r="K119" s="72"/>
      <c r="L119" s="52">
        <v>3.4985000000000008</v>
      </c>
      <c r="M119" s="53">
        <v>3.5185000000000008</v>
      </c>
      <c r="N119" s="53">
        <v>-0.1525</v>
      </c>
      <c r="O119" s="54">
        <v>-0.13250000000000001</v>
      </c>
      <c r="P119" s="76"/>
      <c r="Q119" s="52">
        <v>3.4210000000000007</v>
      </c>
      <c r="R119" s="53">
        <v>3.4410000000000007</v>
      </c>
      <c r="S119" s="53">
        <v>-0.23</v>
      </c>
      <c r="T119" s="54">
        <v>-0.21</v>
      </c>
    </row>
    <row r="120" spans="2:20" x14ac:dyDescent="0.25">
      <c r="B120" s="61" t="s">
        <v>627</v>
      </c>
      <c r="C120" s="62"/>
      <c r="D120" s="63"/>
      <c r="E120" s="78"/>
      <c r="F120" s="78"/>
      <c r="G120" s="64">
        <v>2.5507499999999999</v>
      </c>
      <c r="H120" s="67">
        <v>2.5707500000000003</v>
      </c>
      <c r="I120" s="67">
        <v>-0.61375000000000002</v>
      </c>
      <c r="J120" s="68">
        <v>-0.59375</v>
      </c>
      <c r="K120" s="79"/>
      <c r="L120" s="64">
        <v>2.9822083333333338</v>
      </c>
      <c r="M120" s="67">
        <v>3.0022083333333338</v>
      </c>
      <c r="N120" s="67">
        <v>-0.18229166666666666</v>
      </c>
      <c r="O120" s="68">
        <v>-0.16229166666666664</v>
      </c>
      <c r="P120" s="80"/>
      <c r="Q120" s="64">
        <v>2.8174166666666669</v>
      </c>
      <c r="R120" s="67">
        <v>2.8374166666666669</v>
      </c>
      <c r="S120" s="67">
        <v>-0.34708333333333335</v>
      </c>
      <c r="T120" s="68">
        <v>-0.32708333333333334</v>
      </c>
    </row>
    <row r="121" spans="2:20" ht="15.75" x14ac:dyDescent="0.25">
      <c r="B121" s="69"/>
      <c r="C121" s="69"/>
      <c r="D121" s="69"/>
      <c r="E121" s="70"/>
      <c r="F121" s="70"/>
      <c r="G121" s="70"/>
      <c r="H121" s="70"/>
      <c r="I121" s="71"/>
      <c r="J121" s="70"/>
      <c r="K121" s="72"/>
      <c r="L121" s="73"/>
      <c r="M121" s="74"/>
      <c r="N121" s="75"/>
      <c r="O121" s="75"/>
      <c r="P121" s="76"/>
      <c r="Q121" s="76"/>
      <c r="R121" s="77"/>
      <c r="S121" s="77"/>
      <c r="T121" s="76"/>
    </row>
    <row r="122" spans="2:20" ht="16.5" x14ac:dyDescent="0.3">
      <c r="B122" s="81"/>
      <c r="C122" s="81"/>
      <c r="D122" s="81"/>
      <c r="E122" s="82"/>
      <c r="F122" s="82"/>
      <c r="G122" s="30" t="s">
        <v>631</v>
      </c>
      <c r="H122" s="31"/>
      <c r="I122" s="31"/>
      <c r="J122" s="32"/>
      <c r="K122" s="82"/>
      <c r="L122" s="30" t="s">
        <v>632</v>
      </c>
      <c r="M122" s="31"/>
      <c r="N122" s="31"/>
      <c r="O122" s="32"/>
      <c r="P122" s="82"/>
      <c r="Q122" s="30" t="s">
        <v>633</v>
      </c>
      <c r="R122" s="31"/>
      <c r="S122" s="31"/>
      <c r="T122" s="32"/>
    </row>
    <row r="123" spans="2:20" x14ac:dyDescent="0.25">
      <c r="B123" s="83"/>
      <c r="C123" s="83"/>
      <c r="D123" s="83"/>
      <c r="E123" s="82"/>
      <c r="F123" s="82"/>
      <c r="G123" s="37" t="s">
        <v>619</v>
      </c>
      <c r="H123" s="38"/>
      <c r="I123" s="38" t="s">
        <v>620</v>
      </c>
      <c r="J123" s="39"/>
      <c r="K123" s="82"/>
      <c r="L123" s="37" t="s">
        <v>619</v>
      </c>
      <c r="M123" s="38"/>
      <c r="N123" s="38" t="s">
        <v>620</v>
      </c>
      <c r="O123" s="39"/>
      <c r="P123" s="82"/>
      <c r="Q123" s="37" t="s">
        <v>619</v>
      </c>
      <c r="R123" s="38"/>
      <c r="S123" s="38" t="s">
        <v>620</v>
      </c>
      <c r="T123" s="39"/>
    </row>
    <row r="124" spans="2:20" x14ac:dyDescent="0.25">
      <c r="B124" s="83"/>
      <c r="C124" s="83"/>
      <c r="D124" s="83"/>
      <c r="E124" s="82"/>
      <c r="F124" s="82"/>
      <c r="G124" s="45" t="s">
        <v>622</v>
      </c>
      <c r="H124" s="46" t="s">
        <v>623</v>
      </c>
      <c r="I124" s="47" t="s">
        <v>622</v>
      </c>
      <c r="J124" s="48" t="s">
        <v>623</v>
      </c>
      <c r="K124" s="82"/>
      <c r="L124" s="45" t="s">
        <v>622</v>
      </c>
      <c r="M124" s="46" t="s">
        <v>623</v>
      </c>
      <c r="N124" s="47" t="s">
        <v>622</v>
      </c>
      <c r="O124" s="48" t="s">
        <v>623</v>
      </c>
      <c r="P124" s="82"/>
      <c r="Q124" s="45" t="s">
        <v>622</v>
      </c>
      <c r="R124" s="46" t="s">
        <v>623</v>
      </c>
      <c r="S124" s="47" t="s">
        <v>622</v>
      </c>
      <c r="T124" s="48" t="s">
        <v>623</v>
      </c>
    </row>
    <row r="125" spans="2:20" ht="16.5" x14ac:dyDescent="0.3">
      <c r="B125" s="49" t="s">
        <v>624</v>
      </c>
      <c r="C125" s="83"/>
      <c r="D125" s="83"/>
      <c r="E125" s="82"/>
      <c r="F125" s="82"/>
      <c r="G125" s="52">
        <v>2.3763773146878147</v>
      </c>
      <c r="H125" s="53">
        <v>2.3963773146878142</v>
      </c>
      <c r="I125" s="53"/>
      <c r="J125" s="54"/>
      <c r="K125" s="72"/>
      <c r="L125" s="52">
        <v>2.48</v>
      </c>
      <c r="M125" s="53">
        <v>2.5</v>
      </c>
      <c r="N125" s="53"/>
      <c r="O125" s="54"/>
      <c r="P125" s="76"/>
      <c r="Q125" s="52">
        <v>2.5299999999999998</v>
      </c>
      <c r="R125" s="53">
        <v>2.5499999999999998</v>
      </c>
      <c r="S125" s="53"/>
      <c r="T125" s="54"/>
    </row>
    <row r="126" spans="2:20" ht="16.5" x14ac:dyDescent="0.3">
      <c r="B126" s="49" t="s">
        <v>625</v>
      </c>
      <c r="C126" s="83"/>
      <c r="D126" s="83"/>
      <c r="E126" s="82"/>
      <c r="F126" s="82"/>
      <c r="G126" s="52">
        <v>2.3976345963681185</v>
      </c>
      <c r="H126" s="53">
        <v>2.4176345963681181</v>
      </c>
      <c r="I126" s="53"/>
      <c r="J126" s="54"/>
      <c r="K126" s="72"/>
      <c r="L126" s="52">
        <v>2.46</v>
      </c>
      <c r="M126" s="53">
        <v>2.48</v>
      </c>
      <c r="N126" s="53"/>
      <c r="O126" s="54"/>
      <c r="P126" s="76"/>
      <c r="Q126" s="52">
        <v>2.5299999999999998</v>
      </c>
      <c r="R126" s="53">
        <v>2.5499999999999998</v>
      </c>
      <c r="S126" s="53"/>
      <c r="T126" s="54"/>
    </row>
    <row r="127" spans="2:20" x14ac:dyDescent="0.25">
      <c r="B127" s="55">
        <v>37226</v>
      </c>
      <c r="C127" s="56"/>
      <c r="D127" s="57"/>
      <c r="E127" s="82"/>
      <c r="F127" s="82"/>
      <c r="G127" s="52">
        <v>2.5518909635361497</v>
      </c>
      <c r="H127" s="53">
        <v>2.5718909635361502</v>
      </c>
      <c r="I127" s="53">
        <v>-0.40810903646384999</v>
      </c>
      <c r="J127" s="54">
        <v>-0.38810903646384998</v>
      </c>
      <c r="K127" s="84"/>
      <c r="L127" s="52">
        <v>2.8</v>
      </c>
      <c r="M127" s="53">
        <v>2.82</v>
      </c>
      <c r="N127" s="53">
        <v>-0.16</v>
      </c>
      <c r="O127" s="54">
        <v>-0.14000000000000001</v>
      </c>
      <c r="P127" s="85"/>
      <c r="Q127" s="52">
        <v>2.8275000000000001</v>
      </c>
      <c r="R127" s="53">
        <v>2.8475000000000001</v>
      </c>
      <c r="S127" s="53">
        <v>-0.13250000000000001</v>
      </c>
      <c r="T127" s="54">
        <v>-0.1125</v>
      </c>
    </row>
    <row r="128" spans="2:20" x14ac:dyDescent="0.25">
      <c r="B128" s="55">
        <v>37226</v>
      </c>
      <c r="C128" s="55" t="s">
        <v>626</v>
      </c>
      <c r="D128" s="59">
        <v>37316</v>
      </c>
      <c r="E128" s="82"/>
      <c r="F128" s="82"/>
      <c r="G128" s="52">
        <v>2.6157227408840376</v>
      </c>
      <c r="H128" s="53">
        <v>2.6357227408840376</v>
      </c>
      <c r="I128" s="53">
        <v>-0.47202725911596249</v>
      </c>
      <c r="J128" s="54">
        <v>-0.45202725911596248</v>
      </c>
      <c r="K128" s="84"/>
      <c r="L128" s="52">
        <v>2.8915000000000002</v>
      </c>
      <c r="M128" s="53">
        <v>2.9115000000000002</v>
      </c>
      <c r="N128" s="53">
        <v>-0.19625000000000001</v>
      </c>
      <c r="O128" s="54">
        <v>-0.17624999999999999</v>
      </c>
      <c r="P128" s="85"/>
      <c r="Q128" s="52">
        <v>2.9577500000000003</v>
      </c>
      <c r="R128" s="53">
        <v>2.9777500000000003</v>
      </c>
      <c r="S128" s="53">
        <v>-0.13</v>
      </c>
      <c r="T128" s="54">
        <v>-0.11</v>
      </c>
    </row>
    <row r="129" spans="2:20" x14ac:dyDescent="0.25">
      <c r="B129" s="55">
        <v>37347</v>
      </c>
      <c r="C129" s="55" t="s">
        <v>626</v>
      </c>
      <c r="D129" s="59">
        <v>37530</v>
      </c>
      <c r="E129" s="82"/>
      <c r="F129" s="82"/>
      <c r="G129" s="52">
        <v>2.6612857142857145</v>
      </c>
      <c r="H129" s="53">
        <v>2.6812857142857145</v>
      </c>
      <c r="I129" s="53">
        <v>-0.505</v>
      </c>
      <c r="J129" s="54">
        <v>-0.48499999999999999</v>
      </c>
      <c r="K129" s="84"/>
      <c r="L129" s="52">
        <v>2.7962857142857143</v>
      </c>
      <c r="M129" s="53">
        <v>2.8162857142857143</v>
      </c>
      <c r="N129" s="53">
        <v>-0.37</v>
      </c>
      <c r="O129" s="54">
        <v>-0.35</v>
      </c>
      <c r="P129" s="85"/>
      <c r="Q129" s="52">
        <v>3.0462857142857143</v>
      </c>
      <c r="R129" s="53">
        <v>3.0662857142857143</v>
      </c>
      <c r="S129" s="53">
        <v>-0.12</v>
      </c>
      <c r="T129" s="54">
        <v>-0.1</v>
      </c>
    </row>
    <row r="130" spans="2:20" x14ac:dyDescent="0.25">
      <c r="B130" s="55">
        <v>37561</v>
      </c>
      <c r="C130" s="55" t="s">
        <v>626</v>
      </c>
      <c r="D130" s="59">
        <v>37681</v>
      </c>
      <c r="E130" s="82"/>
      <c r="F130" s="82"/>
      <c r="G130" s="52">
        <v>3.2160000000000006</v>
      </c>
      <c r="H130" s="53">
        <v>3.2360000000000007</v>
      </c>
      <c r="I130" s="53">
        <v>-0.435</v>
      </c>
      <c r="J130" s="54">
        <v>-0.41499999999999998</v>
      </c>
      <c r="K130" s="84"/>
      <c r="L130" s="52">
        <v>3.7060000000000008</v>
      </c>
      <c r="M130" s="53">
        <v>3.7260000000000009</v>
      </c>
      <c r="N130" s="53">
        <v>5.5E-2</v>
      </c>
      <c r="O130" s="54">
        <v>7.4999999999999997E-2</v>
      </c>
      <c r="P130" s="85"/>
      <c r="Q130" s="52">
        <v>3.5310000000000006</v>
      </c>
      <c r="R130" s="53">
        <v>3.5510000000000006</v>
      </c>
      <c r="S130" s="53">
        <v>-0.12</v>
      </c>
      <c r="T130" s="54">
        <v>-0.1</v>
      </c>
    </row>
    <row r="131" spans="2:20" x14ac:dyDescent="0.25">
      <c r="B131" s="61" t="s">
        <v>627</v>
      </c>
      <c r="C131" s="62"/>
      <c r="D131" s="63"/>
      <c r="E131" s="86"/>
      <c r="F131" s="86"/>
      <c r="G131" s="64">
        <v>2.6763242469613462</v>
      </c>
      <c r="H131" s="67">
        <v>2.6963242469613462</v>
      </c>
      <c r="I131" s="67">
        <v>-0.48817575303865418</v>
      </c>
      <c r="J131" s="68">
        <v>-0.46817575303865416</v>
      </c>
      <c r="K131" s="87"/>
      <c r="L131" s="64">
        <v>2.8795000000000002</v>
      </c>
      <c r="M131" s="67">
        <v>2.8995000000000002</v>
      </c>
      <c r="N131" s="67">
        <v>-0.28499999999999998</v>
      </c>
      <c r="O131" s="68">
        <v>-0.26500000000000001</v>
      </c>
      <c r="P131" s="88"/>
      <c r="Q131" s="64">
        <v>3.0411666666666668</v>
      </c>
      <c r="R131" s="67">
        <v>3.0611666666666668</v>
      </c>
      <c r="S131" s="67">
        <v>-0.12333333333333335</v>
      </c>
      <c r="T131" s="68">
        <v>-0.10333333333333336</v>
      </c>
    </row>
  </sheetData>
  <mergeCells count="27">
    <mergeCell ref="B57:E57"/>
    <mergeCell ref="F57:G57"/>
    <mergeCell ref="S112:T112"/>
    <mergeCell ref="G122:J122"/>
    <mergeCell ref="L122:O122"/>
    <mergeCell ref="Q122:T122"/>
    <mergeCell ref="G123:H123"/>
    <mergeCell ref="I123:J123"/>
    <mergeCell ref="L123:M123"/>
    <mergeCell ref="N123:O123"/>
    <mergeCell ref="Q123:R123"/>
    <mergeCell ref="S123:T123"/>
    <mergeCell ref="G112:H112"/>
    <mergeCell ref="I112:J112"/>
    <mergeCell ref="L112:M112"/>
    <mergeCell ref="N112:O112"/>
    <mergeCell ref="Q112:R112"/>
    <mergeCell ref="E100:F100"/>
    <mergeCell ref="Q100:T100"/>
    <mergeCell ref="Q101:R101"/>
    <mergeCell ref="S101:T101"/>
    <mergeCell ref="G111:J111"/>
    <mergeCell ref="L111:O111"/>
    <mergeCell ref="Q111:T111"/>
    <mergeCell ref="B17:H17"/>
    <mergeCell ref="C9:H9"/>
    <mergeCell ref="B12:H12"/>
  </mergeCells>
  <conditionalFormatting sqref="F105:F10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Gayen, Indranil</dc:creator>
  <cp:lastModifiedBy>Gayen, Indranil</cp:lastModifiedBy>
  <dcterms:created xsi:type="dcterms:W3CDTF">2020-02-27T04:24:52Z</dcterms:created>
  <dcterms:modified xsi:type="dcterms:W3CDTF">2020-02-28T04:42:48Z</dcterms:modified>
</cp:coreProperties>
</file>